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AA67\Assignments\"/>
    </mc:Choice>
  </mc:AlternateContent>
  <xr:revisionPtr revIDLastSave="0" documentId="13_ncr:1_{3A57C4C5-79D3-4FDE-9E12-C4CB1B7525A6}" xr6:coauthVersionLast="47" xr6:coauthVersionMax="47" xr10:uidLastSave="{00000000-0000-0000-0000-000000000000}"/>
  <bookViews>
    <workbookView xWindow="-110" yWindow="-110" windowWidth="19420" windowHeight="10300" activeTab="1" xr2:uid="{A41FCB21-21C0-4C57-8F34-026BC17F78AC}"/>
  </bookViews>
  <sheets>
    <sheet name="Pivot" sheetId="4" r:id="rId1"/>
    <sheet name="Sheet3" sheetId="5" r:id="rId2"/>
    <sheet name="MergedSheet" sheetId="3" r:id="rId3"/>
    <sheet name="Merge1" sheetId="2" r:id="rId4"/>
    <sheet name="Dashboard" sheetId="1" r:id="rId5"/>
  </sheets>
  <definedNames>
    <definedName name="ExternalData_1" localSheetId="3" hidden="1">Merge1!$A$1:$L$2336</definedName>
    <definedName name="ExternalData_2" localSheetId="2" hidden="1">MergedSheet!$A$1:$Q$2336</definedName>
    <definedName name="Slicer_Medical_Examinations.DiabetesStatus">#N/A</definedName>
    <definedName name="Slicer_Medical_Examinations.WeightStatus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4" i="5" l="1"/>
  <c r="H14" i="5"/>
  <c r="C1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338437-5E18-4183-AABC-A9701FF8207A}" keepAlive="1" name="Query - Customer_Names" description="Connection to the 'Customer_Names' query in the workbook." type="5" refreshedVersion="0" background="1">
    <dbPr connection="Provider=Microsoft.Mashup.OleDb.1;Data Source=$Workbook$;Location=Customer_Names;Extended Properties=&quot;&quot;" command="SELECT * FROM [Customer_Names]"/>
  </connection>
  <connection id="2" xr16:uid="{5672DD24-283A-4268-91C3-B960F578095D}" keepAlive="1" name="Query - Hospitalisation_Details" description="Connection to the 'Hospitalisation_Details' query in the workbook." type="5" refreshedVersion="0" background="1">
    <dbPr connection="Provider=Microsoft.Mashup.OleDb.1;Data Source=$Workbook$;Location=Hospitalisation_Details;Extended Properties=&quot;&quot;" command="SELECT * FROM [Hospitalisation_Details]"/>
  </connection>
  <connection id="3" xr16:uid="{62C7474A-2554-4988-B39B-93A537F27044}" keepAlive="1" name="Query - Medical_Examinations" description="Connection to the 'Medical_Examinations' query in the workbook." type="5" refreshedVersion="0" background="1">
    <dbPr connection="Provider=Microsoft.Mashup.OleDb.1;Data Source=$Workbook$;Location=Medical_Examinations;Extended Properties=&quot;&quot;" command="SELECT * FROM [Medical_Examinations]"/>
  </connection>
  <connection id="4" xr16:uid="{EDF869B1-D7C7-4022-A265-7807936CF119}"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5" xr16:uid="{A30F27AD-AD15-41A3-9582-C25EF2C56A05}"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s>
</file>

<file path=xl/sharedStrings.xml><?xml version="1.0" encoding="utf-8"?>
<sst xmlns="http://schemas.openxmlformats.org/spreadsheetml/2006/main" count="46035" uniqueCount="6007">
  <si>
    <t>Customer ID</t>
  </si>
  <si>
    <t>Title</t>
  </si>
  <si>
    <t>FirstName</t>
  </si>
  <si>
    <t>LastName</t>
  </si>
  <si>
    <t>Hospitalisation_Details.Customer ID</t>
  </si>
  <si>
    <t>Hospitalisation_Details.children</t>
  </si>
  <si>
    <t>Hospitalisation_Details.charges</t>
  </si>
  <si>
    <t>Hospitalisation_Details.Hospital tier</t>
  </si>
  <si>
    <t>Hospitalisation_Details.City tier</t>
  </si>
  <si>
    <t>Hospitalisation_Details.State ID</t>
  </si>
  <si>
    <t>Hospitalisation_Details.ExactAge</t>
  </si>
  <si>
    <t>Hospitalisation_Details.DateofBirth</t>
  </si>
  <si>
    <t>Id1</t>
  </si>
  <si>
    <t xml:space="preserve"> Ms</t>
  </si>
  <si>
    <t xml:space="preserve">  Kelly</t>
  </si>
  <si>
    <t>Hawks</t>
  </si>
  <si>
    <t>tier - 1</t>
  </si>
  <si>
    <t>tier - 3</t>
  </si>
  <si>
    <t>R1013</t>
  </si>
  <si>
    <t>Id10</t>
  </si>
  <si>
    <t xml:space="preserve">  Brooke N</t>
  </si>
  <si>
    <t>Benner</t>
  </si>
  <si>
    <t>tier - 2</t>
  </si>
  <si>
    <t>Id100</t>
  </si>
  <si>
    <t xml:space="preserve"> Mr</t>
  </si>
  <si>
    <t xml:space="preserve">  Daniel</t>
  </si>
  <si>
    <t>Gollins</t>
  </si>
  <si>
    <t>R1012</t>
  </si>
  <si>
    <t>Id1000</t>
  </si>
  <si>
    <t xml:space="preserve"> Mrs</t>
  </si>
  <si>
    <t xml:space="preserve">  Stephanie A</t>
  </si>
  <si>
    <t>Schaefer</t>
  </si>
  <si>
    <t>R1026</t>
  </si>
  <si>
    <t>Id1001</t>
  </si>
  <si>
    <t xml:space="preserve">  Patrick</t>
  </si>
  <si>
    <t>D'Alessandro</t>
  </si>
  <si>
    <t>R1016</t>
  </si>
  <si>
    <t>Id1002</t>
  </si>
  <si>
    <t xml:space="preserve">  Krista</t>
  </si>
  <si>
    <t>Wyss</t>
  </si>
  <si>
    <t>R1025</t>
  </si>
  <si>
    <t>Id1003</t>
  </si>
  <si>
    <t xml:space="preserve">  Jenessa</t>
  </si>
  <si>
    <t>Rose</t>
  </si>
  <si>
    <t>Id1004</t>
  </si>
  <si>
    <t xml:space="preserve">  Ryan M</t>
  </si>
  <si>
    <t>Hopper</t>
  </si>
  <si>
    <t>R1021</t>
  </si>
  <si>
    <t>Id1005</t>
  </si>
  <si>
    <t xml:space="preserve">  Thomas</t>
  </si>
  <si>
    <t>Finneran</t>
  </si>
  <si>
    <t>Id1006</t>
  </si>
  <si>
    <t xml:space="preserve">  Amanda N</t>
  </si>
  <si>
    <t>Basham</t>
  </si>
  <si>
    <t>R1011</t>
  </si>
  <si>
    <t>Id1007</t>
  </si>
  <si>
    <t xml:space="preserve">  Teresa P</t>
  </si>
  <si>
    <t>Inman</t>
  </si>
  <si>
    <t>Id1008</t>
  </si>
  <si>
    <t xml:space="preserve">  Dorian</t>
  </si>
  <si>
    <t>Oscal</t>
  </si>
  <si>
    <t>Id1009</t>
  </si>
  <si>
    <t xml:space="preserve">  Amy</t>
  </si>
  <si>
    <t>Craft</t>
  </si>
  <si>
    <t>Id101</t>
  </si>
  <si>
    <t xml:space="preserve">  Brian</t>
  </si>
  <si>
    <t>Benestad</t>
  </si>
  <si>
    <t>Id1010</t>
  </si>
  <si>
    <t xml:space="preserve">  Aberu</t>
  </si>
  <si>
    <t>Kebede</t>
  </si>
  <si>
    <t>Id1011</t>
  </si>
  <si>
    <t xml:space="preserve">  Ashley</t>
  </si>
  <si>
    <t>Strobel</t>
  </si>
  <si>
    <t>Id1012</t>
  </si>
  <si>
    <t xml:space="preserve">  Anna E</t>
  </si>
  <si>
    <t>Dalton</t>
  </si>
  <si>
    <t>Id1013</t>
  </si>
  <si>
    <t xml:space="preserve">  Tania K</t>
  </si>
  <si>
    <t>Morimoto</t>
  </si>
  <si>
    <t>Id1014</t>
  </si>
  <si>
    <t xml:space="preserve">  Ashley E</t>
  </si>
  <si>
    <t>Manlove</t>
  </si>
  <si>
    <t>Id1015</t>
  </si>
  <si>
    <t xml:space="preserve">  Aleksandra</t>
  </si>
  <si>
    <t>Madzik</t>
  </si>
  <si>
    <t>Id1016</t>
  </si>
  <si>
    <t xml:space="preserve">  Valery L</t>
  </si>
  <si>
    <t>Hobson</t>
  </si>
  <si>
    <t>Id1017</t>
  </si>
  <si>
    <t xml:space="preserve">  Joanna G</t>
  </si>
  <si>
    <t>Reyes</t>
  </si>
  <si>
    <t>Id1018</t>
  </si>
  <si>
    <t xml:space="preserve">  Stefanie F</t>
  </si>
  <si>
    <t>Tierney</t>
  </si>
  <si>
    <t>Id1019</t>
  </si>
  <si>
    <t xml:space="preserve">  Stephen</t>
  </si>
  <si>
    <t>Gabris</t>
  </si>
  <si>
    <t>Id102</t>
  </si>
  <si>
    <t xml:space="preserve">  Sari</t>
  </si>
  <si>
    <t>Aviv</t>
  </si>
  <si>
    <t>Id1020</t>
  </si>
  <si>
    <t xml:space="preserve">  Liza J</t>
  </si>
  <si>
    <t>Howard</t>
  </si>
  <si>
    <t>Id1021</t>
  </si>
  <si>
    <t xml:space="preserve">  Ian M</t>
  </si>
  <si>
    <t>Kallay</t>
  </si>
  <si>
    <t>Id1022</t>
  </si>
  <si>
    <t xml:space="preserve">  Claudia L</t>
  </si>
  <si>
    <t>Leguizamo</t>
  </si>
  <si>
    <t>Id1023</t>
  </si>
  <si>
    <t xml:space="preserve">  Jessica M</t>
  </si>
  <si>
    <t>Escartin</t>
  </si>
  <si>
    <t>Id1024</t>
  </si>
  <si>
    <t xml:space="preserve">  Billy Jr</t>
  </si>
  <si>
    <t>Chorey</t>
  </si>
  <si>
    <t>Id1025</t>
  </si>
  <si>
    <t xml:space="preserve">  David</t>
  </si>
  <si>
    <t>Mcvay</t>
  </si>
  <si>
    <t>Id1026</t>
  </si>
  <si>
    <t xml:space="preserve">  Tim</t>
  </si>
  <si>
    <t>Vinson</t>
  </si>
  <si>
    <t>Id1027</t>
  </si>
  <si>
    <t xml:space="preserve">  Emma M</t>
  </si>
  <si>
    <t>Astrike-Davis</t>
  </si>
  <si>
    <t>Id1028</t>
  </si>
  <si>
    <t>Harder</t>
  </si>
  <si>
    <t>Id1029</t>
  </si>
  <si>
    <t>Bell</t>
  </si>
  <si>
    <t>Id103</t>
  </si>
  <si>
    <t xml:space="preserve">  Robert M</t>
  </si>
  <si>
    <t>Burns</t>
  </si>
  <si>
    <t>Id1030</t>
  </si>
  <si>
    <t xml:space="preserve">  Bridget K</t>
  </si>
  <si>
    <t>Dawes</t>
  </si>
  <si>
    <t>Id1031</t>
  </si>
  <si>
    <t xml:space="preserve">  Gabriel</t>
  </si>
  <si>
    <t>Larios</t>
  </si>
  <si>
    <t>Id1032</t>
  </si>
  <si>
    <t xml:space="preserve">  Natasha</t>
  </si>
  <si>
    <t>Yaremczuk</t>
  </si>
  <si>
    <t>Id1033</t>
  </si>
  <si>
    <t xml:space="preserve">  Abby A</t>
  </si>
  <si>
    <t>Knight</t>
  </si>
  <si>
    <t>Id1034</t>
  </si>
  <si>
    <t xml:space="preserve">  Michelle</t>
  </si>
  <si>
    <t>Eversman</t>
  </si>
  <si>
    <t>R1024</t>
  </si>
  <si>
    <t>Id1035</t>
  </si>
  <si>
    <t xml:space="preserve">  Mckendree</t>
  </si>
  <si>
    <t>Hickory</t>
  </si>
  <si>
    <t>Id1036</t>
  </si>
  <si>
    <t xml:space="preserve">  Tara</t>
  </si>
  <si>
    <t>Mooney</t>
  </si>
  <si>
    <t>Id1037</t>
  </si>
  <si>
    <t>Craighead</t>
  </si>
  <si>
    <t>Id1038</t>
  </si>
  <si>
    <t xml:space="preserve">  Joshua P</t>
  </si>
  <si>
    <t>Gardner</t>
  </si>
  <si>
    <t>Id1039</t>
  </si>
  <si>
    <t xml:space="preserve">  Erin C</t>
  </si>
  <si>
    <t>Lohrenz</t>
  </si>
  <si>
    <t>Id104</t>
  </si>
  <si>
    <t xml:space="preserve">  Ricardo</t>
  </si>
  <si>
    <t>Maldonado</t>
  </si>
  <si>
    <t>Id1040</t>
  </si>
  <si>
    <t xml:space="preserve">  Shure</t>
  </si>
  <si>
    <t>Demise</t>
  </si>
  <si>
    <t>R1023</t>
  </si>
  <si>
    <t>Id1041</t>
  </si>
  <si>
    <t xml:space="preserve">  Richard</t>
  </si>
  <si>
    <t>Nelson</t>
  </si>
  <si>
    <t>R1019</t>
  </si>
  <si>
    <t>Id1042</t>
  </si>
  <si>
    <t xml:space="preserve">  Brenda</t>
  </si>
  <si>
    <t>Guitard</t>
  </si>
  <si>
    <t>Id1043</t>
  </si>
  <si>
    <t xml:space="preserve">  Joseph M</t>
  </si>
  <si>
    <t>Navas</t>
  </si>
  <si>
    <t>Id1044</t>
  </si>
  <si>
    <t xml:space="preserve">  Stephen J</t>
  </si>
  <si>
    <t>Ptucha</t>
  </si>
  <si>
    <t>R1022</t>
  </si>
  <si>
    <t>Id1045</t>
  </si>
  <si>
    <t xml:space="preserve">  Kathya</t>
  </si>
  <si>
    <t>Kirouac</t>
  </si>
  <si>
    <t>Id1046</t>
  </si>
  <si>
    <t xml:space="preserve">  Wesley</t>
  </si>
  <si>
    <t>Toews</t>
  </si>
  <si>
    <t>Id1047</t>
  </si>
  <si>
    <t>Perry</t>
  </si>
  <si>
    <t>Id1048</t>
  </si>
  <si>
    <t xml:space="preserve">  Jamie L</t>
  </si>
  <si>
    <t>Kretz</t>
  </si>
  <si>
    <t>Id1049</t>
  </si>
  <si>
    <t xml:space="preserve">  Alexandra</t>
  </si>
  <si>
    <t>Hempel</t>
  </si>
  <si>
    <t>Id105</t>
  </si>
  <si>
    <t xml:space="preserve">  Gedion</t>
  </si>
  <si>
    <t>Yitref</t>
  </si>
  <si>
    <t>Id1050</t>
  </si>
  <si>
    <t xml:space="preserve">  Tiffany</t>
  </si>
  <si>
    <t>Mcbroom</t>
  </si>
  <si>
    <t>Id1051</t>
  </si>
  <si>
    <t xml:space="preserve">  Rebecca J</t>
  </si>
  <si>
    <t>Yoo</t>
  </si>
  <si>
    <t>Id1052</t>
  </si>
  <si>
    <t xml:space="preserve">  Austin T</t>
  </si>
  <si>
    <t>Rand</t>
  </si>
  <si>
    <t>Id1053</t>
  </si>
  <si>
    <t xml:space="preserve">  Jamie T</t>
  </si>
  <si>
    <t>Wolfe</t>
  </si>
  <si>
    <t>Id1054</t>
  </si>
  <si>
    <t xml:space="preserve">  Matthew T</t>
  </si>
  <si>
    <t>Vance</t>
  </si>
  <si>
    <t>Id1055</t>
  </si>
  <si>
    <t xml:space="preserve">  Emily</t>
  </si>
  <si>
    <t>Burnett</t>
  </si>
  <si>
    <t>Id1056</t>
  </si>
  <si>
    <t xml:space="preserve">  Gillian</t>
  </si>
  <si>
    <t>Clason</t>
  </si>
  <si>
    <t>Id1057</t>
  </si>
  <si>
    <t xml:space="preserve">  Brenn E</t>
  </si>
  <si>
    <t>Donnelly</t>
  </si>
  <si>
    <t>Id1058</t>
  </si>
  <si>
    <t xml:space="preserve">  Lisa M</t>
  </si>
  <si>
    <t>Pietz</t>
  </si>
  <si>
    <t>Id1059</t>
  </si>
  <si>
    <t xml:space="preserve">  Matt</t>
  </si>
  <si>
    <t>Tegenkamp</t>
  </si>
  <si>
    <t>Id106</t>
  </si>
  <si>
    <t xml:space="preserve">  Mark</t>
  </si>
  <si>
    <t>Loudon-Brown</t>
  </si>
  <si>
    <t>Id1060</t>
  </si>
  <si>
    <t xml:space="preserve">  Thomas A</t>
  </si>
  <si>
    <t>Dover</t>
  </si>
  <si>
    <t>Id1061</t>
  </si>
  <si>
    <t xml:space="preserve">  Kevin J</t>
  </si>
  <si>
    <t>Dockemeyer</t>
  </si>
  <si>
    <t>Id1062</t>
  </si>
  <si>
    <t xml:space="preserve">  William H</t>
  </si>
  <si>
    <t>Steele</t>
  </si>
  <si>
    <t>Id1063</t>
  </si>
  <si>
    <t xml:space="preserve">  Gal</t>
  </si>
  <si>
    <t>Harel</t>
  </si>
  <si>
    <t>Id1064</t>
  </si>
  <si>
    <t xml:space="preserve">  Anton</t>
  </si>
  <si>
    <t>Aguila</t>
  </si>
  <si>
    <t>Id1065</t>
  </si>
  <si>
    <t xml:space="preserve">  Yazmin</t>
  </si>
  <si>
    <t>Vallejo Sarmiento</t>
  </si>
  <si>
    <t>Id1066</t>
  </si>
  <si>
    <t xml:space="preserve">  Florian</t>
  </si>
  <si>
    <t>Beisheim</t>
  </si>
  <si>
    <t>Id1067</t>
  </si>
  <si>
    <t xml:space="preserve">  Karen L</t>
  </si>
  <si>
    <t>Lenhoff</t>
  </si>
  <si>
    <t>Id1068</t>
  </si>
  <si>
    <t xml:space="preserve">  Scott</t>
  </si>
  <si>
    <t>Wehrwein</t>
  </si>
  <si>
    <t>Id1069</t>
  </si>
  <si>
    <t xml:space="preserve">  Claire</t>
  </si>
  <si>
    <t>Wallace</t>
  </si>
  <si>
    <t>Id107</t>
  </si>
  <si>
    <t xml:space="preserve">  Gamini P</t>
  </si>
  <si>
    <t>Sugathadasa</t>
  </si>
  <si>
    <t>Id1070</t>
  </si>
  <si>
    <t xml:space="preserve">  Lynn M</t>
  </si>
  <si>
    <t>Markowitz</t>
  </si>
  <si>
    <t>Id1071</t>
  </si>
  <si>
    <t xml:space="preserve">  Sharon</t>
  </si>
  <si>
    <t>Vos</t>
  </si>
  <si>
    <t>Id1072</t>
  </si>
  <si>
    <t xml:space="preserve">  Candice</t>
  </si>
  <si>
    <t>Mcleod</t>
  </si>
  <si>
    <t>Id1073</t>
  </si>
  <si>
    <t xml:space="preserve">  Jennifer D</t>
  </si>
  <si>
    <t>Balcom</t>
  </si>
  <si>
    <t>Id1074</t>
  </si>
  <si>
    <t xml:space="preserve">  Eric</t>
  </si>
  <si>
    <t>Dirth</t>
  </si>
  <si>
    <t>Id1075</t>
  </si>
  <si>
    <t xml:space="preserve">  Bryan</t>
  </si>
  <si>
    <t>Inglish</t>
  </si>
  <si>
    <t>Id1076</t>
  </si>
  <si>
    <t xml:space="preserve">  Devon R</t>
  </si>
  <si>
    <t>Matthews</t>
  </si>
  <si>
    <t>Id1077</t>
  </si>
  <si>
    <t xml:space="preserve">  Elena</t>
  </si>
  <si>
    <t>Massa-Musiak</t>
  </si>
  <si>
    <t>Id1078</t>
  </si>
  <si>
    <t xml:space="preserve">  Chris</t>
  </si>
  <si>
    <t>Bailey</t>
  </si>
  <si>
    <t>Id1079</t>
  </si>
  <si>
    <t xml:space="preserve">  Bert</t>
  </si>
  <si>
    <t>Jacoby</t>
  </si>
  <si>
    <t>Id108</t>
  </si>
  <si>
    <t xml:space="preserve">  Emily J</t>
  </si>
  <si>
    <t>Ganley</t>
  </si>
  <si>
    <t>Id1080</t>
  </si>
  <si>
    <t xml:space="preserve">  John P</t>
  </si>
  <si>
    <t>Crimmings</t>
  </si>
  <si>
    <t>Id1081</t>
  </si>
  <si>
    <t xml:space="preserve">  Daniel P</t>
  </si>
  <si>
    <t>Crane</t>
  </si>
  <si>
    <t>R1017</t>
  </si>
  <si>
    <t>Id1082</t>
  </si>
  <si>
    <t xml:space="preserve">  Lisa K</t>
  </si>
  <si>
    <t>Swartzfager</t>
  </si>
  <si>
    <t>Id1083</t>
  </si>
  <si>
    <t xml:space="preserve">  Kristine</t>
  </si>
  <si>
    <t>Clevenger</t>
  </si>
  <si>
    <t>Id1084</t>
  </si>
  <si>
    <t xml:space="preserve">  Paul A</t>
  </si>
  <si>
    <t>Reichardt</t>
  </si>
  <si>
    <t>Id1085</t>
  </si>
  <si>
    <t>Morton</t>
  </si>
  <si>
    <t>R1015</t>
  </si>
  <si>
    <t>Id1086</t>
  </si>
  <si>
    <t>Sunstrum</t>
  </si>
  <si>
    <t>R1020</t>
  </si>
  <si>
    <t>Id1087</t>
  </si>
  <si>
    <t xml:space="preserve">  Milah B</t>
  </si>
  <si>
    <t>Frownfelter</t>
  </si>
  <si>
    <t>Id1088</t>
  </si>
  <si>
    <t xml:space="preserve">  Annette M</t>
  </si>
  <si>
    <t>Richter</t>
  </si>
  <si>
    <t>Id1089</t>
  </si>
  <si>
    <t xml:space="preserve">  Yoko</t>
  </si>
  <si>
    <t>England</t>
  </si>
  <si>
    <t>Id109</t>
  </si>
  <si>
    <t xml:space="preserve">  Amanda</t>
  </si>
  <si>
    <t>Potter</t>
  </si>
  <si>
    <t>Id1090</t>
  </si>
  <si>
    <t xml:space="preserve">  Laura</t>
  </si>
  <si>
    <t>Mclean</t>
  </si>
  <si>
    <t>Id1091</t>
  </si>
  <si>
    <t xml:space="preserve">  Tess A</t>
  </si>
  <si>
    <t>Id1092</t>
  </si>
  <si>
    <t xml:space="preserve">  William G</t>
  </si>
  <si>
    <t>Lane</t>
  </si>
  <si>
    <t>Id1093</t>
  </si>
  <si>
    <t xml:space="preserve">  Paige</t>
  </si>
  <si>
    <t>Vonachen</t>
  </si>
  <si>
    <t>Id1094</t>
  </si>
  <si>
    <t xml:space="preserve">  Matthew J</t>
  </si>
  <si>
    <t>Smith</t>
  </si>
  <si>
    <t>Id1095</t>
  </si>
  <si>
    <t xml:space="preserve">  Matthew</t>
  </si>
  <si>
    <t>Kidwell</t>
  </si>
  <si>
    <t>Id1096</t>
  </si>
  <si>
    <t xml:space="preserve">  Maria</t>
  </si>
  <si>
    <t>Betancourth</t>
  </si>
  <si>
    <t>Id1097</t>
  </si>
  <si>
    <t xml:space="preserve">  Stephanie D</t>
  </si>
  <si>
    <t>Henstrom</t>
  </si>
  <si>
    <t>Id1098</t>
  </si>
  <si>
    <t>Pereira</t>
  </si>
  <si>
    <t>Id1099</t>
  </si>
  <si>
    <t xml:space="preserve">  Sara M</t>
  </si>
  <si>
    <t>Black</t>
  </si>
  <si>
    <t>Id11</t>
  </si>
  <si>
    <t xml:space="preserve">  Paola Andrea</t>
  </si>
  <si>
    <t>Fierro Vargas</t>
  </si>
  <si>
    <t>Id110</t>
  </si>
  <si>
    <t xml:space="preserve">  Nicholas</t>
  </si>
  <si>
    <t>Rasmussen</t>
  </si>
  <si>
    <t>Id1100</t>
  </si>
  <si>
    <t xml:space="preserve">  Scott A</t>
  </si>
  <si>
    <t>Brown</t>
  </si>
  <si>
    <t>Id1101</t>
  </si>
  <si>
    <t xml:space="preserve">  Lauren</t>
  </si>
  <si>
    <t>Reasoner</t>
  </si>
  <si>
    <t>Id1102</t>
  </si>
  <si>
    <t>Wandzilak</t>
  </si>
  <si>
    <t>Id1103</t>
  </si>
  <si>
    <t xml:space="preserve">  Brian A</t>
  </si>
  <si>
    <t>Carver</t>
  </si>
  <si>
    <t>Id1104</t>
  </si>
  <si>
    <t xml:space="preserve">  Kaitlin R</t>
  </si>
  <si>
    <t>Borror</t>
  </si>
  <si>
    <t>Id1105</t>
  </si>
  <si>
    <t xml:space="preserve">  Mohammad</t>
  </si>
  <si>
    <t>Saad</t>
  </si>
  <si>
    <t>Id1106</t>
  </si>
  <si>
    <t xml:space="preserve">  Charlie</t>
  </si>
  <si>
    <t>Paul</t>
  </si>
  <si>
    <t>Id1107</t>
  </si>
  <si>
    <t xml:space="preserve">  Brent</t>
  </si>
  <si>
    <t>Trail</t>
  </si>
  <si>
    <t>Id1108</t>
  </si>
  <si>
    <t xml:space="preserve">  Kelli M</t>
  </si>
  <si>
    <t>Benton</t>
  </si>
  <si>
    <t>Id1109</t>
  </si>
  <si>
    <t xml:space="preserve">  Sheridan H</t>
  </si>
  <si>
    <t>Bauman</t>
  </si>
  <si>
    <t>Id111</t>
  </si>
  <si>
    <t xml:space="preserve">  Knox</t>
  </si>
  <si>
    <t>Robinson</t>
  </si>
  <si>
    <t>Id1110</t>
  </si>
  <si>
    <t xml:space="preserve">  Sarah M</t>
  </si>
  <si>
    <t>Bakula</t>
  </si>
  <si>
    <t>Id1111</t>
  </si>
  <si>
    <t xml:space="preserve">  Jennifer</t>
  </si>
  <si>
    <t>Edwards</t>
  </si>
  <si>
    <t>Id1112</t>
  </si>
  <si>
    <t xml:space="preserve">  Laura J</t>
  </si>
  <si>
    <t>Davis</t>
  </si>
  <si>
    <t>Id1113</t>
  </si>
  <si>
    <t>Weiler</t>
  </si>
  <si>
    <t>Id1114</t>
  </si>
  <si>
    <t xml:space="preserve">  Gisele</t>
  </si>
  <si>
    <t>Schaaf</t>
  </si>
  <si>
    <t>Id1115</t>
  </si>
  <si>
    <t xml:space="preserve">  Myra L</t>
  </si>
  <si>
    <t>Sack</t>
  </si>
  <si>
    <t>Id1116</t>
  </si>
  <si>
    <t xml:space="preserve">  Melissa M</t>
  </si>
  <si>
    <t>Chenard</t>
  </si>
  <si>
    <t>Id1117</t>
  </si>
  <si>
    <t xml:space="preserve">  Eleanor F</t>
  </si>
  <si>
    <t>Williamson</t>
  </si>
  <si>
    <t>Id1118</t>
  </si>
  <si>
    <t xml:space="preserve">  Elizabeth</t>
  </si>
  <si>
    <t>Dollas</t>
  </si>
  <si>
    <t>Id1119</t>
  </si>
  <si>
    <t xml:space="preserve">  Kenneth</t>
  </si>
  <si>
    <t>Sprague</t>
  </si>
  <si>
    <t>Id112</t>
  </si>
  <si>
    <t xml:space="preserve">  Yianna</t>
  </si>
  <si>
    <t>Antonopoulos</t>
  </si>
  <si>
    <t>Id1120</t>
  </si>
  <si>
    <t xml:space="preserve">  Robert G</t>
  </si>
  <si>
    <t>Michell</t>
  </si>
  <si>
    <t>Id1121</t>
  </si>
  <si>
    <t xml:space="preserve">  Thomas C</t>
  </si>
  <si>
    <t>Datwyler</t>
  </si>
  <si>
    <t>Id1122</t>
  </si>
  <si>
    <t>Mead</t>
  </si>
  <si>
    <t>Id1123</t>
  </si>
  <si>
    <t xml:space="preserve">  Mallory D</t>
  </si>
  <si>
    <t>Kennedy</t>
  </si>
  <si>
    <t>Id1124</t>
  </si>
  <si>
    <t xml:space="preserve">  Christopher D</t>
  </si>
  <si>
    <t>Czech</t>
  </si>
  <si>
    <t>Id1125</t>
  </si>
  <si>
    <t xml:space="preserve">  Jamie</t>
  </si>
  <si>
    <t>O'Brien</t>
  </si>
  <si>
    <t>Id1126</t>
  </si>
  <si>
    <t xml:space="preserve">  Ariell</t>
  </si>
  <si>
    <t>Bachman</t>
  </si>
  <si>
    <t>Id1127</t>
  </si>
  <si>
    <t xml:space="preserve">  Christopher</t>
  </si>
  <si>
    <t>Bednar</t>
  </si>
  <si>
    <t>Id1128</t>
  </si>
  <si>
    <t xml:space="preserve">  Ryan</t>
  </si>
  <si>
    <t>Daye</t>
  </si>
  <si>
    <t>R1018</t>
  </si>
  <si>
    <t>Id1129</t>
  </si>
  <si>
    <t xml:space="preserve">  Thomas B</t>
  </si>
  <si>
    <t>Clarke</t>
  </si>
  <si>
    <t>Id113</t>
  </si>
  <si>
    <t xml:space="preserve">  Roberta</t>
  </si>
  <si>
    <t>Groner</t>
  </si>
  <si>
    <t>Id1130</t>
  </si>
  <si>
    <t xml:space="preserve">  Katie</t>
  </si>
  <si>
    <t>Koren</t>
  </si>
  <si>
    <t>Id1131</t>
  </si>
  <si>
    <t xml:space="preserve">  Rachelle L</t>
  </si>
  <si>
    <t>Kuramoto</t>
  </si>
  <si>
    <t>Id1132</t>
  </si>
  <si>
    <t xml:space="preserve">  Colleen</t>
  </si>
  <si>
    <t>Lynn</t>
  </si>
  <si>
    <t>Id1133</t>
  </si>
  <si>
    <t xml:space="preserve">  Gregory A</t>
  </si>
  <si>
    <t>Dierksen</t>
  </si>
  <si>
    <t>Id1134</t>
  </si>
  <si>
    <t xml:space="preserve">  Lara</t>
  </si>
  <si>
    <t>Zoeller</t>
  </si>
  <si>
    <t>Id1135</t>
  </si>
  <si>
    <t xml:space="preserve">  Megan</t>
  </si>
  <si>
    <t>Flesch</t>
  </si>
  <si>
    <t>Id1136</t>
  </si>
  <si>
    <t xml:space="preserve">  Sara</t>
  </si>
  <si>
    <t>Maltby</t>
  </si>
  <si>
    <t>Id1137</t>
  </si>
  <si>
    <t xml:space="preserve">  Lucie J</t>
  </si>
  <si>
    <t>Custance</t>
  </si>
  <si>
    <t>Id1138</t>
  </si>
  <si>
    <t xml:space="preserve">  Elizabeth S</t>
  </si>
  <si>
    <t>Choi</t>
  </si>
  <si>
    <t>Id1139</t>
  </si>
  <si>
    <t xml:space="preserve">  Carma S</t>
  </si>
  <si>
    <t>Barnett</t>
  </si>
  <si>
    <t>Id114</t>
  </si>
  <si>
    <t xml:space="preserve">  Benjamin P</t>
  </si>
  <si>
    <t>Zywicki</t>
  </si>
  <si>
    <t>R1014</t>
  </si>
  <si>
    <t>Id1140</t>
  </si>
  <si>
    <t>Proulx</t>
  </si>
  <si>
    <t>Id1141</t>
  </si>
  <si>
    <t>Hamilton</t>
  </si>
  <si>
    <t>Id1142</t>
  </si>
  <si>
    <t xml:space="preserve">  Sarah</t>
  </si>
  <si>
    <t>Lundine</t>
  </si>
  <si>
    <t>Id1143</t>
  </si>
  <si>
    <t>Paullin</t>
  </si>
  <si>
    <t>Id1144</t>
  </si>
  <si>
    <t xml:space="preserve">  Francesca</t>
  </si>
  <si>
    <t>Delucia</t>
  </si>
  <si>
    <t>Id1145</t>
  </si>
  <si>
    <t xml:space="preserve">  Nicole</t>
  </si>
  <si>
    <t>Valentine</t>
  </si>
  <si>
    <t>Id1146</t>
  </si>
  <si>
    <t xml:space="preserve">  Toshiyuki</t>
  </si>
  <si>
    <t>Mohara</t>
  </si>
  <si>
    <t>Id1147</t>
  </si>
  <si>
    <t xml:space="preserve">  Tom L</t>
  </si>
  <si>
    <t>Fairbrother</t>
  </si>
  <si>
    <t>Id1148</t>
  </si>
  <si>
    <t>Fagan</t>
  </si>
  <si>
    <t>Id1149</t>
  </si>
  <si>
    <t>Toth</t>
  </si>
  <si>
    <t>Id115</t>
  </si>
  <si>
    <t xml:space="preserve">  Craig</t>
  </si>
  <si>
    <t>Cardinal</t>
  </si>
  <si>
    <t>Id1150</t>
  </si>
  <si>
    <t xml:space="preserve">  Julee</t>
  </si>
  <si>
    <t>Guinn</t>
  </si>
  <si>
    <t>Id1151</t>
  </si>
  <si>
    <t xml:space="preserve">  Christopher M</t>
  </si>
  <si>
    <t>Rogers</t>
  </si>
  <si>
    <t>Id1152</t>
  </si>
  <si>
    <t xml:space="preserve">  Ciaran</t>
  </si>
  <si>
    <t>Diviney</t>
  </si>
  <si>
    <t>Id1153</t>
  </si>
  <si>
    <t xml:space="preserve">  Kara</t>
  </si>
  <si>
    <t>Marlatt</t>
  </si>
  <si>
    <t>Id1154</t>
  </si>
  <si>
    <t xml:space="preserve">  Makie</t>
  </si>
  <si>
    <t>Ohler</t>
  </si>
  <si>
    <t>Id1155</t>
  </si>
  <si>
    <t xml:space="preserve">  Emily E</t>
  </si>
  <si>
    <t>Mossler</t>
  </si>
  <si>
    <t>Id1156</t>
  </si>
  <si>
    <t xml:space="preserve">  Cary</t>
  </si>
  <si>
    <t>Segall</t>
  </si>
  <si>
    <t>Id1157</t>
  </si>
  <si>
    <t xml:space="preserve">  Steven</t>
  </si>
  <si>
    <t>Sprieser</t>
  </si>
  <si>
    <t>Id1158</t>
  </si>
  <si>
    <t xml:space="preserve">  Jose Antonio Sr</t>
  </si>
  <si>
    <t>Blanco</t>
  </si>
  <si>
    <t>Id1159</t>
  </si>
  <si>
    <t xml:space="preserve">  Tatiana</t>
  </si>
  <si>
    <t>Sheptock</t>
  </si>
  <si>
    <t>Id116</t>
  </si>
  <si>
    <t xml:space="preserve">  Ann</t>
  </si>
  <si>
    <t>Alleman</t>
  </si>
  <si>
    <t>Id1160</t>
  </si>
  <si>
    <t xml:space="preserve">  Dan T</t>
  </si>
  <si>
    <t>Chruniak</t>
  </si>
  <si>
    <t>Id1161</t>
  </si>
  <si>
    <t xml:space="preserve">  Liisa A</t>
  </si>
  <si>
    <t>Miller</t>
  </si>
  <si>
    <t>Id1162</t>
  </si>
  <si>
    <t xml:space="preserve">  Kathryn E</t>
  </si>
  <si>
    <t>Theis</t>
  </si>
  <si>
    <t>Id1163</t>
  </si>
  <si>
    <t xml:space="preserve">  Maxwell</t>
  </si>
  <si>
    <t>Sadler</t>
  </si>
  <si>
    <t>Id1164</t>
  </si>
  <si>
    <t xml:space="preserve">  Pascale</t>
  </si>
  <si>
    <t>Auger</t>
  </si>
  <si>
    <t>Id1165</t>
  </si>
  <si>
    <t xml:space="preserve">  Becca</t>
  </si>
  <si>
    <t>Steadman</t>
  </si>
  <si>
    <t>Id1166</t>
  </si>
  <si>
    <t xml:space="preserve">  Grace</t>
  </si>
  <si>
    <t>Mccarron</t>
  </si>
  <si>
    <t>Id1167</t>
  </si>
  <si>
    <t xml:space="preserve">  Samantha</t>
  </si>
  <si>
    <t>Roecker</t>
  </si>
  <si>
    <t>Id1168</t>
  </si>
  <si>
    <t xml:space="preserve">  Nicole R</t>
  </si>
  <si>
    <t>Giumarra</t>
  </si>
  <si>
    <t>Id1169</t>
  </si>
  <si>
    <t xml:space="preserve">  David W</t>
  </si>
  <si>
    <t>Peters</t>
  </si>
  <si>
    <t>Id117</t>
  </si>
  <si>
    <t xml:space="preserve">  Jamie P</t>
  </si>
  <si>
    <t>Stroffolino</t>
  </si>
  <si>
    <t>Id1170</t>
  </si>
  <si>
    <t xml:space="preserve">  Grant</t>
  </si>
  <si>
    <t>Bower</t>
  </si>
  <si>
    <t>Id1171</t>
  </si>
  <si>
    <t xml:space="preserve">  Sophia</t>
  </si>
  <si>
    <t>Chen</t>
  </si>
  <si>
    <t>Id1172</t>
  </si>
  <si>
    <t xml:space="preserve">  Christina</t>
  </si>
  <si>
    <t>Capriccioso</t>
  </si>
  <si>
    <t>Id1173</t>
  </si>
  <si>
    <t xml:space="preserve">  Sam L</t>
  </si>
  <si>
    <t>Starbuck</t>
  </si>
  <si>
    <t>Id1174</t>
  </si>
  <si>
    <t xml:space="preserve">  Haley R</t>
  </si>
  <si>
    <t>Mcmahon</t>
  </si>
  <si>
    <t>Id1175</t>
  </si>
  <si>
    <t xml:space="preserve">  Ethan</t>
  </si>
  <si>
    <t>Rissell</t>
  </si>
  <si>
    <t>Id1176</t>
  </si>
  <si>
    <t xml:space="preserve">  Andrew W</t>
  </si>
  <si>
    <t>Kromroy</t>
  </si>
  <si>
    <t>Id1177</t>
  </si>
  <si>
    <t xml:space="preserve">  Mark G</t>
  </si>
  <si>
    <t>Manfredi</t>
  </si>
  <si>
    <t>Id1178</t>
  </si>
  <si>
    <t xml:space="preserve">  Kasey E</t>
  </si>
  <si>
    <t>Manwaring</t>
  </si>
  <si>
    <t>Id1179</t>
  </si>
  <si>
    <t xml:space="preserve">  Jeff</t>
  </si>
  <si>
    <t>Tomaszewski</t>
  </si>
  <si>
    <t>Id118</t>
  </si>
  <si>
    <t xml:space="preserve">  John</t>
  </si>
  <si>
    <t>Clubb</t>
  </si>
  <si>
    <t>Id1180</t>
  </si>
  <si>
    <t>Gannon</t>
  </si>
  <si>
    <t>Id1181</t>
  </si>
  <si>
    <t xml:space="preserve">  Adam</t>
  </si>
  <si>
    <t>Frye</t>
  </si>
  <si>
    <t>Id1182</t>
  </si>
  <si>
    <t xml:space="preserve">  Kristin M</t>
  </si>
  <si>
    <t>Jenkins</t>
  </si>
  <si>
    <t>Id1183</t>
  </si>
  <si>
    <t xml:space="preserve">  Mary-Lynn B</t>
  </si>
  <si>
    <t>Currier</t>
  </si>
  <si>
    <t>Id1184</t>
  </si>
  <si>
    <t xml:space="preserve">  Jamie A</t>
  </si>
  <si>
    <t>Whittendale</t>
  </si>
  <si>
    <t>Id1185</t>
  </si>
  <si>
    <t xml:space="preserve">  Jeffrey A</t>
  </si>
  <si>
    <t>Rixe</t>
  </si>
  <si>
    <t>Id1186</t>
  </si>
  <si>
    <t>Ballon-Landa</t>
  </si>
  <si>
    <t>Id1187</t>
  </si>
  <si>
    <t xml:space="preserve">  Audrey</t>
  </si>
  <si>
    <t>Zaferos</t>
  </si>
  <si>
    <t>Id1188</t>
  </si>
  <si>
    <t xml:space="preserve">  Jacob</t>
  </si>
  <si>
    <t>Jackson</t>
  </si>
  <si>
    <t>Id1189</t>
  </si>
  <si>
    <t xml:space="preserve">  Daniel S</t>
  </si>
  <si>
    <t>Evans Marke</t>
  </si>
  <si>
    <t>Id119</t>
  </si>
  <si>
    <t>Mcgoogan</t>
  </si>
  <si>
    <t>Id1190</t>
  </si>
  <si>
    <t xml:space="preserve">  Marc C</t>
  </si>
  <si>
    <t>Samland</t>
  </si>
  <si>
    <t>Id1191</t>
  </si>
  <si>
    <t xml:space="preserve">  Mark S</t>
  </si>
  <si>
    <t>Shapiro</t>
  </si>
  <si>
    <t>Id1192</t>
  </si>
  <si>
    <t xml:space="preserve">  Dan</t>
  </si>
  <si>
    <t>Snitzer</t>
  </si>
  <si>
    <t>Id1193</t>
  </si>
  <si>
    <t xml:space="preserve">  Gabriela</t>
  </si>
  <si>
    <t>Herra Arroyo</t>
  </si>
  <si>
    <t>Id1194</t>
  </si>
  <si>
    <t>Watters</t>
  </si>
  <si>
    <t>Id1195</t>
  </si>
  <si>
    <t xml:space="preserve">  Dara</t>
  </si>
  <si>
    <t>Steele-Belkin</t>
  </si>
  <si>
    <t>Id1196</t>
  </si>
  <si>
    <t xml:space="preserve">  Rachelle R</t>
  </si>
  <si>
    <t>Christensen</t>
  </si>
  <si>
    <t>Id1197</t>
  </si>
  <si>
    <t xml:space="preserve">  Brenda J</t>
  </si>
  <si>
    <t>Hodge</t>
  </si>
  <si>
    <t>Id1198</t>
  </si>
  <si>
    <t>Rusterholz</t>
  </si>
  <si>
    <t>Id1199</t>
  </si>
  <si>
    <t xml:space="preserve">  Sylvain</t>
  </si>
  <si>
    <t>Lafrance</t>
  </si>
  <si>
    <t>Id12</t>
  </si>
  <si>
    <t>Franz</t>
  </si>
  <si>
    <t>Id120</t>
  </si>
  <si>
    <t xml:space="preserve">  Meb</t>
  </si>
  <si>
    <t>Keflezighi</t>
  </si>
  <si>
    <t>Id1200</t>
  </si>
  <si>
    <t>Hallis</t>
  </si>
  <si>
    <t>Id1201</t>
  </si>
  <si>
    <t>Marshall</t>
  </si>
  <si>
    <t>Id1202</t>
  </si>
  <si>
    <t xml:space="preserve">  Kaitlin M</t>
  </si>
  <si>
    <t>Salowitz</t>
  </si>
  <si>
    <t>Id1203</t>
  </si>
  <si>
    <t xml:space="preserve">  William R</t>
  </si>
  <si>
    <t>Blake</t>
  </si>
  <si>
    <t>Id1204</t>
  </si>
  <si>
    <t xml:space="preserve">  Bruce</t>
  </si>
  <si>
    <t>Langerak</t>
  </si>
  <si>
    <t>Id1205</t>
  </si>
  <si>
    <t xml:space="preserve">  Veronica</t>
  </si>
  <si>
    <t>Bonilla</t>
  </si>
  <si>
    <t>Id1206</t>
  </si>
  <si>
    <t xml:space="preserve">  Warren</t>
  </si>
  <si>
    <t>Ciabattoni</t>
  </si>
  <si>
    <t>Id1207</t>
  </si>
  <si>
    <t xml:space="preserve">  Daniela</t>
  </si>
  <si>
    <t>Escanero Palmer</t>
  </si>
  <si>
    <t>Id1208</t>
  </si>
  <si>
    <t xml:space="preserve">  Deirdre A</t>
  </si>
  <si>
    <t>Lowe</t>
  </si>
  <si>
    <t>Id1209</t>
  </si>
  <si>
    <t xml:space="preserve">  Mathias</t>
  </si>
  <si>
    <t>Osmark</t>
  </si>
  <si>
    <t>Id121</t>
  </si>
  <si>
    <t xml:space="preserve">  Aaqib L</t>
  </si>
  <si>
    <t>Syed</t>
  </si>
  <si>
    <t>Id1210</t>
  </si>
  <si>
    <t>Lawson</t>
  </si>
  <si>
    <t>Id1211</t>
  </si>
  <si>
    <t xml:space="preserve">  Kurt</t>
  </si>
  <si>
    <t>Warwick</t>
  </si>
  <si>
    <t>Id1212</t>
  </si>
  <si>
    <t xml:space="preserve">  Samuel</t>
  </si>
  <si>
    <t>Magnuson</t>
  </si>
  <si>
    <t>Id1213</t>
  </si>
  <si>
    <t>Marsh</t>
  </si>
  <si>
    <t>Id1214</t>
  </si>
  <si>
    <t>Kari</t>
  </si>
  <si>
    <t>Id1215</t>
  </si>
  <si>
    <t xml:space="preserve">  Alex F</t>
  </si>
  <si>
    <t>Standiford</t>
  </si>
  <si>
    <t>Id1216</t>
  </si>
  <si>
    <t xml:space="preserve">  Alice</t>
  </si>
  <si>
    <t>Sherwin</t>
  </si>
  <si>
    <t>Id1217</t>
  </si>
  <si>
    <t xml:space="preserve">  Allison M</t>
  </si>
  <si>
    <t>Parker</t>
  </si>
  <si>
    <t>Id1218</t>
  </si>
  <si>
    <t xml:space="preserve">  Johannes Fiskerstand</t>
  </si>
  <si>
    <t>Blekeli</t>
  </si>
  <si>
    <t>Id1219</t>
  </si>
  <si>
    <t>Vangampleare</t>
  </si>
  <si>
    <t>Id122</t>
  </si>
  <si>
    <t xml:space="preserve">  Craig A</t>
  </si>
  <si>
    <t>Segal</t>
  </si>
  <si>
    <t>Id1220</t>
  </si>
  <si>
    <t xml:space="preserve">  Jon M</t>
  </si>
  <si>
    <t>Hiatt</t>
  </si>
  <si>
    <t>Id1221</t>
  </si>
  <si>
    <t xml:space="preserve">  Fasil</t>
  </si>
  <si>
    <t>Tadesse</t>
  </si>
  <si>
    <t>Id1222</t>
  </si>
  <si>
    <t xml:space="preserve">  Megan C</t>
  </si>
  <si>
    <t>Jaswell</t>
  </si>
  <si>
    <t>Id1223</t>
  </si>
  <si>
    <t xml:space="preserve">  Lisa J</t>
  </si>
  <si>
    <t>Phillips-Cook</t>
  </si>
  <si>
    <t>Id1224</t>
  </si>
  <si>
    <t xml:space="preserve">  Doron P</t>
  </si>
  <si>
    <t>Clark</t>
  </si>
  <si>
    <t>Id1225</t>
  </si>
  <si>
    <t xml:space="preserve">  Katharina</t>
  </si>
  <si>
    <t>Wang</t>
  </si>
  <si>
    <t>Id1226</t>
  </si>
  <si>
    <t xml:space="preserve">  Carl</t>
  </si>
  <si>
    <t>Desruisseaux</t>
  </si>
  <si>
    <t>Id1227</t>
  </si>
  <si>
    <t xml:space="preserve">  Kelsey J</t>
  </si>
  <si>
    <t>Ripp</t>
  </si>
  <si>
    <t>Id1228</t>
  </si>
  <si>
    <t xml:space="preserve">  Stephen A</t>
  </si>
  <si>
    <t>Harris</t>
  </si>
  <si>
    <t>Id1229</t>
  </si>
  <si>
    <t>Shafer</t>
  </si>
  <si>
    <t>Id123</t>
  </si>
  <si>
    <t xml:space="preserve">  Meredith</t>
  </si>
  <si>
    <t>Defranco</t>
  </si>
  <si>
    <t>Id1230</t>
  </si>
  <si>
    <t xml:space="preserve">  Katie C</t>
  </si>
  <si>
    <t>Hemesath</t>
  </si>
  <si>
    <t>Id1231</t>
  </si>
  <si>
    <t xml:space="preserve">  Melissa K</t>
  </si>
  <si>
    <t>Vinci</t>
  </si>
  <si>
    <t>Id1232</t>
  </si>
  <si>
    <t xml:space="preserve">  Kara H</t>
  </si>
  <si>
    <t>Diamond-Husmann</t>
  </si>
  <si>
    <t>Id1233</t>
  </si>
  <si>
    <t xml:space="preserve">  Juan Carlos</t>
  </si>
  <si>
    <t>Soto</t>
  </si>
  <si>
    <t>Id1234</t>
  </si>
  <si>
    <t xml:space="preserve">  John Iii</t>
  </si>
  <si>
    <t>Id1235</t>
  </si>
  <si>
    <t>Patrick</t>
  </si>
  <si>
    <t>Id1236</t>
  </si>
  <si>
    <t xml:space="preserve">  Kristin C</t>
  </si>
  <si>
    <t>Dacko</t>
  </si>
  <si>
    <t>Id1237</t>
  </si>
  <si>
    <t xml:space="preserve">  Casey M</t>
  </si>
  <si>
    <t>Glassey</t>
  </si>
  <si>
    <t>Id1238</t>
  </si>
  <si>
    <t>Frechette</t>
  </si>
  <si>
    <t>Id1239</t>
  </si>
  <si>
    <t xml:space="preserve">  Braulio</t>
  </si>
  <si>
    <t>Benitez</t>
  </si>
  <si>
    <t>Id124</t>
  </si>
  <si>
    <t xml:space="preserve">  Doug</t>
  </si>
  <si>
    <t>Kells</t>
  </si>
  <si>
    <t>Id1240</t>
  </si>
  <si>
    <t xml:space="preserve">  Anne-Marie</t>
  </si>
  <si>
    <t>Gauthier</t>
  </si>
  <si>
    <t>Id1241</t>
  </si>
  <si>
    <t xml:space="preserve">  Samuel K</t>
  </si>
  <si>
    <t>Fazioli</t>
  </si>
  <si>
    <t>Id1242</t>
  </si>
  <si>
    <t xml:space="preserve">  Yuki</t>
  </si>
  <si>
    <t>Chorney</t>
  </si>
  <si>
    <t>Id1243</t>
  </si>
  <si>
    <t xml:space="preserve">  Rafer</t>
  </si>
  <si>
    <t>Dannenhauer</t>
  </si>
  <si>
    <t>Id1244</t>
  </si>
  <si>
    <t>Mccomb</t>
  </si>
  <si>
    <t>Id1245</t>
  </si>
  <si>
    <t xml:space="preserve">  Erynn J</t>
  </si>
  <si>
    <t>Id1246</t>
  </si>
  <si>
    <t xml:space="preserve">  Mahesh</t>
  </si>
  <si>
    <t>Sambasivam</t>
  </si>
  <si>
    <t>Id1247</t>
  </si>
  <si>
    <t xml:space="preserve">  Stanley</t>
  </si>
  <si>
    <t>Maina</t>
  </si>
  <si>
    <t>Id1248</t>
  </si>
  <si>
    <t xml:space="preserve">  Gregory</t>
  </si>
  <si>
    <t>Keshian</t>
  </si>
  <si>
    <t>Id1249</t>
  </si>
  <si>
    <t>Maas</t>
  </si>
  <si>
    <t>Id125</t>
  </si>
  <si>
    <t xml:space="preserve">  Elizabeth J</t>
  </si>
  <si>
    <t>Lawton</t>
  </si>
  <si>
    <t>Id1250</t>
  </si>
  <si>
    <t xml:space="preserve">  Rachel M</t>
  </si>
  <si>
    <t>Sinasac</t>
  </si>
  <si>
    <t>Id1251</t>
  </si>
  <si>
    <t xml:space="preserve">  Fritz</t>
  </si>
  <si>
    <t>Van De Kamp</t>
  </si>
  <si>
    <t>Id1252</t>
  </si>
  <si>
    <t xml:space="preserve">  Brad</t>
  </si>
  <si>
    <t>Ruffo</t>
  </si>
  <si>
    <t>Id1253</t>
  </si>
  <si>
    <t xml:space="preserve">  Claire M</t>
  </si>
  <si>
    <t>Long</t>
  </si>
  <si>
    <t>Id1254</t>
  </si>
  <si>
    <t>Rohde</t>
  </si>
  <si>
    <t>Id1255</t>
  </si>
  <si>
    <t xml:space="preserve">  Maria S</t>
  </si>
  <si>
    <t>Bonzi</t>
  </si>
  <si>
    <t>Id1256</t>
  </si>
  <si>
    <t xml:space="preserve">  Katherine E</t>
  </si>
  <si>
    <t>Moore</t>
  </si>
  <si>
    <t>Id1257</t>
  </si>
  <si>
    <t xml:space="preserve">  Michael</t>
  </si>
  <si>
    <t>Mcgrane</t>
  </si>
  <si>
    <t>Id1258</t>
  </si>
  <si>
    <t xml:space="preserve">  Roxanne</t>
  </si>
  <si>
    <t>Stepnowski</t>
  </si>
  <si>
    <t>Id1259</t>
  </si>
  <si>
    <t xml:space="preserve">  Israel</t>
  </si>
  <si>
    <t>Merkle</t>
  </si>
  <si>
    <t>Id126</t>
  </si>
  <si>
    <t xml:space="preserve">  Matthew P</t>
  </si>
  <si>
    <t>Bejar</t>
  </si>
  <si>
    <t>Id1260</t>
  </si>
  <si>
    <t xml:space="preserve">  Samalya</t>
  </si>
  <si>
    <t>Id1261</t>
  </si>
  <si>
    <t xml:space="preserve">  Peter</t>
  </si>
  <si>
    <t>Vigneron</t>
  </si>
  <si>
    <t>Id1262</t>
  </si>
  <si>
    <t xml:space="preserve">  Alicia</t>
  </si>
  <si>
    <t>Mucci</t>
  </si>
  <si>
    <t>Id1263</t>
  </si>
  <si>
    <t xml:space="preserve">  Sarah K</t>
  </si>
  <si>
    <t>Macdonald</t>
  </si>
  <si>
    <t>Id1264</t>
  </si>
  <si>
    <t xml:space="preserve">  Guomin</t>
  </si>
  <si>
    <t>Deng</t>
  </si>
  <si>
    <t>Id1265</t>
  </si>
  <si>
    <t xml:space="preserve">  Javier</t>
  </si>
  <si>
    <t>De Mata</t>
  </si>
  <si>
    <t>Id1266</t>
  </si>
  <si>
    <t>Strickland</t>
  </si>
  <si>
    <t>Id1267</t>
  </si>
  <si>
    <t xml:space="preserve">  Thomas S</t>
  </si>
  <si>
    <t>Cheney</t>
  </si>
  <si>
    <t>Id1268</t>
  </si>
  <si>
    <t xml:space="preserve">  Martha Patricia</t>
  </si>
  <si>
    <t>Godoy</t>
  </si>
  <si>
    <t>Id1269</t>
  </si>
  <si>
    <t>Rider</t>
  </si>
  <si>
    <t>Id127</t>
  </si>
  <si>
    <t xml:space="preserve">  Guillermo Sr</t>
  </si>
  <si>
    <t>Navarro Castro</t>
  </si>
  <si>
    <t>Id1270</t>
  </si>
  <si>
    <t xml:space="preserve">  Jennifer V</t>
  </si>
  <si>
    <t>Evans</t>
  </si>
  <si>
    <t>Id1271</t>
  </si>
  <si>
    <t xml:space="preserve">  Michael W</t>
  </si>
  <si>
    <t>Anderson</t>
  </si>
  <si>
    <t>Id1272</t>
  </si>
  <si>
    <t xml:space="preserve">  Eddie C</t>
  </si>
  <si>
    <t>Walters</t>
  </si>
  <si>
    <t>Id1273</t>
  </si>
  <si>
    <t xml:space="preserve">  Maxime M</t>
  </si>
  <si>
    <t>Leboeuf</t>
  </si>
  <si>
    <t>Id1274</t>
  </si>
  <si>
    <t xml:space="preserve">  Mark D</t>
  </si>
  <si>
    <t>Scheibel</t>
  </si>
  <si>
    <t>Id1275</t>
  </si>
  <si>
    <t>Ritter</t>
  </si>
  <si>
    <t>Id1276</t>
  </si>
  <si>
    <t xml:space="preserve">  Justin M</t>
  </si>
  <si>
    <t>Deeg</t>
  </si>
  <si>
    <t>Id1277</t>
  </si>
  <si>
    <t xml:space="preserve">  Svetlana V</t>
  </si>
  <si>
    <t>Pretot</t>
  </si>
  <si>
    <t>Id1278</t>
  </si>
  <si>
    <t xml:space="preserve">  Jana L</t>
  </si>
  <si>
    <t>Willsey</t>
  </si>
  <si>
    <t>Id1279</t>
  </si>
  <si>
    <t>Roach</t>
  </si>
  <si>
    <t>Id128</t>
  </si>
  <si>
    <t xml:space="preserve">  Ryan C</t>
  </si>
  <si>
    <t>Tice</t>
  </si>
  <si>
    <t>Id1280</t>
  </si>
  <si>
    <t xml:space="preserve">  Torrey C Iii</t>
  </si>
  <si>
    <t>Jacobsen</t>
  </si>
  <si>
    <t>Id1281</t>
  </si>
  <si>
    <t xml:space="preserve">  Paul</t>
  </si>
  <si>
    <t>O'Hora</t>
  </si>
  <si>
    <t>Id1282</t>
  </si>
  <si>
    <t>Amato</t>
  </si>
  <si>
    <t>Id1283</t>
  </si>
  <si>
    <t xml:space="preserve">  Erik</t>
  </si>
  <si>
    <t>Reed</t>
  </si>
  <si>
    <t>Id1284</t>
  </si>
  <si>
    <t xml:space="preserve">  Lana J</t>
  </si>
  <si>
    <t>Wegner</t>
  </si>
  <si>
    <t>Id1285</t>
  </si>
  <si>
    <t xml:space="preserve">  Rebecca E</t>
  </si>
  <si>
    <t>Bokun</t>
  </si>
  <si>
    <t>Id1286</t>
  </si>
  <si>
    <t xml:space="preserve">  Katie M</t>
  </si>
  <si>
    <t>Ainsley</t>
  </si>
  <si>
    <t>Id1287</t>
  </si>
  <si>
    <t xml:space="preserve">  Elizabeth A</t>
  </si>
  <si>
    <t>Foster</t>
  </si>
  <si>
    <t>Id1288</t>
  </si>
  <si>
    <t>Overpeck</t>
  </si>
  <si>
    <t>Id1289</t>
  </si>
  <si>
    <t xml:space="preserve">  Annie J</t>
  </si>
  <si>
    <t>Levine</t>
  </si>
  <si>
    <t>Id129</t>
  </si>
  <si>
    <t xml:space="preserve">  Dane</t>
  </si>
  <si>
    <t>Wolf</t>
  </si>
  <si>
    <t>Id1290</t>
  </si>
  <si>
    <t xml:space="preserve">  Annie</t>
  </si>
  <si>
    <t>Jean</t>
  </si>
  <si>
    <t>Id1291</t>
  </si>
  <si>
    <t xml:space="preserve">  Lindsey</t>
  </si>
  <si>
    <t>Wild</t>
  </si>
  <si>
    <t>Id1292</t>
  </si>
  <si>
    <t>Tabor</t>
  </si>
  <si>
    <t>Id1293</t>
  </si>
  <si>
    <t xml:space="preserve">  Amy T</t>
  </si>
  <si>
    <t>Steffen</t>
  </si>
  <si>
    <t>Id1294</t>
  </si>
  <si>
    <t xml:space="preserve">  Katarina D</t>
  </si>
  <si>
    <t>Tadich</t>
  </si>
  <si>
    <t>Id1295</t>
  </si>
  <si>
    <t xml:space="preserve">  B</t>
  </si>
  <si>
    <t>Christenson</t>
  </si>
  <si>
    <t>Id1296</t>
  </si>
  <si>
    <t xml:space="preserve">  Alison</t>
  </si>
  <si>
    <t>Shell</t>
  </si>
  <si>
    <t>Id1297</t>
  </si>
  <si>
    <t xml:space="preserve">  Neil K</t>
  </si>
  <si>
    <t>Rao</t>
  </si>
  <si>
    <t>Id1298</t>
  </si>
  <si>
    <t xml:space="preserve">  Anne Hunter</t>
  </si>
  <si>
    <t>Myers</t>
  </si>
  <si>
    <t>Id1299</t>
  </si>
  <si>
    <t xml:space="preserve">  Sandra</t>
  </si>
  <si>
    <t>Id13</t>
  </si>
  <si>
    <t xml:space="preserve">  Wade</t>
  </si>
  <si>
    <t>Id130</t>
  </si>
  <si>
    <t xml:space="preserve">  Jonas</t>
  </si>
  <si>
    <t>Oppedal</t>
  </si>
  <si>
    <t>Id1300</t>
  </si>
  <si>
    <t xml:space="preserve">  Robert</t>
  </si>
  <si>
    <t>Gomez</t>
  </si>
  <si>
    <t>Id1301</t>
  </si>
  <si>
    <t xml:space="preserve">  Rodney</t>
  </si>
  <si>
    <t>Hemingway</t>
  </si>
  <si>
    <t>Id1302</t>
  </si>
  <si>
    <t xml:space="preserve">  Carl R</t>
  </si>
  <si>
    <t>Pett</t>
  </si>
  <si>
    <t>Id1303</t>
  </si>
  <si>
    <t xml:space="preserve">  Maximilian</t>
  </si>
  <si>
    <t>Meingast</t>
  </si>
  <si>
    <t>Id1304</t>
  </si>
  <si>
    <t>Mccarthy</t>
  </si>
  <si>
    <t>Id1305</t>
  </si>
  <si>
    <t>Boyle</t>
  </si>
  <si>
    <t>Id1306</t>
  </si>
  <si>
    <t xml:space="preserve">  Eirik</t>
  </si>
  <si>
    <t>Gundersen</t>
  </si>
  <si>
    <t>Id1307</t>
  </si>
  <si>
    <t xml:space="preserve">  Rik</t>
  </si>
  <si>
    <t>Wolswinkel</t>
  </si>
  <si>
    <t>Id1308</t>
  </si>
  <si>
    <t xml:space="preserve">  Matthew R</t>
  </si>
  <si>
    <t>Bomberger</t>
  </si>
  <si>
    <t>Id1309</t>
  </si>
  <si>
    <t xml:space="preserve">  Daniel G</t>
  </si>
  <si>
    <t>Roy</t>
  </si>
  <si>
    <t>Id131</t>
  </si>
  <si>
    <t xml:space="preserve">  George E</t>
  </si>
  <si>
    <t>Wright</t>
  </si>
  <si>
    <t>Id1310</t>
  </si>
  <si>
    <t xml:space="preserve">  Yannick</t>
  </si>
  <si>
    <t>Lapierre</t>
  </si>
  <si>
    <t>Id1311</t>
  </si>
  <si>
    <t xml:space="preserve">  Sean R</t>
  </si>
  <si>
    <t>Beaty</t>
  </si>
  <si>
    <t>Id1312</t>
  </si>
  <si>
    <t>Hammer</t>
  </si>
  <si>
    <t>Id1313</t>
  </si>
  <si>
    <t xml:space="preserve">  Sara A</t>
  </si>
  <si>
    <t>Randolph</t>
  </si>
  <si>
    <t>Id1314</t>
  </si>
  <si>
    <t>Masterson</t>
  </si>
  <si>
    <t>Id1315</t>
  </si>
  <si>
    <t xml:space="preserve">  Thibaud</t>
  </si>
  <si>
    <t>Friess</t>
  </si>
  <si>
    <t>Id1316</t>
  </si>
  <si>
    <t xml:space="preserve">  Lisa</t>
  </si>
  <si>
    <t>Mantoni</t>
  </si>
  <si>
    <t>Id1317</t>
  </si>
  <si>
    <t xml:space="preserve">  Gretchen K</t>
  </si>
  <si>
    <t>Bodeen</t>
  </si>
  <si>
    <t>Id1318</t>
  </si>
  <si>
    <t xml:space="preserve">  Martina</t>
  </si>
  <si>
    <t>Mcpherson</t>
  </si>
  <si>
    <t>Id1319</t>
  </si>
  <si>
    <t xml:space="preserve">  Dustin J</t>
  </si>
  <si>
    <t>Palko</t>
  </si>
  <si>
    <t>Id132</t>
  </si>
  <si>
    <t xml:space="preserve">  Sara S</t>
  </si>
  <si>
    <t>Ellis</t>
  </si>
  <si>
    <t>Id1320</t>
  </si>
  <si>
    <t xml:space="preserve">  Kelsey</t>
  </si>
  <si>
    <t>Breathitt</t>
  </si>
  <si>
    <t>Id1321</t>
  </si>
  <si>
    <t xml:space="preserve">  Daniel V</t>
  </si>
  <si>
    <t>Evora</t>
  </si>
  <si>
    <t>Id1322</t>
  </si>
  <si>
    <t xml:space="preserve">  Saeger</t>
  </si>
  <si>
    <t>Fischer</t>
  </si>
  <si>
    <t>Id1323</t>
  </si>
  <si>
    <t xml:space="preserve">  Buzunesh</t>
  </si>
  <si>
    <t>Deba</t>
  </si>
  <si>
    <t>Id1324</t>
  </si>
  <si>
    <t xml:space="preserve">  Mirte</t>
  </si>
  <si>
    <t>Leloup</t>
  </si>
  <si>
    <t>Id1325</t>
  </si>
  <si>
    <t>Labare</t>
  </si>
  <si>
    <t>Id1326</t>
  </si>
  <si>
    <t xml:space="preserve">  Kerry A</t>
  </si>
  <si>
    <t>Arouca</t>
  </si>
  <si>
    <t>Id1327</t>
  </si>
  <si>
    <t xml:space="preserve">  Kristin</t>
  </si>
  <si>
    <t>Reese</t>
  </si>
  <si>
    <t>Id1328</t>
  </si>
  <si>
    <t xml:space="preserve">  Christopher R</t>
  </si>
  <si>
    <t>Mccloskey</t>
  </si>
  <si>
    <t>Id1329</t>
  </si>
  <si>
    <t>Tedsen</t>
  </si>
  <si>
    <t>Id133</t>
  </si>
  <si>
    <t xml:space="preserve">  Nick</t>
  </si>
  <si>
    <t>Taormina</t>
  </si>
  <si>
    <t>Id1330</t>
  </si>
  <si>
    <t xml:space="preserve">  Andrew</t>
  </si>
  <si>
    <t>Koehlinger</t>
  </si>
  <si>
    <t>Id1331</t>
  </si>
  <si>
    <t xml:space="preserve">  Dawn M</t>
  </si>
  <si>
    <t>Pielechaty</t>
  </si>
  <si>
    <t>Id1332</t>
  </si>
  <si>
    <t xml:space="preserve">  Jonathan P</t>
  </si>
  <si>
    <t>Korhonen</t>
  </si>
  <si>
    <t>Id1333</t>
  </si>
  <si>
    <t xml:space="preserve">  Gina</t>
  </si>
  <si>
    <t>Kehr</t>
  </si>
  <si>
    <t>Id1334</t>
  </si>
  <si>
    <t xml:space="preserve">  Dino</t>
  </si>
  <si>
    <t>Montagna</t>
  </si>
  <si>
    <t>Id1335</t>
  </si>
  <si>
    <t xml:space="preserve">  Jan</t>
  </si>
  <si>
    <t>M√ºller</t>
  </si>
  <si>
    <t>Id1336</t>
  </si>
  <si>
    <t xml:space="preserve">  Jonathan E</t>
  </si>
  <si>
    <t>Baker</t>
  </si>
  <si>
    <t>Id1337</t>
  </si>
  <si>
    <t xml:space="preserve">  Mark A</t>
  </si>
  <si>
    <t>Sidebottom</t>
  </si>
  <si>
    <t>Id1338</t>
  </si>
  <si>
    <t xml:space="preserve">  Mary</t>
  </si>
  <si>
    <t>Johnson</t>
  </si>
  <si>
    <t>Id1339</t>
  </si>
  <si>
    <t>Morris</t>
  </si>
  <si>
    <t>Id134</t>
  </si>
  <si>
    <t xml:space="preserve">  Timothy</t>
  </si>
  <si>
    <t>Lynch</t>
  </si>
  <si>
    <t>Id1340</t>
  </si>
  <si>
    <t xml:space="preserve">  Stan J</t>
  </si>
  <si>
    <t>Chaisson</t>
  </si>
  <si>
    <t>Id1341</t>
  </si>
  <si>
    <t xml:space="preserve">  Jessica L</t>
  </si>
  <si>
    <t>Pigott</t>
  </si>
  <si>
    <t>Id1342</t>
  </si>
  <si>
    <t xml:space="preserve">  Krysta</t>
  </si>
  <si>
    <t>Cochrane</t>
  </si>
  <si>
    <t>Id1343</t>
  </si>
  <si>
    <t xml:space="preserve">  Natascia</t>
  </si>
  <si>
    <t>Armitage</t>
  </si>
  <si>
    <t>Id1344</t>
  </si>
  <si>
    <t xml:space="preserve">  Jenny</t>
  </si>
  <si>
    <t>Shen</t>
  </si>
  <si>
    <t>Id1345</t>
  </si>
  <si>
    <t>O'Kelly</t>
  </si>
  <si>
    <t>Id1346</t>
  </si>
  <si>
    <t xml:space="preserve">  Monica</t>
  </si>
  <si>
    <t>Huff</t>
  </si>
  <si>
    <t>Id1347</t>
  </si>
  <si>
    <t xml:space="preserve">  Tyler</t>
  </si>
  <si>
    <t>Dye</t>
  </si>
  <si>
    <t>Id1348</t>
  </si>
  <si>
    <t xml:space="preserve">  Kelly C</t>
  </si>
  <si>
    <t>Willard</t>
  </si>
  <si>
    <t>Id1349</t>
  </si>
  <si>
    <t>D'Addario</t>
  </si>
  <si>
    <t>Id135</t>
  </si>
  <si>
    <t xml:space="preserve">  Becky L</t>
  </si>
  <si>
    <t>Tavella</t>
  </si>
  <si>
    <t>Id1350</t>
  </si>
  <si>
    <t xml:space="preserve">  James V</t>
  </si>
  <si>
    <t>Buchanan</t>
  </si>
  <si>
    <t>Id1351</t>
  </si>
  <si>
    <t xml:space="preserve">  Angie</t>
  </si>
  <si>
    <t>Id1352</t>
  </si>
  <si>
    <t xml:space="preserve">  Michael J</t>
  </si>
  <si>
    <t>Waterson</t>
  </si>
  <si>
    <t>Id1353</t>
  </si>
  <si>
    <t xml:space="preserve">  Sabina</t>
  </si>
  <si>
    <t>Piras</t>
  </si>
  <si>
    <t>Id1354</t>
  </si>
  <si>
    <t xml:space="preserve">  Amy C</t>
  </si>
  <si>
    <t>Olson</t>
  </si>
  <si>
    <t>Id1355</t>
  </si>
  <si>
    <t xml:space="preserve">  Victoria U</t>
  </si>
  <si>
    <t>Id1356</t>
  </si>
  <si>
    <t xml:space="preserve">  Amelia B</t>
  </si>
  <si>
    <t>Landberg</t>
  </si>
  <si>
    <t>Id1357</t>
  </si>
  <si>
    <t xml:space="preserve">  Jackie J</t>
  </si>
  <si>
    <t>Flynn</t>
  </si>
  <si>
    <t>Id1358</t>
  </si>
  <si>
    <t xml:space="preserve">  Justin</t>
  </si>
  <si>
    <t>Bishop</t>
  </si>
  <si>
    <t>Id1359</t>
  </si>
  <si>
    <t xml:space="preserve">  Kerry</t>
  </si>
  <si>
    <t>Devitt</t>
  </si>
  <si>
    <t>Id136</t>
  </si>
  <si>
    <t xml:space="preserve">  Steph K</t>
  </si>
  <si>
    <t>Neufeld</t>
  </si>
  <si>
    <t>Id1360</t>
  </si>
  <si>
    <t xml:space="preserve">  Cindy G</t>
  </si>
  <si>
    <t>Id1361</t>
  </si>
  <si>
    <t xml:space="preserve">  Gennaro</t>
  </si>
  <si>
    <t>Tramontano</t>
  </si>
  <si>
    <t>Id1362</t>
  </si>
  <si>
    <t xml:space="preserve">  Terry</t>
  </si>
  <si>
    <t>Davidson</t>
  </si>
  <si>
    <t>Id1363</t>
  </si>
  <si>
    <t xml:space="preserve">  Patrick J</t>
  </si>
  <si>
    <t>Burke</t>
  </si>
  <si>
    <t>Id1364</t>
  </si>
  <si>
    <t xml:space="preserve">  Keara</t>
  </si>
  <si>
    <t>Mcgraw</t>
  </si>
  <si>
    <t>Id1365</t>
  </si>
  <si>
    <t>Fellure</t>
  </si>
  <si>
    <t>Id1366</t>
  </si>
  <si>
    <t xml:space="preserve">  Katena</t>
  </si>
  <si>
    <t>Sanford</t>
  </si>
  <si>
    <t>Id1367</t>
  </si>
  <si>
    <t xml:space="preserve">  Bean K</t>
  </si>
  <si>
    <t>Wrenn</t>
  </si>
  <si>
    <t>Id1368</t>
  </si>
  <si>
    <t>Lindsey</t>
  </si>
  <si>
    <t>Id1369</t>
  </si>
  <si>
    <t xml:space="preserve">  Jan-Patrick</t>
  </si>
  <si>
    <t>Krueger</t>
  </si>
  <si>
    <t>Id137</t>
  </si>
  <si>
    <t xml:space="preserve">  Kristine B</t>
  </si>
  <si>
    <t>Walhovd</t>
  </si>
  <si>
    <t>Id1370</t>
  </si>
  <si>
    <t xml:space="preserve">  Jesse J</t>
  </si>
  <si>
    <t>Babler</t>
  </si>
  <si>
    <t>Id1371</t>
  </si>
  <si>
    <t xml:space="preserve">  Lindsey M</t>
  </si>
  <si>
    <t>Brezenski</t>
  </si>
  <si>
    <t>Id1372</t>
  </si>
  <si>
    <t xml:space="preserve">  Marguerite K</t>
  </si>
  <si>
    <t>Marschner</t>
  </si>
  <si>
    <t>Id1373</t>
  </si>
  <si>
    <t xml:space="preserve">  Travis</t>
  </si>
  <si>
    <t>King</t>
  </si>
  <si>
    <t>Id1374</t>
  </si>
  <si>
    <t xml:space="preserve">  Ricky</t>
  </si>
  <si>
    <t>Montez</t>
  </si>
  <si>
    <t>Id1375</t>
  </si>
  <si>
    <t xml:space="preserve">  Colleen L</t>
  </si>
  <si>
    <t>Campbell</t>
  </si>
  <si>
    <t>Id1376</t>
  </si>
  <si>
    <t xml:space="preserve">  Charlie A</t>
  </si>
  <si>
    <t>Hurt</t>
  </si>
  <si>
    <t>Id1377</t>
  </si>
  <si>
    <t xml:space="preserve">  Rick</t>
  </si>
  <si>
    <t>Garey</t>
  </si>
  <si>
    <t>Id1378</t>
  </si>
  <si>
    <t xml:space="preserve">  Lauren C</t>
  </si>
  <si>
    <t>Reddy</t>
  </si>
  <si>
    <t>Id1379</t>
  </si>
  <si>
    <t>Mueller</t>
  </si>
  <si>
    <t>Id138</t>
  </si>
  <si>
    <t xml:space="preserve">  Taylor B</t>
  </si>
  <si>
    <t>Washburn</t>
  </si>
  <si>
    <t>Id1380</t>
  </si>
  <si>
    <t xml:space="preserve">  Jaime</t>
  </si>
  <si>
    <t>Julia</t>
  </si>
  <si>
    <t>Id1381</t>
  </si>
  <si>
    <t xml:space="preserve">  Erik R</t>
  </si>
  <si>
    <t>Uribe</t>
  </si>
  <si>
    <t>Id1382</t>
  </si>
  <si>
    <t>Hand</t>
  </si>
  <si>
    <t>Id1383</t>
  </si>
  <si>
    <t>Petersen</t>
  </si>
  <si>
    <t>Id1384</t>
  </si>
  <si>
    <t xml:space="preserve">  Jean-Marc</t>
  </si>
  <si>
    <t>Mac-Thiong</t>
  </si>
  <si>
    <t>Id1385</t>
  </si>
  <si>
    <t xml:space="preserve">  Kerry L</t>
  </si>
  <si>
    <t>Walker</t>
  </si>
  <si>
    <t>Id1386</t>
  </si>
  <si>
    <t xml:space="preserve">  Ulrich</t>
  </si>
  <si>
    <t>Steidl</t>
  </si>
  <si>
    <t>Id1387</t>
  </si>
  <si>
    <t xml:space="preserve">  Justin P</t>
  </si>
  <si>
    <t>Id1388</t>
  </si>
  <si>
    <t xml:space="preserve">  Hannah E</t>
  </si>
  <si>
    <t>Alderfer</t>
  </si>
  <si>
    <t>Id1389</t>
  </si>
  <si>
    <t>Ryland</t>
  </si>
  <si>
    <t>Id139</t>
  </si>
  <si>
    <t xml:space="preserve">  William</t>
  </si>
  <si>
    <t>Mroz</t>
  </si>
  <si>
    <t>Id1390</t>
  </si>
  <si>
    <t xml:space="preserve">  Jim</t>
  </si>
  <si>
    <t>Bethea</t>
  </si>
  <si>
    <t>Id1391</t>
  </si>
  <si>
    <t xml:space="preserve">  Joseph P</t>
  </si>
  <si>
    <t>Kelly</t>
  </si>
  <si>
    <t>Id1392</t>
  </si>
  <si>
    <t>Blois</t>
  </si>
  <si>
    <t>Id1393</t>
  </si>
  <si>
    <t xml:space="preserve">  Gina M</t>
  </si>
  <si>
    <t>Dayton</t>
  </si>
  <si>
    <t>Id1394</t>
  </si>
  <si>
    <t xml:space="preserve">  Shantel C</t>
  </si>
  <si>
    <t>Cloud</t>
  </si>
  <si>
    <t>Id1395</t>
  </si>
  <si>
    <t>Betournay</t>
  </si>
  <si>
    <t>Id1396</t>
  </si>
  <si>
    <t>Temple</t>
  </si>
  <si>
    <t>Id1397</t>
  </si>
  <si>
    <t xml:space="preserve">  Jessica R</t>
  </si>
  <si>
    <t>Rollie</t>
  </si>
  <si>
    <t>Id1398</t>
  </si>
  <si>
    <t xml:space="preserve">  Robyn</t>
  </si>
  <si>
    <t>Roybal</t>
  </si>
  <si>
    <t>Id1399</t>
  </si>
  <si>
    <t>Turgeon</t>
  </si>
  <si>
    <t>Id14</t>
  </si>
  <si>
    <t xml:space="preserve">  Franklin</t>
  </si>
  <si>
    <t>Tenorio</t>
  </si>
  <si>
    <t>Id140</t>
  </si>
  <si>
    <t xml:space="preserve">  Sage</t>
  </si>
  <si>
    <t>Canaday</t>
  </si>
  <si>
    <t>Id1400</t>
  </si>
  <si>
    <t xml:space="preserve">  Dana</t>
  </si>
  <si>
    <t>Deingenis</t>
  </si>
  <si>
    <t>Id1401</t>
  </si>
  <si>
    <t xml:space="preserve">  Jessica F</t>
  </si>
  <si>
    <t>Id1402</t>
  </si>
  <si>
    <t>Gibbs</t>
  </si>
  <si>
    <t>Id1403</t>
  </si>
  <si>
    <t xml:space="preserve">  Kelly A</t>
  </si>
  <si>
    <t>Trom</t>
  </si>
  <si>
    <t>Id1404</t>
  </si>
  <si>
    <t xml:space="preserve">  Brooke E</t>
  </si>
  <si>
    <t>Sizer</t>
  </si>
  <si>
    <t>Id1405</t>
  </si>
  <si>
    <t xml:space="preserve">  Katelyn E</t>
  </si>
  <si>
    <t>Ellison</t>
  </si>
  <si>
    <t>Id1406</t>
  </si>
  <si>
    <t>Sulkowski</t>
  </si>
  <si>
    <t>Id1407</t>
  </si>
  <si>
    <t>Maringo</t>
  </si>
  <si>
    <t>Id1408</t>
  </si>
  <si>
    <t xml:space="preserve">  Eric W</t>
  </si>
  <si>
    <t>Lattin</t>
  </si>
  <si>
    <t>Id1409</t>
  </si>
  <si>
    <t xml:space="preserve">  Matthew D</t>
  </si>
  <si>
    <t>Deblander</t>
  </si>
  <si>
    <t>Id141</t>
  </si>
  <si>
    <t xml:space="preserve">  Cole</t>
  </si>
  <si>
    <t>Atkins</t>
  </si>
  <si>
    <t>Id1410</t>
  </si>
  <si>
    <t xml:space="preserve">  Eoghan</t>
  </si>
  <si>
    <t>O'Neill</t>
  </si>
  <si>
    <t>Id1411</t>
  </si>
  <si>
    <t xml:space="preserve">  Pamela W</t>
  </si>
  <si>
    <t>Id1412</t>
  </si>
  <si>
    <t>Stanek</t>
  </si>
  <si>
    <t>Id1413</t>
  </si>
  <si>
    <t xml:space="preserve">  Kassie</t>
  </si>
  <si>
    <t>Id1414</t>
  </si>
  <si>
    <t>Manning</t>
  </si>
  <si>
    <t>Id1415</t>
  </si>
  <si>
    <t xml:space="preserve">  Ruben Dario</t>
  </si>
  <si>
    <t>Barrera Munoz</t>
  </si>
  <si>
    <t>Id1416</t>
  </si>
  <si>
    <t xml:space="preserve">  Kevin</t>
  </si>
  <si>
    <t>Schauwaers</t>
  </si>
  <si>
    <t>Id1417</t>
  </si>
  <si>
    <t xml:space="preserve">  Lindsay M</t>
  </si>
  <si>
    <t>Hartman</t>
  </si>
  <si>
    <t>Id1418</t>
  </si>
  <si>
    <t>Fire</t>
  </si>
  <si>
    <t>Id1419</t>
  </si>
  <si>
    <t xml:space="preserve">  James</t>
  </si>
  <si>
    <t>Waliaula</t>
  </si>
  <si>
    <t>Id142</t>
  </si>
  <si>
    <t xml:space="preserve">  Jesse</t>
  </si>
  <si>
    <t>Kropelnicki</t>
  </si>
  <si>
    <t>Id1420</t>
  </si>
  <si>
    <t xml:space="preserve">  Samuel H</t>
  </si>
  <si>
    <t>Blackshear</t>
  </si>
  <si>
    <t>Id1421</t>
  </si>
  <si>
    <t xml:space="preserve">  Jenni</t>
  </si>
  <si>
    <t>Nettik</t>
  </si>
  <si>
    <t>Id1422</t>
  </si>
  <si>
    <t xml:space="preserve">  Estuardo F</t>
  </si>
  <si>
    <t>Novales</t>
  </si>
  <si>
    <t>Id1423</t>
  </si>
  <si>
    <t xml:space="preserve">  Brett</t>
  </si>
  <si>
    <t>Rosauer</t>
  </si>
  <si>
    <t>Id1424</t>
  </si>
  <si>
    <t xml:space="preserve">  Sharon E</t>
  </si>
  <si>
    <t>Ryder</t>
  </si>
  <si>
    <t>Id1425</t>
  </si>
  <si>
    <t xml:space="preserve">  Jacob W√¶Ver</t>
  </si>
  <si>
    <t>Larsen</t>
  </si>
  <si>
    <t>Id1426</t>
  </si>
  <si>
    <t>Keate</t>
  </si>
  <si>
    <t>Id1427</t>
  </si>
  <si>
    <t xml:space="preserve">  Brooke S</t>
  </si>
  <si>
    <t>Williams</t>
  </si>
  <si>
    <t>Id1428</t>
  </si>
  <si>
    <t xml:space="preserve">  Kaye A</t>
  </si>
  <si>
    <t>Starosciak</t>
  </si>
  <si>
    <t>Id1429</t>
  </si>
  <si>
    <t xml:space="preserve">  Carolyn</t>
  </si>
  <si>
    <t>Id143</t>
  </si>
  <si>
    <t xml:space="preserve">  Tammi J</t>
  </si>
  <si>
    <t>Braund</t>
  </si>
  <si>
    <t>Id1430</t>
  </si>
  <si>
    <t xml:space="preserve">  Daniel C</t>
  </si>
  <si>
    <t>Henderson</t>
  </si>
  <si>
    <t>Id1431</t>
  </si>
  <si>
    <t xml:space="preserve">  Laurie A</t>
  </si>
  <si>
    <t>Winkelman</t>
  </si>
  <si>
    <t>Id1432</t>
  </si>
  <si>
    <t>Monette</t>
  </si>
  <si>
    <t>Id1433</t>
  </si>
  <si>
    <t xml:space="preserve">  Shelby</t>
  </si>
  <si>
    <t>Kramer</t>
  </si>
  <si>
    <t>Id1434</t>
  </si>
  <si>
    <t xml:space="preserve">  Allison</t>
  </si>
  <si>
    <t>Goldstein</t>
  </si>
  <si>
    <t>Id1435</t>
  </si>
  <si>
    <t xml:space="preserve">  Leticia</t>
  </si>
  <si>
    <t>Gonzalez</t>
  </si>
  <si>
    <t>Id1436</t>
  </si>
  <si>
    <t xml:space="preserve">  John S</t>
  </si>
  <si>
    <t>Barrett</t>
  </si>
  <si>
    <t>Id1437</t>
  </si>
  <si>
    <t xml:space="preserve">  April</t>
  </si>
  <si>
    <t>Irwin</t>
  </si>
  <si>
    <t>Id1438</t>
  </si>
  <si>
    <t xml:space="preserve">  Ashley N</t>
  </si>
  <si>
    <t>Glenn</t>
  </si>
  <si>
    <t>Id1439</t>
  </si>
  <si>
    <t xml:space="preserve">  Madeleine</t>
  </si>
  <si>
    <t>O'Meara</t>
  </si>
  <si>
    <t>Id144</t>
  </si>
  <si>
    <t xml:space="preserve">  Matthew S</t>
  </si>
  <si>
    <t>Id1440</t>
  </si>
  <si>
    <t xml:space="preserve">  Nelly S</t>
  </si>
  <si>
    <t>Budrow</t>
  </si>
  <si>
    <t>Id1441</t>
  </si>
  <si>
    <t xml:space="preserve">  Meredith S</t>
  </si>
  <si>
    <t>Id1442</t>
  </si>
  <si>
    <t>Douglas</t>
  </si>
  <si>
    <t>Id1443</t>
  </si>
  <si>
    <t>Tecklenburg</t>
  </si>
  <si>
    <t>Id1444</t>
  </si>
  <si>
    <t xml:space="preserve">  Katherine A</t>
  </si>
  <si>
    <t>Id1445</t>
  </si>
  <si>
    <t xml:space="preserve">  Steve</t>
  </si>
  <si>
    <t>Schenck</t>
  </si>
  <si>
    <t>Id1446</t>
  </si>
  <si>
    <t xml:space="preserve">  Kate L</t>
  </si>
  <si>
    <t>Id1447</t>
  </si>
  <si>
    <t xml:space="preserve">  Beth</t>
  </si>
  <si>
    <t>Blendell</t>
  </si>
  <si>
    <t>Id1448</t>
  </si>
  <si>
    <t xml:space="preserve">  Katharine</t>
  </si>
  <si>
    <t>Parodi</t>
  </si>
  <si>
    <t>Id1449</t>
  </si>
  <si>
    <t xml:space="preserve">  Heather L</t>
  </si>
  <si>
    <t>Morgan</t>
  </si>
  <si>
    <t>Id145</t>
  </si>
  <si>
    <t>Bilbrey</t>
  </si>
  <si>
    <t>Id1450</t>
  </si>
  <si>
    <t xml:space="preserve">  Desiree</t>
  </si>
  <si>
    <t>Linden</t>
  </si>
  <si>
    <t>Id1451</t>
  </si>
  <si>
    <t xml:space="preserve">  Peter B</t>
  </si>
  <si>
    <t>Horning</t>
  </si>
  <si>
    <t>Id1452</t>
  </si>
  <si>
    <t>Goode</t>
  </si>
  <si>
    <t>Id1453</t>
  </si>
  <si>
    <t xml:space="preserve">  Jeremy J</t>
  </si>
  <si>
    <t>Doden</t>
  </si>
  <si>
    <t>Id1454</t>
  </si>
  <si>
    <t xml:space="preserve">  Adam C</t>
  </si>
  <si>
    <t>Groff</t>
  </si>
  <si>
    <t>Id1455</t>
  </si>
  <si>
    <t xml:space="preserve">  Jon</t>
  </si>
  <si>
    <t>Kuehler</t>
  </si>
  <si>
    <t>Id1456</t>
  </si>
  <si>
    <t xml:space="preserve">  Steven J</t>
  </si>
  <si>
    <t>Daniels</t>
  </si>
  <si>
    <t>Id1457</t>
  </si>
  <si>
    <t xml:space="preserve">  Jessica P</t>
  </si>
  <si>
    <t>Gibby</t>
  </si>
  <si>
    <t>Id1458</t>
  </si>
  <si>
    <t>Busa</t>
  </si>
  <si>
    <t>Id1459</t>
  </si>
  <si>
    <t xml:space="preserve">  Arturo H</t>
  </si>
  <si>
    <t>Moyo</t>
  </si>
  <si>
    <t>Id146</t>
  </si>
  <si>
    <t xml:space="preserve">  Valeria R</t>
  </si>
  <si>
    <t>Curtis</t>
  </si>
  <si>
    <t>Id1460</t>
  </si>
  <si>
    <t xml:space="preserve">  Ketil</t>
  </si>
  <si>
    <t>Horn</t>
  </si>
  <si>
    <t>Id1461</t>
  </si>
  <si>
    <t>Bien</t>
  </si>
  <si>
    <t>Id1462</t>
  </si>
  <si>
    <t xml:space="preserve">  Christi</t>
  </si>
  <si>
    <t>O'Connor</t>
  </si>
  <si>
    <t>Id1463</t>
  </si>
  <si>
    <t xml:space="preserve">  Alan</t>
  </si>
  <si>
    <t>Ash</t>
  </si>
  <si>
    <t>Id1464</t>
  </si>
  <si>
    <t xml:space="preserve">  Edivaldo B</t>
  </si>
  <si>
    <t>Do Prado</t>
  </si>
  <si>
    <t>Id1465</t>
  </si>
  <si>
    <t xml:space="preserve">  Eve</t>
  </si>
  <si>
    <t>Phillips</t>
  </si>
  <si>
    <t>Id1466</t>
  </si>
  <si>
    <t xml:space="preserve">  Devin</t>
  </si>
  <si>
    <t>Id1467</t>
  </si>
  <si>
    <t xml:space="preserve">  Shaun R</t>
  </si>
  <si>
    <t>Dever</t>
  </si>
  <si>
    <t>Id1468</t>
  </si>
  <si>
    <t xml:space="preserve">  Adrian</t>
  </si>
  <si>
    <t>Horvath</t>
  </si>
  <si>
    <t>Id1469</t>
  </si>
  <si>
    <t>Danner</t>
  </si>
  <si>
    <t>Id147</t>
  </si>
  <si>
    <t xml:space="preserve">  Michael P</t>
  </si>
  <si>
    <t>Meyer</t>
  </si>
  <si>
    <t>Id1470</t>
  </si>
  <si>
    <t xml:space="preserve">  Mallory</t>
  </si>
  <si>
    <t>Weiss</t>
  </si>
  <si>
    <t>Id1471</t>
  </si>
  <si>
    <t xml:space="preserve">  Shawn E</t>
  </si>
  <si>
    <t>D'Andrea</t>
  </si>
  <si>
    <t>Id1472</t>
  </si>
  <si>
    <t xml:space="preserve">  Sarah E</t>
  </si>
  <si>
    <t>Olesky</t>
  </si>
  <si>
    <t>Id1473</t>
  </si>
  <si>
    <t xml:space="preserve">  Josh</t>
  </si>
  <si>
    <t>Whitcraft</t>
  </si>
  <si>
    <t>Id1474</t>
  </si>
  <si>
    <t xml:space="preserve">  Johann A</t>
  </si>
  <si>
    <t>Salazar</t>
  </si>
  <si>
    <t>Id1475</t>
  </si>
  <si>
    <t xml:space="preserve">  Robin M</t>
  </si>
  <si>
    <t>Todd</t>
  </si>
  <si>
    <t>Id1476</t>
  </si>
  <si>
    <t xml:space="preserve">  Kyle K</t>
  </si>
  <si>
    <t>Pond</t>
  </si>
  <si>
    <t>Id1477</t>
  </si>
  <si>
    <t>Egan</t>
  </si>
  <si>
    <t>Id1478</t>
  </si>
  <si>
    <t xml:space="preserve">  Michael A</t>
  </si>
  <si>
    <t>Bersani</t>
  </si>
  <si>
    <t>Id1479</t>
  </si>
  <si>
    <t xml:space="preserve">  Byron A</t>
  </si>
  <si>
    <t>Creech</t>
  </si>
  <si>
    <t>Id148</t>
  </si>
  <si>
    <t xml:space="preserve">  Rami</t>
  </si>
  <si>
    <t>Bardeesy</t>
  </si>
  <si>
    <t>Id1480</t>
  </si>
  <si>
    <t xml:space="preserve">  Carine A</t>
  </si>
  <si>
    <t>Sudres</t>
  </si>
  <si>
    <t>Id1481</t>
  </si>
  <si>
    <t xml:space="preserve">  Nathaniel</t>
  </si>
  <si>
    <t>Couture</t>
  </si>
  <si>
    <t>Id1482</t>
  </si>
  <si>
    <t xml:space="preserve">  Lindsay A</t>
  </si>
  <si>
    <t>Id1483</t>
  </si>
  <si>
    <t xml:space="preserve">  Justin R</t>
  </si>
  <si>
    <t>Patronick</t>
  </si>
  <si>
    <t>Id1484</t>
  </si>
  <si>
    <t xml:space="preserve">  Casey</t>
  </si>
  <si>
    <t>Depasquale</t>
  </si>
  <si>
    <t>Id1485</t>
  </si>
  <si>
    <t xml:space="preserve">  Amanda L</t>
  </si>
  <si>
    <t>Lavergne</t>
  </si>
  <si>
    <t>Id1486</t>
  </si>
  <si>
    <t xml:space="preserve">  Ayako N</t>
  </si>
  <si>
    <t>Kawakami</t>
  </si>
  <si>
    <t>Id1487</t>
  </si>
  <si>
    <t xml:space="preserve">  Emilee</t>
  </si>
  <si>
    <t>Gonsalves</t>
  </si>
  <si>
    <t>Id1488</t>
  </si>
  <si>
    <t xml:space="preserve">  Stephen M</t>
  </si>
  <si>
    <t>Peck</t>
  </si>
  <si>
    <t>Id1489</t>
  </si>
  <si>
    <t xml:space="preserve">  Annemarie A</t>
  </si>
  <si>
    <t>Aure</t>
  </si>
  <si>
    <t>Id149</t>
  </si>
  <si>
    <t xml:space="preserve">  Denis</t>
  </si>
  <si>
    <t>Shanahan</t>
  </si>
  <si>
    <t>Id1490</t>
  </si>
  <si>
    <t xml:space="preserve">  Ashley R</t>
  </si>
  <si>
    <t>Mattingly</t>
  </si>
  <si>
    <t>Id1491</t>
  </si>
  <si>
    <t xml:space="preserve">  Leslie A</t>
  </si>
  <si>
    <t>Stelpflug</t>
  </si>
  <si>
    <t>Id1492</t>
  </si>
  <si>
    <t xml:space="preserve">  Mauricio J</t>
  </si>
  <si>
    <t>Sanchez Antognini</t>
  </si>
  <si>
    <t>Id1493</t>
  </si>
  <si>
    <t xml:space="preserve">  Kieran</t>
  </si>
  <si>
    <t>Condon</t>
  </si>
  <si>
    <t>Id1494</t>
  </si>
  <si>
    <t>Magato</t>
  </si>
  <si>
    <t>Id1495</t>
  </si>
  <si>
    <t xml:space="preserve">  Zeke M</t>
  </si>
  <si>
    <t>Dombrowski</t>
  </si>
  <si>
    <t>Id1496</t>
  </si>
  <si>
    <t xml:space="preserve">  Chip</t>
  </si>
  <si>
    <t>Ohara</t>
  </si>
  <si>
    <t>Id1497</t>
  </si>
  <si>
    <t xml:space="preserve">  Miguel Angel Sr</t>
  </si>
  <si>
    <t>Cifuentes Fetiva</t>
  </si>
  <si>
    <t>Id1498</t>
  </si>
  <si>
    <t>Keno</t>
  </si>
  <si>
    <t>Id1499</t>
  </si>
  <si>
    <t xml:space="preserve">  Meghan</t>
  </si>
  <si>
    <t>Bruce</t>
  </si>
  <si>
    <t>Id15</t>
  </si>
  <si>
    <t xml:space="preserve">  Leilani M</t>
  </si>
  <si>
    <t>Rios</t>
  </si>
  <si>
    <t>Id150</t>
  </si>
  <si>
    <t xml:space="preserve">  Brian E</t>
  </si>
  <si>
    <t>Sutter</t>
  </si>
  <si>
    <t>Id1500</t>
  </si>
  <si>
    <t xml:space="preserve">  Meredith L</t>
  </si>
  <si>
    <t>Lorch</t>
  </si>
  <si>
    <t>Id1501</t>
  </si>
  <si>
    <t xml:space="preserve">  Millicent M</t>
  </si>
  <si>
    <t>Sullivan</t>
  </si>
  <si>
    <t>Id1502</t>
  </si>
  <si>
    <t xml:space="preserve">  Kathleen</t>
  </si>
  <si>
    <t>Cave</t>
  </si>
  <si>
    <t>Id1503</t>
  </si>
  <si>
    <t xml:space="preserve">  Kimberly K</t>
  </si>
  <si>
    <t>Gudenkauf</t>
  </si>
  <si>
    <t>Id1504</t>
  </si>
  <si>
    <t xml:space="preserve">  Justin C</t>
  </si>
  <si>
    <t>Thomas</t>
  </si>
  <si>
    <t>Id1505</t>
  </si>
  <si>
    <t xml:space="preserve">  Tristan P</t>
  </si>
  <si>
    <t>Holley</t>
  </si>
  <si>
    <t>Id1506</t>
  </si>
  <si>
    <t xml:space="preserve">  Traci A</t>
  </si>
  <si>
    <t>Kemble</t>
  </si>
  <si>
    <t>Id1507</t>
  </si>
  <si>
    <t>Bentley</t>
  </si>
  <si>
    <t>Id1508</t>
  </si>
  <si>
    <t xml:space="preserve">  Logan M</t>
  </si>
  <si>
    <t>Jones</t>
  </si>
  <si>
    <t>Id1509</t>
  </si>
  <si>
    <t xml:space="preserve">  Sebastien</t>
  </si>
  <si>
    <t>Tremblay</t>
  </si>
  <si>
    <t>Id151</t>
  </si>
  <si>
    <t xml:space="preserve">  Bonnie</t>
  </si>
  <si>
    <t>Yesian</t>
  </si>
  <si>
    <t>Id1510</t>
  </si>
  <si>
    <t xml:space="preserve">  Tiffany A</t>
  </si>
  <si>
    <t>Bellucci</t>
  </si>
  <si>
    <t>Id1511</t>
  </si>
  <si>
    <t>Collins</t>
  </si>
  <si>
    <t>Id1512</t>
  </si>
  <si>
    <t xml:space="preserve">  Luke</t>
  </si>
  <si>
    <t>Gillman</t>
  </si>
  <si>
    <t>Id1513</t>
  </si>
  <si>
    <t xml:space="preserve">  Leigh</t>
  </si>
  <si>
    <t>West</t>
  </si>
  <si>
    <t>Id1514</t>
  </si>
  <si>
    <t xml:space="preserve">  Yosuke</t>
  </si>
  <si>
    <t>Chida</t>
  </si>
  <si>
    <t>Id1515</t>
  </si>
  <si>
    <t>Reisenauer</t>
  </si>
  <si>
    <t>Id1516</t>
  </si>
  <si>
    <t>Rosenberg-Wohl</t>
  </si>
  <si>
    <t>Id1517</t>
  </si>
  <si>
    <t xml:space="preserve">  Jodi</t>
  </si>
  <si>
    <t>Theriault</t>
  </si>
  <si>
    <t>Id1518</t>
  </si>
  <si>
    <t>Manuel</t>
  </si>
  <si>
    <t>Id1519</t>
  </si>
  <si>
    <t xml:space="preserve">  Misti C</t>
  </si>
  <si>
    <t>Demko</t>
  </si>
  <si>
    <t>Id152</t>
  </si>
  <si>
    <t>Meers</t>
  </si>
  <si>
    <t>Id1520</t>
  </si>
  <si>
    <t xml:space="preserve">  Angela J</t>
  </si>
  <si>
    <t>Battaglia</t>
  </si>
  <si>
    <t>Id1521</t>
  </si>
  <si>
    <t xml:space="preserve">  Jonathan D</t>
  </si>
  <si>
    <t>Follo</t>
  </si>
  <si>
    <t>Id1522</t>
  </si>
  <si>
    <t xml:space="preserve">  Victoria</t>
  </si>
  <si>
    <t>Barana</t>
  </si>
  <si>
    <t>Id1523</t>
  </si>
  <si>
    <t xml:space="preserve">  Adrian R</t>
  </si>
  <si>
    <t>Lysaght</t>
  </si>
  <si>
    <t>Id1524</t>
  </si>
  <si>
    <t>Chalmers</t>
  </si>
  <si>
    <t>Id1525</t>
  </si>
  <si>
    <t xml:space="preserve">  Jason A</t>
  </si>
  <si>
    <t>Phillippi</t>
  </si>
  <si>
    <t>Id1526</t>
  </si>
  <si>
    <t xml:space="preserve">  Rachel</t>
  </si>
  <si>
    <t>Macpherson</t>
  </si>
  <si>
    <t>Id1527</t>
  </si>
  <si>
    <t xml:space="preserve">  Susan</t>
  </si>
  <si>
    <t>Delfidio</t>
  </si>
  <si>
    <t>Id1528</t>
  </si>
  <si>
    <t xml:space="preserve">  Cameron M</t>
  </si>
  <si>
    <t>Cummings</t>
  </si>
  <si>
    <t>Id1529</t>
  </si>
  <si>
    <t xml:space="preserve">  Claudia A</t>
  </si>
  <si>
    <t>Schroegel</t>
  </si>
  <si>
    <t>Id153</t>
  </si>
  <si>
    <t>Conlon</t>
  </si>
  <si>
    <t>Id1530</t>
  </si>
  <si>
    <t xml:space="preserve">  Kate</t>
  </si>
  <si>
    <t>Id1531</t>
  </si>
  <si>
    <t xml:space="preserve">  Nicole M</t>
  </si>
  <si>
    <t>Casey</t>
  </si>
  <si>
    <t>Id1532</t>
  </si>
  <si>
    <t xml:space="preserve">  Jack</t>
  </si>
  <si>
    <t>Randall</t>
  </si>
  <si>
    <t>Id1533</t>
  </si>
  <si>
    <t>Doyon</t>
  </si>
  <si>
    <t>Id1534</t>
  </si>
  <si>
    <t xml:space="preserve">  Rebecca</t>
  </si>
  <si>
    <t>Sankey</t>
  </si>
  <si>
    <t>Id1535</t>
  </si>
  <si>
    <t>Stilgenbauer</t>
  </si>
  <si>
    <t>Id1536</t>
  </si>
  <si>
    <t>Jaskiewicz</t>
  </si>
  <si>
    <t>Id1537</t>
  </si>
  <si>
    <t xml:space="preserve">  Jackie K</t>
  </si>
  <si>
    <t>Deppen</t>
  </si>
  <si>
    <t>Id1538</t>
  </si>
  <si>
    <t>Hine</t>
  </si>
  <si>
    <t>Id1539</t>
  </si>
  <si>
    <t xml:space="preserve">  Tyler C</t>
  </si>
  <si>
    <t>Mathews</t>
  </si>
  <si>
    <t>Id154</t>
  </si>
  <si>
    <t>Arnstein</t>
  </si>
  <si>
    <t>Id1540</t>
  </si>
  <si>
    <t xml:space="preserve">  Yoshie</t>
  </si>
  <si>
    <t>Yabu</t>
  </si>
  <si>
    <t>Id1541</t>
  </si>
  <si>
    <t xml:space="preserve">  Lauren A</t>
  </si>
  <si>
    <t>Strang</t>
  </si>
  <si>
    <t>Id1542</t>
  </si>
  <si>
    <t xml:space="preserve">  Mason D</t>
  </si>
  <si>
    <t>Frank</t>
  </si>
  <si>
    <t>Id1543</t>
  </si>
  <si>
    <t>Shanley</t>
  </si>
  <si>
    <t>Id1544</t>
  </si>
  <si>
    <t xml:space="preserve">  Arturo</t>
  </si>
  <si>
    <t>Mancebo Garcia</t>
  </si>
  <si>
    <t>Id1545</t>
  </si>
  <si>
    <t xml:space="preserve">  Jake</t>
  </si>
  <si>
    <t>Keehan</t>
  </si>
  <si>
    <t>Id1546</t>
  </si>
  <si>
    <t>Mahaney</t>
  </si>
  <si>
    <t>Id1547</t>
  </si>
  <si>
    <t xml:space="preserve">  Alison L</t>
  </si>
  <si>
    <t>Nolan</t>
  </si>
  <si>
    <t>Id1548</t>
  </si>
  <si>
    <t xml:space="preserve">  Karen A</t>
  </si>
  <si>
    <t>Sobrino</t>
  </si>
  <si>
    <t>Id1549</t>
  </si>
  <si>
    <t xml:space="preserve">  Thomas R</t>
  </si>
  <si>
    <t>Gennaro</t>
  </si>
  <si>
    <t>Id155</t>
  </si>
  <si>
    <t>Jurek</t>
  </si>
  <si>
    <t>Id1550</t>
  </si>
  <si>
    <t xml:space="preserve">  Stephanie W</t>
  </si>
  <si>
    <t>Mayer</t>
  </si>
  <si>
    <t>Id1551</t>
  </si>
  <si>
    <t xml:space="preserve">  Ezra</t>
  </si>
  <si>
    <t>Becker</t>
  </si>
  <si>
    <t>Id1552</t>
  </si>
  <si>
    <t>Id1553</t>
  </si>
  <si>
    <t xml:space="preserve">  Ari L</t>
  </si>
  <si>
    <t>Platt</t>
  </si>
  <si>
    <t>Id1554</t>
  </si>
  <si>
    <t xml:space="preserve">  Fanny</t>
  </si>
  <si>
    <t>Brodeur</t>
  </si>
  <si>
    <t>Id1555</t>
  </si>
  <si>
    <t xml:space="preserve">  Heather</t>
  </si>
  <si>
    <t>Knight Pech</t>
  </si>
  <si>
    <t>Id1556</t>
  </si>
  <si>
    <t xml:space="preserve">  Peter W</t>
  </si>
  <si>
    <t>Id1557</t>
  </si>
  <si>
    <t xml:space="preserve">  Catherine A</t>
  </si>
  <si>
    <t>Jubinski</t>
  </si>
  <si>
    <t>Id1558</t>
  </si>
  <si>
    <t>Wall</t>
  </si>
  <si>
    <t>Id1559</t>
  </si>
  <si>
    <t xml:space="preserve">  Janel N</t>
  </si>
  <si>
    <t>Mckay</t>
  </si>
  <si>
    <t>Id156</t>
  </si>
  <si>
    <t>Thill</t>
  </si>
  <si>
    <t>Id1560</t>
  </si>
  <si>
    <t xml:space="preserve">  Yann Kai</t>
  </si>
  <si>
    <t>Oh</t>
  </si>
  <si>
    <t>Id1561</t>
  </si>
  <si>
    <t xml:space="preserve">  Zachary R</t>
  </si>
  <si>
    <t>Kessell</t>
  </si>
  <si>
    <t>Id1562</t>
  </si>
  <si>
    <t xml:space="preserve">  Alejandro Sr</t>
  </si>
  <si>
    <t>Hidalgo Zambrano</t>
  </si>
  <si>
    <t>Id1563</t>
  </si>
  <si>
    <t xml:space="preserve">  Nicholas R</t>
  </si>
  <si>
    <t>Caprario</t>
  </si>
  <si>
    <t>Id1564</t>
  </si>
  <si>
    <t>Ryan</t>
  </si>
  <si>
    <t>Id1565</t>
  </si>
  <si>
    <t xml:space="preserve">  Michael D</t>
  </si>
  <si>
    <t>Hoffman</t>
  </si>
  <si>
    <t>Id1566</t>
  </si>
  <si>
    <t xml:space="preserve">  Marina</t>
  </si>
  <si>
    <t>Wong</t>
  </si>
  <si>
    <t>Id1567</t>
  </si>
  <si>
    <t xml:space="preserve">  Caroline</t>
  </si>
  <si>
    <t>Lea</t>
  </si>
  <si>
    <t>Id1568</t>
  </si>
  <si>
    <t xml:space="preserve">  Ross P</t>
  </si>
  <si>
    <t>Patterson</t>
  </si>
  <si>
    <t>Id1569</t>
  </si>
  <si>
    <t xml:space="preserve">  Aoife</t>
  </si>
  <si>
    <t>Quigley</t>
  </si>
  <si>
    <t>Id157</t>
  </si>
  <si>
    <t>Glaz</t>
  </si>
  <si>
    <t>Id1570</t>
  </si>
  <si>
    <t>Korir</t>
  </si>
  <si>
    <t>Id1571</t>
  </si>
  <si>
    <t>Downs</t>
  </si>
  <si>
    <t>Id1572</t>
  </si>
  <si>
    <t xml:space="preserve">  Barry P</t>
  </si>
  <si>
    <t>Young</t>
  </si>
  <si>
    <t>Id1573</t>
  </si>
  <si>
    <t xml:space="preserve">  Maciej</t>
  </si>
  <si>
    <t>Zywek</t>
  </si>
  <si>
    <t>Id1574</t>
  </si>
  <si>
    <t xml:space="preserve">  Jerry D</t>
  </si>
  <si>
    <t>Faulkner</t>
  </si>
  <si>
    <t>Id1575</t>
  </si>
  <si>
    <t xml:space="preserve">  Eric A</t>
  </si>
  <si>
    <t>Erspamer</t>
  </si>
  <si>
    <t>Id1576</t>
  </si>
  <si>
    <t xml:space="preserve">  Cathi</t>
  </si>
  <si>
    <t>Id1577</t>
  </si>
  <si>
    <t xml:space="preserve">  Alex M</t>
  </si>
  <si>
    <t>Addison</t>
  </si>
  <si>
    <t>Id1578</t>
  </si>
  <si>
    <t xml:space="preserve">  Liang</t>
  </si>
  <si>
    <t>Wu</t>
  </si>
  <si>
    <t>Id1579</t>
  </si>
  <si>
    <t xml:space="preserve">  Lexy</t>
  </si>
  <si>
    <t>Millett</t>
  </si>
  <si>
    <t>Id158</t>
  </si>
  <si>
    <t xml:space="preserve">  Syndy</t>
  </si>
  <si>
    <t>Sampson</t>
  </si>
  <si>
    <t>Id1580</t>
  </si>
  <si>
    <t>Bosl</t>
  </si>
  <si>
    <t>Id1581</t>
  </si>
  <si>
    <t xml:space="preserve">  Samuel L</t>
  </si>
  <si>
    <t>Goldberg</t>
  </si>
  <si>
    <t>Id1582</t>
  </si>
  <si>
    <t xml:space="preserve">  Spencer A</t>
  </si>
  <si>
    <t>Kelley</t>
  </si>
  <si>
    <t>Id1583</t>
  </si>
  <si>
    <t xml:space="preserve">  Rochelle</t>
  </si>
  <si>
    <t>Johnston</t>
  </si>
  <si>
    <t>Id1584</t>
  </si>
  <si>
    <t xml:space="preserve">  Paula</t>
  </si>
  <si>
    <t>Keating</t>
  </si>
  <si>
    <t>Id1585</t>
  </si>
  <si>
    <t xml:space="preserve">  Madeline E</t>
  </si>
  <si>
    <t>Duhon</t>
  </si>
  <si>
    <t>Id1586</t>
  </si>
  <si>
    <t xml:space="preserve">  Maria Isabel</t>
  </si>
  <si>
    <t>Briseno</t>
  </si>
  <si>
    <t>Id1587</t>
  </si>
  <si>
    <t xml:space="preserve">  Arthur M</t>
  </si>
  <si>
    <t>Besse</t>
  </si>
  <si>
    <t>Id1588</t>
  </si>
  <si>
    <t xml:space="preserve">  Joseph R</t>
  </si>
  <si>
    <t>Shillings</t>
  </si>
  <si>
    <t>Id1589</t>
  </si>
  <si>
    <t xml:space="preserve">  Sachiko</t>
  </si>
  <si>
    <t>Tate</t>
  </si>
  <si>
    <t>Id159</t>
  </si>
  <si>
    <t>Duliba</t>
  </si>
  <si>
    <t>Id1590</t>
  </si>
  <si>
    <t>Arsenault</t>
  </si>
  <si>
    <t>Id1591</t>
  </si>
  <si>
    <t xml:space="preserve">  Joseph</t>
  </si>
  <si>
    <t>Hengoed</t>
  </si>
  <si>
    <t>Id1592</t>
  </si>
  <si>
    <t xml:space="preserve">  Lawrence</t>
  </si>
  <si>
    <t>Aller</t>
  </si>
  <si>
    <t>Id1593</t>
  </si>
  <si>
    <t>Pisano</t>
  </si>
  <si>
    <t>Id1594</t>
  </si>
  <si>
    <t xml:space="preserve">  Ruben</t>
  </si>
  <si>
    <t>Sanca</t>
  </si>
  <si>
    <t>Id1595</t>
  </si>
  <si>
    <t>Bond</t>
  </si>
  <si>
    <t>Id1596</t>
  </si>
  <si>
    <t xml:space="preserve">  Angela R</t>
  </si>
  <si>
    <t>Carron</t>
  </si>
  <si>
    <t>Id1597</t>
  </si>
  <si>
    <t xml:space="preserve">  Chatham</t>
  </si>
  <si>
    <t>Ellwanger</t>
  </si>
  <si>
    <t>Id1598</t>
  </si>
  <si>
    <t xml:space="preserve">  Derek</t>
  </si>
  <si>
    <t>Hanson</t>
  </si>
  <si>
    <t>Id1599</t>
  </si>
  <si>
    <t xml:space="preserve">  Kalvin J</t>
  </si>
  <si>
    <t>Tucker</t>
  </si>
  <si>
    <t>Id16</t>
  </si>
  <si>
    <t xml:space="preserve">  Philippe</t>
  </si>
  <si>
    <t>Viau-Dupuis</t>
  </si>
  <si>
    <t>Id160</t>
  </si>
  <si>
    <t xml:space="preserve">  Steeve T Sr</t>
  </si>
  <si>
    <t>Tanguay</t>
  </si>
  <si>
    <t>Id1600</t>
  </si>
  <si>
    <t xml:space="preserve">  Dave</t>
  </si>
  <si>
    <t>Counts</t>
  </si>
  <si>
    <t>Id1601</t>
  </si>
  <si>
    <t xml:space="preserve">  Barbara G</t>
  </si>
  <si>
    <t>Carson</t>
  </si>
  <si>
    <t>Id1602</t>
  </si>
  <si>
    <t xml:space="preserve">  Skylar</t>
  </si>
  <si>
    <t>Haines</t>
  </si>
  <si>
    <t>Id1603</t>
  </si>
  <si>
    <t>Schnabel</t>
  </si>
  <si>
    <t>Id1604</t>
  </si>
  <si>
    <t xml:space="preserve">  Sunny S</t>
  </si>
  <si>
    <t>Thind</t>
  </si>
  <si>
    <t>Id1605</t>
  </si>
  <si>
    <t>Simon</t>
  </si>
  <si>
    <t>Id1606</t>
  </si>
  <si>
    <t>Arciniaga</t>
  </si>
  <si>
    <t>Id1607</t>
  </si>
  <si>
    <t xml:space="preserve">  Scott M</t>
  </si>
  <si>
    <t>Id1608</t>
  </si>
  <si>
    <t xml:space="preserve">  Marisa A</t>
  </si>
  <si>
    <t>Lizak</t>
  </si>
  <si>
    <t>Id1609</t>
  </si>
  <si>
    <t>Howery</t>
  </si>
  <si>
    <t>Id161</t>
  </si>
  <si>
    <t>Mcclelland</t>
  </si>
  <si>
    <t>Id1610</t>
  </si>
  <si>
    <t xml:space="preserve">  Amy L</t>
  </si>
  <si>
    <t>Crain</t>
  </si>
  <si>
    <t>Id1611</t>
  </si>
  <si>
    <t xml:space="preserve">  Jenna M</t>
  </si>
  <si>
    <t>Hotze</t>
  </si>
  <si>
    <t>Id1612</t>
  </si>
  <si>
    <t xml:space="preserve">  Elizabeth M</t>
  </si>
  <si>
    <t>Chauhan</t>
  </si>
  <si>
    <t>Id1613</t>
  </si>
  <si>
    <t xml:space="preserve">  Lyazid</t>
  </si>
  <si>
    <t>Raab</t>
  </si>
  <si>
    <t>Id1614</t>
  </si>
  <si>
    <t xml:space="preserve">  Lindsey A</t>
  </si>
  <si>
    <t>Mckown</t>
  </si>
  <si>
    <t>Id1615</t>
  </si>
  <si>
    <t>Schiemann</t>
  </si>
  <si>
    <t>Id1616</t>
  </si>
  <si>
    <t xml:space="preserve">  Jennifer A</t>
  </si>
  <si>
    <t>Cress</t>
  </si>
  <si>
    <t>Id1617</t>
  </si>
  <si>
    <t xml:space="preserve">  Leif S</t>
  </si>
  <si>
    <t>Mawson</t>
  </si>
  <si>
    <t>Id1618</t>
  </si>
  <si>
    <t>Wigginton</t>
  </si>
  <si>
    <t>Id1619</t>
  </si>
  <si>
    <t xml:space="preserve">  Bo</t>
  </si>
  <si>
    <t>Id162</t>
  </si>
  <si>
    <t xml:space="preserve">  Aaron T</t>
  </si>
  <si>
    <t>Gorman</t>
  </si>
  <si>
    <t>Id1620</t>
  </si>
  <si>
    <t xml:space="preserve">  Leah</t>
  </si>
  <si>
    <t>Schroeder</t>
  </si>
  <si>
    <t>Id1621</t>
  </si>
  <si>
    <t xml:space="preserve">  Kara Lynne</t>
  </si>
  <si>
    <t>Leonard</t>
  </si>
  <si>
    <t>Id1622</t>
  </si>
  <si>
    <t xml:space="preserve">  Jeffrey</t>
  </si>
  <si>
    <t>Tissue</t>
  </si>
  <si>
    <t>Id1623</t>
  </si>
  <si>
    <t>Wood</t>
  </si>
  <si>
    <t>Id1624</t>
  </si>
  <si>
    <t>Denny</t>
  </si>
  <si>
    <t>Id1625</t>
  </si>
  <si>
    <t>Testa</t>
  </si>
  <si>
    <t>Id1626</t>
  </si>
  <si>
    <t xml:space="preserve">  Allie</t>
  </si>
  <si>
    <t>Id1627</t>
  </si>
  <si>
    <t xml:space="preserve">  Trasi</t>
  </si>
  <si>
    <t>Buchholtz</t>
  </si>
  <si>
    <t>Id1628</t>
  </si>
  <si>
    <t>Hoyt</t>
  </si>
  <si>
    <t>Id1629</t>
  </si>
  <si>
    <t xml:space="preserve">  Fernando</t>
  </si>
  <si>
    <t>Cabada</t>
  </si>
  <si>
    <t>Id163</t>
  </si>
  <si>
    <t xml:space="preserve">  Akira</t>
  </si>
  <si>
    <t>Nishimura</t>
  </si>
  <si>
    <t>Id1630</t>
  </si>
  <si>
    <t xml:space="preserve">  Ieva</t>
  </si>
  <si>
    <t>Lobaciute</t>
  </si>
  <si>
    <t>Id1631</t>
  </si>
  <si>
    <t>Id1632</t>
  </si>
  <si>
    <t xml:space="preserve">  Drew L</t>
  </si>
  <si>
    <t>Id1633</t>
  </si>
  <si>
    <t>Oberndorfer</t>
  </si>
  <si>
    <t>Id1634</t>
  </si>
  <si>
    <t xml:space="preserve">  Alexander G</t>
  </si>
  <si>
    <t>Hetherington</t>
  </si>
  <si>
    <t>Id1635</t>
  </si>
  <si>
    <t xml:space="preserve">  Meaghan</t>
  </si>
  <si>
    <t>Murray</t>
  </si>
  <si>
    <t>Id1636</t>
  </si>
  <si>
    <t>Higden</t>
  </si>
  <si>
    <t>Id1637</t>
  </si>
  <si>
    <t xml:space="preserve">  Andrea K</t>
  </si>
  <si>
    <t>Rediger</t>
  </si>
  <si>
    <t>Id1638</t>
  </si>
  <si>
    <t xml:space="preserve">  Kris</t>
  </si>
  <si>
    <t>Id1639</t>
  </si>
  <si>
    <t xml:space="preserve">  Alden W</t>
  </si>
  <si>
    <t>Hall</t>
  </si>
  <si>
    <t>Id164</t>
  </si>
  <si>
    <t xml:space="preserve">  Ben</t>
  </si>
  <si>
    <t>Brimble</t>
  </si>
  <si>
    <t>Id1640</t>
  </si>
  <si>
    <t xml:space="preserve">  Suzanne M</t>
  </si>
  <si>
    <t>Grise</t>
  </si>
  <si>
    <t>Id1641</t>
  </si>
  <si>
    <t xml:space="preserve">  Heidi Z</t>
  </si>
  <si>
    <t>Skildum</t>
  </si>
  <si>
    <t>Id1642</t>
  </si>
  <si>
    <t>Yang</t>
  </si>
  <si>
    <t>Id1643</t>
  </si>
  <si>
    <t xml:space="preserve">  Sabine</t>
  </si>
  <si>
    <t>Fischer-Daly</t>
  </si>
  <si>
    <t>Id1644</t>
  </si>
  <si>
    <t xml:space="preserve">  Bobby</t>
  </si>
  <si>
    <t>Asher</t>
  </si>
  <si>
    <t>Id1645</t>
  </si>
  <si>
    <t xml:space="preserve">  Fan</t>
  </si>
  <si>
    <t>Zhou</t>
  </si>
  <si>
    <t>Id1646</t>
  </si>
  <si>
    <t>Rudder</t>
  </si>
  <si>
    <t>Id1647</t>
  </si>
  <si>
    <t xml:space="preserve">  Greg</t>
  </si>
  <si>
    <t>Cartmell</t>
  </si>
  <si>
    <t>Id1648</t>
  </si>
  <si>
    <t>Troland</t>
  </si>
  <si>
    <t>Id1649</t>
  </si>
  <si>
    <t>Id165</t>
  </si>
  <si>
    <t xml:space="preserve">  Jana</t>
  </si>
  <si>
    <t>Trenk</t>
  </si>
  <si>
    <t>Id1650</t>
  </si>
  <si>
    <t xml:space="preserve">  Jessica</t>
  </si>
  <si>
    <t>Berg</t>
  </si>
  <si>
    <t>Id1651</t>
  </si>
  <si>
    <t xml:space="preserve">  Chaiwat</t>
  </si>
  <si>
    <t>Engtrakul</t>
  </si>
  <si>
    <t>Id1652</t>
  </si>
  <si>
    <t xml:space="preserve">  Kerri</t>
  </si>
  <si>
    <t>Leonhardt</t>
  </si>
  <si>
    <t>Id1653</t>
  </si>
  <si>
    <t>Goetz</t>
  </si>
  <si>
    <t>Id1654</t>
  </si>
  <si>
    <t xml:space="preserve">  Nicholas G</t>
  </si>
  <si>
    <t>Cacharelis</t>
  </si>
  <si>
    <t>Id1655</t>
  </si>
  <si>
    <t xml:space="preserve">  Vasilis S</t>
  </si>
  <si>
    <t>Kariolis</t>
  </si>
  <si>
    <t>Id1656</t>
  </si>
  <si>
    <t>Zelwin</t>
  </si>
  <si>
    <t>Id1657</t>
  </si>
  <si>
    <t xml:space="preserve">  Colleen C</t>
  </si>
  <si>
    <t>Barry</t>
  </si>
  <si>
    <t>Id1658</t>
  </si>
  <si>
    <t xml:space="preserve">  Annika</t>
  </si>
  <si>
    <t>Bannon</t>
  </si>
  <si>
    <t>Id1659</t>
  </si>
  <si>
    <t>Chang</t>
  </si>
  <si>
    <t>Id166</t>
  </si>
  <si>
    <t xml:space="preserve">  Jay T</t>
  </si>
  <si>
    <t>Wittmann</t>
  </si>
  <si>
    <t>Id1660</t>
  </si>
  <si>
    <t xml:space="preserve">  Nicholas C</t>
  </si>
  <si>
    <t>Vetter</t>
  </si>
  <si>
    <t>Id1661</t>
  </si>
  <si>
    <t xml:space="preserve">  Kelly K</t>
  </si>
  <si>
    <t>Jablonski</t>
  </si>
  <si>
    <t>Id1662</t>
  </si>
  <si>
    <t>Jakubowitch</t>
  </si>
  <si>
    <t>Id1663</t>
  </si>
  <si>
    <t xml:space="preserve">  Hannah</t>
  </si>
  <si>
    <t>Altshuler</t>
  </si>
  <si>
    <t>Id1664</t>
  </si>
  <si>
    <t xml:space="preserve">  Patricio Sr</t>
  </si>
  <si>
    <t>Ugarte</t>
  </si>
  <si>
    <t>Id1665</t>
  </si>
  <si>
    <t xml:space="preserve">  Robert B</t>
  </si>
  <si>
    <t>Tusso</t>
  </si>
  <si>
    <t>Id1666</t>
  </si>
  <si>
    <t xml:space="preserve">  Benjamin M</t>
  </si>
  <si>
    <t>Id1667</t>
  </si>
  <si>
    <t>Landry</t>
  </si>
  <si>
    <t>Id1668</t>
  </si>
  <si>
    <t xml:space="preserve">  Eric R</t>
  </si>
  <si>
    <t>Mcdonald</t>
  </si>
  <si>
    <t>Id1669</t>
  </si>
  <si>
    <t>Dunlap</t>
  </si>
  <si>
    <t>Id167</t>
  </si>
  <si>
    <t xml:space="preserve">  Marie-Helene</t>
  </si>
  <si>
    <t>Id1670</t>
  </si>
  <si>
    <t xml:space="preserve">  Bob R</t>
  </si>
  <si>
    <t>Larue</t>
  </si>
  <si>
    <t>Id1671</t>
  </si>
  <si>
    <t xml:space="preserve">  Stephanie J</t>
  </si>
  <si>
    <t>Id1672</t>
  </si>
  <si>
    <t>Marcus</t>
  </si>
  <si>
    <t>Id1673</t>
  </si>
  <si>
    <t>Daubert</t>
  </si>
  <si>
    <t>Id1674</t>
  </si>
  <si>
    <t>Close</t>
  </si>
  <si>
    <t>Id1675</t>
  </si>
  <si>
    <t xml:space="preserve">  Guillaume</t>
  </si>
  <si>
    <t>Roels</t>
  </si>
  <si>
    <t>Id1676</t>
  </si>
  <si>
    <t xml:space="preserve">  Kaylee</t>
  </si>
  <si>
    <t>Venosky</t>
  </si>
  <si>
    <t>Id1677</t>
  </si>
  <si>
    <t xml:space="preserve">  Theresa</t>
  </si>
  <si>
    <t>Gosnell</t>
  </si>
  <si>
    <t>Id1678</t>
  </si>
  <si>
    <t xml:space="preserve">  Travis G</t>
  </si>
  <si>
    <t>Chewning-Kulick</t>
  </si>
  <si>
    <t>Id1679</t>
  </si>
  <si>
    <t xml:space="preserve">  Emma L</t>
  </si>
  <si>
    <t>Id168</t>
  </si>
  <si>
    <t xml:space="preserve">  Bret R</t>
  </si>
  <si>
    <t>Scofield</t>
  </si>
  <si>
    <t>Id1680</t>
  </si>
  <si>
    <t xml:space="preserve">  Linda</t>
  </si>
  <si>
    <t>Manion</t>
  </si>
  <si>
    <t>Id1681</t>
  </si>
  <si>
    <t xml:space="preserve">  Owen R</t>
  </si>
  <si>
    <t>Strong</t>
  </si>
  <si>
    <t>Id1682</t>
  </si>
  <si>
    <t>Leblanc</t>
  </si>
  <si>
    <t>Id1683</t>
  </si>
  <si>
    <t xml:space="preserve">  Jacqueline</t>
  </si>
  <si>
    <t>Palmer</t>
  </si>
  <si>
    <t>Id1684</t>
  </si>
  <si>
    <t xml:space="preserve">  Yefeng</t>
  </si>
  <si>
    <t>Id1685</t>
  </si>
  <si>
    <t xml:space="preserve">  Thomas J</t>
  </si>
  <si>
    <t>Goldsby</t>
  </si>
  <si>
    <t>Id1686</t>
  </si>
  <si>
    <t xml:space="preserve">  Ken</t>
  </si>
  <si>
    <t>Whitney</t>
  </si>
  <si>
    <t>Id1687</t>
  </si>
  <si>
    <t xml:space="preserve">  Annie E</t>
  </si>
  <si>
    <t>Mahoney</t>
  </si>
  <si>
    <t>Id1688</t>
  </si>
  <si>
    <t xml:space="preserve">  Noel K</t>
  </si>
  <si>
    <t>Mccracken</t>
  </si>
  <si>
    <t>Id1689</t>
  </si>
  <si>
    <t>Spewak</t>
  </si>
  <si>
    <t>Id169</t>
  </si>
  <si>
    <t xml:space="preserve">  Gardner L</t>
  </si>
  <si>
    <t>Yost</t>
  </si>
  <si>
    <t>Id1690</t>
  </si>
  <si>
    <t xml:space="preserve">  Federica</t>
  </si>
  <si>
    <t>Cottini</t>
  </si>
  <si>
    <t>Id1691</t>
  </si>
  <si>
    <t xml:space="preserve">  Pamela L</t>
  </si>
  <si>
    <t>Findlay</t>
  </si>
  <si>
    <t>Id1692</t>
  </si>
  <si>
    <t>Strasburg</t>
  </si>
  <si>
    <t>Id1693</t>
  </si>
  <si>
    <t xml:space="preserve">  Randall</t>
  </si>
  <si>
    <t>Adams</t>
  </si>
  <si>
    <t>Id1694</t>
  </si>
  <si>
    <t xml:space="preserve">  Tracy L</t>
  </si>
  <si>
    <t>Deeter</t>
  </si>
  <si>
    <t>Id1695</t>
  </si>
  <si>
    <t xml:space="preserve">  Azelie</t>
  </si>
  <si>
    <t>Arpin</t>
  </si>
  <si>
    <t>Id1696</t>
  </si>
  <si>
    <t xml:space="preserve">  Monica M</t>
  </si>
  <si>
    <t>Schoeneck</t>
  </si>
  <si>
    <t>Id1697</t>
  </si>
  <si>
    <t xml:space="preserve">  Katarina K</t>
  </si>
  <si>
    <t>Id1698</t>
  </si>
  <si>
    <t>Willits</t>
  </si>
  <si>
    <t>Id1699</t>
  </si>
  <si>
    <t>Syring</t>
  </si>
  <si>
    <t>Id17</t>
  </si>
  <si>
    <t>Cronin</t>
  </si>
  <si>
    <t>Id170</t>
  </si>
  <si>
    <t>Torphy</t>
  </si>
  <si>
    <t>Unknown</t>
  </si>
  <si>
    <t>Id1700</t>
  </si>
  <si>
    <t xml:space="preserve">  Stacey L</t>
  </si>
  <si>
    <t>Strike</t>
  </si>
  <si>
    <t>Id1701</t>
  </si>
  <si>
    <t>Hennigar</t>
  </si>
  <si>
    <t>Id1702</t>
  </si>
  <si>
    <t xml:space="preserve">  Joshua</t>
  </si>
  <si>
    <t>May</t>
  </si>
  <si>
    <t>Id1703</t>
  </si>
  <si>
    <t>Metcalf</t>
  </si>
  <si>
    <t>Id1704</t>
  </si>
  <si>
    <t>Tiska</t>
  </si>
  <si>
    <t>Id1705</t>
  </si>
  <si>
    <t xml:space="preserve">  James C</t>
  </si>
  <si>
    <t>Mcdonough</t>
  </si>
  <si>
    <t>Id1706</t>
  </si>
  <si>
    <t xml:space="preserve">  Kim</t>
  </si>
  <si>
    <t>Fairley</t>
  </si>
  <si>
    <t>Id1707</t>
  </si>
  <si>
    <t xml:space="preserve">  Marie E</t>
  </si>
  <si>
    <t>Id1708</t>
  </si>
  <si>
    <t xml:space="preserve">  Dariusz</t>
  </si>
  <si>
    <t>Piasta</t>
  </si>
  <si>
    <t>Id1709</t>
  </si>
  <si>
    <t xml:space="preserve">  Jessica E</t>
  </si>
  <si>
    <t>Id171</t>
  </si>
  <si>
    <t xml:space="preserve">  Natalie</t>
  </si>
  <si>
    <t>Busby</t>
  </si>
  <si>
    <t>Id1710</t>
  </si>
  <si>
    <t xml:space="preserve">  Kristen</t>
  </si>
  <si>
    <t>Olsen</t>
  </si>
  <si>
    <t>Id1711</t>
  </si>
  <si>
    <t xml:space="preserve">  Jose Guadalupe P</t>
  </si>
  <si>
    <t>De Jesus</t>
  </si>
  <si>
    <t>Id1712</t>
  </si>
  <si>
    <t xml:space="preserve">  Cynthia</t>
  </si>
  <si>
    <t>Bartus</t>
  </si>
  <si>
    <t>Id1713</t>
  </si>
  <si>
    <t>Stevens</t>
  </si>
  <si>
    <t>Id1714</t>
  </si>
  <si>
    <t xml:space="preserve">  Holly J</t>
  </si>
  <si>
    <t>Rich</t>
  </si>
  <si>
    <t>Id1715</t>
  </si>
  <si>
    <t>Fayter</t>
  </si>
  <si>
    <t>Id1716</t>
  </si>
  <si>
    <t>Parise</t>
  </si>
  <si>
    <t>Id1717</t>
  </si>
  <si>
    <t xml:space="preserve">  Tricity M</t>
  </si>
  <si>
    <t>Andrew</t>
  </si>
  <si>
    <t>Id1718</t>
  </si>
  <si>
    <t xml:space="preserve">  Sarah A</t>
  </si>
  <si>
    <t>Gryniewicz</t>
  </si>
  <si>
    <t>Id1719</t>
  </si>
  <si>
    <t>Panora</t>
  </si>
  <si>
    <t>Id172</t>
  </si>
  <si>
    <t xml:space="preserve">  Lina</t>
  </si>
  <si>
    <t>Nguyen</t>
  </si>
  <si>
    <t>Id1720</t>
  </si>
  <si>
    <t xml:space="preserve">  Tracy A</t>
  </si>
  <si>
    <t>Woodward</t>
  </si>
  <si>
    <t>Id1721</t>
  </si>
  <si>
    <t>Lambe</t>
  </si>
  <si>
    <t>Id1722</t>
  </si>
  <si>
    <t xml:space="preserve">  Trent</t>
  </si>
  <si>
    <t>Casto</t>
  </si>
  <si>
    <t>Id1723</t>
  </si>
  <si>
    <t xml:space="preserve">  Julie</t>
  </si>
  <si>
    <t>Martelli</t>
  </si>
  <si>
    <t>Id1724</t>
  </si>
  <si>
    <t xml:space="preserve">  Sawomir</t>
  </si>
  <si>
    <t>Naskret</t>
  </si>
  <si>
    <t>Id1725</t>
  </si>
  <si>
    <t xml:space="preserve">  Micah</t>
  </si>
  <si>
    <t>Id1726</t>
  </si>
  <si>
    <t xml:space="preserve">  Kelly H</t>
  </si>
  <si>
    <t>Maloney</t>
  </si>
  <si>
    <t>Id1727</t>
  </si>
  <si>
    <t>Amherst</t>
  </si>
  <si>
    <t>Id1728</t>
  </si>
  <si>
    <t xml:space="preserve">  Austen G</t>
  </si>
  <si>
    <t>Davenport</t>
  </si>
  <si>
    <t>Id1729</t>
  </si>
  <si>
    <t xml:space="preserve">  Tory J</t>
  </si>
  <si>
    <t>Johansen</t>
  </si>
  <si>
    <t>Id173</t>
  </si>
  <si>
    <t xml:space="preserve">  Zebulon</t>
  </si>
  <si>
    <t>Hanley</t>
  </si>
  <si>
    <t>Id1730</t>
  </si>
  <si>
    <t xml:space="preserve">  Robert J</t>
  </si>
  <si>
    <t>Id1731</t>
  </si>
  <si>
    <t xml:space="preserve">  Steph</t>
  </si>
  <si>
    <t>Reilly</t>
  </si>
  <si>
    <t>Id1732</t>
  </si>
  <si>
    <t>Chandler</t>
  </si>
  <si>
    <t>Id1733</t>
  </si>
  <si>
    <t xml:space="preserve">  Kristina</t>
  </si>
  <si>
    <t>Kaufmann</t>
  </si>
  <si>
    <t>Id1734</t>
  </si>
  <si>
    <t xml:space="preserve">  Flo</t>
  </si>
  <si>
    <t>Barnes-Zurkinden</t>
  </si>
  <si>
    <t>Id1735</t>
  </si>
  <si>
    <t xml:space="preserve">  Sarah P</t>
  </si>
  <si>
    <t>Wolter</t>
  </si>
  <si>
    <t>Id1736</t>
  </si>
  <si>
    <t xml:space="preserve">  Anabel</t>
  </si>
  <si>
    <t>Pearson</t>
  </si>
  <si>
    <t>Id1737</t>
  </si>
  <si>
    <t xml:space="preserve">  Ian</t>
  </si>
  <si>
    <t>Id1738</t>
  </si>
  <si>
    <t xml:space="preserve">  Alex</t>
  </si>
  <si>
    <t>Leon</t>
  </si>
  <si>
    <t>Id1739</t>
  </si>
  <si>
    <t xml:space="preserve">  Richard J</t>
  </si>
  <si>
    <t>Marriott</t>
  </si>
  <si>
    <t>Id174</t>
  </si>
  <si>
    <t>Scheer</t>
  </si>
  <si>
    <t>Id1740</t>
  </si>
  <si>
    <t xml:space="preserve">  Jacqueline N</t>
  </si>
  <si>
    <t>Wilkins</t>
  </si>
  <si>
    <t>Id1741</t>
  </si>
  <si>
    <t xml:space="preserve">  Cindy</t>
  </si>
  <si>
    <t>Saiter</t>
  </si>
  <si>
    <t>Id1742</t>
  </si>
  <si>
    <t xml:space="preserve">  Marcia</t>
  </si>
  <si>
    <t>Winrow</t>
  </si>
  <si>
    <t>Id1743</t>
  </si>
  <si>
    <t xml:space="preserve">  Samantha R</t>
  </si>
  <si>
    <t>Gries</t>
  </si>
  <si>
    <t>Id1744</t>
  </si>
  <si>
    <t>Strohschein</t>
  </si>
  <si>
    <t>Id1745</t>
  </si>
  <si>
    <t>Berger</t>
  </si>
  <si>
    <t>Id1746</t>
  </si>
  <si>
    <t>Coogan</t>
  </si>
  <si>
    <t>Id1747</t>
  </si>
  <si>
    <t xml:space="preserve">  Isabelle</t>
  </si>
  <si>
    <t>Gagnon</t>
  </si>
  <si>
    <t>Id1748</t>
  </si>
  <si>
    <t xml:space="preserve">  Neil</t>
  </si>
  <si>
    <t>Id1749</t>
  </si>
  <si>
    <t xml:space="preserve">  Tom</t>
  </si>
  <si>
    <t>Brian</t>
  </si>
  <si>
    <t>Id175</t>
  </si>
  <si>
    <t>Rankin</t>
  </si>
  <si>
    <t>Id1750</t>
  </si>
  <si>
    <t xml:space="preserve">  Nathan</t>
  </si>
  <si>
    <t>Id1751</t>
  </si>
  <si>
    <t xml:space="preserve">  Kelli N</t>
  </si>
  <si>
    <t>Fox</t>
  </si>
  <si>
    <t>Id1752</t>
  </si>
  <si>
    <t>Traver</t>
  </si>
  <si>
    <t>Id1753</t>
  </si>
  <si>
    <t xml:space="preserve">  Grant A</t>
  </si>
  <si>
    <t>Quick</t>
  </si>
  <si>
    <t>Id1754</t>
  </si>
  <si>
    <t xml:space="preserve">  Jonathan C</t>
  </si>
  <si>
    <t>Scott</t>
  </si>
  <si>
    <t>Id1755</t>
  </si>
  <si>
    <t xml:space="preserve">  Rachael M</t>
  </si>
  <si>
    <t>Theriot</t>
  </si>
  <si>
    <t>Id1756</t>
  </si>
  <si>
    <t xml:space="preserve">  Pilar</t>
  </si>
  <si>
    <t>Michalis</t>
  </si>
  <si>
    <t>Id1757</t>
  </si>
  <si>
    <t xml:space="preserve">  Kyle M</t>
  </si>
  <si>
    <t>Id1758</t>
  </si>
  <si>
    <t xml:space="preserve">  Christie</t>
  </si>
  <si>
    <t>Tjong Clemons</t>
  </si>
  <si>
    <t>Id1759</t>
  </si>
  <si>
    <t xml:space="preserve">  David A</t>
  </si>
  <si>
    <t>Palma</t>
  </si>
  <si>
    <t>Id176</t>
  </si>
  <si>
    <t>Ricardi</t>
  </si>
  <si>
    <t>Id1760</t>
  </si>
  <si>
    <t xml:space="preserve">  Masahiro</t>
  </si>
  <si>
    <t>Takaoka</t>
  </si>
  <si>
    <t>Id1761</t>
  </si>
  <si>
    <t xml:space="preserve">  Logan B</t>
  </si>
  <si>
    <t>Sherman</t>
  </si>
  <si>
    <t>Id1762</t>
  </si>
  <si>
    <t xml:space="preserve">  Stephanie L</t>
  </si>
  <si>
    <t>Andre</t>
  </si>
  <si>
    <t>Id1763</t>
  </si>
  <si>
    <t xml:space="preserve">  Angela H</t>
  </si>
  <si>
    <t>Switt</t>
  </si>
  <si>
    <t>Id1764</t>
  </si>
  <si>
    <t xml:space="preserve">  Britt K</t>
  </si>
  <si>
    <t>Erickson</t>
  </si>
  <si>
    <t>Id1765</t>
  </si>
  <si>
    <t xml:space="preserve">  Joyce R</t>
  </si>
  <si>
    <t>Id1766</t>
  </si>
  <si>
    <t>Whitbeck</t>
  </si>
  <si>
    <t>Id1767</t>
  </si>
  <si>
    <t>Auer</t>
  </si>
  <si>
    <t>Id1768</t>
  </si>
  <si>
    <t>Attar</t>
  </si>
  <si>
    <t>Id1769</t>
  </si>
  <si>
    <t>Misuraca</t>
  </si>
  <si>
    <t>Id177</t>
  </si>
  <si>
    <t xml:space="preserve">  Kelsey A</t>
  </si>
  <si>
    <t>Karkos</t>
  </si>
  <si>
    <t>Id1770</t>
  </si>
  <si>
    <t xml:space="preserve">  Michaela L</t>
  </si>
  <si>
    <t>Spannaus</t>
  </si>
  <si>
    <t>Id1771</t>
  </si>
  <si>
    <t xml:space="preserve">  Shalaleh</t>
  </si>
  <si>
    <t>Tarbiat</t>
  </si>
  <si>
    <t>Id1772</t>
  </si>
  <si>
    <t xml:space="preserve">  Karen</t>
  </si>
  <si>
    <t>Pulkkinen</t>
  </si>
  <si>
    <t>Id1773</t>
  </si>
  <si>
    <t xml:space="preserve">  Zuzana</t>
  </si>
  <si>
    <t>Trnovcova</t>
  </si>
  <si>
    <t>Id1774</t>
  </si>
  <si>
    <t xml:space="preserve">  Daniel J</t>
  </si>
  <si>
    <t>Anthony</t>
  </si>
  <si>
    <t>Id1775</t>
  </si>
  <si>
    <t>Hetrick</t>
  </si>
  <si>
    <t>Id1776</t>
  </si>
  <si>
    <t>Stern</t>
  </si>
  <si>
    <t>Id1777</t>
  </si>
  <si>
    <t xml:space="preserve">  Matthew M</t>
  </si>
  <si>
    <t>Newman</t>
  </si>
  <si>
    <t>Id1778</t>
  </si>
  <si>
    <t xml:space="preserve">  Nadine A</t>
  </si>
  <si>
    <t>Id1779</t>
  </si>
  <si>
    <t xml:space="preserve">  Peter J</t>
  </si>
  <si>
    <t>Mone</t>
  </si>
  <si>
    <t>Id178</t>
  </si>
  <si>
    <t xml:space="preserve">  Bronwen L</t>
  </si>
  <si>
    <t>Price-Dierksen</t>
  </si>
  <si>
    <t>Id1780</t>
  </si>
  <si>
    <t xml:space="preserve">  Colleen M</t>
  </si>
  <si>
    <t>Powers</t>
  </si>
  <si>
    <t>Id1781</t>
  </si>
  <si>
    <t xml:space="preserve">  Julie A</t>
  </si>
  <si>
    <t>Ulery</t>
  </si>
  <si>
    <t>Id1782</t>
  </si>
  <si>
    <t xml:space="preserve">  Douglas W</t>
  </si>
  <si>
    <t>Id1783</t>
  </si>
  <si>
    <t xml:space="preserve">  Catherine</t>
  </si>
  <si>
    <t>Airoldi</t>
  </si>
  <si>
    <t>Id1784</t>
  </si>
  <si>
    <t xml:space="preserve">  James A</t>
  </si>
  <si>
    <t>Mattis</t>
  </si>
  <si>
    <t>Id1785</t>
  </si>
  <si>
    <t xml:space="preserve">  Youngseong</t>
  </si>
  <si>
    <t>Cho</t>
  </si>
  <si>
    <t>Id1786</t>
  </si>
  <si>
    <t>Reumann</t>
  </si>
  <si>
    <t>Id1787</t>
  </si>
  <si>
    <t xml:space="preserve">  Brandon S</t>
  </si>
  <si>
    <t>Cooper</t>
  </si>
  <si>
    <t>Id1788</t>
  </si>
  <si>
    <t xml:space="preserve">  Sean P</t>
  </si>
  <si>
    <t>Id1789</t>
  </si>
  <si>
    <t>Cichon</t>
  </si>
  <si>
    <t>Id179</t>
  </si>
  <si>
    <t xml:space="preserve">  Manuela</t>
  </si>
  <si>
    <t>Knispel</t>
  </si>
  <si>
    <t>Id1790</t>
  </si>
  <si>
    <t xml:space="preserve">  Janez</t>
  </si>
  <si>
    <t>Maroevic</t>
  </si>
  <si>
    <t>Id1791</t>
  </si>
  <si>
    <t xml:space="preserve">  John I</t>
  </si>
  <si>
    <t>Martin</t>
  </si>
  <si>
    <t>Id1792</t>
  </si>
  <si>
    <t>Schulz</t>
  </si>
  <si>
    <t>Id1793</t>
  </si>
  <si>
    <t>Capriolo</t>
  </si>
  <si>
    <t>Id1794</t>
  </si>
  <si>
    <t>Borleis</t>
  </si>
  <si>
    <t>Id1795</t>
  </si>
  <si>
    <t>Id1796</t>
  </si>
  <si>
    <t>Conrad</t>
  </si>
  <si>
    <t>Id1797</t>
  </si>
  <si>
    <t xml:space="preserve">  Deniz</t>
  </si>
  <si>
    <t>Karakoyunlu</t>
  </si>
  <si>
    <t>Id1798</t>
  </si>
  <si>
    <t xml:space="preserve">  Shannon L</t>
  </si>
  <si>
    <t>Desrosiers</t>
  </si>
  <si>
    <t>Id1799</t>
  </si>
  <si>
    <t>O'Mara</t>
  </si>
  <si>
    <t>Id18</t>
  </si>
  <si>
    <t xml:space="preserve">  Christina M</t>
  </si>
  <si>
    <t>Noordstar</t>
  </si>
  <si>
    <t>Id180</t>
  </si>
  <si>
    <t xml:space="preserve">  Jennifer L</t>
  </si>
  <si>
    <t>Id1800</t>
  </si>
  <si>
    <t xml:space="preserve">  Alfredo</t>
  </si>
  <si>
    <t>Shabot Marcos</t>
  </si>
  <si>
    <t>Id1801</t>
  </si>
  <si>
    <t>Comment</t>
  </si>
  <si>
    <t>Id1802</t>
  </si>
  <si>
    <t>Moss</t>
  </si>
  <si>
    <t>Id1803</t>
  </si>
  <si>
    <t xml:space="preserve">  Jonathan</t>
  </si>
  <si>
    <t>Guzman</t>
  </si>
  <si>
    <t>Id1804</t>
  </si>
  <si>
    <t xml:space="preserve">  Troy</t>
  </si>
  <si>
    <t>Cox</t>
  </si>
  <si>
    <t>Id1805</t>
  </si>
  <si>
    <t>Clash</t>
  </si>
  <si>
    <t>Id1806</t>
  </si>
  <si>
    <t>Blankenship</t>
  </si>
  <si>
    <t>Id1807</t>
  </si>
  <si>
    <t xml:space="preserve">  Jennefer</t>
  </si>
  <si>
    <t>Lloyd</t>
  </si>
  <si>
    <t>Id1808</t>
  </si>
  <si>
    <t xml:space="preserve">  Tracey L</t>
  </si>
  <si>
    <t>Kong</t>
  </si>
  <si>
    <t>Id1809</t>
  </si>
  <si>
    <t>Benson</t>
  </si>
  <si>
    <t>Id181</t>
  </si>
  <si>
    <t xml:space="preserve">  Abby W</t>
  </si>
  <si>
    <t>Samuelson</t>
  </si>
  <si>
    <t>Id1810</t>
  </si>
  <si>
    <t>Huntington</t>
  </si>
  <si>
    <t>Id1811</t>
  </si>
  <si>
    <t xml:space="preserve">  Esther</t>
  </si>
  <si>
    <t>Kendall</t>
  </si>
  <si>
    <t>Id1812</t>
  </si>
  <si>
    <t xml:space="preserve">  Jackie</t>
  </si>
  <si>
    <t>Gast</t>
  </si>
  <si>
    <t>Id1813</t>
  </si>
  <si>
    <t xml:space="preserve">  Timothy P</t>
  </si>
  <si>
    <t>Scanlin</t>
  </si>
  <si>
    <t>Id1814</t>
  </si>
  <si>
    <t>Philbrook</t>
  </si>
  <si>
    <t>Id1815</t>
  </si>
  <si>
    <t xml:space="preserve">  Benjamin</t>
  </si>
  <si>
    <t>Cowan</t>
  </si>
  <si>
    <t>Id1816</t>
  </si>
  <si>
    <t xml:space="preserve">  Hugo M</t>
  </si>
  <si>
    <t>Sousa</t>
  </si>
  <si>
    <t>Id1817</t>
  </si>
  <si>
    <t>Stanton</t>
  </si>
  <si>
    <t>Id1818</t>
  </si>
  <si>
    <t>Mollak</t>
  </si>
  <si>
    <t>Id1819</t>
  </si>
  <si>
    <t xml:space="preserve">  Colin</t>
  </si>
  <si>
    <t>Id182</t>
  </si>
  <si>
    <t>Fredsall</t>
  </si>
  <si>
    <t>Id1820</t>
  </si>
  <si>
    <t xml:space="preserve">  Rob</t>
  </si>
  <si>
    <t>Weston</t>
  </si>
  <si>
    <t>Id1821</t>
  </si>
  <si>
    <t>Rabuzzi</t>
  </si>
  <si>
    <t>Id1822</t>
  </si>
  <si>
    <t xml:space="preserve">  Austin D</t>
  </si>
  <si>
    <t>Hendrix</t>
  </si>
  <si>
    <t>Id1823</t>
  </si>
  <si>
    <t xml:space="preserve">  Brittany</t>
  </si>
  <si>
    <t>Van Nielen</t>
  </si>
  <si>
    <t>Id1824</t>
  </si>
  <si>
    <t>Blanton</t>
  </si>
  <si>
    <t>Id1825</t>
  </si>
  <si>
    <t xml:space="preserve">  Becky G</t>
  </si>
  <si>
    <t>Schout</t>
  </si>
  <si>
    <t>Id1826</t>
  </si>
  <si>
    <t xml:space="preserve">  Virginie</t>
  </si>
  <si>
    <t>Schmaltz</t>
  </si>
  <si>
    <t>Id1827</t>
  </si>
  <si>
    <t xml:space="preserve">  Allison A</t>
  </si>
  <si>
    <t>Eagen</t>
  </si>
  <si>
    <t>Id1828</t>
  </si>
  <si>
    <t>Rotramel</t>
  </si>
  <si>
    <t>Id1829</t>
  </si>
  <si>
    <t xml:space="preserve">  Katherine</t>
  </si>
  <si>
    <t>Prevost</t>
  </si>
  <si>
    <t>Id183</t>
  </si>
  <si>
    <t>Eggleston</t>
  </si>
  <si>
    <t>Id1830</t>
  </si>
  <si>
    <t xml:space="preserve">  Caleb</t>
  </si>
  <si>
    <t>Boyd</t>
  </si>
  <si>
    <t>Id1831</t>
  </si>
  <si>
    <t>Id1832</t>
  </si>
  <si>
    <t>Jennings</t>
  </si>
  <si>
    <t>Id1833</t>
  </si>
  <si>
    <t xml:space="preserve">  Zachariah</t>
  </si>
  <si>
    <t>Nyambaso</t>
  </si>
  <si>
    <t>Id1834</t>
  </si>
  <si>
    <t xml:space="preserve">  Patricia A</t>
  </si>
  <si>
    <t>Shaffer</t>
  </si>
  <si>
    <t>Id1835</t>
  </si>
  <si>
    <t>Corkum</t>
  </si>
  <si>
    <t>Id1836</t>
  </si>
  <si>
    <t>Pedersen</t>
  </si>
  <si>
    <t>Id1837</t>
  </si>
  <si>
    <t xml:space="preserve">  Breno</t>
  </si>
  <si>
    <t>Melo</t>
  </si>
  <si>
    <t>Id1838</t>
  </si>
  <si>
    <t xml:space="preserve">  Takaya</t>
  </si>
  <si>
    <t>Sakamoto</t>
  </si>
  <si>
    <t>Id1839</t>
  </si>
  <si>
    <t xml:space="preserve">  Thomas Iv</t>
  </si>
  <si>
    <t>Id184</t>
  </si>
  <si>
    <t xml:space="preserve">  Matthew F</t>
  </si>
  <si>
    <t>Palombaro</t>
  </si>
  <si>
    <t>Id1840</t>
  </si>
  <si>
    <t xml:space="preserve">  Bradley E</t>
  </si>
  <si>
    <t>Id1841</t>
  </si>
  <si>
    <t>Lombardo</t>
  </si>
  <si>
    <t>Id1842</t>
  </si>
  <si>
    <t xml:space="preserve">  Ruby J</t>
  </si>
  <si>
    <t>Bode</t>
  </si>
  <si>
    <t>Id1843</t>
  </si>
  <si>
    <t xml:space="preserve">  Bart</t>
  </si>
  <si>
    <t>Id1844</t>
  </si>
  <si>
    <t xml:space="preserve">  Robert A</t>
  </si>
  <si>
    <t>Norcross</t>
  </si>
  <si>
    <t>Id1845</t>
  </si>
  <si>
    <t>Lazrus</t>
  </si>
  <si>
    <t>Id1846</t>
  </si>
  <si>
    <t xml:space="preserve">  Yemane Adhane</t>
  </si>
  <si>
    <t>Tsegay</t>
  </si>
  <si>
    <t>Id1847</t>
  </si>
  <si>
    <t xml:space="preserve">  Jesse A</t>
  </si>
  <si>
    <t>Schneider</t>
  </si>
  <si>
    <t>Id1848</t>
  </si>
  <si>
    <t xml:space="preserve">  Bird</t>
  </si>
  <si>
    <t>Loreto</t>
  </si>
  <si>
    <t>Id1849</t>
  </si>
  <si>
    <t xml:space="preserve">  Patrick M</t>
  </si>
  <si>
    <t>Callahan</t>
  </si>
  <si>
    <t>Id185</t>
  </si>
  <si>
    <t xml:space="preserve">  Ryan J</t>
  </si>
  <si>
    <t>Silva</t>
  </si>
  <si>
    <t>Id1850</t>
  </si>
  <si>
    <t xml:space="preserve">  Kyle</t>
  </si>
  <si>
    <t>Timko</t>
  </si>
  <si>
    <t>Id1851</t>
  </si>
  <si>
    <t>Achatz</t>
  </si>
  <si>
    <t>Id1852</t>
  </si>
  <si>
    <t xml:space="preserve">  Yuri</t>
  </si>
  <si>
    <t>Horwitz</t>
  </si>
  <si>
    <t>Id1853</t>
  </si>
  <si>
    <t>Gordyan</t>
  </si>
  <si>
    <t>Id1854</t>
  </si>
  <si>
    <t xml:space="preserve">  Debbie</t>
  </si>
  <si>
    <t>Id1855</t>
  </si>
  <si>
    <t>Thompson</t>
  </si>
  <si>
    <t>Id1856</t>
  </si>
  <si>
    <t>Battoo</t>
  </si>
  <si>
    <t>Id1857</t>
  </si>
  <si>
    <t xml:space="preserve">  Daniell L</t>
  </si>
  <si>
    <t>Barker</t>
  </si>
  <si>
    <t>Id1858</t>
  </si>
  <si>
    <t xml:space="preserve">  Janne</t>
  </si>
  <si>
    <t>Saarnilehto</t>
  </si>
  <si>
    <t>Id1859</t>
  </si>
  <si>
    <t>Id186</t>
  </si>
  <si>
    <t>Bugala</t>
  </si>
  <si>
    <t>Id1860</t>
  </si>
  <si>
    <t xml:space="preserve">  Elizabeth L</t>
  </si>
  <si>
    <t>Id1861</t>
  </si>
  <si>
    <t xml:space="preserve">  Stephanie C</t>
  </si>
  <si>
    <t>Hillman</t>
  </si>
  <si>
    <t>Id1862</t>
  </si>
  <si>
    <t>Id1863</t>
  </si>
  <si>
    <t xml:space="preserve">  Callie</t>
  </si>
  <si>
    <t>Bartel</t>
  </si>
  <si>
    <t>Id1864</t>
  </si>
  <si>
    <t xml:space="preserve">  Inna</t>
  </si>
  <si>
    <t>Potekhina</t>
  </si>
  <si>
    <t>Id1865</t>
  </si>
  <si>
    <t xml:space="preserve">  Mary K</t>
  </si>
  <si>
    <t>Id1866</t>
  </si>
  <si>
    <t xml:space="preserve">  Samuel M</t>
  </si>
  <si>
    <t>Lapp</t>
  </si>
  <si>
    <t>Id1867</t>
  </si>
  <si>
    <t xml:space="preserve">  Kimberly</t>
  </si>
  <si>
    <t>Id1868</t>
  </si>
  <si>
    <t xml:space="preserve">  Tom J</t>
  </si>
  <si>
    <t>Id1869</t>
  </si>
  <si>
    <t xml:space="preserve">  Zachary</t>
  </si>
  <si>
    <t>Mccormick</t>
  </si>
  <si>
    <t>Id187</t>
  </si>
  <si>
    <t xml:space="preserve">  Andrew P</t>
  </si>
  <si>
    <t>Dublin</t>
  </si>
  <si>
    <t>Id1870</t>
  </si>
  <si>
    <t>Mcelroy</t>
  </si>
  <si>
    <t>Id1871</t>
  </si>
  <si>
    <t xml:space="preserve">  Dougie J</t>
  </si>
  <si>
    <t>Coffed</t>
  </si>
  <si>
    <t>Id1872</t>
  </si>
  <si>
    <t xml:space="preserve">  Jeremiah H</t>
  </si>
  <si>
    <t>Estes</t>
  </si>
  <si>
    <t>Id1873</t>
  </si>
  <si>
    <t xml:space="preserve">  Ashley J</t>
  </si>
  <si>
    <t>Miles</t>
  </si>
  <si>
    <t>Id1874</t>
  </si>
  <si>
    <t xml:space="preserve">  Turner J</t>
  </si>
  <si>
    <t>Zamore</t>
  </si>
  <si>
    <t>Id1875</t>
  </si>
  <si>
    <t xml:space="preserve">  Roger</t>
  </si>
  <si>
    <t>Donaghy</t>
  </si>
  <si>
    <t>Id1876</t>
  </si>
  <si>
    <t xml:space="preserve">  Pamela</t>
  </si>
  <si>
    <t>Id1877</t>
  </si>
  <si>
    <t>Fiorini</t>
  </si>
  <si>
    <t>Id1878</t>
  </si>
  <si>
    <t xml:space="preserve">  Katherine H</t>
  </si>
  <si>
    <t>Alexander</t>
  </si>
  <si>
    <t>Id1879</t>
  </si>
  <si>
    <t xml:space="preserve">  Robin</t>
  </si>
  <si>
    <t>Watkins</t>
  </si>
  <si>
    <t>Id188</t>
  </si>
  <si>
    <t xml:space="preserve">  George M</t>
  </si>
  <si>
    <t>Cleland</t>
  </si>
  <si>
    <t>Id1880</t>
  </si>
  <si>
    <t xml:space="preserve">  Terri</t>
  </si>
  <si>
    <t>Cassel</t>
  </si>
  <si>
    <t>Id1881</t>
  </si>
  <si>
    <t xml:space="preserve">  Eddie</t>
  </si>
  <si>
    <t>Ferguson</t>
  </si>
  <si>
    <t>Id1882</t>
  </si>
  <si>
    <t>O'Sullivan</t>
  </si>
  <si>
    <t>Id1883</t>
  </si>
  <si>
    <t xml:space="preserve">  Joyce</t>
  </si>
  <si>
    <t>Chepkirui</t>
  </si>
  <si>
    <t>Id1884</t>
  </si>
  <si>
    <t xml:space="preserve">  Alison W</t>
  </si>
  <si>
    <t>Gurney</t>
  </si>
  <si>
    <t>Id1885</t>
  </si>
  <si>
    <t xml:space="preserve">  Tammara C</t>
  </si>
  <si>
    <t>Francis</t>
  </si>
  <si>
    <t>Id1886</t>
  </si>
  <si>
    <t xml:space="preserve">  Dorota</t>
  </si>
  <si>
    <t>Gruca</t>
  </si>
  <si>
    <t>Id1887</t>
  </si>
  <si>
    <t xml:space="preserve">  Jose Norberto Sr</t>
  </si>
  <si>
    <t>Rojas Alvarez</t>
  </si>
  <si>
    <t>Id1888</t>
  </si>
  <si>
    <t>Denton</t>
  </si>
  <si>
    <t>Id1889</t>
  </si>
  <si>
    <t xml:space="preserve">  Bryant</t>
  </si>
  <si>
    <t>Mason</t>
  </si>
  <si>
    <t>Id189</t>
  </si>
  <si>
    <t>Id1890</t>
  </si>
  <si>
    <t>Trout</t>
  </si>
  <si>
    <t>Id1891</t>
  </si>
  <si>
    <t>Gilbert</t>
  </si>
  <si>
    <t>Id1892</t>
  </si>
  <si>
    <t xml:space="preserve">  Eduardo</t>
  </si>
  <si>
    <t>Chong</t>
  </si>
  <si>
    <t>Id1893</t>
  </si>
  <si>
    <t xml:space="preserve">  Laura M</t>
  </si>
  <si>
    <t>Henry</t>
  </si>
  <si>
    <t>Id1894</t>
  </si>
  <si>
    <t>Brenneman</t>
  </si>
  <si>
    <t>Id1895</t>
  </si>
  <si>
    <t xml:space="preserve">  Melissa D</t>
  </si>
  <si>
    <t>Kemp</t>
  </si>
  <si>
    <t>Id1896</t>
  </si>
  <si>
    <t xml:space="preserve">  Dan C</t>
  </si>
  <si>
    <t>Wilson</t>
  </si>
  <si>
    <t>Id1897</t>
  </si>
  <si>
    <t>Hillyard</t>
  </si>
  <si>
    <t>Id1898</t>
  </si>
  <si>
    <t xml:space="preserve">  Wesley C</t>
  </si>
  <si>
    <t>Turner</t>
  </si>
  <si>
    <t>Id1899</t>
  </si>
  <si>
    <t>Id19</t>
  </si>
  <si>
    <t xml:space="preserve">  Said Sr</t>
  </si>
  <si>
    <t>Boudalia</t>
  </si>
  <si>
    <t>Id190</t>
  </si>
  <si>
    <t>Id1900</t>
  </si>
  <si>
    <t>Gonzales</t>
  </si>
  <si>
    <t>Id1901</t>
  </si>
  <si>
    <t xml:space="preserve">  Christin</t>
  </si>
  <si>
    <t>Id1902</t>
  </si>
  <si>
    <t>Sayre</t>
  </si>
  <si>
    <t>Id1903</t>
  </si>
  <si>
    <t>Panke</t>
  </si>
  <si>
    <t>Id1904</t>
  </si>
  <si>
    <t xml:space="preserve">  Margaret P</t>
  </si>
  <si>
    <t>Brennan</t>
  </si>
  <si>
    <t>Id1905</t>
  </si>
  <si>
    <t xml:space="preserve">  Tiffany K</t>
  </si>
  <si>
    <t>Ngo</t>
  </si>
  <si>
    <t>Id1906</t>
  </si>
  <si>
    <t xml:space="preserve">  David M</t>
  </si>
  <si>
    <t>Guerdan</t>
  </si>
  <si>
    <t>Id1907</t>
  </si>
  <si>
    <t xml:space="preserve">  Christine E</t>
  </si>
  <si>
    <t>Shaw</t>
  </si>
  <si>
    <t>Id1908</t>
  </si>
  <si>
    <t xml:space="preserve">  Donna</t>
  </si>
  <si>
    <t>Mills-Honarvar</t>
  </si>
  <si>
    <t>Id1909</t>
  </si>
  <si>
    <t xml:space="preserve">  Rod</t>
  </si>
  <si>
    <t>Farvard</t>
  </si>
  <si>
    <t>Id191</t>
  </si>
  <si>
    <t>Roulier</t>
  </si>
  <si>
    <t>Id1910</t>
  </si>
  <si>
    <t xml:space="preserve">  Joe</t>
  </si>
  <si>
    <t>Id1911</t>
  </si>
  <si>
    <t xml:space="preserve">  Kayleigh</t>
  </si>
  <si>
    <t>Skinner</t>
  </si>
  <si>
    <t>Id1912</t>
  </si>
  <si>
    <t xml:space="preserve">  Lorcan A</t>
  </si>
  <si>
    <t>Murphy</t>
  </si>
  <si>
    <t>Id1913</t>
  </si>
  <si>
    <t xml:space="preserve">  Billy</t>
  </si>
  <si>
    <t>Shue</t>
  </si>
  <si>
    <t>Id1914</t>
  </si>
  <si>
    <t xml:space="preserve">  Paul M</t>
  </si>
  <si>
    <t>Id1915</t>
  </si>
  <si>
    <t xml:space="preserve">  Brenda M</t>
  </si>
  <si>
    <t>Blinn</t>
  </si>
  <si>
    <t>Id1916</t>
  </si>
  <si>
    <t xml:space="preserve">  Jeff H</t>
  </si>
  <si>
    <t>Duyn</t>
  </si>
  <si>
    <t>Id1917</t>
  </si>
  <si>
    <t>Wardian</t>
  </si>
  <si>
    <t>Id1918</t>
  </si>
  <si>
    <t>Heuninck</t>
  </si>
  <si>
    <t>Id1919</t>
  </si>
  <si>
    <t xml:space="preserve">  Bernard</t>
  </si>
  <si>
    <t>Kipyego</t>
  </si>
  <si>
    <t>Id192</t>
  </si>
  <si>
    <t xml:space="preserve">  Padraig</t>
  </si>
  <si>
    <t>Mullins</t>
  </si>
  <si>
    <t>Id1920</t>
  </si>
  <si>
    <t>Kuehl</t>
  </si>
  <si>
    <t>Id1921</t>
  </si>
  <si>
    <t xml:space="preserve">  Bryn</t>
  </si>
  <si>
    <t>Burkholder</t>
  </si>
  <si>
    <t>Id1922</t>
  </si>
  <si>
    <t>Stadolnik</t>
  </si>
  <si>
    <t>Id1923</t>
  </si>
  <si>
    <t>Shields</t>
  </si>
  <si>
    <t>Id1924</t>
  </si>
  <si>
    <t xml:space="preserve">  Jay</t>
  </si>
  <si>
    <t>Margolis</t>
  </si>
  <si>
    <t>Id1925</t>
  </si>
  <si>
    <t>Uffenbeck</t>
  </si>
  <si>
    <t>Id1926</t>
  </si>
  <si>
    <t xml:space="preserve">  Shelley</t>
  </si>
  <si>
    <t>Brake</t>
  </si>
  <si>
    <t>Id1927</t>
  </si>
  <si>
    <t xml:space="preserve">  Jekaterina</t>
  </si>
  <si>
    <t>Stepanova</t>
  </si>
  <si>
    <t>Id1928</t>
  </si>
  <si>
    <t>Verdi</t>
  </si>
  <si>
    <t>Id1929</t>
  </si>
  <si>
    <t xml:space="preserve">  Pauline</t>
  </si>
  <si>
    <t>Id193</t>
  </si>
  <si>
    <t>Hofmann</t>
  </si>
  <si>
    <t>Id1930</t>
  </si>
  <si>
    <t>Id1931</t>
  </si>
  <si>
    <t xml:space="preserve">  Aleah K</t>
  </si>
  <si>
    <t>Mickelson</t>
  </si>
  <si>
    <t>Id1932</t>
  </si>
  <si>
    <t xml:space="preserve">  Mare</t>
  </si>
  <si>
    <t>Dibaba</t>
  </si>
  <si>
    <t>Id1933</t>
  </si>
  <si>
    <t>Shilling</t>
  </si>
  <si>
    <t>Id1934</t>
  </si>
  <si>
    <t>Bashaw</t>
  </si>
  <si>
    <t>Id1935</t>
  </si>
  <si>
    <t xml:space="preserve">  Amanda R</t>
  </si>
  <si>
    <t>Jacob</t>
  </si>
  <si>
    <t>Id1936</t>
  </si>
  <si>
    <t xml:space="preserve">  Murray W</t>
  </si>
  <si>
    <t>Mccutcheon</t>
  </si>
  <si>
    <t>Id1937</t>
  </si>
  <si>
    <t xml:space="preserve">  Meghan P</t>
  </si>
  <si>
    <t>Connor</t>
  </si>
  <si>
    <t>Id1938</t>
  </si>
  <si>
    <t>Id1939</t>
  </si>
  <si>
    <t xml:space="preserve">  Seth</t>
  </si>
  <si>
    <t>Geoghegan</t>
  </si>
  <si>
    <t>Id194</t>
  </si>
  <si>
    <t xml:space="preserve">  Jorge</t>
  </si>
  <si>
    <t>Garcia Garcia</t>
  </si>
  <si>
    <t>Id1940</t>
  </si>
  <si>
    <t>Mcginn</t>
  </si>
  <si>
    <t>Id1941</t>
  </si>
  <si>
    <t xml:space="preserve">  Russell M</t>
  </si>
  <si>
    <t>Id1942</t>
  </si>
  <si>
    <t xml:space="preserve">  Martin</t>
  </si>
  <si>
    <t>Quinteros</t>
  </si>
  <si>
    <t>Id1943</t>
  </si>
  <si>
    <t>Loenser</t>
  </si>
  <si>
    <t>Id1944</t>
  </si>
  <si>
    <t xml:space="preserve">  Miles</t>
  </si>
  <si>
    <t>Aitken</t>
  </si>
  <si>
    <t>Id1945</t>
  </si>
  <si>
    <t>Furrer</t>
  </si>
  <si>
    <t>Id1946</t>
  </si>
  <si>
    <t>Konigs</t>
  </si>
  <si>
    <t>Id1947</t>
  </si>
  <si>
    <t xml:space="preserve">  Brock J</t>
  </si>
  <si>
    <t>Tesdahl</t>
  </si>
  <si>
    <t>Id1948</t>
  </si>
  <si>
    <t xml:space="preserve">  Stephen F</t>
  </si>
  <si>
    <t>Engel</t>
  </si>
  <si>
    <t>Id1949</t>
  </si>
  <si>
    <t xml:space="preserve">  Missy</t>
  </si>
  <si>
    <t>Kuck</t>
  </si>
  <si>
    <t>Id195</t>
  </si>
  <si>
    <t xml:space="preserve">  Jack R</t>
  </si>
  <si>
    <t>Klecker</t>
  </si>
  <si>
    <t>Id1950</t>
  </si>
  <si>
    <t>Dillon</t>
  </si>
  <si>
    <t>Id1951</t>
  </si>
  <si>
    <t xml:space="preserve">  Lauren M</t>
  </si>
  <si>
    <t>Neuschel</t>
  </si>
  <si>
    <t>Id1952</t>
  </si>
  <si>
    <t xml:space="preserve">  Apolo U</t>
  </si>
  <si>
    <t>Rosales Ramirez</t>
  </si>
  <si>
    <t>Id1953</t>
  </si>
  <si>
    <t xml:space="preserve">  Alfons</t>
  </si>
  <si>
    <t>Marquez</t>
  </si>
  <si>
    <t>Id1954</t>
  </si>
  <si>
    <t xml:space="preserve">  Amber</t>
  </si>
  <si>
    <t>Green</t>
  </si>
  <si>
    <t>Id1955</t>
  </si>
  <si>
    <t xml:space="preserve">  Leah C</t>
  </si>
  <si>
    <t>Schubel</t>
  </si>
  <si>
    <t>Id1956</t>
  </si>
  <si>
    <t xml:space="preserve">  Lilia</t>
  </si>
  <si>
    <t>Jimenez</t>
  </si>
  <si>
    <t>Id1957</t>
  </si>
  <si>
    <t xml:space="preserve">  Danny</t>
  </si>
  <si>
    <t>Zimny-Schmitt</t>
  </si>
  <si>
    <t>Id1958</t>
  </si>
  <si>
    <t>Hill</t>
  </si>
  <si>
    <t>Id1959</t>
  </si>
  <si>
    <t xml:space="preserve">  Courtney</t>
  </si>
  <si>
    <t>Brohart</t>
  </si>
  <si>
    <t>Id196</t>
  </si>
  <si>
    <t xml:space="preserve">  Felix</t>
  </si>
  <si>
    <t>Cancre</t>
  </si>
  <si>
    <t>Id1960</t>
  </si>
  <si>
    <t>Id1961</t>
  </si>
  <si>
    <t xml:space="preserve">  Satomi</t>
  </si>
  <si>
    <t>Oka</t>
  </si>
  <si>
    <t>Id1962</t>
  </si>
  <si>
    <t>Id1963</t>
  </si>
  <si>
    <t xml:space="preserve">  Peter T Ii</t>
  </si>
  <si>
    <t>Metzger</t>
  </si>
  <si>
    <t>Id1964</t>
  </si>
  <si>
    <t xml:space="preserve">  Manuel</t>
  </si>
  <si>
    <t>Id1965</t>
  </si>
  <si>
    <t xml:space="preserve">  Kindsey P</t>
  </si>
  <si>
    <t>Vaughn</t>
  </si>
  <si>
    <t>Id1966</t>
  </si>
  <si>
    <t xml:space="preserve">  Thomas G</t>
  </si>
  <si>
    <t>Clifford</t>
  </si>
  <si>
    <t>Id1967</t>
  </si>
  <si>
    <t xml:space="preserve">  Kyle S</t>
  </si>
  <si>
    <t>Petty</t>
  </si>
  <si>
    <t>Id1968</t>
  </si>
  <si>
    <t xml:space="preserve">  Alexander J</t>
  </si>
  <si>
    <t>Id1969</t>
  </si>
  <si>
    <t xml:space="preserve">  Dustin L</t>
  </si>
  <si>
    <t>Id197</t>
  </si>
  <si>
    <t xml:space="preserve">  Christopher C</t>
  </si>
  <si>
    <t>Denucci</t>
  </si>
  <si>
    <t>Id1970</t>
  </si>
  <si>
    <t xml:space="preserve">  Chloe</t>
  </si>
  <si>
    <t>Lasseron</t>
  </si>
  <si>
    <t>Id1971</t>
  </si>
  <si>
    <t xml:space="preserve">  Cailtlin</t>
  </si>
  <si>
    <t>Bushong</t>
  </si>
  <si>
    <t>Id1972</t>
  </si>
  <si>
    <t>Dennison</t>
  </si>
  <si>
    <t>Id1973</t>
  </si>
  <si>
    <t xml:space="preserve">  Chuy</t>
  </si>
  <si>
    <t>Lira</t>
  </si>
  <si>
    <t>Id1974</t>
  </si>
  <si>
    <t xml:space="preserve">  Laurie B</t>
  </si>
  <si>
    <t>Nahigian</t>
  </si>
  <si>
    <t>Id1975</t>
  </si>
  <si>
    <t xml:space="preserve">  Rachel B</t>
  </si>
  <si>
    <t>Cackett</t>
  </si>
  <si>
    <t>Id1976</t>
  </si>
  <si>
    <t xml:space="preserve">  Liza</t>
  </si>
  <si>
    <t>Hunter-Galvan</t>
  </si>
  <si>
    <t>Id1977</t>
  </si>
  <si>
    <t>Pierret</t>
  </si>
  <si>
    <t>Id1978</t>
  </si>
  <si>
    <t xml:space="preserve">  Lindsay E</t>
  </si>
  <si>
    <t>White</t>
  </si>
  <si>
    <t>Id1979</t>
  </si>
  <si>
    <t xml:space="preserve">  Kathleen M</t>
  </si>
  <si>
    <t>O'Neil</t>
  </si>
  <si>
    <t>Id198</t>
  </si>
  <si>
    <t>Saldana</t>
  </si>
  <si>
    <t>Id1980</t>
  </si>
  <si>
    <t xml:space="preserve">  Aya</t>
  </si>
  <si>
    <t>Leitz</t>
  </si>
  <si>
    <t>Id1981</t>
  </si>
  <si>
    <t xml:space="preserve">  Carolyn R</t>
  </si>
  <si>
    <t>Durfee</t>
  </si>
  <si>
    <t>Id1982</t>
  </si>
  <si>
    <t xml:space="preserve">  Bethany</t>
  </si>
  <si>
    <t>Maylone</t>
  </si>
  <si>
    <t>Id1983</t>
  </si>
  <si>
    <t xml:space="preserve">  Holly A</t>
  </si>
  <si>
    <t>Reiland</t>
  </si>
  <si>
    <t>Id1984</t>
  </si>
  <si>
    <t xml:space="preserve">  Ping</t>
  </si>
  <si>
    <t>Hu</t>
  </si>
  <si>
    <t>Id1985</t>
  </si>
  <si>
    <t>Lessek</t>
  </si>
  <si>
    <t>Id1986</t>
  </si>
  <si>
    <t>Colavincenzo</t>
  </si>
  <si>
    <t>Id1987</t>
  </si>
  <si>
    <t>Mendez-Karr</t>
  </si>
  <si>
    <t>Id1988</t>
  </si>
  <si>
    <t xml:space="preserve">  Emmett</t>
  </si>
  <si>
    <t>Saulnier</t>
  </si>
  <si>
    <t>Id1989</t>
  </si>
  <si>
    <t>Schoonover</t>
  </si>
  <si>
    <t>Id199</t>
  </si>
  <si>
    <t xml:space="preserve">  Jill</t>
  </si>
  <si>
    <t>Weinberg</t>
  </si>
  <si>
    <t>Id1990</t>
  </si>
  <si>
    <t xml:space="preserve">  Christopher L</t>
  </si>
  <si>
    <t>Hass</t>
  </si>
  <si>
    <t>Id1991</t>
  </si>
  <si>
    <t xml:space="preserve">  Christopher P</t>
  </si>
  <si>
    <t>Cadotte</t>
  </si>
  <si>
    <t>Id1992</t>
  </si>
  <si>
    <t xml:space="preserve">  Christopher W</t>
  </si>
  <si>
    <t>Cacciapaglia</t>
  </si>
  <si>
    <t>Id1993</t>
  </si>
  <si>
    <t xml:space="preserve">  Norman H</t>
  </si>
  <si>
    <t>Mininger</t>
  </si>
  <si>
    <t>Id1994</t>
  </si>
  <si>
    <t>Mayo</t>
  </si>
  <si>
    <t>Id1995</t>
  </si>
  <si>
    <t xml:space="preserve">  Tatyana K</t>
  </si>
  <si>
    <t>Zicko</t>
  </si>
  <si>
    <t>Id1996</t>
  </si>
  <si>
    <t xml:space="preserve">  Chrissy</t>
  </si>
  <si>
    <t>Graham</t>
  </si>
  <si>
    <t>Id1997</t>
  </si>
  <si>
    <t xml:space="preserve">  Carrie</t>
  </si>
  <si>
    <t>Boland</t>
  </si>
  <si>
    <t>Id1998</t>
  </si>
  <si>
    <t xml:space="preserve">  Halle</t>
  </si>
  <si>
    <t>Cupp</t>
  </si>
  <si>
    <t>Id1999</t>
  </si>
  <si>
    <t>Id2</t>
  </si>
  <si>
    <t>Lehner</t>
  </si>
  <si>
    <t>Id20</t>
  </si>
  <si>
    <t>Flor</t>
  </si>
  <si>
    <t>Id200</t>
  </si>
  <si>
    <t>Walsh</t>
  </si>
  <si>
    <t>Id2000</t>
  </si>
  <si>
    <t xml:space="preserve">  Tara D</t>
  </si>
  <si>
    <t>Klassen</t>
  </si>
  <si>
    <t>Id2001</t>
  </si>
  <si>
    <t xml:space="preserve">  Rasim M</t>
  </si>
  <si>
    <t>Musal</t>
  </si>
  <si>
    <t>Id2002</t>
  </si>
  <si>
    <t xml:space="preserve">  Dina</t>
  </si>
  <si>
    <t>Kitayama</t>
  </si>
  <si>
    <t>Id2003</t>
  </si>
  <si>
    <t>Altman</t>
  </si>
  <si>
    <t>Id2004</t>
  </si>
  <si>
    <t xml:space="preserve">  Caitrin</t>
  </si>
  <si>
    <t>Demchko</t>
  </si>
  <si>
    <t>Id2005</t>
  </si>
  <si>
    <t xml:space="preserve">  Adriana S</t>
  </si>
  <si>
    <t>Id2006</t>
  </si>
  <si>
    <t>Betts</t>
  </si>
  <si>
    <t>Id2007</t>
  </si>
  <si>
    <t xml:space="preserve">  Kristen M</t>
  </si>
  <si>
    <t>Id2008</t>
  </si>
  <si>
    <t xml:space="preserve">  Alix</t>
  </si>
  <si>
    <t>Vandeventer</t>
  </si>
  <si>
    <t>Id2009</t>
  </si>
  <si>
    <t xml:space="preserve">  Kakushin</t>
  </si>
  <si>
    <t>Hirano</t>
  </si>
  <si>
    <t>Id201</t>
  </si>
  <si>
    <t xml:space="preserve">  Alejandro</t>
  </si>
  <si>
    <t>Pasten</t>
  </si>
  <si>
    <t>Id2010</t>
  </si>
  <si>
    <t>Davi</t>
  </si>
  <si>
    <t>Id2011</t>
  </si>
  <si>
    <t xml:space="preserve">  Bradley</t>
  </si>
  <si>
    <t>Sloan</t>
  </si>
  <si>
    <t>Id2012</t>
  </si>
  <si>
    <t>Homich</t>
  </si>
  <si>
    <t>Id2013</t>
  </si>
  <si>
    <t xml:space="preserve">  Amanda C</t>
  </si>
  <si>
    <t>Id2014</t>
  </si>
  <si>
    <t xml:space="preserve">  Valur</t>
  </si>
  <si>
    <t>Kristjansson</t>
  </si>
  <si>
    <t>Id2015</t>
  </si>
  <si>
    <t xml:space="preserve">  Erica J</t>
  </si>
  <si>
    <t>Pitman</t>
  </si>
  <si>
    <t>Id2016</t>
  </si>
  <si>
    <t>Curley</t>
  </si>
  <si>
    <t>Id2017</t>
  </si>
  <si>
    <t xml:space="preserve">  Lissa</t>
  </si>
  <si>
    <t>Zimmer</t>
  </si>
  <si>
    <t>Id2018</t>
  </si>
  <si>
    <t>Granski</t>
  </si>
  <si>
    <t>Id2019</t>
  </si>
  <si>
    <t xml:space="preserve">  Alyson</t>
  </si>
  <si>
    <t>Dunn</t>
  </si>
  <si>
    <t>Id202</t>
  </si>
  <si>
    <t xml:space="preserve">  Ian E</t>
  </si>
  <si>
    <t>Labelle</t>
  </si>
  <si>
    <t>Id2020</t>
  </si>
  <si>
    <t xml:space="preserve">  Chance B</t>
  </si>
  <si>
    <t>Regina</t>
  </si>
  <si>
    <t>Id2021</t>
  </si>
  <si>
    <t>Id2022</t>
  </si>
  <si>
    <t xml:space="preserve">  Therese</t>
  </si>
  <si>
    <t>Howe</t>
  </si>
  <si>
    <t>Id2023</t>
  </si>
  <si>
    <t xml:space="preserve">  Beau</t>
  </si>
  <si>
    <t>Atwater</t>
  </si>
  <si>
    <t>Id2024</t>
  </si>
  <si>
    <t xml:space="preserve">  Kelsey M</t>
  </si>
  <si>
    <t>Gurganus</t>
  </si>
  <si>
    <t>Id2025</t>
  </si>
  <si>
    <t xml:space="preserve">  Gretchen</t>
  </si>
  <si>
    <t>Holden</t>
  </si>
  <si>
    <t>Id2026</t>
  </si>
  <si>
    <t xml:space="preserve">  Nicholas E</t>
  </si>
  <si>
    <t>Parton</t>
  </si>
  <si>
    <t>Id2027</t>
  </si>
  <si>
    <t xml:space="preserve">  Deborah</t>
  </si>
  <si>
    <t>Id2028</t>
  </si>
  <si>
    <t xml:space="preserve">  Chuck W</t>
  </si>
  <si>
    <t>Dent</t>
  </si>
  <si>
    <t>Id2029</t>
  </si>
  <si>
    <t>Ranti</t>
  </si>
  <si>
    <t>Id203</t>
  </si>
  <si>
    <t xml:space="preserve">  Hector Sr</t>
  </si>
  <si>
    <t>Id2030</t>
  </si>
  <si>
    <t xml:space="preserve">  Amany</t>
  </si>
  <si>
    <t>Ishaq</t>
  </si>
  <si>
    <t>Id2031</t>
  </si>
  <si>
    <t xml:space="preserve">  Kipling</t>
  </si>
  <si>
    <t>Wiles</t>
  </si>
  <si>
    <t>Id2032</t>
  </si>
  <si>
    <t xml:space="preserve">  Duncan</t>
  </si>
  <si>
    <t>Roberts</t>
  </si>
  <si>
    <t>Id2033</t>
  </si>
  <si>
    <t xml:space="preserve">  Louis C</t>
  </si>
  <si>
    <t>Serafini</t>
  </si>
  <si>
    <t>Id2034</t>
  </si>
  <si>
    <t>Button</t>
  </si>
  <si>
    <t>Id2035</t>
  </si>
  <si>
    <t xml:space="preserve">  Ildiko M</t>
  </si>
  <si>
    <t>Gaal</t>
  </si>
  <si>
    <t>Id2036</t>
  </si>
  <si>
    <t xml:space="preserve">  Melinda E</t>
  </si>
  <si>
    <t>Liptak</t>
  </si>
  <si>
    <t>Id2037</t>
  </si>
  <si>
    <t xml:space="preserve">  Ashley M</t>
  </si>
  <si>
    <t>Kellam</t>
  </si>
  <si>
    <t>Id2038</t>
  </si>
  <si>
    <t xml:space="preserve">  Stephanie</t>
  </si>
  <si>
    <t>Gordon</t>
  </si>
  <si>
    <t>Id2039</t>
  </si>
  <si>
    <t>Hyland</t>
  </si>
  <si>
    <t>Id204</t>
  </si>
  <si>
    <t>Turnbull</t>
  </si>
  <si>
    <t>Id2040</t>
  </si>
  <si>
    <t xml:space="preserve">  Emily G</t>
  </si>
  <si>
    <t>Wagoner</t>
  </si>
  <si>
    <t>Id2041</t>
  </si>
  <si>
    <t xml:space="preserve">  Malcolm</t>
  </si>
  <si>
    <t>Id2042</t>
  </si>
  <si>
    <t xml:space="preserve">  Danilo</t>
  </si>
  <si>
    <t>Goffi</t>
  </si>
  <si>
    <t>Id2043</t>
  </si>
  <si>
    <t xml:space="preserve">  Mikko</t>
  </si>
  <si>
    <t>Salovaara</t>
  </si>
  <si>
    <t>Id2044</t>
  </si>
  <si>
    <t xml:space="preserve">  Paula C</t>
  </si>
  <si>
    <t>Reid</t>
  </si>
  <si>
    <t>Id2045</t>
  </si>
  <si>
    <t xml:space="preserve">  Kirsten N</t>
  </si>
  <si>
    <t>Allan</t>
  </si>
  <si>
    <t>Id2046</t>
  </si>
  <si>
    <t xml:space="preserve">  Christy</t>
  </si>
  <si>
    <t>Mclaughlin</t>
  </si>
  <si>
    <t>Id2047</t>
  </si>
  <si>
    <t>Lee</t>
  </si>
  <si>
    <t>Id2048</t>
  </si>
  <si>
    <t xml:space="preserve">  Jingjing</t>
  </si>
  <si>
    <t>Tang</t>
  </si>
  <si>
    <t>Id2049</t>
  </si>
  <si>
    <t xml:space="preserve">  Morgan</t>
  </si>
  <si>
    <t>Id205</t>
  </si>
  <si>
    <t>Aguero</t>
  </si>
  <si>
    <t>Id2050</t>
  </si>
  <si>
    <t>Id2051</t>
  </si>
  <si>
    <t xml:space="preserve">  Frankline</t>
  </si>
  <si>
    <t>Chepkwony</t>
  </si>
  <si>
    <t>Id2052</t>
  </si>
  <si>
    <t xml:space="preserve">  Laura T</t>
  </si>
  <si>
    <t>Rodriguez</t>
  </si>
  <si>
    <t>Id2053</t>
  </si>
  <si>
    <t xml:space="preserve">  Natalia</t>
  </si>
  <si>
    <t>Szynkarczuk</t>
  </si>
  <si>
    <t>Id2054</t>
  </si>
  <si>
    <t>Brill</t>
  </si>
  <si>
    <t>Id2055</t>
  </si>
  <si>
    <t xml:space="preserve">  Brooke</t>
  </si>
  <si>
    <t>Id2056</t>
  </si>
  <si>
    <t xml:space="preserve">  Jeremy M</t>
  </si>
  <si>
    <t>Nunn</t>
  </si>
  <si>
    <t>Id2057</t>
  </si>
  <si>
    <t xml:space="preserve">  Megan L</t>
  </si>
  <si>
    <t>Blair</t>
  </si>
  <si>
    <t>Id2058</t>
  </si>
  <si>
    <t>Sharkey</t>
  </si>
  <si>
    <t>Id2059</t>
  </si>
  <si>
    <t xml:space="preserve">  Marny</t>
  </si>
  <si>
    <t>Scalard</t>
  </si>
  <si>
    <t>Id206</t>
  </si>
  <si>
    <t xml:space="preserve">  Elizabeth H</t>
  </si>
  <si>
    <t>Id2060</t>
  </si>
  <si>
    <t xml:space="preserve">  Marc</t>
  </si>
  <si>
    <t>Burget</t>
  </si>
  <si>
    <t>Id2061</t>
  </si>
  <si>
    <t xml:space="preserve">  Benjamin L</t>
  </si>
  <si>
    <t>English</t>
  </si>
  <si>
    <t>Id2062</t>
  </si>
  <si>
    <t xml:space="preserve">  Rob G</t>
  </si>
  <si>
    <t>Hampton</t>
  </si>
  <si>
    <t>Id2063</t>
  </si>
  <si>
    <t xml:space="preserve">  Stefanie A</t>
  </si>
  <si>
    <t>Id2064</t>
  </si>
  <si>
    <t>Knast</t>
  </si>
  <si>
    <t>Id2065</t>
  </si>
  <si>
    <t xml:space="preserve">  Caroline F</t>
  </si>
  <si>
    <t>Lucas</t>
  </si>
  <si>
    <t>Id2066</t>
  </si>
  <si>
    <t xml:space="preserve">  Julia J</t>
  </si>
  <si>
    <t>Id2067</t>
  </si>
  <si>
    <t>Cherewatti</t>
  </si>
  <si>
    <t>Id2068</t>
  </si>
  <si>
    <t xml:space="preserve">  Bernat</t>
  </si>
  <si>
    <t>Olle</t>
  </si>
  <si>
    <t>Id2069</t>
  </si>
  <si>
    <t xml:space="preserve">  Hicham</t>
  </si>
  <si>
    <t>Hamsi</t>
  </si>
  <si>
    <t>Id207</t>
  </si>
  <si>
    <t>Id2070</t>
  </si>
  <si>
    <t>Finnegan</t>
  </si>
  <si>
    <t>Id2071</t>
  </si>
  <si>
    <t xml:space="preserve">  Anthony S</t>
  </si>
  <si>
    <t>Id2072</t>
  </si>
  <si>
    <t xml:space="preserve">  Elisabetta</t>
  </si>
  <si>
    <t>Villa</t>
  </si>
  <si>
    <t>Id2073</t>
  </si>
  <si>
    <t xml:space="preserve">  Trevor N</t>
  </si>
  <si>
    <t>Cable</t>
  </si>
  <si>
    <t>Id2074</t>
  </si>
  <si>
    <t xml:space="preserve">  Nancy</t>
  </si>
  <si>
    <t>Eiring</t>
  </si>
  <si>
    <t>Id2075</t>
  </si>
  <si>
    <t xml:space="preserve">  Allison R</t>
  </si>
  <si>
    <t>Id2076</t>
  </si>
  <si>
    <t>Friedman</t>
  </si>
  <si>
    <t>Id2077</t>
  </si>
  <si>
    <t>Croker</t>
  </si>
  <si>
    <t>Id2078</t>
  </si>
  <si>
    <t xml:space="preserve">  Kevin L</t>
  </si>
  <si>
    <t>Beganics</t>
  </si>
  <si>
    <t>Id2079</t>
  </si>
  <si>
    <t>Huberty</t>
  </si>
  <si>
    <t>Id208</t>
  </si>
  <si>
    <t>Lopez</t>
  </si>
  <si>
    <t>Id2080</t>
  </si>
  <si>
    <t xml:space="preserve">  Janae N</t>
  </si>
  <si>
    <t>Jacobs</t>
  </si>
  <si>
    <t>Id2081</t>
  </si>
  <si>
    <t>Hazlehurst</t>
  </si>
  <si>
    <t>Id2082</t>
  </si>
  <si>
    <t>Marin</t>
  </si>
  <si>
    <t>Id2083</t>
  </si>
  <si>
    <t xml:space="preserve">  Nicole F</t>
  </si>
  <si>
    <t>Dear</t>
  </si>
  <si>
    <t>Id2084</t>
  </si>
  <si>
    <t xml:space="preserve">  Krista L</t>
  </si>
  <si>
    <t>Lederer</t>
  </si>
  <si>
    <t>Id2085</t>
  </si>
  <si>
    <t xml:space="preserve">  Denise</t>
  </si>
  <si>
    <t>Robson</t>
  </si>
  <si>
    <t>Id2086</t>
  </si>
  <si>
    <t xml:space="preserve">  Ariel</t>
  </si>
  <si>
    <t>Galvan</t>
  </si>
  <si>
    <t>Id2087</t>
  </si>
  <si>
    <t xml:space="preserve">  Jeremy</t>
  </si>
  <si>
    <t>Id2088</t>
  </si>
  <si>
    <t xml:space="preserve">  Rosalie</t>
  </si>
  <si>
    <t>Teeuwen</t>
  </si>
  <si>
    <t>Id2089</t>
  </si>
  <si>
    <t>List</t>
  </si>
  <si>
    <t>Id209</t>
  </si>
  <si>
    <t xml:space="preserve">  Calesse</t>
  </si>
  <si>
    <t>Cardosi</t>
  </si>
  <si>
    <t>Id2090</t>
  </si>
  <si>
    <t xml:space="preserve">  Vitaliy</t>
  </si>
  <si>
    <t>Shafar</t>
  </si>
  <si>
    <t>Id2091</t>
  </si>
  <si>
    <t xml:space="preserve">  Benjamin W</t>
  </si>
  <si>
    <t>Copenhaver</t>
  </si>
  <si>
    <t>Id2092</t>
  </si>
  <si>
    <t>Stump</t>
  </si>
  <si>
    <t>Id2093</t>
  </si>
  <si>
    <t>Wehrman</t>
  </si>
  <si>
    <t>Id2094</t>
  </si>
  <si>
    <t>Sischo</t>
  </si>
  <si>
    <t>Id2095</t>
  </si>
  <si>
    <t xml:space="preserve">  Massimiliano</t>
  </si>
  <si>
    <t>Fonti</t>
  </si>
  <si>
    <t>Id2096</t>
  </si>
  <si>
    <t>Merlis</t>
  </si>
  <si>
    <t>Id2097</t>
  </si>
  <si>
    <t xml:space="preserve">  Kiyokatsu</t>
  </si>
  <si>
    <t>Hasegawa</t>
  </si>
  <si>
    <t>Id2098</t>
  </si>
  <si>
    <t>Haselden</t>
  </si>
  <si>
    <t>Id2099</t>
  </si>
  <si>
    <t>Simonson</t>
  </si>
  <si>
    <t>Id21</t>
  </si>
  <si>
    <t xml:space="preserve">  Myles</t>
  </si>
  <si>
    <t>Fennon</t>
  </si>
  <si>
    <t>Id210</t>
  </si>
  <si>
    <t>Looney</t>
  </si>
  <si>
    <t>Id2100</t>
  </si>
  <si>
    <t xml:space="preserve">  Julia M</t>
  </si>
  <si>
    <t>Montag</t>
  </si>
  <si>
    <t>Id2101</t>
  </si>
  <si>
    <t xml:space="preserve">  Rhea</t>
  </si>
  <si>
    <t>Deroian</t>
  </si>
  <si>
    <t>Id2102</t>
  </si>
  <si>
    <t>Id2103</t>
  </si>
  <si>
    <t xml:space="preserve">  Shamus M</t>
  </si>
  <si>
    <t>Brady</t>
  </si>
  <si>
    <t>Id2104</t>
  </si>
  <si>
    <t xml:space="preserve">  Mike</t>
  </si>
  <si>
    <t>Moran</t>
  </si>
  <si>
    <t>Id2105</t>
  </si>
  <si>
    <t xml:space="preserve">  Mary Beth</t>
  </si>
  <si>
    <t>Strickler</t>
  </si>
  <si>
    <t>Id2106</t>
  </si>
  <si>
    <t xml:space="preserve">  Erin</t>
  </si>
  <si>
    <t>Simone</t>
  </si>
  <si>
    <t>Id2107</t>
  </si>
  <si>
    <t xml:space="preserve">  Hallie</t>
  </si>
  <si>
    <t>Von Rock</t>
  </si>
  <si>
    <t>Id2108</t>
  </si>
  <si>
    <t xml:space="preserve">  Paige P</t>
  </si>
  <si>
    <t>Woodard</t>
  </si>
  <si>
    <t>Id2109</t>
  </si>
  <si>
    <t xml:space="preserve">  Ji</t>
  </si>
  <si>
    <t>Li</t>
  </si>
  <si>
    <t>Id211</t>
  </si>
  <si>
    <t xml:space="preserve">  Sergey</t>
  </si>
  <si>
    <t>Zyryanov</t>
  </si>
  <si>
    <t>Id2110</t>
  </si>
  <si>
    <t xml:space="preserve">  Carissa A</t>
  </si>
  <si>
    <t>Sinda</t>
  </si>
  <si>
    <t>Id2111</t>
  </si>
  <si>
    <t xml:space="preserve">  Mona</t>
  </si>
  <si>
    <t>Rydland</t>
  </si>
  <si>
    <t>Id2112</t>
  </si>
  <si>
    <t xml:space="preserve">  Kristin R</t>
  </si>
  <si>
    <t>Vespa</t>
  </si>
  <si>
    <t>Id2113</t>
  </si>
  <si>
    <t>Meadows</t>
  </si>
  <si>
    <t>Id2114</t>
  </si>
  <si>
    <t>Toppen</t>
  </si>
  <si>
    <t>Id2115</t>
  </si>
  <si>
    <t>Ermer</t>
  </si>
  <si>
    <t>Id2116</t>
  </si>
  <si>
    <t xml:space="preserve">  Hilary K</t>
  </si>
  <si>
    <t>Dionne</t>
  </si>
  <si>
    <t>Id2117</t>
  </si>
  <si>
    <t xml:space="preserve">  Dominique</t>
  </si>
  <si>
    <t>Stasulli</t>
  </si>
  <si>
    <t>Id2118</t>
  </si>
  <si>
    <t xml:space="preserve">  Carlos I</t>
  </si>
  <si>
    <t>Duran</t>
  </si>
  <si>
    <t>Id2119</t>
  </si>
  <si>
    <t>Klundt</t>
  </si>
  <si>
    <t>Id212</t>
  </si>
  <si>
    <t xml:space="preserve">  Timothy V</t>
  </si>
  <si>
    <t>Gavin</t>
  </si>
  <si>
    <t>Id2120</t>
  </si>
  <si>
    <t>Waters</t>
  </si>
  <si>
    <t>Id2121</t>
  </si>
  <si>
    <t xml:space="preserve">  Sarah S</t>
  </si>
  <si>
    <t>Rusk</t>
  </si>
  <si>
    <t>Id2122</t>
  </si>
  <si>
    <t xml:space="preserve">  Shauna R</t>
  </si>
  <si>
    <t>Gersbach</t>
  </si>
  <si>
    <t>Id2123</t>
  </si>
  <si>
    <t xml:space="preserve">  Lindsay J</t>
  </si>
  <si>
    <t>Taylor-Watson</t>
  </si>
  <si>
    <t>Id2124</t>
  </si>
  <si>
    <t xml:space="preserve">  Danya A</t>
  </si>
  <si>
    <t>Crawford</t>
  </si>
  <si>
    <t>Id2125</t>
  </si>
  <si>
    <t xml:space="preserve">  Lorraine</t>
  </si>
  <si>
    <t>Levitsky</t>
  </si>
  <si>
    <t>Id2126</t>
  </si>
  <si>
    <t>Carroll</t>
  </si>
  <si>
    <t>Id2127</t>
  </si>
  <si>
    <t xml:space="preserve">  Jesus Sr</t>
  </si>
  <si>
    <t>Campos</t>
  </si>
  <si>
    <t>Id2128</t>
  </si>
  <si>
    <t>Flajslik</t>
  </si>
  <si>
    <t>Id2129</t>
  </si>
  <si>
    <t xml:space="preserve">  Catherine C</t>
  </si>
  <si>
    <t>Chua</t>
  </si>
  <si>
    <t>Id213</t>
  </si>
  <si>
    <t xml:space="preserve">  Andrew S</t>
  </si>
  <si>
    <t>Littlefield</t>
  </si>
  <si>
    <t>Id2130</t>
  </si>
  <si>
    <t>Wiltse</t>
  </si>
  <si>
    <t>Id2131</t>
  </si>
  <si>
    <t xml:space="preserve">  Evan</t>
  </si>
  <si>
    <t>Fisher</t>
  </si>
  <si>
    <t>Id2132</t>
  </si>
  <si>
    <t xml:space="preserve">  Nathan J</t>
  </si>
  <si>
    <t>Wilzbacher</t>
  </si>
  <si>
    <t>Id2133</t>
  </si>
  <si>
    <t>Thayer</t>
  </si>
  <si>
    <t>Id2134</t>
  </si>
  <si>
    <t xml:space="preserve">  Jason</t>
  </si>
  <si>
    <t>Brosseau</t>
  </si>
  <si>
    <t>Id2135</t>
  </si>
  <si>
    <t xml:space="preserve">  Marshall</t>
  </si>
  <si>
    <t>Phares</t>
  </si>
  <si>
    <t>Id2136</t>
  </si>
  <si>
    <t xml:space="preserve">  Lavar</t>
  </si>
  <si>
    <t>Id2137</t>
  </si>
  <si>
    <t xml:space="preserve">  Charlie T</t>
  </si>
  <si>
    <t>Id2138</t>
  </si>
  <si>
    <t>Padula</t>
  </si>
  <si>
    <t>Id2139</t>
  </si>
  <si>
    <t xml:space="preserve">  Arthur</t>
  </si>
  <si>
    <t>Gamirov</t>
  </si>
  <si>
    <t>Id214</t>
  </si>
  <si>
    <t>Shearer</t>
  </si>
  <si>
    <t>Id2140</t>
  </si>
  <si>
    <t>Briot</t>
  </si>
  <si>
    <t>Id2141</t>
  </si>
  <si>
    <t>De Hueck</t>
  </si>
  <si>
    <t>Id2142</t>
  </si>
  <si>
    <t xml:space="preserve">  Tammy</t>
  </si>
  <si>
    <t>Putt</t>
  </si>
  <si>
    <t>Id2143</t>
  </si>
  <si>
    <t xml:space="preserve">  Lena</t>
  </si>
  <si>
    <t>Deiman</t>
  </si>
  <si>
    <t>Id2144</t>
  </si>
  <si>
    <t xml:space="preserve">  Valentina</t>
  </si>
  <si>
    <t>Bonanni</t>
  </si>
  <si>
    <t>Id2145</t>
  </si>
  <si>
    <t xml:space="preserve">  Russell N</t>
  </si>
  <si>
    <t>Stein</t>
  </si>
  <si>
    <t>Id2146</t>
  </si>
  <si>
    <t xml:space="preserve">  Scott R</t>
  </si>
  <si>
    <t>Laumann</t>
  </si>
  <si>
    <t>Id2147</t>
  </si>
  <si>
    <t xml:space="preserve">  Jose Francisco Sr</t>
  </si>
  <si>
    <t>Galaviz</t>
  </si>
  <si>
    <t>Id2148</t>
  </si>
  <si>
    <t xml:space="preserve">  Paul J</t>
  </si>
  <si>
    <t>Piper</t>
  </si>
  <si>
    <t>Id2149</t>
  </si>
  <si>
    <t>Cantini</t>
  </si>
  <si>
    <t>Id215</t>
  </si>
  <si>
    <t>Armstrong</t>
  </si>
  <si>
    <t>Id2150</t>
  </si>
  <si>
    <t xml:space="preserve">  Edward J</t>
  </si>
  <si>
    <t>Id2151</t>
  </si>
  <si>
    <t xml:space="preserve">  Patrick A</t>
  </si>
  <si>
    <t>Werhane</t>
  </si>
  <si>
    <t>Id2152</t>
  </si>
  <si>
    <t xml:space="preserve">  Geraint H</t>
  </si>
  <si>
    <t>Davies</t>
  </si>
  <si>
    <t>Id2153</t>
  </si>
  <si>
    <t xml:space="preserve">  Dj</t>
  </si>
  <si>
    <t>Hummel</t>
  </si>
  <si>
    <t>Id2154</t>
  </si>
  <si>
    <t xml:space="preserve">  Zachary A</t>
  </si>
  <si>
    <t>Lutz</t>
  </si>
  <si>
    <t>Id2155</t>
  </si>
  <si>
    <t xml:space="preserve">  Brian W</t>
  </si>
  <si>
    <t>Id2156</t>
  </si>
  <si>
    <t>Viglienzoni</t>
  </si>
  <si>
    <t>Id2157</t>
  </si>
  <si>
    <t>Rathbun</t>
  </si>
  <si>
    <t>Id2158</t>
  </si>
  <si>
    <t xml:space="preserve">  Ellen L</t>
  </si>
  <si>
    <t>Id2159</t>
  </si>
  <si>
    <t>Conant</t>
  </si>
  <si>
    <t>Id216</t>
  </si>
  <si>
    <t>Warriner</t>
  </si>
  <si>
    <t>Id2160</t>
  </si>
  <si>
    <t xml:space="preserve">  Abigail R</t>
  </si>
  <si>
    <t>Huyser-Wierenga</t>
  </si>
  <si>
    <t>Id2161</t>
  </si>
  <si>
    <t>Natalini</t>
  </si>
  <si>
    <t>Id2162</t>
  </si>
  <si>
    <t>Robbins</t>
  </si>
  <si>
    <t>Id2163</t>
  </si>
  <si>
    <t xml:space="preserve">  Grace H</t>
  </si>
  <si>
    <t>Stanislav</t>
  </si>
  <si>
    <t>Id2164</t>
  </si>
  <si>
    <t xml:space="preserve">  Caitie J</t>
  </si>
  <si>
    <t>Id2165</t>
  </si>
  <si>
    <t>Mears</t>
  </si>
  <si>
    <t>Id2166</t>
  </si>
  <si>
    <t xml:space="preserve">  Ian T</t>
  </si>
  <si>
    <t>Neill</t>
  </si>
  <si>
    <t>Id2167</t>
  </si>
  <si>
    <t xml:space="preserve">  Tadese</t>
  </si>
  <si>
    <t>Tola</t>
  </si>
  <si>
    <t>Id2168</t>
  </si>
  <si>
    <t>Briskman</t>
  </si>
  <si>
    <t>Id2169</t>
  </si>
  <si>
    <t xml:space="preserve">  Dathan</t>
  </si>
  <si>
    <t>Ritzenhein</t>
  </si>
  <si>
    <t>Id217</t>
  </si>
  <si>
    <t>Id2170</t>
  </si>
  <si>
    <t>Malkowski</t>
  </si>
  <si>
    <t>Id2171</t>
  </si>
  <si>
    <t>Andreyko</t>
  </si>
  <si>
    <t>Id2172</t>
  </si>
  <si>
    <t>Id2173</t>
  </si>
  <si>
    <t xml:space="preserve">  Aaron R</t>
  </si>
  <si>
    <t>Lozier</t>
  </si>
  <si>
    <t>Id2174</t>
  </si>
  <si>
    <t xml:space="preserve">  Caitlin H</t>
  </si>
  <si>
    <t>Id2175</t>
  </si>
  <si>
    <t xml:space="preserve">  Harald E</t>
  </si>
  <si>
    <t>Rodas</t>
  </si>
  <si>
    <t>Id2176</t>
  </si>
  <si>
    <t xml:space="preserve">  Siobhan A</t>
  </si>
  <si>
    <t>Id2177</t>
  </si>
  <si>
    <t xml:space="preserve">  Andrea J</t>
  </si>
  <si>
    <t>Id2178</t>
  </si>
  <si>
    <t xml:space="preserve">  Marie</t>
  </si>
  <si>
    <t>Id2179</t>
  </si>
  <si>
    <t xml:space="preserve">  Rachel A</t>
  </si>
  <si>
    <t>Karmen</t>
  </si>
  <si>
    <t>Id218</t>
  </si>
  <si>
    <t>Cordaro</t>
  </si>
  <si>
    <t>Id2180</t>
  </si>
  <si>
    <t xml:space="preserve">  Emma</t>
  </si>
  <si>
    <t>Id2181</t>
  </si>
  <si>
    <t xml:space="preserve">  Kiersten</t>
  </si>
  <si>
    <t>Lippmann</t>
  </si>
  <si>
    <t>Id2182</t>
  </si>
  <si>
    <t xml:space="preserve">  Rachael</t>
  </si>
  <si>
    <t>Klehm</t>
  </si>
  <si>
    <t>Id2183</t>
  </si>
  <si>
    <t>Id2184</t>
  </si>
  <si>
    <t xml:space="preserve">  Lelisa</t>
  </si>
  <si>
    <t>Desisa</t>
  </si>
  <si>
    <t>Id2185</t>
  </si>
  <si>
    <t xml:space="preserve">  Nate</t>
  </si>
  <si>
    <t>Brooks</t>
  </si>
  <si>
    <t>Id2186</t>
  </si>
  <si>
    <t xml:space="preserve">  Chris C</t>
  </si>
  <si>
    <t>Stone</t>
  </si>
  <si>
    <t>Id2187</t>
  </si>
  <si>
    <t>Weispfennig</t>
  </si>
  <si>
    <t>Id2188</t>
  </si>
  <si>
    <t>Sorrell</t>
  </si>
  <si>
    <t>Id2189</t>
  </si>
  <si>
    <t xml:space="preserve">  Erik C</t>
  </si>
  <si>
    <t>Id219</t>
  </si>
  <si>
    <t xml:space="preserve">  Gavin M</t>
  </si>
  <si>
    <t>Id2190</t>
  </si>
  <si>
    <t xml:space="preserve">  Shawn C</t>
  </si>
  <si>
    <t>Marek</t>
  </si>
  <si>
    <t>Id2191</t>
  </si>
  <si>
    <t xml:space="preserve">  Vajin L</t>
  </si>
  <si>
    <t>Id2192</t>
  </si>
  <si>
    <t xml:space="preserve">  John K</t>
  </si>
  <si>
    <t>Werner</t>
  </si>
  <si>
    <t>Id2193</t>
  </si>
  <si>
    <t>Id2194</t>
  </si>
  <si>
    <t xml:space="preserve">  Kirby W</t>
  </si>
  <si>
    <t>Mills</t>
  </si>
  <si>
    <t>Id2195</t>
  </si>
  <si>
    <t xml:space="preserve">  J A</t>
  </si>
  <si>
    <t>Penny</t>
  </si>
  <si>
    <t>Id2196</t>
  </si>
  <si>
    <t xml:space="preserve">  Dustin G</t>
  </si>
  <si>
    <t>Hicks</t>
  </si>
  <si>
    <t>Id2197</t>
  </si>
  <si>
    <t xml:space="preserve">  Anthony G</t>
  </si>
  <si>
    <t>Masayesva</t>
  </si>
  <si>
    <t>Id2198</t>
  </si>
  <si>
    <t>Paavola</t>
  </si>
  <si>
    <t>Id2199</t>
  </si>
  <si>
    <t xml:space="preserve">  Eric N</t>
  </si>
  <si>
    <t>Gehlsen</t>
  </si>
  <si>
    <t>Id22</t>
  </si>
  <si>
    <t xml:space="preserve">  Madelyn C</t>
  </si>
  <si>
    <t>Hribar</t>
  </si>
  <si>
    <t>Id220</t>
  </si>
  <si>
    <t xml:space="preserve">  Rick E</t>
  </si>
  <si>
    <t>Id2200</t>
  </si>
  <si>
    <t xml:space="preserve">  Connor</t>
  </si>
  <si>
    <t>Roche</t>
  </si>
  <si>
    <t>Id2201</t>
  </si>
  <si>
    <t xml:space="preserve">  Patrick H</t>
  </si>
  <si>
    <t>Hearn</t>
  </si>
  <si>
    <t>Id2202</t>
  </si>
  <si>
    <t>Dimson</t>
  </si>
  <si>
    <t>Id2203</t>
  </si>
  <si>
    <t xml:space="preserve">  Deborah L</t>
  </si>
  <si>
    <t>Slason</t>
  </si>
  <si>
    <t>Id2204</t>
  </si>
  <si>
    <t>Gibson</t>
  </si>
  <si>
    <t>Id2205</t>
  </si>
  <si>
    <t xml:space="preserve">  Elleree</t>
  </si>
  <si>
    <t>Erdos</t>
  </si>
  <si>
    <t>Id2206</t>
  </si>
  <si>
    <t xml:space="preserve">  Brandon J</t>
  </si>
  <si>
    <t>Cushman</t>
  </si>
  <si>
    <t>Id2207</t>
  </si>
  <si>
    <t>Hammel</t>
  </si>
  <si>
    <t>Id2208</t>
  </si>
  <si>
    <t xml:space="preserve">  Nina Wavik Sr</t>
  </si>
  <si>
    <t>Ytterstad</t>
  </si>
  <si>
    <t>Id2209</t>
  </si>
  <si>
    <t xml:space="preserve">  Dani</t>
  </si>
  <si>
    <t>Prince</t>
  </si>
  <si>
    <t>Id221</t>
  </si>
  <si>
    <t xml:space="preserve">  Andrea H</t>
  </si>
  <si>
    <t>Duke</t>
  </si>
  <si>
    <t>Id2210</t>
  </si>
  <si>
    <t>Freeman</t>
  </si>
  <si>
    <t>Id2211</t>
  </si>
  <si>
    <t>Petrulak</t>
  </si>
  <si>
    <t>Id2212</t>
  </si>
  <si>
    <t>Id2213</t>
  </si>
  <si>
    <t>Zablocki</t>
  </si>
  <si>
    <t>Id2214</t>
  </si>
  <si>
    <t xml:space="preserve">  Kathryn M</t>
  </si>
  <si>
    <t>Van Meter</t>
  </si>
  <si>
    <t>Id2215</t>
  </si>
  <si>
    <t>Babay</t>
  </si>
  <si>
    <t>Id2216</t>
  </si>
  <si>
    <t xml:space="preserve">  Trent A</t>
  </si>
  <si>
    <t>Taylor</t>
  </si>
  <si>
    <t>Id2217</t>
  </si>
  <si>
    <t xml:space="preserve">  Jennifer E</t>
  </si>
  <si>
    <t>Id2218</t>
  </si>
  <si>
    <t xml:space="preserve">  Polly</t>
  </si>
  <si>
    <t>Moody</t>
  </si>
  <si>
    <t>Id2219</t>
  </si>
  <si>
    <t>Swierzbinski</t>
  </si>
  <si>
    <t>Id222</t>
  </si>
  <si>
    <t>Malatesta</t>
  </si>
  <si>
    <t>Id2220</t>
  </si>
  <si>
    <t>Schwartz</t>
  </si>
  <si>
    <t>Id2221</t>
  </si>
  <si>
    <t>Sanseverino</t>
  </si>
  <si>
    <t>Id2222</t>
  </si>
  <si>
    <t>Lawder</t>
  </si>
  <si>
    <t>Id2223</t>
  </si>
  <si>
    <t>Id2224</t>
  </si>
  <si>
    <t>Hoerner</t>
  </si>
  <si>
    <t>Id2225</t>
  </si>
  <si>
    <t xml:space="preserve">  Pat</t>
  </si>
  <si>
    <t>Id2226</t>
  </si>
  <si>
    <t>Horton</t>
  </si>
  <si>
    <t>Id2227</t>
  </si>
  <si>
    <t>Id2228</t>
  </si>
  <si>
    <t xml:space="preserve">  Rebecca M</t>
  </si>
  <si>
    <t>Beaulne</t>
  </si>
  <si>
    <t>Id2229</t>
  </si>
  <si>
    <t xml:space="preserve">  Ruth</t>
  </si>
  <si>
    <t>Lunz</t>
  </si>
  <si>
    <t>Id223</t>
  </si>
  <si>
    <t>Hinrichsen</t>
  </si>
  <si>
    <t>Id2230</t>
  </si>
  <si>
    <t xml:space="preserve">  Gregory S</t>
  </si>
  <si>
    <t>Kyle</t>
  </si>
  <si>
    <t>Id2231</t>
  </si>
  <si>
    <t xml:space="preserve">  Alexandra S</t>
  </si>
  <si>
    <t>Brackenwagen</t>
  </si>
  <si>
    <t>Id2232</t>
  </si>
  <si>
    <t xml:space="preserve">  Hillary</t>
  </si>
  <si>
    <t>Schmitt</t>
  </si>
  <si>
    <t>Id2233</t>
  </si>
  <si>
    <t xml:space="preserve">  Amy K</t>
  </si>
  <si>
    <t>Borden</t>
  </si>
  <si>
    <t>Id2234</t>
  </si>
  <si>
    <t>Id2235</t>
  </si>
  <si>
    <t>Regan</t>
  </si>
  <si>
    <t>Id2236</t>
  </si>
  <si>
    <t xml:space="preserve">  Maaikel</t>
  </si>
  <si>
    <t>Koenis</t>
  </si>
  <si>
    <t>Id2237</t>
  </si>
  <si>
    <t>Kittaka</t>
  </si>
  <si>
    <t>Id2238</t>
  </si>
  <si>
    <t xml:space="preserve">  Christopher S</t>
  </si>
  <si>
    <t>Concannon</t>
  </si>
  <si>
    <t>Id2239</t>
  </si>
  <si>
    <t>Id224</t>
  </si>
  <si>
    <t xml:space="preserve">  Kiley D</t>
  </si>
  <si>
    <t>Lucan</t>
  </si>
  <si>
    <t>Id2240</t>
  </si>
  <si>
    <t xml:space="preserve">  Lyndsy</t>
  </si>
  <si>
    <t>Schultz</t>
  </si>
  <si>
    <t>Id2241</t>
  </si>
  <si>
    <t>Brannigan</t>
  </si>
  <si>
    <t>Id2242</t>
  </si>
  <si>
    <t xml:space="preserve">  Anna</t>
  </si>
  <si>
    <t>Cavallo</t>
  </si>
  <si>
    <t>Id2243</t>
  </si>
  <si>
    <t xml:space="preserve">  Jordan</t>
  </si>
  <si>
    <t>Id2244</t>
  </si>
  <si>
    <t>Axelrod</t>
  </si>
  <si>
    <t>Id2245</t>
  </si>
  <si>
    <t>Id2246</t>
  </si>
  <si>
    <t xml:space="preserve">  Melanie</t>
  </si>
  <si>
    <t>Roberge</t>
  </si>
  <si>
    <t>Id2247</t>
  </si>
  <si>
    <t>Schmidt</t>
  </si>
  <si>
    <t>Id2248</t>
  </si>
  <si>
    <t xml:space="preserve">  Eric S</t>
  </si>
  <si>
    <t>Kosters</t>
  </si>
  <si>
    <t>Id2249</t>
  </si>
  <si>
    <t>Dykes</t>
  </si>
  <si>
    <t>Id225</t>
  </si>
  <si>
    <t>Koch</t>
  </si>
  <si>
    <t>Id2250</t>
  </si>
  <si>
    <t>Velan</t>
  </si>
  <si>
    <t>Id2251</t>
  </si>
  <si>
    <t>Goolik</t>
  </si>
  <si>
    <t>Id2252</t>
  </si>
  <si>
    <t>Bain</t>
  </si>
  <si>
    <t>Id2253</t>
  </si>
  <si>
    <t xml:space="preserve">  Sonja</t>
  </si>
  <si>
    <t>Wieck</t>
  </si>
  <si>
    <t>Id2254</t>
  </si>
  <si>
    <t>Friel</t>
  </si>
  <si>
    <t>Id2255</t>
  </si>
  <si>
    <t xml:space="preserve">  Martha L</t>
  </si>
  <si>
    <t>Santandreu</t>
  </si>
  <si>
    <t>Id2256</t>
  </si>
  <si>
    <t>Id2257</t>
  </si>
  <si>
    <t xml:space="preserve">  Cliff</t>
  </si>
  <si>
    <t>Gerber</t>
  </si>
  <si>
    <t>Id2258</t>
  </si>
  <si>
    <t xml:space="preserve">  Blue</t>
  </si>
  <si>
    <t>Benadum</t>
  </si>
  <si>
    <t>Id2259</t>
  </si>
  <si>
    <t xml:space="preserve">  Jeffrey M</t>
  </si>
  <si>
    <t>Ragazzini</t>
  </si>
  <si>
    <t>Id226</t>
  </si>
  <si>
    <t>Id2260</t>
  </si>
  <si>
    <t>Kessinger</t>
  </si>
  <si>
    <t>Id2261</t>
  </si>
  <si>
    <t xml:space="preserve">  Julia</t>
  </si>
  <si>
    <t>Bezgin</t>
  </si>
  <si>
    <t>Id2262</t>
  </si>
  <si>
    <t>Woldesilassie</t>
  </si>
  <si>
    <t>Id2263</t>
  </si>
  <si>
    <t>Ruiz Herrero</t>
  </si>
  <si>
    <t>Id2264</t>
  </si>
  <si>
    <t xml:space="preserve">  Mohd Syahidan</t>
  </si>
  <si>
    <t>Bin Alias</t>
  </si>
  <si>
    <t>Id2265</t>
  </si>
  <si>
    <t>Id2266</t>
  </si>
  <si>
    <t>Pulliam</t>
  </si>
  <si>
    <t>Id2267</t>
  </si>
  <si>
    <t>Guisinger</t>
  </si>
  <si>
    <t>Id2268</t>
  </si>
  <si>
    <t xml:space="preserve">  Christi A</t>
  </si>
  <si>
    <t>Arnerich</t>
  </si>
  <si>
    <t>Id2269</t>
  </si>
  <si>
    <t xml:space="preserve">  Sandra K</t>
  </si>
  <si>
    <t>Id227</t>
  </si>
  <si>
    <t xml:space="preserve">  Marian M</t>
  </si>
  <si>
    <t>Id2270</t>
  </si>
  <si>
    <t>Id2271</t>
  </si>
  <si>
    <t xml:space="preserve">  Jerome</t>
  </si>
  <si>
    <t>Nolette</t>
  </si>
  <si>
    <t>Id2272</t>
  </si>
  <si>
    <t xml:space="preserve">  Julia R</t>
  </si>
  <si>
    <t>Chabrier</t>
  </si>
  <si>
    <t>Id2273</t>
  </si>
  <si>
    <t xml:space="preserve">  Sean Henry</t>
  </si>
  <si>
    <t>Id2274</t>
  </si>
  <si>
    <t>Knotts</t>
  </si>
  <si>
    <t>Id2275</t>
  </si>
  <si>
    <t>Pultorak</t>
  </si>
  <si>
    <t>Id2276</t>
  </si>
  <si>
    <t>Maxon</t>
  </si>
  <si>
    <t>Id2277</t>
  </si>
  <si>
    <t xml:space="preserve">  Abby L</t>
  </si>
  <si>
    <t>Kraai</t>
  </si>
  <si>
    <t>Id2278</t>
  </si>
  <si>
    <t>Larosa</t>
  </si>
  <si>
    <t>Id2279</t>
  </si>
  <si>
    <t xml:space="preserve">  Ali</t>
  </si>
  <si>
    <t>Id228</t>
  </si>
  <si>
    <t>Kampwerth</t>
  </si>
  <si>
    <t>Id2280</t>
  </si>
  <si>
    <t>Haney</t>
  </si>
  <si>
    <t>Id2281</t>
  </si>
  <si>
    <t xml:space="preserve">  Pierre</t>
  </si>
  <si>
    <t>Boulay</t>
  </si>
  <si>
    <t>Id2282</t>
  </si>
  <si>
    <t>Id2283</t>
  </si>
  <si>
    <t>Luy</t>
  </si>
  <si>
    <t>Id2284</t>
  </si>
  <si>
    <t xml:space="preserve">  Carla</t>
  </si>
  <si>
    <t>Fava</t>
  </si>
  <si>
    <t>Id2285</t>
  </si>
  <si>
    <t xml:space="preserve">  Alvaro Sr</t>
  </si>
  <si>
    <t>Montoya</t>
  </si>
  <si>
    <t>Id2286</t>
  </si>
  <si>
    <t xml:space="preserve">  Hope</t>
  </si>
  <si>
    <t>Id2287</t>
  </si>
  <si>
    <t xml:space="preserve">  Mark P</t>
  </si>
  <si>
    <t>Albertson</t>
  </si>
  <si>
    <t>Id2288</t>
  </si>
  <si>
    <t>Barger</t>
  </si>
  <si>
    <t>Id2289</t>
  </si>
  <si>
    <t xml:space="preserve">  Mario Jr</t>
  </si>
  <si>
    <t>Fraioli</t>
  </si>
  <si>
    <t>Id229</t>
  </si>
  <si>
    <t xml:space="preserve">  Allison H</t>
  </si>
  <si>
    <t>Federoff</t>
  </si>
  <si>
    <t>Id2290</t>
  </si>
  <si>
    <t xml:space="preserve">  Lusapho</t>
  </si>
  <si>
    <t>April</t>
  </si>
  <si>
    <t>Id2291</t>
  </si>
  <si>
    <t>Id2292</t>
  </si>
  <si>
    <t xml:space="preserve">  Alan F</t>
  </si>
  <si>
    <t>Talhelm</t>
  </si>
  <si>
    <t>Id2293</t>
  </si>
  <si>
    <t>Regnier</t>
  </si>
  <si>
    <t>Id2294</t>
  </si>
  <si>
    <t>Treece</t>
  </si>
  <si>
    <t>Id2295</t>
  </si>
  <si>
    <t>Beisel</t>
  </si>
  <si>
    <t>Id2296</t>
  </si>
  <si>
    <t xml:space="preserve">  Jacob J</t>
  </si>
  <si>
    <t>Enke</t>
  </si>
  <si>
    <t>Id2297</t>
  </si>
  <si>
    <t xml:space="preserve">  Jose Tomas</t>
  </si>
  <si>
    <t>Ruiz-Tagle Barros</t>
  </si>
  <si>
    <t>Id2298</t>
  </si>
  <si>
    <t xml:space="preserve">  Mary Evan</t>
  </si>
  <si>
    <t>Ferrell</t>
  </si>
  <si>
    <t>Id2299</t>
  </si>
  <si>
    <t xml:space="preserve">  Justin K</t>
  </si>
  <si>
    <t>Gates</t>
  </si>
  <si>
    <t>Id23</t>
  </si>
  <si>
    <t>Tassello</t>
  </si>
  <si>
    <t>Id230</t>
  </si>
  <si>
    <t>Goya</t>
  </si>
  <si>
    <t>Id2300</t>
  </si>
  <si>
    <t>Jeffers</t>
  </si>
  <si>
    <t>Id2301</t>
  </si>
  <si>
    <t xml:space="preserve">  Roman</t>
  </si>
  <si>
    <t>Sulhanek</t>
  </si>
  <si>
    <t>Id2302</t>
  </si>
  <si>
    <t>Ozahowski</t>
  </si>
  <si>
    <t>Id2303</t>
  </si>
  <si>
    <t xml:space="preserve">  Evelyn L</t>
  </si>
  <si>
    <t>Caron</t>
  </si>
  <si>
    <t>Id2304</t>
  </si>
  <si>
    <t>Fullarton</t>
  </si>
  <si>
    <t>Id2305</t>
  </si>
  <si>
    <t>Lindgren</t>
  </si>
  <si>
    <t>Id2306</t>
  </si>
  <si>
    <t>Akiha</t>
  </si>
  <si>
    <t>Id2307</t>
  </si>
  <si>
    <t xml:space="preserve">  Andrea</t>
  </si>
  <si>
    <t>Sweny</t>
  </si>
  <si>
    <t>Id2308</t>
  </si>
  <si>
    <t>Tobin</t>
  </si>
  <si>
    <t>Id2309</t>
  </si>
  <si>
    <t>Id231</t>
  </si>
  <si>
    <t>Hodges</t>
  </si>
  <si>
    <t>Id2310</t>
  </si>
  <si>
    <t>Id2311</t>
  </si>
  <si>
    <t>Keys</t>
  </si>
  <si>
    <t>Id2312</t>
  </si>
  <si>
    <t>Wilbur</t>
  </si>
  <si>
    <t>Id2313</t>
  </si>
  <si>
    <t>Ditota</t>
  </si>
  <si>
    <t>Id2314</t>
  </si>
  <si>
    <t>Horbol</t>
  </si>
  <si>
    <t>Id2315</t>
  </si>
  <si>
    <t xml:space="preserve">  Flannery</t>
  </si>
  <si>
    <t>O'Rourke</t>
  </si>
  <si>
    <t>Id2316</t>
  </si>
  <si>
    <t xml:space="preserve">  John T</t>
  </si>
  <si>
    <t>Id2317</t>
  </si>
  <si>
    <t xml:space="preserve">  Koji</t>
  </si>
  <si>
    <t>Murakami</t>
  </si>
  <si>
    <t>Id2318</t>
  </si>
  <si>
    <t xml:space="preserve">  Candice M</t>
  </si>
  <si>
    <t>Id2319</t>
  </si>
  <si>
    <t xml:space="preserve">  Theodore A</t>
  </si>
  <si>
    <t>Petermann</t>
  </si>
  <si>
    <t>Id232</t>
  </si>
  <si>
    <t xml:space="preserve">  Anders J</t>
  </si>
  <si>
    <t>Id2320</t>
  </si>
  <si>
    <t xml:space="preserve">  Lindy</t>
  </si>
  <si>
    <t>Graves - Rostro</t>
  </si>
  <si>
    <t>Id2321</t>
  </si>
  <si>
    <t>Danielson</t>
  </si>
  <si>
    <t>Id2322</t>
  </si>
  <si>
    <t xml:space="preserve">  Holly</t>
  </si>
  <si>
    <t>Street</t>
  </si>
  <si>
    <t>Id2323</t>
  </si>
  <si>
    <t>Buss</t>
  </si>
  <si>
    <t>Id2324</t>
  </si>
  <si>
    <t xml:space="preserve">  Meghan K</t>
  </si>
  <si>
    <t>Duffy</t>
  </si>
  <si>
    <t>Id2325</t>
  </si>
  <si>
    <t xml:space="preserve">  Fred</t>
  </si>
  <si>
    <t>Hines</t>
  </si>
  <si>
    <t>Id2326</t>
  </si>
  <si>
    <t xml:space="preserve">  Sebastian</t>
  </si>
  <si>
    <t>Castro</t>
  </si>
  <si>
    <t>Id2327</t>
  </si>
  <si>
    <t>Howell</t>
  </si>
  <si>
    <t>Id2328</t>
  </si>
  <si>
    <t>Avery</t>
  </si>
  <si>
    <t>Id2329</t>
  </si>
  <si>
    <t xml:space="preserve">  Susan E</t>
  </si>
  <si>
    <t>Bohinski</t>
  </si>
  <si>
    <t>Id233</t>
  </si>
  <si>
    <t xml:space="preserve">  Sean</t>
  </si>
  <si>
    <t>Welleck</t>
  </si>
  <si>
    <t>Id2330</t>
  </si>
  <si>
    <t xml:space="preserve">  Katy</t>
  </si>
  <si>
    <t>Kohls</t>
  </si>
  <si>
    <t>Id2331</t>
  </si>
  <si>
    <t>Brietzke</t>
  </si>
  <si>
    <t>Id2332</t>
  </si>
  <si>
    <t xml:space="preserve">  Juan D</t>
  </si>
  <si>
    <t>Riveros Gonzalez</t>
  </si>
  <si>
    <t>Id2333</t>
  </si>
  <si>
    <t>Albano</t>
  </si>
  <si>
    <t>Id2334</t>
  </si>
  <si>
    <t xml:space="preserve">  Evan P</t>
  </si>
  <si>
    <t>Rosendahl</t>
  </si>
  <si>
    <t>Id2335</t>
  </si>
  <si>
    <t xml:space="preserve">  Aaron K</t>
  </si>
  <si>
    <t>German</t>
  </si>
  <si>
    <t>Id234</t>
  </si>
  <si>
    <t xml:space="preserve">  Brian M</t>
  </si>
  <si>
    <t>Polen</t>
  </si>
  <si>
    <t>Id235</t>
  </si>
  <si>
    <t>Id236</t>
  </si>
  <si>
    <t xml:space="preserve">  Susannah</t>
  </si>
  <si>
    <t>Hufstader</t>
  </si>
  <si>
    <t>Id237</t>
  </si>
  <si>
    <t xml:space="preserve">  Randy</t>
  </si>
  <si>
    <t>Doak</t>
  </si>
  <si>
    <t>Id238</t>
  </si>
  <si>
    <t xml:space="preserve">  Leslie</t>
  </si>
  <si>
    <t>Noya</t>
  </si>
  <si>
    <t>Id239</t>
  </si>
  <si>
    <t xml:space="preserve">  Brittany L</t>
  </si>
  <si>
    <t>Heninger</t>
  </si>
  <si>
    <t>Id24</t>
  </si>
  <si>
    <t>Mauricette</t>
  </si>
  <si>
    <t>Id240</t>
  </si>
  <si>
    <t xml:space="preserve">  Cassie J</t>
  </si>
  <si>
    <t>Richardson</t>
  </si>
  <si>
    <t>Id241</t>
  </si>
  <si>
    <t>Deucher</t>
  </si>
  <si>
    <t>Id242</t>
  </si>
  <si>
    <t xml:space="preserve">  Douglas</t>
  </si>
  <si>
    <t>Id243</t>
  </si>
  <si>
    <t>Id244</t>
  </si>
  <si>
    <t xml:space="preserve">  Dan M</t>
  </si>
  <si>
    <t>Id245</t>
  </si>
  <si>
    <t xml:space="preserve">  Eric L</t>
  </si>
  <si>
    <t>Frome</t>
  </si>
  <si>
    <t>Id246</t>
  </si>
  <si>
    <t xml:space="preserve">  Les J</t>
  </si>
  <si>
    <t>Creasy</t>
  </si>
  <si>
    <t>Id247</t>
  </si>
  <si>
    <t>Latimer</t>
  </si>
  <si>
    <t>Id248</t>
  </si>
  <si>
    <t xml:space="preserve">  Melissa Y</t>
  </si>
  <si>
    <t>Wei</t>
  </si>
  <si>
    <t>Id249</t>
  </si>
  <si>
    <t>Hayes</t>
  </si>
  <si>
    <t>Id25</t>
  </si>
  <si>
    <t xml:space="preserve">  Emiliano I</t>
  </si>
  <si>
    <t>Garcia</t>
  </si>
  <si>
    <t>Id250</t>
  </si>
  <si>
    <t xml:space="preserve">  Stephanie M</t>
  </si>
  <si>
    <t>Velardo</t>
  </si>
  <si>
    <t>Id251</t>
  </si>
  <si>
    <t xml:space="preserve">  Kylie</t>
  </si>
  <si>
    <t>Kastes</t>
  </si>
  <si>
    <t>Id252</t>
  </si>
  <si>
    <t>Escorcia</t>
  </si>
  <si>
    <t>Id253</t>
  </si>
  <si>
    <t>Larscheid</t>
  </si>
  <si>
    <t>Id254</t>
  </si>
  <si>
    <t>O'Bannon</t>
  </si>
  <si>
    <t>Id255</t>
  </si>
  <si>
    <t xml:space="preserve">  Zach S</t>
  </si>
  <si>
    <t>Ridgway</t>
  </si>
  <si>
    <t>Id256</t>
  </si>
  <si>
    <t>Id257</t>
  </si>
  <si>
    <t>Canton</t>
  </si>
  <si>
    <t>Id258</t>
  </si>
  <si>
    <t xml:space="preserve">  Jesse G</t>
  </si>
  <si>
    <t>Fine</t>
  </si>
  <si>
    <t>Id259</t>
  </si>
  <si>
    <t>Bui</t>
  </si>
  <si>
    <t>Id26</t>
  </si>
  <si>
    <t>Id260</t>
  </si>
  <si>
    <t xml:space="preserve">  Megan A</t>
  </si>
  <si>
    <t>Riepma</t>
  </si>
  <si>
    <t>Id261</t>
  </si>
  <si>
    <t xml:space="preserve">  Luke M</t>
  </si>
  <si>
    <t>Id262</t>
  </si>
  <si>
    <t xml:space="preserve">  Jacy D</t>
  </si>
  <si>
    <t>Kruzel</t>
  </si>
  <si>
    <t>Id263</t>
  </si>
  <si>
    <t xml:space="preserve">  Simon G</t>
  </si>
  <si>
    <t>Lindsay</t>
  </si>
  <si>
    <t>Id264</t>
  </si>
  <si>
    <t xml:space="preserve">  Ainsley E</t>
  </si>
  <si>
    <t>Land</t>
  </si>
  <si>
    <t>Id265</t>
  </si>
  <si>
    <t xml:space="preserve">  Erica A</t>
  </si>
  <si>
    <t>Brecher</t>
  </si>
  <si>
    <t>Id266</t>
  </si>
  <si>
    <t>Debolt</t>
  </si>
  <si>
    <t>Id267</t>
  </si>
  <si>
    <t>Oswalt</t>
  </si>
  <si>
    <t>Id268</t>
  </si>
  <si>
    <t xml:space="preserve">  Adrienne</t>
  </si>
  <si>
    <t>Id269</t>
  </si>
  <si>
    <t>Bulewich</t>
  </si>
  <si>
    <t>Id27</t>
  </si>
  <si>
    <t xml:space="preserve">  Zach</t>
  </si>
  <si>
    <t>Cater-Cyker</t>
  </si>
  <si>
    <t>Id270</t>
  </si>
  <si>
    <t xml:space="preserve">  Yutaka</t>
  </si>
  <si>
    <t>Fukuda</t>
  </si>
  <si>
    <t>Id271</t>
  </si>
  <si>
    <t xml:space="preserve">  Tyler M</t>
  </si>
  <si>
    <t>Id272</t>
  </si>
  <si>
    <t>Maddison</t>
  </si>
  <si>
    <t>Id273</t>
  </si>
  <si>
    <t xml:space="preserve">  Andrew B</t>
  </si>
  <si>
    <t>Lockwood</t>
  </si>
  <si>
    <t>Id274</t>
  </si>
  <si>
    <t>Defilippi</t>
  </si>
  <si>
    <t>Id275</t>
  </si>
  <si>
    <t xml:space="preserve">  Shawn P</t>
  </si>
  <si>
    <t>Id276</t>
  </si>
  <si>
    <t>Id277</t>
  </si>
  <si>
    <t>Guthals</t>
  </si>
  <si>
    <t>Id278</t>
  </si>
  <si>
    <t xml:space="preserve">  Kevin D</t>
  </si>
  <si>
    <t>Yates</t>
  </si>
  <si>
    <t>Id279</t>
  </si>
  <si>
    <t xml:space="preserve">  Joan</t>
  </si>
  <si>
    <t>Id28</t>
  </si>
  <si>
    <t>Hamm</t>
  </si>
  <si>
    <t>Id280</t>
  </si>
  <si>
    <t xml:space="preserve">  Christopher A</t>
  </si>
  <si>
    <t>Lemos</t>
  </si>
  <si>
    <t>Id281</t>
  </si>
  <si>
    <t xml:space="preserve">  Kacy L</t>
  </si>
  <si>
    <t>Seynders</t>
  </si>
  <si>
    <t>Id282</t>
  </si>
  <si>
    <t xml:space="preserve">  Benjamin H</t>
  </si>
  <si>
    <t>Saunders</t>
  </si>
  <si>
    <t>Id283</t>
  </si>
  <si>
    <t xml:space="preserve">  Xaviour J</t>
  </si>
  <si>
    <t>Id284</t>
  </si>
  <si>
    <t xml:space="preserve">  Michael T</t>
  </si>
  <si>
    <t>Lam</t>
  </si>
  <si>
    <t>Id285</t>
  </si>
  <si>
    <t>Sweigart</t>
  </si>
  <si>
    <t>Id286</t>
  </si>
  <si>
    <t>Sieczkowski</t>
  </si>
  <si>
    <t>Id287</t>
  </si>
  <si>
    <t xml:space="preserve">  Nancy M</t>
  </si>
  <si>
    <t>Jurgens</t>
  </si>
  <si>
    <t>Id288</t>
  </si>
  <si>
    <t>Hackman</t>
  </si>
  <si>
    <t>Id289</t>
  </si>
  <si>
    <t xml:space="preserve">  Lee</t>
  </si>
  <si>
    <t>Klarich</t>
  </si>
  <si>
    <t>Id29</t>
  </si>
  <si>
    <t>Id290</t>
  </si>
  <si>
    <t>Schulten</t>
  </si>
  <si>
    <t>Id291</t>
  </si>
  <si>
    <t xml:space="preserve">  Erik T</t>
  </si>
  <si>
    <t>Fagerstrom</t>
  </si>
  <si>
    <t>Id292</t>
  </si>
  <si>
    <t xml:space="preserve">  Rod W</t>
  </si>
  <si>
    <t>Id293</t>
  </si>
  <si>
    <t xml:space="preserve">  Joey</t>
  </si>
  <si>
    <t>Hess</t>
  </si>
  <si>
    <t>Id294</t>
  </si>
  <si>
    <t xml:space="preserve">  Hillary L</t>
  </si>
  <si>
    <t>Id295</t>
  </si>
  <si>
    <t xml:space="preserve">  Eric J</t>
  </si>
  <si>
    <t>Id296</t>
  </si>
  <si>
    <t xml:space="preserve">  Nicolas</t>
  </si>
  <si>
    <t>Menzies</t>
  </si>
  <si>
    <t>Id297</t>
  </si>
  <si>
    <t xml:space="preserve">  Marcel</t>
  </si>
  <si>
    <t>Buehler</t>
  </si>
  <si>
    <t>Id298</t>
  </si>
  <si>
    <t>Degen</t>
  </si>
  <si>
    <t>Id299</t>
  </si>
  <si>
    <t xml:space="preserve">  Evan D</t>
  </si>
  <si>
    <t>Id3</t>
  </si>
  <si>
    <t xml:space="preserve">  Phil</t>
  </si>
  <si>
    <t>Lu</t>
  </si>
  <si>
    <t>Id30</t>
  </si>
  <si>
    <t>Sachrajda</t>
  </si>
  <si>
    <t>Id300</t>
  </si>
  <si>
    <t xml:space="preserve">  Krisana</t>
  </si>
  <si>
    <t>Hoff</t>
  </si>
  <si>
    <t>Id301</t>
  </si>
  <si>
    <t>Id302</t>
  </si>
  <si>
    <t>Ashley</t>
  </si>
  <si>
    <t>Id303</t>
  </si>
  <si>
    <t xml:space="preserve">  Martin A</t>
  </si>
  <si>
    <t>Rindahl</t>
  </si>
  <si>
    <t>Id304</t>
  </si>
  <si>
    <t xml:space="preserve">  Stacey</t>
  </si>
  <si>
    <t>Id305</t>
  </si>
  <si>
    <t xml:space="preserve">  Christine</t>
  </si>
  <si>
    <t>Irish</t>
  </si>
  <si>
    <t>Id306</t>
  </si>
  <si>
    <t xml:space="preserve">  Sarah C</t>
  </si>
  <si>
    <t>Id307</t>
  </si>
  <si>
    <t>Dewitt</t>
  </si>
  <si>
    <t>Id308</t>
  </si>
  <si>
    <t xml:space="preserve">  Jason W</t>
  </si>
  <si>
    <t>Hickman</t>
  </si>
  <si>
    <t>Id309</t>
  </si>
  <si>
    <t xml:space="preserve">  Michele</t>
  </si>
  <si>
    <t>Id31</t>
  </si>
  <si>
    <t xml:space="preserve">  Nicole J</t>
  </si>
  <si>
    <t>Gareri</t>
  </si>
  <si>
    <t>Id310</t>
  </si>
  <si>
    <t xml:space="preserve">  Nikki</t>
  </si>
  <si>
    <t>Difani</t>
  </si>
  <si>
    <t>Id311</t>
  </si>
  <si>
    <t xml:space="preserve">  Philip J</t>
  </si>
  <si>
    <t>Id312</t>
  </si>
  <si>
    <t xml:space="preserve">  Bryan L</t>
  </si>
  <si>
    <t>Widmann</t>
  </si>
  <si>
    <t>Id313</t>
  </si>
  <si>
    <t xml:space="preserve">  Timothy F</t>
  </si>
  <si>
    <t>Tunney</t>
  </si>
  <si>
    <t>Id314</t>
  </si>
  <si>
    <t xml:space="preserve">  Angielyn M</t>
  </si>
  <si>
    <t>San Juan</t>
  </si>
  <si>
    <t>Id315</t>
  </si>
  <si>
    <t xml:space="preserve">  Jeanie M</t>
  </si>
  <si>
    <t>Croll</t>
  </si>
  <si>
    <t>Id316</t>
  </si>
  <si>
    <t>Rolfes</t>
  </si>
  <si>
    <t>Id317</t>
  </si>
  <si>
    <t>Hinkle</t>
  </si>
  <si>
    <t>Id318</t>
  </si>
  <si>
    <t xml:space="preserve">  Aliaksandr</t>
  </si>
  <si>
    <t>Leuchanka</t>
  </si>
  <si>
    <t>Id319</t>
  </si>
  <si>
    <t xml:space="preserve">  Jason M</t>
  </si>
  <si>
    <t>Ayr</t>
  </si>
  <si>
    <t>Id32</t>
  </si>
  <si>
    <t xml:space="preserve">  Jefferson D</t>
  </si>
  <si>
    <t>Welch</t>
  </si>
  <si>
    <t>Id320</t>
  </si>
  <si>
    <t xml:space="preserve">  Sheera K</t>
  </si>
  <si>
    <t>Siegel</t>
  </si>
  <si>
    <t>Id321</t>
  </si>
  <si>
    <t xml:space="preserve">  Janice</t>
  </si>
  <si>
    <t>Penrose</t>
  </si>
  <si>
    <t>Id322</t>
  </si>
  <si>
    <t xml:space="preserve">  Timothy G</t>
  </si>
  <si>
    <t>Schuler</t>
  </si>
  <si>
    <t>Id323</t>
  </si>
  <si>
    <t xml:space="preserve">  Alan R</t>
  </si>
  <si>
    <t>Id324</t>
  </si>
  <si>
    <t>Stange</t>
  </si>
  <si>
    <t>Id325</t>
  </si>
  <si>
    <t xml:space="preserve">  Marie-France</t>
  </si>
  <si>
    <t>Id326</t>
  </si>
  <si>
    <t xml:space="preserve">  Erik F</t>
  </si>
  <si>
    <t>Potere</t>
  </si>
  <si>
    <t>Id327</t>
  </si>
  <si>
    <t>Podgurski</t>
  </si>
  <si>
    <t>Id328</t>
  </si>
  <si>
    <t xml:space="preserve">  Anthony</t>
  </si>
  <si>
    <t>Diamond</t>
  </si>
  <si>
    <t>Id329</t>
  </si>
  <si>
    <t>Sallade</t>
  </si>
  <si>
    <t>Id33</t>
  </si>
  <si>
    <t xml:space="preserve">  Brendan D</t>
  </si>
  <si>
    <t>Prindiville</t>
  </si>
  <si>
    <t>Id330</t>
  </si>
  <si>
    <t xml:space="preserve">  Yu</t>
  </si>
  <si>
    <t>Zhang</t>
  </si>
  <si>
    <t>Id331</t>
  </si>
  <si>
    <t xml:space="preserve">  Caleb N</t>
  </si>
  <si>
    <t>Chatfield</t>
  </si>
  <si>
    <t>Id332</t>
  </si>
  <si>
    <t>Bruns</t>
  </si>
  <si>
    <t>Id333</t>
  </si>
  <si>
    <t>Yochum</t>
  </si>
  <si>
    <t>Id334</t>
  </si>
  <si>
    <t xml:space="preserve">  Keith J</t>
  </si>
  <si>
    <t>Freeburn</t>
  </si>
  <si>
    <t>Id335</t>
  </si>
  <si>
    <t>Spencer</t>
  </si>
  <si>
    <t>Id336</t>
  </si>
  <si>
    <t xml:space="preserve">  Nathan A</t>
  </si>
  <si>
    <t>Jarosik</t>
  </si>
  <si>
    <t>Id337</t>
  </si>
  <si>
    <t xml:space="preserve">  Kathryn</t>
  </si>
  <si>
    <t>Heinzen</t>
  </si>
  <si>
    <t>Id338</t>
  </si>
  <si>
    <t>Id339</t>
  </si>
  <si>
    <t>Thacker</t>
  </si>
  <si>
    <t>Id34</t>
  </si>
  <si>
    <t>Kincaid</t>
  </si>
  <si>
    <t>Id340</t>
  </si>
  <si>
    <t xml:space="preserve">  Cheryl A</t>
  </si>
  <si>
    <t>Jeseritz</t>
  </si>
  <si>
    <t>Id341</t>
  </si>
  <si>
    <t xml:space="preserve">  Kimberly A</t>
  </si>
  <si>
    <t>Hohman</t>
  </si>
  <si>
    <t>Id342</t>
  </si>
  <si>
    <t>Id343</t>
  </si>
  <si>
    <t>Kuepfer</t>
  </si>
  <si>
    <t>Id344</t>
  </si>
  <si>
    <t>Kaczmarek</t>
  </si>
  <si>
    <t>Id345</t>
  </si>
  <si>
    <t>Pitt</t>
  </si>
  <si>
    <t>Id346</t>
  </si>
  <si>
    <t>Lorton</t>
  </si>
  <si>
    <t>Id347</t>
  </si>
  <si>
    <t>Castaneda</t>
  </si>
  <si>
    <t>Id348</t>
  </si>
  <si>
    <t>Cherop</t>
  </si>
  <si>
    <t>Id349</t>
  </si>
  <si>
    <t>Id35</t>
  </si>
  <si>
    <t xml:space="preserve">  Sydney L</t>
  </si>
  <si>
    <t>Bruestle</t>
  </si>
  <si>
    <t>Id350</t>
  </si>
  <si>
    <t xml:space="preserve">  Chelsey C</t>
  </si>
  <si>
    <t>Id351</t>
  </si>
  <si>
    <t xml:space="preserve">  Devon A</t>
  </si>
  <si>
    <t>Id352</t>
  </si>
  <si>
    <t xml:space="preserve">  Joni L</t>
  </si>
  <si>
    <t>Waldron</t>
  </si>
  <si>
    <t>Id353</t>
  </si>
  <si>
    <t>Id354</t>
  </si>
  <si>
    <t>Stack</t>
  </si>
  <si>
    <t>Id355</t>
  </si>
  <si>
    <t xml:space="preserve">  Maricela</t>
  </si>
  <si>
    <t>Sanchez Y Torres</t>
  </si>
  <si>
    <t>Id356</t>
  </si>
  <si>
    <t>Id357</t>
  </si>
  <si>
    <t xml:space="preserve">  Frank</t>
  </si>
  <si>
    <t>Pepp</t>
  </si>
  <si>
    <t>Id358</t>
  </si>
  <si>
    <t xml:space="preserve">  Jeffry</t>
  </si>
  <si>
    <t>Buechler</t>
  </si>
  <si>
    <t>Id359</t>
  </si>
  <si>
    <t>Buenting</t>
  </si>
  <si>
    <t>Id36</t>
  </si>
  <si>
    <t xml:space="preserve">  Julien</t>
  </si>
  <si>
    <t>Lachance</t>
  </si>
  <si>
    <t>Id360</t>
  </si>
  <si>
    <t>Id361</t>
  </si>
  <si>
    <t xml:space="preserve">  Pierre-Michel</t>
  </si>
  <si>
    <t>Arcand</t>
  </si>
  <si>
    <t>Id362</t>
  </si>
  <si>
    <t>Kesack</t>
  </si>
  <si>
    <t>Id363</t>
  </si>
  <si>
    <t xml:space="preserve">  Brian L</t>
  </si>
  <si>
    <t>Post</t>
  </si>
  <si>
    <t>Id364</t>
  </si>
  <si>
    <t xml:space="preserve">  Morgan M</t>
  </si>
  <si>
    <t>Dunne</t>
  </si>
  <si>
    <t>Id365</t>
  </si>
  <si>
    <t>Kilel</t>
  </si>
  <si>
    <t>Id366</t>
  </si>
  <si>
    <t xml:space="preserve">  Drew T</t>
  </si>
  <si>
    <t>Nicholson</t>
  </si>
  <si>
    <t>Id367</t>
  </si>
  <si>
    <t xml:space="preserve">  Austin W</t>
  </si>
  <si>
    <t>Susmann</t>
  </si>
  <si>
    <t>Id368</t>
  </si>
  <si>
    <t xml:space="preserve">  Berenice</t>
  </si>
  <si>
    <t>Harsh</t>
  </si>
  <si>
    <t>Id369</t>
  </si>
  <si>
    <t xml:space="preserve">  Kenneth A</t>
  </si>
  <si>
    <t>Pocasangre</t>
  </si>
  <si>
    <t>Id37</t>
  </si>
  <si>
    <t>Eason</t>
  </si>
  <si>
    <t>Id370</t>
  </si>
  <si>
    <t xml:space="preserve">  Miguel</t>
  </si>
  <si>
    <t>Martinez Lopez</t>
  </si>
  <si>
    <t>Id371</t>
  </si>
  <si>
    <t xml:space="preserve">  Hadley T</t>
  </si>
  <si>
    <t>Riegel</t>
  </si>
  <si>
    <t>Id372</t>
  </si>
  <si>
    <t xml:space="preserve">  Taylor</t>
  </si>
  <si>
    <t>Monson</t>
  </si>
  <si>
    <t>Id373</t>
  </si>
  <si>
    <t xml:space="preserve">  Tenielle M</t>
  </si>
  <si>
    <t>Klubben</t>
  </si>
  <si>
    <t>Id374</t>
  </si>
  <si>
    <t>Mascaro</t>
  </si>
  <si>
    <t>Id375</t>
  </si>
  <si>
    <t xml:space="preserve">  Nora P</t>
  </si>
  <si>
    <t>Norvell</t>
  </si>
  <si>
    <t>Id376</t>
  </si>
  <si>
    <t>Ornelas</t>
  </si>
  <si>
    <t>Id377</t>
  </si>
  <si>
    <t>Fitzpatrick</t>
  </si>
  <si>
    <t>Id378</t>
  </si>
  <si>
    <t xml:space="preserve">  Alyssa K</t>
  </si>
  <si>
    <t>Bloomquist</t>
  </si>
  <si>
    <t>Id379</t>
  </si>
  <si>
    <t>Wick</t>
  </si>
  <si>
    <t>Id38</t>
  </si>
  <si>
    <t xml:space="preserve">  Anna H</t>
  </si>
  <si>
    <t>Grummon</t>
  </si>
  <si>
    <t>Id380</t>
  </si>
  <si>
    <t xml:space="preserve">  Dante</t>
  </si>
  <si>
    <t>Zappala</t>
  </si>
  <si>
    <t>Id381</t>
  </si>
  <si>
    <t xml:space="preserve">  Sara E</t>
  </si>
  <si>
    <t>Earle</t>
  </si>
  <si>
    <t>Id382</t>
  </si>
  <si>
    <t>Majewski</t>
  </si>
  <si>
    <t>Id383</t>
  </si>
  <si>
    <t>Apfelbaum</t>
  </si>
  <si>
    <t>Id384</t>
  </si>
  <si>
    <t xml:space="preserve">  Danielle</t>
  </si>
  <si>
    <t>Id385</t>
  </si>
  <si>
    <t xml:space="preserve">  Andrew D</t>
  </si>
  <si>
    <t>Whitacre</t>
  </si>
  <si>
    <t>Id386</t>
  </si>
  <si>
    <t xml:space="preserve">  Joel D</t>
  </si>
  <si>
    <t>Wegener</t>
  </si>
  <si>
    <t>Id387</t>
  </si>
  <si>
    <t>Collie</t>
  </si>
  <si>
    <t>Id388</t>
  </si>
  <si>
    <t>Id389</t>
  </si>
  <si>
    <t>Butters</t>
  </si>
  <si>
    <t>Id39</t>
  </si>
  <si>
    <t>Vanwechel</t>
  </si>
  <si>
    <t>Id390</t>
  </si>
  <si>
    <t xml:space="preserve">  Summer B</t>
  </si>
  <si>
    <t>Cook</t>
  </si>
  <si>
    <t>Id391</t>
  </si>
  <si>
    <t xml:space="preserve">  Edward</t>
  </si>
  <si>
    <t>Breen</t>
  </si>
  <si>
    <t>Id392</t>
  </si>
  <si>
    <t>Fitzsimons</t>
  </si>
  <si>
    <t>Id393</t>
  </si>
  <si>
    <t xml:space="preserve">  Kacee</t>
  </si>
  <si>
    <t>Houle</t>
  </si>
  <si>
    <t>Id394</t>
  </si>
  <si>
    <t>Id395</t>
  </si>
  <si>
    <t xml:space="preserve">  Maryanna</t>
  </si>
  <si>
    <t>Ray</t>
  </si>
  <si>
    <t>Id396</t>
  </si>
  <si>
    <t xml:space="preserve">  Jessica H</t>
  </si>
  <si>
    <t>Id397</t>
  </si>
  <si>
    <t xml:space="preserve">  Deanna</t>
  </si>
  <si>
    <t>Fuller</t>
  </si>
  <si>
    <t>Id398</t>
  </si>
  <si>
    <t>Lovisek</t>
  </si>
  <si>
    <t>Id399</t>
  </si>
  <si>
    <t>Painter</t>
  </si>
  <si>
    <t>Id4</t>
  </si>
  <si>
    <t>Osborne</t>
  </si>
  <si>
    <t>Id40</t>
  </si>
  <si>
    <t>Id400</t>
  </si>
  <si>
    <t>Id401</t>
  </si>
  <si>
    <t>Liebl</t>
  </si>
  <si>
    <t>Id402</t>
  </si>
  <si>
    <t>Kasabian-Larson</t>
  </si>
  <si>
    <t>Id403</t>
  </si>
  <si>
    <t xml:space="preserve">  Anne Elise</t>
  </si>
  <si>
    <t>Creamer</t>
  </si>
  <si>
    <t>Id404</t>
  </si>
  <si>
    <t>Kimbel</t>
  </si>
  <si>
    <t>Id405</t>
  </si>
  <si>
    <t xml:space="preserve">  Elliot</t>
  </si>
  <si>
    <t>Livensparger</t>
  </si>
  <si>
    <t>Id406</t>
  </si>
  <si>
    <t>Grange</t>
  </si>
  <si>
    <t>Id407</t>
  </si>
  <si>
    <t xml:space="preserve">  Corey</t>
  </si>
  <si>
    <t>Nunlist</t>
  </si>
  <si>
    <t>Id408</t>
  </si>
  <si>
    <t xml:space="preserve">  Patrick D</t>
  </si>
  <si>
    <t>Cutter</t>
  </si>
  <si>
    <t>Id409</t>
  </si>
  <si>
    <t xml:space="preserve">  Anthony D</t>
  </si>
  <si>
    <t>Id41</t>
  </si>
  <si>
    <t xml:space="preserve">  James R</t>
  </si>
  <si>
    <t>Id410</t>
  </si>
  <si>
    <t xml:space="preserve">  Melissa</t>
  </si>
  <si>
    <t>Cooney</t>
  </si>
  <si>
    <t>Id411</t>
  </si>
  <si>
    <t xml:space="preserve">  Raven</t>
  </si>
  <si>
    <t>Bier</t>
  </si>
  <si>
    <t>Id412</t>
  </si>
  <si>
    <t>Muskopf</t>
  </si>
  <si>
    <t>Id413</t>
  </si>
  <si>
    <t xml:space="preserve">  Kendra A</t>
  </si>
  <si>
    <t>Sirak</t>
  </si>
  <si>
    <t>Id414</t>
  </si>
  <si>
    <t>Nelsen</t>
  </si>
  <si>
    <t>Id415</t>
  </si>
  <si>
    <t xml:space="preserve">  Nils</t>
  </si>
  <si>
    <t>Schallner</t>
  </si>
  <si>
    <t>Id416</t>
  </si>
  <si>
    <t>Id417</t>
  </si>
  <si>
    <t xml:space="preserve">  Angela</t>
  </si>
  <si>
    <t>Messing</t>
  </si>
  <si>
    <t>Id418</t>
  </si>
  <si>
    <t>Bondell</t>
  </si>
  <si>
    <t>Id419</t>
  </si>
  <si>
    <t xml:space="preserve">  Caitlin O</t>
  </si>
  <si>
    <t>Gaughan</t>
  </si>
  <si>
    <t>Id42</t>
  </si>
  <si>
    <t xml:space="preserve">  Roseann</t>
  </si>
  <si>
    <t>Id420</t>
  </si>
  <si>
    <t xml:space="preserve">  Tracy M</t>
  </si>
  <si>
    <t>Gruman</t>
  </si>
  <si>
    <t>Id421</t>
  </si>
  <si>
    <t xml:space="preserve">  Dustin M</t>
  </si>
  <si>
    <t>Whitlow</t>
  </si>
  <si>
    <t>Id422</t>
  </si>
  <si>
    <t>Id423</t>
  </si>
  <si>
    <t>Sabo</t>
  </si>
  <si>
    <t>Id424</t>
  </si>
  <si>
    <t xml:space="preserve">  Fabienne</t>
  </si>
  <si>
    <t>Nazarian</t>
  </si>
  <si>
    <t>Id425</t>
  </si>
  <si>
    <t>Lerma</t>
  </si>
  <si>
    <t>Id426</t>
  </si>
  <si>
    <t>Dahl</t>
  </si>
  <si>
    <t>Id427</t>
  </si>
  <si>
    <t xml:space="preserve">  Taryn L</t>
  </si>
  <si>
    <t>Surtees</t>
  </si>
  <si>
    <t>Id428</t>
  </si>
  <si>
    <t xml:space="preserve">  Temima</t>
  </si>
  <si>
    <t>Spetner</t>
  </si>
  <si>
    <t>Id429</t>
  </si>
  <si>
    <t>Brandon</t>
  </si>
  <si>
    <t>Id43</t>
  </si>
  <si>
    <t>Aha</t>
  </si>
  <si>
    <t>Id430</t>
  </si>
  <si>
    <t xml:space="preserve">  Serena M</t>
  </si>
  <si>
    <t>Eley</t>
  </si>
  <si>
    <t>Id431</t>
  </si>
  <si>
    <t xml:space="preserve">  Victoria M</t>
  </si>
  <si>
    <t>Sedicum</t>
  </si>
  <si>
    <t>Id432</t>
  </si>
  <si>
    <t xml:space="preserve">  Phoebe</t>
  </si>
  <si>
    <t>Markle</t>
  </si>
  <si>
    <t>Id433</t>
  </si>
  <si>
    <t>Kunz</t>
  </si>
  <si>
    <t>Id434</t>
  </si>
  <si>
    <t>Wimert</t>
  </si>
  <si>
    <t>Id435</t>
  </si>
  <si>
    <t xml:space="preserve">  Nicholas D</t>
  </si>
  <si>
    <t>Peterson</t>
  </si>
  <si>
    <t>Id436</t>
  </si>
  <si>
    <t xml:space="preserve">  Christian</t>
  </si>
  <si>
    <t>Mercier</t>
  </si>
  <si>
    <t>Id437</t>
  </si>
  <si>
    <t xml:space="preserve">  Jonathon S</t>
  </si>
  <si>
    <t>Laurie</t>
  </si>
  <si>
    <t>Id438</t>
  </si>
  <si>
    <t>Sekaquaptewa</t>
  </si>
  <si>
    <t>Id439</t>
  </si>
  <si>
    <t xml:space="preserve">  Joshua D</t>
  </si>
  <si>
    <t>Frash</t>
  </si>
  <si>
    <t>Id44</t>
  </si>
  <si>
    <t xml:space="preserve">  Spencer</t>
  </si>
  <si>
    <t>Mcelwain</t>
  </si>
  <si>
    <t>Id440</t>
  </si>
  <si>
    <t xml:space="preserve">  Nichole</t>
  </si>
  <si>
    <t>Bukowski</t>
  </si>
  <si>
    <t>Id441</t>
  </si>
  <si>
    <t xml:space="preserve">  Denise M</t>
  </si>
  <si>
    <t>Sandahl</t>
  </si>
  <si>
    <t>Id442</t>
  </si>
  <si>
    <t xml:space="preserve">  Peter R</t>
  </si>
  <si>
    <t>Speight</t>
  </si>
  <si>
    <t>Id443</t>
  </si>
  <si>
    <t xml:space="preserve">  Johnson K</t>
  </si>
  <si>
    <t>Id444</t>
  </si>
  <si>
    <t>Nielsen</t>
  </si>
  <si>
    <t>Id445</t>
  </si>
  <si>
    <t xml:space="preserve">  Lynda</t>
  </si>
  <si>
    <t>Zirdok</t>
  </si>
  <si>
    <t>Id446</t>
  </si>
  <si>
    <t>Crudale</t>
  </si>
  <si>
    <t>Id447</t>
  </si>
  <si>
    <t xml:space="preserve">  Linnea C</t>
  </si>
  <si>
    <t>Koopmans</t>
  </si>
  <si>
    <t>Id448</t>
  </si>
  <si>
    <t xml:space="preserve">  Massimiliano A</t>
  </si>
  <si>
    <t>Milani</t>
  </si>
  <si>
    <t>Id449</t>
  </si>
  <si>
    <t xml:space="preserve">  James M</t>
  </si>
  <si>
    <t>Id45</t>
  </si>
  <si>
    <t>Januszewski</t>
  </si>
  <si>
    <t>Id450</t>
  </si>
  <si>
    <t>Finelli</t>
  </si>
  <si>
    <t>Id451</t>
  </si>
  <si>
    <t xml:space="preserve">  Michele V</t>
  </si>
  <si>
    <t>Id452</t>
  </si>
  <si>
    <t xml:space="preserve">  Xiao</t>
  </si>
  <si>
    <t>Id453</t>
  </si>
  <si>
    <t xml:space="preserve">  Harper L</t>
  </si>
  <si>
    <t>Beasley</t>
  </si>
  <si>
    <t>Id454</t>
  </si>
  <si>
    <t>Bedbury</t>
  </si>
  <si>
    <t>Id455</t>
  </si>
  <si>
    <t>Stemberger</t>
  </si>
  <si>
    <t>Id456</t>
  </si>
  <si>
    <t xml:space="preserve">  Wilson</t>
  </si>
  <si>
    <t>Chebet</t>
  </si>
  <si>
    <t>Id457</t>
  </si>
  <si>
    <t>Muir</t>
  </si>
  <si>
    <t>Id458</t>
  </si>
  <si>
    <t xml:space="preserve">  Shizhong</t>
  </si>
  <si>
    <t>Id459</t>
  </si>
  <si>
    <t xml:space="preserve">  Marie-Claire</t>
  </si>
  <si>
    <t>Gravel</t>
  </si>
  <si>
    <t>Id46</t>
  </si>
  <si>
    <t xml:space="preserve">  Brianna L</t>
  </si>
  <si>
    <t>Rohne</t>
  </si>
  <si>
    <t>Id460</t>
  </si>
  <si>
    <t xml:space="preserve">  Todd J</t>
  </si>
  <si>
    <t>Id461</t>
  </si>
  <si>
    <t>Id462</t>
  </si>
  <si>
    <t>Id463</t>
  </si>
  <si>
    <t xml:space="preserve">  Marissa D</t>
  </si>
  <si>
    <t>Jamieson</t>
  </si>
  <si>
    <t>Id464</t>
  </si>
  <si>
    <t xml:space="preserve">  Jean Luc</t>
  </si>
  <si>
    <t>Dufeal</t>
  </si>
  <si>
    <t>Id465</t>
  </si>
  <si>
    <t>Sansonetti</t>
  </si>
  <si>
    <t>Id466</t>
  </si>
  <si>
    <t>Koneazny</t>
  </si>
  <si>
    <t>Id467</t>
  </si>
  <si>
    <t>Id468</t>
  </si>
  <si>
    <t xml:space="preserve">  Rachel L</t>
  </si>
  <si>
    <t>Glasson</t>
  </si>
  <si>
    <t>Id469</t>
  </si>
  <si>
    <t xml:space="preserve">  Corina</t>
  </si>
  <si>
    <t>Canitz</t>
  </si>
  <si>
    <t>Id47</t>
  </si>
  <si>
    <t>O'Grady</t>
  </si>
  <si>
    <t>Id470</t>
  </si>
  <si>
    <t xml:space="preserve">  Guannan</t>
  </si>
  <si>
    <t>Id471</t>
  </si>
  <si>
    <t xml:space="preserve">  Don</t>
  </si>
  <si>
    <t>Parsons</t>
  </si>
  <si>
    <t>Id472</t>
  </si>
  <si>
    <t>Raulli</t>
  </si>
  <si>
    <t>Id473</t>
  </si>
  <si>
    <t xml:space="preserve">  Gavin V</t>
  </si>
  <si>
    <t>Id474</t>
  </si>
  <si>
    <t>Sevcik</t>
  </si>
  <si>
    <t>Id475</t>
  </si>
  <si>
    <t xml:space="preserve">  Jatin</t>
  </si>
  <si>
    <t>Narang</t>
  </si>
  <si>
    <t>Id476</t>
  </si>
  <si>
    <t xml:space="preserve">  J P</t>
  </si>
  <si>
    <t>Royston</t>
  </si>
  <si>
    <t>Id477</t>
  </si>
  <si>
    <t xml:space="preserve">  Angela M</t>
  </si>
  <si>
    <t>Tieri</t>
  </si>
  <si>
    <t>Id478</t>
  </si>
  <si>
    <t xml:space="preserve">  Blake K</t>
  </si>
  <si>
    <t>Id479</t>
  </si>
  <si>
    <t xml:space="preserve">  Brian T</t>
  </si>
  <si>
    <t>Id48</t>
  </si>
  <si>
    <t xml:space="preserve">  Melissa L</t>
  </si>
  <si>
    <t>Id480</t>
  </si>
  <si>
    <t xml:space="preserve">  Damon</t>
  </si>
  <si>
    <t>Valenzona</t>
  </si>
  <si>
    <t>Id481</t>
  </si>
  <si>
    <t>Id482</t>
  </si>
  <si>
    <t xml:space="preserve">  Malcolm J</t>
  </si>
  <si>
    <t>Richards</t>
  </si>
  <si>
    <t>Id483</t>
  </si>
  <si>
    <t xml:space="preserve">  Margaret B</t>
  </si>
  <si>
    <t>Alexson</t>
  </si>
  <si>
    <t>Id484</t>
  </si>
  <si>
    <t xml:space="preserve">  Helen</t>
  </si>
  <si>
    <t>Id485</t>
  </si>
  <si>
    <t>Mckenna</t>
  </si>
  <si>
    <t>Id486</t>
  </si>
  <si>
    <t>Id487</t>
  </si>
  <si>
    <t xml:space="preserve">  Tara R</t>
  </si>
  <si>
    <t>Argall</t>
  </si>
  <si>
    <t>Id488</t>
  </si>
  <si>
    <t>Patchell</t>
  </si>
  <si>
    <t>Id489</t>
  </si>
  <si>
    <t>Catoggio</t>
  </si>
  <si>
    <t>Id49</t>
  </si>
  <si>
    <t xml:space="preserve">  Flavio</t>
  </si>
  <si>
    <t>De Simone</t>
  </si>
  <si>
    <t>Id490</t>
  </si>
  <si>
    <t>Id491</t>
  </si>
  <si>
    <t xml:space="preserve">  Carly E</t>
  </si>
  <si>
    <t>Windt</t>
  </si>
  <si>
    <t>Id492</t>
  </si>
  <si>
    <t>Id493</t>
  </si>
  <si>
    <t>Marion</t>
  </si>
  <si>
    <t>Id494</t>
  </si>
  <si>
    <t xml:space="preserve">  Louis</t>
  </si>
  <si>
    <t>Raffetto</t>
  </si>
  <si>
    <t>Id495</t>
  </si>
  <si>
    <t xml:space="preserve">  Brian R</t>
  </si>
  <si>
    <t>Id496</t>
  </si>
  <si>
    <t>Oehlke</t>
  </si>
  <si>
    <t>Id497</t>
  </si>
  <si>
    <t>Sudol</t>
  </si>
  <si>
    <t>Id498</t>
  </si>
  <si>
    <t>Van Es</t>
  </si>
  <si>
    <t>Id499</t>
  </si>
  <si>
    <t>Dolge</t>
  </si>
  <si>
    <t>Id5</t>
  </si>
  <si>
    <t xml:space="preserve">  Kristyn</t>
  </si>
  <si>
    <t>Kadala</t>
  </si>
  <si>
    <t>Id50</t>
  </si>
  <si>
    <t>Beckett</t>
  </si>
  <si>
    <t>Id500</t>
  </si>
  <si>
    <t>Marlier</t>
  </si>
  <si>
    <t>Id501</t>
  </si>
  <si>
    <t xml:space="preserve">  Mathieu</t>
  </si>
  <si>
    <t>Girard</t>
  </si>
  <si>
    <t>Id502</t>
  </si>
  <si>
    <t xml:space="preserve">  Kam S</t>
  </si>
  <si>
    <t>Id503</t>
  </si>
  <si>
    <t xml:space="preserve">  Valerie A</t>
  </si>
  <si>
    <t>Hubbard</t>
  </si>
  <si>
    <t>Id504</t>
  </si>
  <si>
    <t xml:space="preserve">  Freya R</t>
  </si>
  <si>
    <t>Koester</t>
  </si>
  <si>
    <t>Id505</t>
  </si>
  <si>
    <t>Id506</t>
  </si>
  <si>
    <t>Rubinich</t>
  </si>
  <si>
    <t>Id507</t>
  </si>
  <si>
    <t xml:space="preserve">  Bradley A</t>
  </si>
  <si>
    <t>Alban</t>
  </si>
  <si>
    <t>Id508</t>
  </si>
  <si>
    <t xml:space="preserve">  Brendan</t>
  </si>
  <si>
    <t>Corcoran</t>
  </si>
  <si>
    <t>Id509</t>
  </si>
  <si>
    <t xml:space="preserve">  Amber R</t>
  </si>
  <si>
    <t>Sargent</t>
  </si>
  <si>
    <t>Id51</t>
  </si>
  <si>
    <t xml:space="preserve">  Anthony J</t>
  </si>
  <si>
    <t>Sobrilsky</t>
  </si>
  <si>
    <t>Id510</t>
  </si>
  <si>
    <t xml:space="preserve">  Sean K</t>
  </si>
  <si>
    <t>Watson</t>
  </si>
  <si>
    <t>Id511</t>
  </si>
  <si>
    <t>Esponda</t>
  </si>
  <si>
    <t>Id512</t>
  </si>
  <si>
    <t>Krall</t>
  </si>
  <si>
    <t>Id513</t>
  </si>
  <si>
    <t xml:space="preserve">  Brady</t>
  </si>
  <si>
    <t>Poskin</t>
  </si>
  <si>
    <t>Id514</t>
  </si>
  <si>
    <t xml:space="preserve">  Kameko</t>
  </si>
  <si>
    <t>Halfmann</t>
  </si>
  <si>
    <t>Id515</t>
  </si>
  <si>
    <t xml:space="preserve">  Jeremy A</t>
  </si>
  <si>
    <t>Klapper</t>
  </si>
  <si>
    <t>Id516</t>
  </si>
  <si>
    <t>George</t>
  </si>
  <si>
    <t>Id517</t>
  </si>
  <si>
    <t>Id518</t>
  </si>
  <si>
    <t>Lockyer</t>
  </si>
  <si>
    <t>Id519</t>
  </si>
  <si>
    <t>Byrnes</t>
  </si>
  <si>
    <t>Id52</t>
  </si>
  <si>
    <t>Id520</t>
  </si>
  <si>
    <t>Norris</t>
  </si>
  <si>
    <t>Id521</t>
  </si>
  <si>
    <t>Darda</t>
  </si>
  <si>
    <t>Id522</t>
  </si>
  <si>
    <t>Otstot</t>
  </si>
  <si>
    <t>Id523</t>
  </si>
  <si>
    <t xml:space="preserve">  Karolyn A</t>
  </si>
  <si>
    <t>Bowley</t>
  </si>
  <si>
    <t>Id524</t>
  </si>
  <si>
    <t xml:space="preserve">  Anita L</t>
  </si>
  <si>
    <t>Id525</t>
  </si>
  <si>
    <t xml:space="preserve">  Laura E</t>
  </si>
  <si>
    <t>Id526</t>
  </si>
  <si>
    <t>Ziegler</t>
  </si>
  <si>
    <t>Id527</t>
  </si>
  <si>
    <t>Hughey</t>
  </si>
  <si>
    <t>Id528</t>
  </si>
  <si>
    <t>Id529</t>
  </si>
  <si>
    <t>Stob</t>
  </si>
  <si>
    <t>Id53</t>
  </si>
  <si>
    <t>Campa</t>
  </si>
  <si>
    <t>Id530</t>
  </si>
  <si>
    <t xml:space="preserve">  Dan R</t>
  </si>
  <si>
    <t>Jensen</t>
  </si>
  <si>
    <t>Id531</t>
  </si>
  <si>
    <t>Mutter</t>
  </si>
  <si>
    <t>Id532</t>
  </si>
  <si>
    <t>Ahern</t>
  </si>
  <si>
    <t>Id533</t>
  </si>
  <si>
    <t xml:space="preserve">  Cathryn</t>
  </si>
  <si>
    <t>Chviruk</t>
  </si>
  <si>
    <t>Id534</t>
  </si>
  <si>
    <t>Meehan</t>
  </si>
  <si>
    <t>Id535</t>
  </si>
  <si>
    <t xml:space="preserve">  Shauna</t>
  </si>
  <si>
    <t>Gammon</t>
  </si>
  <si>
    <t>Id536</t>
  </si>
  <si>
    <t xml:space="preserve">  Terence</t>
  </si>
  <si>
    <t>Id537</t>
  </si>
  <si>
    <t xml:space="preserve">  Marisol</t>
  </si>
  <si>
    <t>Franco</t>
  </si>
  <si>
    <t>Id538</t>
  </si>
  <si>
    <t xml:space="preserve">  Lindsay</t>
  </si>
  <si>
    <t>Id539</t>
  </si>
  <si>
    <t>Valdes</t>
  </si>
  <si>
    <t>Id54</t>
  </si>
  <si>
    <t>Id540</t>
  </si>
  <si>
    <t>Craig</t>
  </si>
  <si>
    <t>Id541</t>
  </si>
  <si>
    <t xml:space="preserve">  Brett W</t>
  </si>
  <si>
    <t>Whipple</t>
  </si>
  <si>
    <t>Id542</t>
  </si>
  <si>
    <t xml:space="preserve">  Dylan J</t>
  </si>
  <si>
    <t>Marton</t>
  </si>
  <si>
    <t>Id543</t>
  </si>
  <si>
    <t>Hildebrandt</t>
  </si>
  <si>
    <t>Id544</t>
  </si>
  <si>
    <t xml:space="preserve">  Brooke M</t>
  </si>
  <si>
    <t>Biggs</t>
  </si>
  <si>
    <t>Id545</t>
  </si>
  <si>
    <t xml:space="preserve">  Teiko</t>
  </si>
  <si>
    <t>Shigezumi</t>
  </si>
  <si>
    <t>Id546</t>
  </si>
  <si>
    <t>Meineke</t>
  </si>
  <si>
    <t>Id547</t>
  </si>
  <si>
    <t xml:space="preserve">  Johannah</t>
  </si>
  <si>
    <t>Ludington</t>
  </si>
  <si>
    <t>Id548</t>
  </si>
  <si>
    <t xml:space="preserve">  Ryan A</t>
  </si>
  <si>
    <t>Perrich</t>
  </si>
  <si>
    <t>Id549</t>
  </si>
  <si>
    <t xml:space="preserve">  Andres Sr</t>
  </si>
  <si>
    <t>Cervantes</t>
  </si>
  <si>
    <t>Id55</t>
  </si>
  <si>
    <t xml:space="preserve">  Dara E</t>
  </si>
  <si>
    <t>Dalmata</t>
  </si>
  <si>
    <t>Id550</t>
  </si>
  <si>
    <t>Andrews</t>
  </si>
  <si>
    <t>Id551</t>
  </si>
  <si>
    <t xml:space="preserve">  Lizette</t>
  </si>
  <si>
    <t>Ruvalcaba</t>
  </si>
  <si>
    <t>Id552</t>
  </si>
  <si>
    <t>Id553</t>
  </si>
  <si>
    <t xml:space="preserve">  Jeb</t>
  </si>
  <si>
    <t>Id554</t>
  </si>
  <si>
    <t xml:space="preserve">  Amy R</t>
  </si>
  <si>
    <t>Id555</t>
  </si>
  <si>
    <t>Id556</t>
  </si>
  <si>
    <t xml:space="preserve">  Mike G</t>
  </si>
  <si>
    <t>Mazzotta</t>
  </si>
  <si>
    <t>Id557</t>
  </si>
  <si>
    <t xml:space="preserve">  Simonezitrone Sr</t>
  </si>
  <si>
    <t>Huttl</t>
  </si>
  <si>
    <t>Id558</t>
  </si>
  <si>
    <t>Ferron</t>
  </si>
  <si>
    <t>Id559</t>
  </si>
  <si>
    <t>Colarusso</t>
  </si>
  <si>
    <t>Id56</t>
  </si>
  <si>
    <t>Vishik</t>
  </si>
  <si>
    <t>Id560</t>
  </si>
  <si>
    <t xml:space="preserve">  Oz</t>
  </si>
  <si>
    <t>Pearlman</t>
  </si>
  <si>
    <t>Id561</t>
  </si>
  <si>
    <t xml:space="preserve">  Erin M</t>
  </si>
  <si>
    <t>Id562</t>
  </si>
  <si>
    <t xml:space="preserve">  Bobby E</t>
  </si>
  <si>
    <t>Niska</t>
  </si>
  <si>
    <t>Id563</t>
  </si>
  <si>
    <t>Schlich</t>
  </si>
  <si>
    <t>Id564</t>
  </si>
  <si>
    <t>Zidek</t>
  </si>
  <si>
    <t>Id565</t>
  </si>
  <si>
    <t>Ellgass</t>
  </si>
  <si>
    <t>Id566</t>
  </si>
  <si>
    <t xml:space="preserve">  Eric D</t>
  </si>
  <si>
    <t>Id567</t>
  </si>
  <si>
    <t>Malone</t>
  </si>
  <si>
    <t>Id568</t>
  </si>
  <si>
    <t xml:space="preserve">  Haley L</t>
  </si>
  <si>
    <t>Dumke</t>
  </si>
  <si>
    <t>Id569</t>
  </si>
  <si>
    <t xml:space="preserve">  Kayla B</t>
  </si>
  <si>
    <t>Id57</t>
  </si>
  <si>
    <t xml:space="preserve">  Ari</t>
  </si>
  <si>
    <t>Schorr</t>
  </si>
  <si>
    <t>Id570</t>
  </si>
  <si>
    <t>Id571</t>
  </si>
  <si>
    <t>Klein</t>
  </si>
  <si>
    <t>Id572</t>
  </si>
  <si>
    <t>Eusebio</t>
  </si>
  <si>
    <t>Id573</t>
  </si>
  <si>
    <t xml:space="preserve">  Beth A</t>
  </si>
  <si>
    <t>Szolosi</t>
  </si>
  <si>
    <t>Id574</t>
  </si>
  <si>
    <t xml:space="preserve">  Jason R</t>
  </si>
  <si>
    <t>Butler</t>
  </si>
  <si>
    <t>Id575</t>
  </si>
  <si>
    <t xml:space="preserve">  Yoshinori</t>
  </si>
  <si>
    <t>Fukuchi</t>
  </si>
  <si>
    <t>Id576</t>
  </si>
  <si>
    <t xml:space="preserve">  Adrienne G</t>
  </si>
  <si>
    <t>Drucker</t>
  </si>
  <si>
    <t>Id577</t>
  </si>
  <si>
    <t>Aziz</t>
  </si>
  <si>
    <t>Id578</t>
  </si>
  <si>
    <t xml:space="preserve">  Junyong</t>
  </si>
  <si>
    <t>Pak</t>
  </si>
  <si>
    <t>Id579</t>
  </si>
  <si>
    <t xml:space="preserve">  Kristen A</t>
  </si>
  <si>
    <t>Kieta</t>
  </si>
  <si>
    <t>Id58</t>
  </si>
  <si>
    <t>Lusardi</t>
  </si>
  <si>
    <t>Id580</t>
  </si>
  <si>
    <t xml:space="preserve">  Maria I</t>
  </si>
  <si>
    <t>Velez</t>
  </si>
  <si>
    <t>Id581</t>
  </si>
  <si>
    <t>Bussiere</t>
  </si>
  <si>
    <t>Id582</t>
  </si>
  <si>
    <t>Mccartney</t>
  </si>
  <si>
    <t>Id583</t>
  </si>
  <si>
    <t xml:space="preserve">  Benjamina C</t>
  </si>
  <si>
    <t>Bambauer</t>
  </si>
  <si>
    <t>Id584</t>
  </si>
  <si>
    <t>Mertz</t>
  </si>
  <si>
    <t>Id585</t>
  </si>
  <si>
    <t xml:space="preserve">  Alison B</t>
  </si>
  <si>
    <t>Id586</t>
  </si>
  <si>
    <t>Rotich</t>
  </si>
  <si>
    <t>Id587</t>
  </si>
  <si>
    <t xml:space="preserve">  Alexis N</t>
  </si>
  <si>
    <t>Fetzer</t>
  </si>
  <si>
    <t>Id588</t>
  </si>
  <si>
    <t xml:space="preserve">  Shanda L</t>
  </si>
  <si>
    <t>Id589</t>
  </si>
  <si>
    <t xml:space="preserve">  Lacey</t>
  </si>
  <si>
    <t>Cochran</t>
  </si>
  <si>
    <t>Id59</t>
  </si>
  <si>
    <t xml:space="preserve">  Kenny</t>
  </si>
  <si>
    <t>Rayner</t>
  </si>
  <si>
    <t>Id590</t>
  </si>
  <si>
    <t xml:space="preserve">  Laurette</t>
  </si>
  <si>
    <t>Balinsky</t>
  </si>
  <si>
    <t>Id591</t>
  </si>
  <si>
    <t>Id592</t>
  </si>
  <si>
    <t>Id593</t>
  </si>
  <si>
    <t xml:space="preserve">  Kati A</t>
  </si>
  <si>
    <t>Petry</t>
  </si>
  <si>
    <t>Id594</t>
  </si>
  <si>
    <t xml:space="preserve">  Kelly J</t>
  </si>
  <si>
    <t>Laleman</t>
  </si>
  <si>
    <t>Id595</t>
  </si>
  <si>
    <t xml:space="preserve">  Greer D</t>
  </si>
  <si>
    <t>Colby</t>
  </si>
  <si>
    <t>Id596</t>
  </si>
  <si>
    <t>Wathke</t>
  </si>
  <si>
    <t>Id597</t>
  </si>
  <si>
    <t xml:space="preserve">  Eugene M</t>
  </si>
  <si>
    <t>Daly</t>
  </si>
  <si>
    <t>Id598</t>
  </si>
  <si>
    <t xml:space="preserve">  Erin D</t>
  </si>
  <si>
    <t>Id599</t>
  </si>
  <si>
    <t xml:space="preserve">  Kamilla</t>
  </si>
  <si>
    <t>Pontes</t>
  </si>
  <si>
    <t>Id6</t>
  </si>
  <si>
    <t xml:space="preserve">  Russell B</t>
  </si>
  <si>
    <t>Id60</t>
  </si>
  <si>
    <t xml:space="preserve">  Louise</t>
  </si>
  <si>
    <t>Voghel</t>
  </si>
  <si>
    <t>Id600</t>
  </si>
  <si>
    <t xml:space="preserve">  Wayne I</t>
  </si>
  <si>
    <t>Spies</t>
  </si>
  <si>
    <t>Id601</t>
  </si>
  <si>
    <t>Greig</t>
  </si>
  <si>
    <t>Id602</t>
  </si>
  <si>
    <t>Id603</t>
  </si>
  <si>
    <t>Erlandson</t>
  </si>
  <si>
    <t>Id604</t>
  </si>
  <si>
    <t>Autrey</t>
  </si>
  <si>
    <t>Id605</t>
  </si>
  <si>
    <t xml:space="preserve">  Greg D</t>
  </si>
  <si>
    <t>Id606</t>
  </si>
  <si>
    <t xml:space="preserve">  Steven L</t>
  </si>
  <si>
    <t>Michalski</t>
  </si>
  <si>
    <t>Id607</t>
  </si>
  <si>
    <t xml:space="preserve">  Gianfilippo</t>
  </si>
  <si>
    <t>Grillo</t>
  </si>
  <si>
    <t>Id608</t>
  </si>
  <si>
    <t xml:space="preserve">  Hector</t>
  </si>
  <si>
    <t>Coronado</t>
  </si>
  <si>
    <t>Id609</t>
  </si>
  <si>
    <t xml:space="preserve">  Mark W</t>
  </si>
  <si>
    <t>Dewine</t>
  </si>
  <si>
    <t>Id61</t>
  </si>
  <si>
    <t xml:space="preserve">  Cameron</t>
  </si>
  <si>
    <t>Rieth</t>
  </si>
  <si>
    <t>Id610</t>
  </si>
  <si>
    <t xml:space="preserve">  Aubri</t>
  </si>
  <si>
    <t>Carman</t>
  </si>
  <si>
    <t>Id611</t>
  </si>
  <si>
    <t>Neems</t>
  </si>
  <si>
    <t>Id612</t>
  </si>
  <si>
    <t>Pesyna</t>
  </si>
  <si>
    <t>Id613</t>
  </si>
  <si>
    <t xml:space="preserve">  Erika M</t>
  </si>
  <si>
    <t>Meling</t>
  </si>
  <si>
    <t>Id614</t>
  </si>
  <si>
    <t>Widlowski</t>
  </si>
  <si>
    <t>Id615</t>
  </si>
  <si>
    <t xml:space="preserve">  Devin C</t>
  </si>
  <si>
    <t>Nadar</t>
  </si>
  <si>
    <t>Id616</t>
  </si>
  <si>
    <t xml:space="preserve">  Louise A</t>
  </si>
  <si>
    <t>Id617</t>
  </si>
  <si>
    <t>Id618</t>
  </si>
  <si>
    <t>Leedham</t>
  </si>
  <si>
    <t>Id619</t>
  </si>
  <si>
    <t>Haglund</t>
  </si>
  <si>
    <t>Id62</t>
  </si>
  <si>
    <t xml:space="preserve">  Katie T</t>
  </si>
  <si>
    <t>Gollotto</t>
  </si>
  <si>
    <t>Id620</t>
  </si>
  <si>
    <t>Id621</t>
  </si>
  <si>
    <t xml:space="preserve">  Kristina K</t>
  </si>
  <si>
    <t>Drnjevich</t>
  </si>
  <si>
    <t>Id622</t>
  </si>
  <si>
    <t>Clay</t>
  </si>
  <si>
    <t>Id623</t>
  </si>
  <si>
    <t xml:space="preserve">  Margaret O</t>
  </si>
  <si>
    <t>Marbury</t>
  </si>
  <si>
    <t>Id624</t>
  </si>
  <si>
    <t xml:space="preserve">  Craig R</t>
  </si>
  <si>
    <t>Coon</t>
  </si>
  <si>
    <t>Id625</t>
  </si>
  <si>
    <t xml:space="preserve">  Simo</t>
  </si>
  <si>
    <t>Vanttinen</t>
  </si>
  <si>
    <t>Id626</t>
  </si>
  <si>
    <t xml:space="preserve">  Christopher J</t>
  </si>
  <si>
    <t>Garges</t>
  </si>
  <si>
    <t>Id627</t>
  </si>
  <si>
    <t xml:space="preserve">  Mario Sr</t>
  </si>
  <si>
    <t>Rivel</t>
  </si>
  <si>
    <t>Id628</t>
  </si>
  <si>
    <t xml:space="preserve">  Meghann R</t>
  </si>
  <si>
    <t>Id629</t>
  </si>
  <si>
    <t>Cale</t>
  </si>
  <si>
    <t>Id63</t>
  </si>
  <si>
    <t>Id630</t>
  </si>
  <si>
    <t xml:space="preserve">  Caitlin E</t>
  </si>
  <si>
    <t>Id631</t>
  </si>
  <si>
    <t xml:space="preserve">  Samantha A</t>
  </si>
  <si>
    <t>Stewart</t>
  </si>
  <si>
    <t>Id632</t>
  </si>
  <si>
    <t>Drotz</t>
  </si>
  <si>
    <t>Id633</t>
  </si>
  <si>
    <t>Mutai</t>
  </si>
  <si>
    <t>Id634</t>
  </si>
  <si>
    <t xml:space="preserve">  Maya</t>
  </si>
  <si>
    <t>Lovlien</t>
  </si>
  <si>
    <t>Id635</t>
  </si>
  <si>
    <t xml:space="preserve">  Zachary T</t>
  </si>
  <si>
    <t>Id636</t>
  </si>
  <si>
    <t xml:space="preserve">  Hilda</t>
  </si>
  <si>
    <t>Stoney</t>
  </si>
  <si>
    <t>Id637</t>
  </si>
  <si>
    <t>Markert</t>
  </si>
  <si>
    <t>Id638</t>
  </si>
  <si>
    <t>Mclucas</t>
  </si>
  <si>
    <t>Id639</t>
  </si>
  <si>
    <t xml:space="preserve">  Bethany N</t>
  </si>
  <si>
    <t>Erwin</t>
  </si>
  <si>
    <t>Id64</t>
  </si>
  <si>
    <t>Blitzer</t>
  </si>
  <si>
    <t>Id640</t>
  </si>
  <si>
    <t xml:space="preserve">  Sandra H</t>
  </si>
  <si>
    <t>Id641</t>
  </si>
  <si>
    <t xml:space="preserve">  Takuo</t>
  </si>
  <si>
    <t>Otsuka</t>
  </si>
  <si>
    <t>Id642</t>
  </si>
  <si>
    <t>Id643</t>
  </si>
  <si>
    <t>Id644</t>
  </si>
  <si>
    <t xml:space="preserve">  Benoit</t>
  </si>
  <si>
    <t>Cote</t>
  </si>
  <si>
    <t>Id645</t>
  </si>
  <si>
    <t>Ehrhardt</t>
  </si>
  <si>
    <t>Id646</t>
  </si>
  <si>
    <t xml:space="preserve">  Jessica A</t>
  </si>
  <si>
    <t>Id647</t>
  </si>
  <si>
    <t xml:space="preserve">  Monica K</t>
  </si>
  <si>
    <t>Ertel</t>
  </si>
  <si>
    <t>Id648</t>
  </si>
  <si>
    <t>Lanza</t>
  </si>
  <si>
    <t>Id649</t>
  </si>
  <si>
    <t>Picklesimer</t>
  </si>
  <si>
    <t>Id65</t>
  </si>
  <si>
    <t xml:space="preserve">  Bryson C</t>
  </si>
  <si>
    <t>Id650</t>
  </si>
  <si>
    <t xml:space="preserve">  Della</t>
  </si>
  <si>
    <t>Giles</t>
  </si>
  <si>
    <t>Id651</t>
  </si>
  <si>
    <t>Harmon</t>
  </si>
  <si>
    <t>Id652</t>
  </si>
  <si>
    <t>Pennings</t>
  </si>
  <si>
    <t>Id653</t>
  </si>
  <si>
    <t xml:space="preserve">  Tasos</t>
  </si>
  <si>
    <t>Tseronis</t>
  </si>
  <si>
    <t>Id654</t>
  </si>
  <si>
    <t>Aliff</t>
  </si>
  <si>
    <t>Id655</t>
  </si>
  <si>
    <t xml:space="preserve">  Lukasz</t>
  </si>
  <si>
    <t>Willenberg</t>
  </si>
  <si>
    <t>Id656</t>
  </si>
  <si>
    <t xml:space="preserve">  Matthew A</t>
  </si>
  <si>
    <t>Id657</t>
  </si>
  <si>
    <t xml:space="preserve">  Meta</t>
  </si>
  <si>
    <t>Haley</t>
  </si>
  <si>
    <t>Id658</t>
  </si>
  <si>
    <t xml:space="preserve">  Rachel E</t>
  </si>
  <si>
    <t>Ackerman</t>
  </si>
  <si>
    <t>Id659</t>
  </si>
  <si>
    <t xml:space="preserve">  Angelica</t>
  </si>
  <si>
    <t>Valdez</t>
  </si>
  <si>
    <t>Id66</t>
  </si>
  <si>
    <t>Id660</t>
  </si>
  <si>
    <t>Michaud</t>
  </si>
  <si>
    <t>Id661</t>
  </si>
  <si>
    <t xml:space="preserve">  Gabriel D</t>
  </si>
  <si>
    <t>Gunnink</t>
  </si>
  <si>
    <t>Id662</t>
  </si>
  <si>
    <t xml:space="preserve">  Jeff T</t>
  </si>
  <si>
    <t>Id663</t>
  </si>
  <si>
    <t xml:space="preserve">  Neil D</t>
  </si>
  <si>
    <t>Grosscup</t>
  </si>
  <si>
    <t>Id664</t>
  </si>
  <si>
    <t xml:space="preserve">  Katherine L</t>
  </si>
  <si>
    <t>Koniuch</t>
  </si>
  <si>
    <t>Id665</t>
  </si>
  <si>
    <t xml:space="preserve">  Ariel E</t>
  </si>
  <si>
    <t>Heitzman</t>
  </si>
  <si>
    <t>Id666</t>
  </si>
  <si>
    <t>Tatton</t>
  </si>
  <si>
    <t>Id667</t>
  </si>
  <si>
    <t>Flanagan</t>
  </si>
  <si>
    <t>Id668</t>
  </si>
  <si>
    <t xml:space="preserve">  Molly K</t>
  </si>
  <si>
    <t>Funk</t>
  </si>
  <si>
    <t>Id669</t>
  </si>
  <si>
    <t>Id67</t>
  </si>
  <si>
    <t>Ducharme</t>
  </si>
  <si>
    <t>Id670</t>
  </si>
  <si>
    <t>Id671</t>
  </si>
  <si>
    <t xml:space="preserve">  Daniel M</t>
  </si>
  <si>
    <t>Lindbloom</t>
  </si>
  <si>
    <t>Id672</t>
  </si>
  <si>
    <t xml:space="preserve">  Hiruni</t>
  </si>
  <si>
    <t>Wijayaratne</t>
  </si>
  <si>
    <t>Id673</t>
  </si>
  <si>
    <t xml:space="preserve">  Reina H</t>
  </si>
  <si>
    <t>Ainsworth</t>
  </si>
  <si>
    <t>Id674</t>
  </si>
  <si>
    <t xml:space="preserve">  Kristi</t>
  </si>
  <si>
    <t>Gayagoy</t>
  </si>
  <si>
    <t>Id675</t>
  </si>
  <si>
    <t>Fitzmaurice</t>
  </si>
  <si>
    <t>Id676</t>
  </si>
  <si>
    <t xml:space="preserve">  Jocelyn</t>
  </si>
  <si>
    <t>Id677</t>
  </si>
  <si>
    <t xml:space="preserve">  Daphne</t>
  </si>
  <si>
    <t>Tsoucas</t>
  </si>
  <si>
    <t>Id678</t>
  </si>
  <si>
    <t xml:space="preserve">  Margaret E</t>
  </si>
  <si>
    <t>Muhly</t>
  </si>
  <si>
    <t>Id679</t>
  </si>
  <si>
    <t xml:space="preserve">  Mario J</t>
  </si>
  <si>
    <t>Lund</t>
  </si>
  <si>
    <t>Id68</t>
  </si>
  <si>
    <t xml:space="preserve">  Steven M</t>
  </si>
  <si>
    <t>Id680</t>
  </si>
  <si>
    <t>Battaglino</t>
  </si>
  <si>
    <t>Id681</t>
  </si>
  <si>
    <t xml:space="preserve">  Carolina</t>
  </si>
  <si>
    <t>Pena</t>
  </si>
  <si>
    <t>Id682</t>
  </si>
  <si>
    <t xml:space="preserve">  Jenny K</t>
  </si>
  <si>
    <t>Thomason</t>
  </si>
  <si>
    <t>Id683</t>
  </si>
  <si>
    <t>Hancox</t>
  </si>
  <si>
    <t>Id684</t>
  </si>
  <si>
    <t xml:space="preserve">  Kimberly D</t>
  </si>
  <si>
    <t>Canarecci</t>
  </si>
  <si>
    <t>Id685</t>
  </si>
  <si>
    <t xml:space="preserve">  Marc-Olivier</t>
  </si>
  <si>
    <t>Toupin</t>
  </si>
  <si>
    <t>Id686</t>
  </si>
  <si>
    <t xml:space="preserve">  Russell J</t>
  </si>
  <si>
    <t>Mulley</t>
  </si>
  <si>
    <t>Id687</t>
  </si>
  <si>
    <t xml:space="preserve">  Karine</t>
  </si>
  <si>
    <t>Parry</t>
  </si>
  <si>
    <t>Id688</t>
  </si>
  <si>
    <t xml:space="preserve">  Cheryl</t>
  </si>
  <si>
    <t>Mason Cox</t>
  </si>
  <si>
    <t>Id689</t>
  </si>
  <si>
    <t>Id69</t>
  </si>
  <si>
    <t xml:space="preserve">  Jenna L</t>
  </si>
  <si>
    <t>Mutz</t>
  </si>
  <si>
    <t>Id690</t>
  </si>
  <si>
    <t xml:space="preserve">  Adriana</t>
  </si>
  <si>
    <t>Id691</t>
  </si>
  <si>
    <t xml:space="preserve">  Miranda J</t>
  </si>
  <si>
    <t>Forte</t>
  </si>
  <si>
    <t>Id692</t>
  </si>
  <si>
    <t xml:space="preserve">  Roberto</t>
  </si>
  <si>
    <t>Corona Iturriaga</t>
  </si>
  <si>
    <t>Id693</t>
  </si>
  <si>
    <t xml:space="preserve">  Rebecca B</t>
  </si>
  <si>
    <t>Mccollum</t>
  </si>
  <si>
    <t>Id694</t>
  </si>
  <si>
    <t>Hevner</t>
  </si>
  <si>
    <t>Id695</t>
  </si>
  <si>
    <t xml:space="preserve">  Alexander</t>
  </si>
  <si>
    <t>Looi</t>
  </si>
  <si>
    <t>Id696</t>
  </si>
  <si>
    <t xml:space="preserve">  Rich M</t>
  </si>
  <si>
    <t>Power</t>
  </si>
  <si>
    <t>Id697</t>
  </si>
  <si>
    <t xml:space="preserve">  Aaron C</t>
  </si>
  <si>
    <t>Routon</t>
  </si>
  <si>
    <t>Id698</t>
  </si>
  <si>
    <t>Dochelli</t>
  </si>
  <si>
    <t>Id699</t>
  </si>
  <si>
    <t xml:space="preserve">  Maria M</t>
  </si>
  <si>
    <t>Gillespie</t>
  </si>
  <si>
    <t>Id7</t>
  </si>
  <si>
    <t>Id70</t>
  </si>
  <si>
    <t xml:space="preserve">  Freeman</t>
  </si>
  <si>
    <t>Id700</t>
  </si>
  <si>
    <t xml:space="preserve">  Daven W</t>
  </si>
  <si>
    <t>Oskvig</t>
  </si>
  <si>
    <t>Id701</t>
  </si>
  <si>
    <t xml:space="preserve">  Brianne</t>
  </si>
  <si>
    <t>Holland-Stergar</t>
  </si>
  <si>
    <t>Id702</t>
  </si>
  <si>
    <t xml:space="preserve">  Hiroki</t>
  </si>
  <si>
    <t>Arai</t>
  </si>
  <si>
    <t>Id703</t>
  </si>
  <si>
    <t xml:space="preserve">  Anders</t>
  </si>
  <si>
    <t>Olausson</t>
  </si>
  <si>
    <t>Id704</t>
  </si>
  <si>
    <t>Wagner</t>
  </si>
  <si>
    <t>Id705</t>
  </si>
  <si>
    <t xml:space="preserve">  Candace N</t>
  </si>
  <si>
    <t>Delong</t>
  </si>
  <si>
    <t>Id706</t>
  </si>
  <si>
    <t xml:space="preserve">  Bruno F</t>
  </si>
  <si>
    <t>Mehech</t>
  </si>
  <si>
    <t>Id707</t>
  </si>
  <si>
    <t>Machiela</t>
  </si>
  <si>
    <t>Id708</t>
  </si>
  <si>
    <t>Id709</t>
  </si>
  <si>
    <t xml:space="preserve">  Sally</t>
  </si>
  <si>
    <t>Dupere</t>
  </si>
  <si>
    <t>Id71</t>
  </si>
  <si>
    <t>Id710</t>
  </si>
  <si>
    <t xml:space="preserve">  Meaghan J</t>
  </si>
  <si>
    <t>Iandolo</t>
  </si>
  <si>
    <t>Id711</t>
  </si>
  <si>
    <t xml:space="preserve">  Rina</t>
  </si>
  <si>
    <t>Ito</t>
  </si>
  <si>
    <t>Id712</t>
  </si>
  <si>
    <t xml:space="preserve">  Kristin P</t>
  </si>
  <si>
    <t>Id713</t>
  </si>
  <si>
    <t xml:space="preserve">  Albert</t>
  </si>
  <si>
    <t>Boyce</t>
  </si>
  <si>
    <t>Id714</t>
  </si>
  <si>
    <t>Lin</t>
  </si>
  <si>
    <t>Id715</t>
  </si>
  <si>
    <t>Id716</t>
  </si>
  <si>
    <t xml:space="preserve">  Amy B</t>
  </si>
  <si>
    <t>Nalven</t>
  </si>
  <si>
    <t>Id717</t>
  </si>
  <si>
    <t xml:space="preserve">  A Danielle</t>
  </si>
  <si>
    <t>Bourgeois</t>
  </si>
  <si>
    <t>Id718</t>
  </si>
  <si>
    <t xml:space="preserve">  Conrad F</t>
  </si>
  <si>
    <t>Orloff</t>
  </si>
  <si>
    <t>Id719</t>
  </si>
  <si>
    <t>Ramirez</t>
  </si>
  <si>
    <t>Id72</t>
  </si>
  <si>
    <t xml:space="preserve">  Elenilton V</t>
  </si>
  <si>
    <t>Rangel</t>
  </si>
  <si>
    <t>Id720</t>
  </si>
  <si>
    <t xml:space="preserve">  Maxime</t>
  </si>
  <si>
    <t>Fouquet</t>
  </si>
  <si>
    <t>Id721</t>
  </si>
  <si>
    <t>Mcphillips</t>
  </si>
  <si>
    <t>Id722</t>
  </si>
  <si>
    <t>Burgin</t>
  </si>
  <si>
    <t>Id723</t>
  </si>
  <si>
    <t xml:space="preserve">  Laura P</t>
  </si>
  <si>
    <t>Id724</t>
  </si>
  <si>
    <t>Nemec</t>
  </si>
  <si>
    <t>Id725</t>
  </si>
  <si>
    <t xml:space="preserve">  William D</t>
  </si>
  <si>
    <t>Appman</t>
  </si>
  <si>
    <t>Id726</t>
  </si>
  <si>
    <t>Driscoll</t>
  </si>
  <si>
    <t>Id727</t>
  </si>
  <si>
    <t>Glotzbach</t>
  </si>
  <si>
    <t>Id728</t>
  </si>
  <si>
    <t xml:space="preserve">  Adam S</t>
  </si>
  <si>
    <t>Tenforde</t>
  </si>
  <si>
    <t>Id729</t>
  </si>
  <si>
    <t xml:space="preserve">  Armando</t>
  </si>
  <si>
    <t>Id73</t>
  </si>
  <si>
    <t xml:space="preserve">  Maurya</t>
  </si>
  <si>
    <t>Lacey</t>
  </si>
  <si>
    <t>Id730</t>
  </si>
  <si>
    <t>Stanley Torres</t>
  </si>
  <si>
    <t>Id731</t>
  </si>
  <si>
    <t>Vandongen</t>
  </si>
  <si>
    <t>Id732</t>
  </si>
  <si>
    <t>Liebald</t>
  </si>
  <si>
    <t>Id733</t>
  </si>
  <si>
    <t xml:space="preserve">  Tanya</t>
  </si>
  <si>
    <t>Holte</t>
  </si>
  <si>
    <t>Id734</t>
  </si>
  <si>
    <t xml:space="preserve">  Tracy</t>
  </si>
  <si>
    <t>Id735</t>
  </si>
  <si>
    <t xml:space="preserve">  Emily S</t>
  </si>
  <si>
    <t>Bartlett</t>
  </si>
  <si>
    <t>Id736</t>
  </si>
  <si>
    <t xml:space="preserve">  Kelly R</t>
  </si>
  <si>
    <t>Bergman</t>
  </si>
  <si>
    <t>Id737</t>
  </si>
  <si>
    <t>Id738</t>
  </si>
  <si>
    <t xml:space="preserve">  Bruce A Jr</t>
  </si>
  <si>
    <t>Id739</t>
  </si>
  <si>
    <t xml:space="preserve">  Cary J</t>
  </si>
  <si>
    <t>Richey</t>
  </si>
  <si>
    <t>Id74</t>
  </si>
  <si>
    <t xml:space="preserve">  Samantha C</t>
  </si>
  <si>
    <t>Stiger</t>
  </si>
  <si>
    <t>Id740</t>
  </si>
  <si>
    <t xml:space="preserve">  Jill M</t>
  </si>
  <si>
    <t>Trotter</t>
  </si>
  <si>
    <t>Id741</t>
  </si>
  <si>
    <t>Chavez</t>
  </si>
  <si>
    <t>Id742</t>
  </si>
  <si>
    <t xml:space="preserve">  Michael E</t>
  </si>
  <si>
    <t>Orifice</t>
  </si>
  <si>
    <t>Id743</t>
  </si>
  <si>
    <t>Farkash</t>
  </si>
  <si>
    <t>Id744</t>
  </si>
  <si>
    <t>Id745</t>
  </si>
  <si>
    <t>Id746</t>
  </si>
  <si>
    <t xml:space="preserve">  Mark H</t>
  </si>
  <si>
    <t>Sittlington</t>
  </si>
  <si>
    <t>Id747</t>
  </si>
  <si>
    <t xml:space="preserve">  Jessie M</t>
  </si>
  <si>
    <t>Silbert</t>
  </si>
  <si>
    <t>Id748</t>
  </si>
  <si>
    <t>Carrique</t>
  </si>
  <si>
    <t>Id749</t>
  </si>
  <si>
    <t>Kosla</t>
  </si>
  <si>
    <t>Id75</t>
  </si>
  <si>
    <t xml:space="preserve">  Bethany A</t>
  </si>
  <si>
    <t>Caldwell</t>
  </si>
  <si>
    <t>Id750</t>
  </si>
  <si>
    <t>Id751</t>
  </si>
  <si>
    <t>Id752</t>
  </si>
  <si>
    <t xml:space="preserve">  Caroline S</t>
  </si>
  <si>
    <t>Boller</t>
  </si>
  <si>
    <t>Id753</t>
  </si>
  <si>
    <t xml:space="preserve">  Nuta</t>
  </si>
  <si>
    <t>Olaru</t>
  </si>
  <si>
    <t>Id754</t>
  </si>
  <si>
    <t xml:space="preserve">  Margie</t>
  </si>
  <si>
    <t>Prescott</t>
  </si>
  <si>
    <t>Id755</t>
  </si>
  <si>
    <t xml:space="preserve">  Heidi</t>
  </si>
  <si>
    <t>Id756</t>
  </si>
  <si>
    <t xml:space="preserve">  Diego J</t>
  </si>
  <si>
    <t>Id757</t>
  </si>
  <si>
    <t xml:space="preserve">  Enrique M Sr</t>
  </si>
  <si>
    <t>Bustamante</t>
  </si>
  <si>
    <t>Id758</t>
  </si>
  <si>
    <t>Mccann</t>
  </si>
  <si>
    <t>Id759</t>
  </si>
  <si>
    <t xml:space="preserve">  Filip</t>
  </si>
  <si>
    <t>Schmole</t>
  </si>
  <si>
    <t>Id76</t>
  </si>
  <si>
    <t xml:space="preserve">  Yves</t>
  </si>
  <si>
    <t>Marmillod</t>
  </si>
  <si>
    <t>Id760</t>
  </si>
  <si>
    <t xml:space="preserve">  Rosemary E</t>
  </si>
  <si>
    <t>Barber</t>
  </si>
  <si>
    <t>Id761</t>
  </si>
  <si>
    <t>Reichmann</t>
  </si>
  <si>
    <t>Id762</t>
  </si>
  <si>
    <t>Cavatorta</t>
  </si>
  <si>
    <t>Id763</t>
  </si>
  <si>
    <t>Yaeger</t>
  </si>
  <si>
    <t>Id764</t>
  </si>
  <si>
    <t xml:space="preserve">  Jennifer R</t>
  </si>
  <si>
    <t>Hughes</t>
  </si>
  <si>
    <t>Id765</t>
  </si>
  <si>
    <t xml:space="preserve">  Lauren E</t>
  </si>
  <si>
    <t>Donahue</t>
  </si>
  <si>
    <t>Id766</t>
  </si>
  <si>
    <t>Greenwell</t>
  </si>
  <si>
    <t>Id767</t>
  </si>
  <si>
    <t xml:space="preserve">  Alison R</t>
  </si>
  <si>
    <t>Id768</t>
  </si>
  <si>
    <t>Gunter</t>
  </si>
  <si>
    <t>Id769</t>
  </si>
  <si>
    <t>Id77</t>
  </si>
  <si>
    <t>Cloutier-Simons</t>
  </si>
  <si>
    <t>Id770</t>
  </si>
  <si>
    <t>Sweetland</t>
  </si>
  <si>
    <t>Id771</t>
  </si>
  <si>
    <t>Hammersmith</t>
  </si>
  <si>
    <t>Id772</t>
  </si>
  <si>
    <t>French</t>
  </si>
  <si>
    <t>Id773</t>
  </si>
  <si>
    <t>Garbe</t>
  </si>
  <si>
    <t>Id774</t>
  </si>
  <si>
    <t>Duncan</t>
  </si>
  <si>
    <t>Id775</t>
  </si>
  <si>
    <t>Id776</t>
  </si>
  <si>
    <t>Tillman</t>
  </si>
  <si>
    <t>Id777</t>
  </si>
  <si>
    <t>Id778</t>
  </si>
  <si>
    <t xml:space="preserve">  Tennille</t>
  </si>
  <si>
    <t>Id779</t>
  </si>
  <si>
    <t>Mcsween</t>
  </si>
  <si>
    <t>Id78</t>
  </si>
  <si>
    <t>Vegas</t>
  </si>
  <si>
    <t>Id780</t>
  </si>
  <si>
    <t>Schubert</t>
  </si>
  <si>
    <t>Id781</t>
  </si>
  <si>
    <t xml:space="preserve">  Justin E</t>
  </si>
  <si>
    <t>Lalanne</t>
  </si>
  <si>
    <t>Id782</t>
  </si>
  <si>
    <t xml:space="preserve">  Shalane</t>
  </si>
  <si>
    <t>Id783</t>
  </si>
  <si>
    <t xml:space="preserve">  Jessica N</t>
  </si>
  <si>
    <t>Arellano</t>
  </si>
  <si>
    <t>Id784</t>
  </si>
  <si>
    <t>Charette</t>
  </si>
  <si>
    <t>Id785</t>
  </si>
  <si>
    <t xml:space="preserve">  Ruth Angelica</t>
  </si>
  <si>
    <t>Pena Reyes</t>
  </si>
  <si>
    <t>Id786</t>
  </si>
  <si>
    <t xml:space="preserve">  Una M</t>
  </si>
  <si>
    <t>Broderick</t>
  </si>
  <si>
    <t>Id787</t>
  </si>
  <si>
    <t xml:space="preserve">  Taralyn</t>
  </si>
  <si>
    <t>Summers</t>
  </si>
  <si>
    <t>Id788</t>
  </si>
  <si>
    <t>Id789</t>
  </si>
  <si>
    <t xml:space="preserve">  Ning</t>
  </si>
  <si>
    <t>Id79</t>
  </si>
  <si>
    <t>Id790</t>
  </si>
  <si>
    <t xml:space="preserve">  Joel</t>
  </si>
  <si>
    <t>Clarke-Ames</t>
  </si>
  <si>
    <t>Id791</t>
  </si>
  <si>
    <t xml:space="preserve">  Pamela J</t>
  </si>
  <si>
    <t>Staton</t>
  </si>
  <si>
    <t>Id792</t>
  </si>
  <si>
    <t xml:space="preserve">  Brittney</t>
  </si>
  <si>
    <t>Forster</t>
  </si>
  <si>
    <t>Id793</t>
  </si>
  <si>
    <t xml:space="preserve">  Sheila</t>
  </si>
  <si>
    <t>Monaghan</t>
  </si>
  <si>
    <t>Id794</t>
  </si>
  <si>
    <t>Kawamoto</t>
  </si>
  <si>
    <t>Id795</t>
  </si>
  <si>
    <t>Dicharry</t>
  </si>
  <si>
    <t>Id796</t>
  </si>
  <si>
    <t>Berry</t>
  </si>
  <si>
    <t>Id797</t>
  </si>
  <si>
    <t xml:space="preserve">  Deedra G</t>
  </si>
  <si>
    <t>Porfirio</t>
  </si>
  <si>
    <t>Id798</t>
  </si>
  <si>
    <t xml:space="preserve">  Kulwinder</t>
  </si>
  <si>
    <t>Id799</t>
  </si>
  <si>
    <t xml:space="preserve">  Ann M</t>
  </si>
  <si>
    <t>Id8</t>
  </si>
  <si>
    <t>Hallman</t>
  </si>
  <si>
    <t>Id80</t>
  </si>
  <si>
    <t>Holtzapple</t>
  </si>
  <si>
    <t>Id800</t>
  </si>
  <si>
    <t>Id801</t>
  </si>
  <si>
    <t xml:space="preserve">  Apryl J</t>
  </si>
  <si>
    <t>Sabadosa</t>
  </si>
  <si>
    <t>Id802</t>
  </si>
  <si>
    <t xml:space="preserve">  Ilana</t>
  </si>
  <si>
    <t>Casady</t>
  </si>
  <si>
    <t>Id803</t>
  </si>
  <si>
    <t>Id804</t>
  </si>
  <si>
    <t>Ahokas</t>
  </si>
  <si>
    <t>Id805</t>
  </si>
  <si>
    <t xml:space="preserve">  Karl</t>
  </si>
  <si>
    <t>Hebert</t>
  </si>
  <si>
    <t>Id806</t>
  </si>
  <si>
    <t>Fair</t>
  </si>
  <si>
    <t>Id807</t>
  </si>
  <si>
    <t xml:space="preserve">  Will</t>
  </si>
  <si>
    <t>Swenson</t>
  </si>
  <si>
    <t>Id808</t>
  </si>
  <si>
    <t xml:space="preserve">  Bradley D</t>
  </si>
  <si>
    <t>Revenis</t>
  </si>
  <si>
    <t>Id809</t>
  </si>
  <si>
    <t xml:space="preserve">  Amy M</t>
  </si>
  <si>
    <t>Engnes</t>
  </si>
  <si>
    <t>Id81</t>
  </si>
  <si>
    <t xml:space="preserve">  Gwen M</t>
  </si>
  <si>
    <t>Id810</t>
  </si>
  <si>
    <t xml:space="preserve">  Matthew W</t>
  </si>
  <si>
    <t>Id811</t>
  </si>
  <si>
    <t>Fernandez</t>
  </si>
  <si>
    <t>Id812</t>
  </si>
  <si>
    <t>Id813</t>
  </si>
  <si>
    <t>Pinney</t>
  </si>
  <si>
    <t>Id814</t>
  </si>
  <si>
    <t xml:space="preserve">  Wayne A</t>
  </si>
  <si>
    <t>Levy</t>
  </si>
  <si>
    <t>Id815</t>
  </si>
  <si>
    <t xml:space="preserve">  Nobuyori</t>
  </si>
  <si>
    <t>Takeda</t>
  </si>
  <si>
    <t>Id816</t>
  </si>
  <si>
    <t xml:space="preserve">  Rich</t>
  </si>
  <si>
    <t>Id817</t>
  </si>
  <si>
    <t xml:space="preserve">  Marcos S</t>
  </si>
  <si>
    <t>Duarte</t>
  </si>
  <si>
    <t>Id818</t>
  </si>
  <si>
    <t>Id819</t>
  </si>
  <si>
    <t xml:space="preserve">  Andy</t>
  </si>
  <si>
    <t>Nice</t>
  </si>
  <si>
    <t>Id82</t>
  </si>
  <si>
    <t>Brickley</t>
  </si>
  <si>
    <t>Id820</t>
  </si>
  <si>
    <t>Windler</t>
  </si>
  <si>
    <t>Id821</t>
  </si>
  <si>
    <t xml:space="preserve">  Marcus B</t>
  </si>
  <si>
    <t>Id822</t>
  </si>
  <si>
    <t xml:space="preserve">  Thomas K</t>
  </si>
  <si>
    <t>Stevenson</t>
  </si>
  <si>
    <t>Id823</t>
  </si>
  <si>
    <t>Humphrey</t>
  </si>
  <si>
    <t>Id824</t>
  </si>
  <si>
    <t xml:space="preserve">  Geoff</t>
  </si>
  <si>
    <t>Id825</t>
  </si>
  <si>
    <t xml:space="preserve">  Chris J</t>
  </si>
  <si>
    <t>Payne</t>
  </si>
  <si>
    <t>Id826</t>
  </si>
  <si>
    <t xml:space="preserve">  Kate A</t>
  </si>
  <si>
    <t>Hails</t>
  </si>
  <si>
    <t>Id827</t>
  </si>
  <si>
    <t xml:space="preserve">  Kelli</t>
  </si>
  <si>
    <t>Proctor</t>
  </si>
  <si>
    <t>Id828</t>
  </si>
  <si>
    <t xml:space="preserve">  Maggie M</t>
  </si>
  <si>
    <t>Id829</t>
  </si>
  <si>
    <t xml:space="preserve">  Michelle L</t>
  </si>
  <si>
    <t>Id83</t>
  </si>
  <si>
    <t>Magee</t>
  </si>
  <si>
    <t>Id830</t>
  </si>
  <si>
    <t xml:space="preserve">  Ashley K</t>
  </si>
  <si>
    <t>Gresh</t>
  </si>
  <si>
    <t>Id831</t>
  </si>
  <si>
    <t>Anis</t>
  </si>
  <si>
    <t>Id832</t>
  </si>
  <si>
    <t xml:space="preserve">  Ryan K</t>
  </si>
  <si>
    <t>Swartz</t>
  </si>
  <si>
    <t>Id833</t>
  </si>
  <si>
    <t>Schluneker</t>
  </si>
  <si>
    <t>Id834</t>
  </si>
  <si>
    <t>Bellemare</t>
  </si>
  <si>
    <t>Id835</t>
  </si>
  <si>
    <t xml:space="preserve">  Antonia G</t>
  </si>
  <si>
    <t>Vitalo</t>
  </si>
  <si>
    <t>Id836</t>
  </si>
  <si>
    <t xml:space="preserve">  Casondra L</t>
  </si>
  <si>
    <t>Id837</t>
  </si>
  <si>
    <t xml:space="preserve">  Wendy</t>
  </si>
  <si>
    <t>Id838</t>
  </si>
  <si>
    <t>Id839</t>
  </si>
  <si>
    <t>Pittaway</t>
  </si>
  <si>
    <t>Id84</t>
  </si>
  <si>
    <t>Thoma</t>
  </si>
  <si>
    <t>Id840</t>
  </si>
  <si>
    <t xml:space="preserve">  Laura F</t>
  </si>
  <si>
    <t>Bill</t>
  </si>
  <si>
    <t>Id841</t>
  </si>
  <si>
    <t xml:space="preserve">  Amelia F</t>
  </si>
  <si>
    <t>Antrim</t>
  </si>
  <si>
    <t>Id842</t>
  </si>
  <si>
    <t>Doolittle-Crider</t>
  </si>
  <si>
    <t>Id843</t>
  </si>
  <si>
    <t xml:space="preserve">  Katie J</t>
  </si>
  <si>
    <t>Ruhlman</t>
  </si>
  <si>
    <t>Id844</t>
  </si>
  <si>
    <t>Id845</t>
  </si>
  <si>
    <t xml:space="preserve">  Mayumi</t>
  </si>
  <si>
    <t>Uchiyama</t>
  </si>
  <si>
    <t>Id846</t>
  </si>
  <si>
    <t xml:space="preserve">  Vanessa</t>
  </si>
  <si>
    <t>Desota</t>
  </si>
  <si>
    <t>Id847</t>
  </si>
  <si>
    <t xml:space="preserve">  Natali N</t>
  </si>
  <si>
    <t>Edmonds</t>
  </si>
  <si>
    <t>Id848</t>
  </si>
  <si>
    <t>Otto</t>
  </si>
  <si>
    <t>Id849</t>
  </si>
  <si>
    <t>Kurt</t>
  </si>
  <si>
    <t>Id85</t>
  </si>
  <si>
    <t xml:space="preserve">  Stephen Ii</t>
  </si>
  <si>
    <t>Heagy</t>
  </si>
  <si>
    <t>Id850</t>
  </si>
  <si>
    <t>Duhaime</t>
  </si>
  <si>
    <t>Id851</t>
  </si>
  <si>
    <t xml:space="preserve">  Andee W</t>
  </si>
  <si>
    <t>Swann</t>
  </si>
  <si>
    <t>Id852</t>
  </si>
  <si>
    <t>Burton</t>
  </si>
  <si>
    <t>Id853</t>
  </si>
  <si>
    <t>Id854</t>
  </si>
  <si>
    <t xml:space="preserve">  C Fred</t>
  </si>
  <si>
    <t>Joslyn</t>
  </si>
  <si>
    <t>Id855</t>
  </si>
  <si>
    <t>Bennie</t>
  </si>
  <si>
    <t>Id856</t>
  </si>
  <si>
    <t xml:space="preserve">  Patrick Sr</t>
  </si>
  <si>
    <t>Kanyane</t>
  </si>
  <si>
    <t>Id857</t>
  </si>
  <si>
    <t xml:space="preserve">  Kelly M</t>
  </si>
  <si>
    <t>Mcfadden</t>
  </si>
  <si>
    <t>Id858</t>
  </si>
  <si>
    <t>Connolly</t>
  </si>
  <si>
    <t>Id859</t>
  </si>
  <si>
    <t xml:space="preserve">  Keila L</t>
  </si>
  <si>
    <t>Merino</t>
  </si>
  <si>
    <t>Id86</t>
  </si>
  <si>
    <t xml:space="preserve">  Philip</t>
  </si>
  <si>
    <t>Id860</t>
  </si>
  <si>
    <t xml:space="preserve">  Zanae E</t>
  </si>
  <si>
    <t>Baird</t>
  </si>
  <si>
    <t>Id861</t>
  </si>
  <si>
    <t>Locatelli</t>
  </si>
  <si>
    <t>Id862</t>
  </si>
  <si>
    <t>Id863</t>
  </si>
  <si>
    <t xml:space="preserve">  Jason L</t>
  </si>
  <si>
    <t>Id864</t>
  </si>
  <si>
    <t xml:space="preserve">  Benjamin J</t>
  </si>
  <si>
    <t>Vaught</t>
  </si>
  <si>
    <t>Id865</t>
  </si>
  <si>
    <t>Monteleone</t>
  </si>
  <si>
    <t>Id866</t>
  </si>
  <si>
    <t xml:space="preserve">  Erika</t>
  </si>
  <si>
    <t>Verdugo</t>
  </si>
  <si>
    <t>Id867</t>
  </si>
  <si>
    <t xml:space="preserve">  Chad</t>
  </si>
  <si>
    <t>Sellers</t>
  </si>
  <si>
    <t>Id868</t>
  </si>
  <si>
    <t>Bowman</t>
  </si>
  <si>
    <t>Id869</t>
  </si>
  <si>
    <t>Marley</t>
  </si>
  <si>
    <t>Id87</t>
  </si>
  <si>
    <t xml:space="preserve">  Brett A</t>
  </si>
  <si>
    <t>Parendo</t>
  </si>
  <si>
    <t>Id870</t>
  </si>
  <si>
    <t>Grey</t>
  </si>
  <si>
    <t>Id871</t>
  </si>
  <si>
    <t xml:space="preserve">  Orla</t>
  </si>
  <si>
    <t>Id872</t>
  </si>
  <si>
    <t xml:space="preserve">  Shaista S</t>
  </si>
  <si>
    <t>Fatehali</t>
  </si>
  <si>
    <t>Id873</t>
  </si>
  <si>
    <t>Piza-Taylor</t>
  </si>
  <si>
    <t>Id874</t>
  </si>
  <si>
    <t>Cavanaugh</t>
  </si>
  <si>
    <t>Id875</t>
  </si>
  <si>
    <t xml:space="preserve">  Megumi</t>
  </si>
  <si>
    <t>Amako</t>
  </si>
  <si>
    <t>Id876</t>
  </si>
  <si>
    <t>Musa</t>
  </si>
  <si>
    <t>Id877</t>
  </si>
  <si>
    <t>Id878</t>
  </si>
  <si>
    <t>Hoskins</t>
  </si>
  <si>
    <t>Id879</t>
  </si>
  <si>
    <t xml:space="preserve">  Renee</t>
  </si>
  <si>
    <t>Imbalzano Zegar</t>
  </si>
  <si>
    <t>Id88</t>
  </si>
  <si>
    <t>Schell</t>
  </si>
  <si>
    <t>Id880</t>
  </si>
  <si>
    <t xml:space="preserve">  Nellie A</t>
  </si>
  <si>
    <t>Triedman</t>
  </si>
  <si>
    <t>Id881</t>
  </si>
  <si>
    <t xml:space="preserve">  Tamara</t>
  </si>
  <si>
    <t>Lovuolo</t>
  </si>
  <si>
    <t>Id882</t>
  </si>
  <si>
    <t>Chung</t>
  </si>
  <si>
    <t>Id883</t>
  </si>
  <si>
    <t xml:space="preserve">  Aimee J</t>
  </si>
  <si>
    <t>Newsom</t>
  </si>
  <si>
    <t>Id884</t>
  </si>
  <si>
    <t xml:space="preserve">  Suzanne</t>
  </si>
  <si>
    <t>Harrington</t>
  </si>
  <si>
    <t>Id885</t>
  </si>
  <si>
    <t xml:space="preserve">  Kristin A</t>
  </si>
  <si>
    <t>Id886</t>
  </si>
  <si>
    <t xml:space="preserve">  Bronwyn</t>
  </si>
  <si>
    <t>Van Vugt</t>
  </si>
  <si>
    <t>Id887</t>
  </si>
  <si>
    <t xml:space="preserve">  Taylor J</t>
  </si>
  <si>
    <t>Feehley</t>
  </si>
  <si>
    <t>Id888</t>
  </si>
  <si>
    <t xml:space="preserve">  Kimberly M</t>
  </si>
  <si>
    <t>Ashworth</t>
  </si>
  <si>
    <t>Id889</t>
  </si>
  <si>
    <t xml:space="preserve">  Joshua E</t>
  </si>
  <si>
    <t>Hansen</t>
  </si>
  <si>
    <t>Id89</t>
  </si>
  <si>
    <t xml:space="preserve">  Kelley</t>
  </si>
  <si>
    <t>Id890</t>
  </si>
  <si>
    <t>Czyz</t>
  </si>
  <si>
    <t>Id891</t>
  </si>
  <si>
    <t xml:space="preserve">  Andrew R</t>
  </si>
  <si>
    <t>Bauder</t>
  </si>
  <si>
    <t>Id892</t>
  </si>
  <si>
    <t xml:space="preserve">  Francisco J</t>
  </si>
  <si>
    <t>Mendoza</t>
  </si>
  <si>
    <t>Id893</t>
  </si>
  <si>
    <t xml:space="preserve">  Rhonda</t>
  </si>
  <si>
    <t>Glass</t>
  </si>
  <si>
    <t>Id894</t>
  </si>
  <si>
    <t>Butcher</t>
  </si>
  <si>
    <t>Id895</t>
  </si>
  <si>
    <t xml:space="preserve">  Miles J</t>
  </si>
  <si>
    <t>Traiser</t>
  </si>
  <si>
    <t>Id896</t>
  </si>
  <si>
    <t xml:space="preserve">  Justyna I</t>
  </si>
  <si>
    <t>Mudy-Mader</t>
  </si>
  <si>
    <t>Id897</t>
  </si>
  <si>
    <t xml:space="preserve">  Lucille</t>
  </si>
  <si>
    <t>Id898</t>
  </si>
  <si>
    <t>Woo</t>
  </si>
  <si>
    <t>Id899</t>
  </si>
  <si>
    <t>Id9</t>
  </si>
  <si>
    <t xml:space="preserve">  Patrick R</t>
  </si>
  <si>
    <t>Id90</t>
  </si>
  <si>
    <t xml:space="preserve">  Abigail K</t>
  </si>
  <si>
    <t>Mitchell</t>
  </si>
  <si>
    <t>Id900</t>
  </si>
  <si>
    <t xml:space="preserve">  Alyssa</t>
  </si>
  <si>
    <t>Id901</t>
  </si>
  <si>
    <t>Sheppard</t>
  </si>
  <si>
    <t>Id902</t>
  </si>
  <si>
    <t>Doran</t>
  </si>
  <si>
    <t>Id903</t>
  </si>
  <si>
    <t xml:space="preserve">  Emilie</t>
  </si>
  <si>
    <t>Labrosse</t>
  </si>
  <si>
    <t>Id904</t>
  </si>
  <si>
    <t xml:space="preserve">  Caitlin B</t>
  </si>
  <si>
    <t>Id905</t>
  </si>
  <si>
    <t xml:space="preserve">  Joseph W</t>
  </si>
  <si>
    <t>Lesniak</t>
  </si>
  <si>
    <t>Id906</t>
  </si>
  <si>
    <t>Prowse</t>
  </si>
  <si>
    <t>Id907</t>
  </si>
  <si>
    <t xml:space="preserve">  Leah L</t>
  </si>
  <si>
    <t>Seigel</t>
  </si>
  <si>
    <t>Id908</t>
  </si>
  <si>
    <t xml:space="preserve">  Wayne L</t>
  </si>
  <si>
    <t>Blas</t>
  </si>
  <si>
    <t>Id909</t>
  </si>
  <si>
    <t>Simpson</t>
  </si>
  <si>
    <t>Id91</t>
  </si>
  <si>
    <t>Cutler</t>
  </si>
  <si>
    <t>Id910</t>
  </si>
  <si>
    <t xml:space="preserve">  Floris</t>
  </si>
  <si>
    <t>Gierman</t>
  </si>
  <si>
    <t>Id911</t>
  </si>
  <si>
    <t>Jeuland</t>
  </si>
  <si>
    <t>Id912</t>
  </si>
  <si>
    <t>Id913</t>
  </si>
  <si>
    <t>Rook</t>
  </si>
  <si>
    <t>Id914</t>
  </si>
  <si>
    <t xml:space="preserve">  Aharon N</t>
  </si>
  <si>
    <t>Id915</t>
  </si>
  <si>
    <t xml:space="preserve">  Lawrence D</t>
  </si>
  <si>
    <t>Chin</t>
  </si>
  <si>
    <t>Id916</t>
  </si>
  <si>
    <t>Id917</t>
  </si>
  <si>
    <t>Savage</t>
  </si>
  <si>
    <t>Id918</t>
  </si>
  <si>
    <t>Hitchings</t>
  </si>
  <si>
    <t>Id919</t>
  </si>
  <si>
    <t>Truitt</t>
  </si>
  <si>
    <t>Id92</t>
  </si>
  <si>
    <t xml:space="preserve">  Elyse M</t>
  </si>
  <si>
    <t>Derian</t>
  </si>
  <si>
    <t>Id920</t>
  </si>
  <si>
    <t xml:space="preserve">  Chia J</t>
  </si>
  <si>
    <t>Id921</t>
  </si>
  <si>
    <t xml:space="preserve">  Laura A</t>
  </si>
  <si>
    <t>Frey</t>
  </si>
  <si>
    <t>Id922</t>
  </si>
  <si>
    <t xml:space="preserve">  Aditi</t>
  </si>
  <si>
    <t>Krishna</t>
  </si>
  <si>
    <t>Id923</t>
  </si>
  <si>
    <t xml:space="preserve">  Leah A</t>
  </si>
  <si>
    <t>Maher</t>
  </si>
  <si>
    <t>Id924</t>
  </si>
  <si>
    <t xml:space="preserve">  Marianne</t>
  </si>
  <si>
    <t>Boivin</t>
  </si>
  <si>
    <t>Id925</t>
  </si>
  <si>
    <t>Mcalister</t>
  </si>
  <si>
    <t>Id926</t>
  </si>
  <si>
    <t xml:space="preserve">  Oksana</t>
  </si>
  <si>
    <t>Akhmedova</t>
  </si>
  <si>
    <t>Id927</t>
  </si>
  <si>
    <t>Id928</t>
  </si>
  <si>
    <t xml:space="preserve">  Maria A</t>
  </si>
  <si>
    <t>Gramelspacher</t>
  </si>
  <si>
    <t>Id929</t>
  </si>
  <si>
    <t>Goldsmith</t>
  </si>
  <si>
    <t>Id93</t>
  </si>
  <si>
    <t>Farina</t>
  </si>
  <si>
    <t>Id930</t>
  </si>
  <si>
    <t xml:space="preserve">  Steve Jr</t>
  </si>
  <si>
    <t>Tranter</t>
  </si>
  <si>
    <t>Id931</t>
  </si>
  <si>
    <t>Tu</t>
  </si>
  <si>
    <t>Id932</t>
  </si>
  <si>
    <t>Kaczka</t>
  </si>
  <si>
    <t>Id933</t>
  </si>
  <si>
    <t xml:space="preserve">  Dale</t>
  </si>
  <si>
    <t>Hunter</t>
  </si>
  <si>
    <t>Id934</t>
  </si>
  <si>
    <t xml:space="preserve">  Brittany A</t>
  </si>
  <si>
    <t>Id935</t>
  </si>
  <si>
    <t xml:space="preserve">  Robert S</t>
  </si>
  <si>
    <t>Ashby</t>
  </si>
  <si>
    <t>Id936</t>
  </si>
  <si>
    <t>Ausen</t>
  </si>
  <si>
    <t>Id937</t>
  </si>
  <si>
    <t xml:space="preserve">  Ulrike</t>
  </si>
  <si>
    <t>Id938</t>
  </si>
  <si>
    <t xml:space="preserve">  Katlyn A</t>
  </si>
  <si>
    <t>O'Leary</t>
  </si>
  <si>
    <t>Id939</t>
  </si>
  <si>
    <t xml:space="preserve">  Morgan B</t>
  </si>
  <si>
    <t>Scoville</t>
  </si>
  <si>
    <t>Id94</t>
  </si>
  <si>
    <t>Id940</t>
  </si>
  <si>
    <t>Kaus</t>
  </si>
  <si>
    <t>Id941</t>
  </si>
  <si>
    <t xml:space="preserve">  Chandler</t>
  </si>
  <si>
    <t>Rainey</t>
  </si>
  <si>
    <t>Id942</t>
  </si>
  <si>
    <t xml:space="preserve">  Silvana M</t>
  </si>
  <si>
    <t>Rasch</t>
  </si>
  <si>
    <t>Id943</t>
  </si>
  <si>
    <t xml:space="preserve">  Natty</t>
  </si>
  <si>
    <t>Plunkett</t>
  </si>
  <si>
    <t>Id944</t>
  </si>
  <si>
    <t xml:space="preserve">  Nicholas T</t>
  </si>
  <si>
    <t>Id945</t>
  </si>
  <si>
    <t>Gusmer</t>
  </si>
  <si>
    <t>Id946</t>
  </si>
  <si>
    <t>Loftus</t>
  </si>
  <si>
    <t>Id947</t>
  </si>
  <si>
    <t xml:space="preserve">  Antony G</t>
  </si>
  <si>
    <t>Id948</t>
  </si>
  <si>
    <t>Alvarez</t>
  </si>
  <si>
    <t>Id949</t>
  </si>
  <si>
    <t>Petersson</t>
  </si>
  <si>
    <t>Id95</t>
  </si>
  <si>
    <t>Kratz</t>
  </si>
  <si>
    <t>Id950</t>
  </si>
  <si>
    <t>Liaw</t>
  </si>
  <si>
    <t>Id951</t>
  </si>
  <si>
    <t xml:space="preserve">  Cassandra</t>
  </si>
  <si>
    <t>Tripaldi</t>
  </si>
  <si>
    <t>Id952</t>
  </si>
  <si>
    <t xml:space="preserve">  Rosemary C</t>
  </si>
  <si>
    <t>Id953</t>
  </si>
  <si>
    <t xml:space="preserve">  Carrie A</t>
  </si>
  <si>
    <t>Endara</t>
  </si>
  <si>
    <t>Id954</t>
  </si>
  <si>
    <t xml:space="preserve">  Gerardo Sr</t>
  </si>
  <si>
    <t>Valle</t>
  </si>
  <si>
    <t>Id955</t>
  </si>
  <si>
    <t>Germain</t>
  </si>
  <si>
    <t>Id956</t>
  </si>
  <si>
    <t xml:space="preserve">  Meghan E</t>
  </si>
  <si>
    <t>Finecey</t>
  </si>
  <si>
    <t>Id957</t>
  </si>
  <si>
    <t>Id958</t>
  </si>
  <si>
    <t xml:space="preserve">  Lisa B</t>
  </si>
  <si>
    <t>Roe</t>
  </si>
  <si>
    <t>Id959</t>
  </si>
  <si>
    <t xml:space="preserve">  Jane R</t>
  </si>
  <si>
    <t>Webb</t>
  </si>
  <si>
    <t>Id96</t>
  </si>
  <si>
    <t>Id960</t>
  </si>
  <si>
    <t>Stocker</t>
  </si>
  <si>
    <t>Id961</t>
  </si>
  <si>
    <t>Jacobson</t>
  </si>
  <si>
    <t>Id962</t>
  </si>
  <si>
    <t>Id963</t>
  </si>
  <si>
    <t xml:space="preserve">  Jillian A</t>
  </si>
  <si>
    <t>Goodwin</t>
  </si>
  <si>
    <t>Id964</t>
  </si>
  <si>
    <t xml:space="preserve">  Laura D</t>
  </si>
  <si>
    <t>Brock</t>
  </si>
  <si>
    <t>Id965</t>
  </si>
  <si>
    <t xml:space="preserve">  Megan E</t>
  </si>
  <si>
    <t>Papp</t>
  </si>
  <si>
    <t>Id966</t>
  </si>
  <si>
    <t xml:space="preserve">  Shannon J</t>
  </si>
  <si>
    <t>Siragusa</t>
  </si>
  <si>
    <t>Id967</t>
  </si>
  <si>
    <t xml:space="preserve">  Rachelle M</t>
  </si>
  <si>
    <t>Pizarro</t>
  </si>
  <si>
    <t>Id968</t>
  </si>
  <si>
    <t>Strange</t>
  </si>
  <si>
    <t>Id969</t>
  </si>
  <si>
    <t>Eidinger</t>
  </si>
  <si>
    <t>Id97</t>
  </si>
  <si>
    <t>Van Hout</t>
  </si>
  <si>
    <t>Id970</t>
  </si>
  <si>
    <t xml:space="preserve">  Brandon F</t>
  </si>
  <si>
    <t>Ginsburg</t>
  </si>
  <si>
    <t>Id971</t>
  </si>
  <si>
    <t>Truex</t>
  </si>
  <si>
    <t>Id972</t>
  </si>
  <si>
    <t xml:space="preserve">  Danielle N</t>
  </si>
  <si>
    <t>Higgins</t>
  </si>
  <si>
    <t>Id973</t>
  </si>
  <si>
    <t>Mccurdy</t>
  </si>
  <si>
    <t>Id974</t>
  </si>
  <si>
    <t xml:space="preserve">  Bettina</t>
  </si>
  <si>
    <t>Id975</t>
  </si>
  <si>
    <t>Varner</t>
  </si>
  <si>
    <t>Id976</t>
  </si>
  <si>
    <t xml:space="preserve">  Holli</t>
  </si>
  <si>
    <t>Dahmen</t>
  </si>
  <si>
    <t>Id977</t>
  </si>
  <si>
    <t xml:space="preserve">  Heather C</t>
  </si>
  <si>
    <t>Id978</t>
  </si>
  <si>
    <t>Fraser</t>
  </si>
  <si>
    <t>Id979</t>
  </si>
  <si>
    <t>Id98</t>
  </si>
  <si>
    <t>Ramsey</t>
  </si>
  <si>
    <t>Id980</t>
  </si>
  <si>
    <t>Robertson</t>
  </si>
  <si>
    <t>Id981</t>
  </si>
  <si>
    <t xml:space="preserve">  Graham</t>
  </si>
  <si>
    <t>Id982</t>
  </si>
  <si>
    <t xml:space="preserve">  Garrett</t>
  </si>
  <si>
    <t>Burger</t>
  </si>
  <si>
    <t>Id983</t>
  </si>
  <si>
    <t>Blain</t>
  </si>
  <si>
    <t>Id984</t>
  </si>
  <si>
    <t xml:space="preserve">  Annabelle M</t>
  </si>
  <si>
    <t>Winters</t>
  </si>
  <si>
    <t>Id985</t>
  </si>
  <si>
    <t xml:space="preserve">  Daniel T</t>
  </si>
  <si>
    <t>Mccue</t>
  </si>
  <si>
    <t>Id986</t>
  </si>
  <si>
    <t xml:space="preserve">  Deanne</t>
  </si>
  <si>
    <t>Webster</t>
  </si>
  <si>
    <t>Id987</t>
  </si>
  <si>
    <t>Id988</t>
  </si>
  <si>
    <t>Chiappone</t>
  </si>
  <si>
    <t>Id989</t>
  </si>
  <si>
    <t xml:space="preserve">  Jasmine P</t>
  </si>
  <si>
    <t>Opie</t>
  </si>
  <si>
    <t>Id99</t>
  </si>
  <si>
    <t xml:space="preserve">  Ron N</t>
  </si>
  <si>
    <t>Gage</t>
  </si>
  <si>
    <t>Id990</t>
  </si>
  <si>
    <t>Id991</t>
  </si>
  <si>
    <t xml:space="preserve">  Tracie</t>
  </si>
  <si>
    <t>Rall</t>
  </si>
  <si>
    <t>Id992</t>
  </si>
  <si>
    <t xml:space="preserve">  Tristan D</t>
  </si>
  <si>
    <t>Id993</t>
  </si>
  <si>
    <t xml:space="preserve">  Peiweng</t>
  </si>
  <si>
    <t>Id994</t>
  </si>
  <si>
    <t xml:space="preserve">  Theresa M</t>
  </si>
  <si>
    <t>Tufaro</t>
  </si>
  <si>
    <t>Id995</t>
  </si>
  <si>
    <t>Id996</t>
  </si>
  <si>
    <t xml:space="preserve">  Courtney M</t>
  </si>
  <si>
    <t>Susedik</t>
  </si>
  <si>
    <t>Id997</t>
  </si>
  <si>
    <t xml:space="preserve">  Jose A</t>
  </si>
  <si>
    <t>Id998</t>
  </si>
  <si>
    <t>Deady</t>
  </si>
  <si>
    <t>Id999</t>
  </si>
  <si>
    <t xml:space="preserve">  Jonathon M</t>
  </si>
  <si>
    <t>Medical_Examinations.BMI</t>
  </si>
  <si>
    <t>Medical_Examinations.HBA1C</t>
  </si>
  <si>
    <t>Medical_Examinations.Heart Issues</t>
  </si>
  <si>
    <t>Medical_Examinations.Any Transplants</t>
  </si>
  <si>
    <t>Medical_Examinations.Cancer history</t>
  </si>
  <si>
    <t>Medical_Examinations.NumberOfMajorSurgeries</t>
  </si>
  <si>
    <t>Medical_Examinations.smoker</t>
  </si>
  <si>
    <t>Medical_Examinations.WeightStatus</t>
  </si>
  <si>
    <t>Medical_Examinations.DiabetesStatus</t>
  </si>
  <si>
    <t>No</t>
  </si>
  <si>
    <t>Yes</t>
  </si>
  <si>
    <t>Obesity</t>
  </si>
  <si>
    <t>Diabetes</t>
  </si>
  <si>
    <t>Normal</t>
  </si>
  <si>
    <t>OverWeight</t>
  </si>
  <si>
    <t>Prediabetes</t>
  </si>
  <si>
    <t>NormalWeight</t>
  </si>
  <si>
    <t>UnderWeight</t>
  </si>
  <si>
    <t>Hospitalisation_Details.Age</t>
  </si>
  <si>
    <t>Row Labels</t>
  </si>
  <si>
    <t>Grand Total</t>
  </si>
  <si>
    <t>Count of Medical_Examinations.smoker</t>
  </si>
  <si>
    <t>Smokers</t>
  </si>
  <si>
    <t>AverageHBA1C</t>
  </si>
  <si>
    <t>CountNumberOfMajorSurgeries</t>
  </si>
  <si>
    <t>AnyTranspalnts</t>
  </si>
  <si>
    <t>AverageCharges</t>
  </si>
  <si>
    <t>Age</t>
  </si>
  <si>
    <t>AverageBMI</t>
  </si>
  <si>
    <t>Column Labels</t>
  </si>
  <si>
    <t>WeightStatus</t>
  </si>
  <si>
    <t>CountCancer history</t>
  </si>
  <si>
    <t>StateID</t>
  </si>
  <si>
    <t>Total Patients</t>
  </si>
  <si>
    <t>Count of Medical_Examinations.DiabetesStatus</t>
  </si>
  <si>
    <t>Yotal Patients</t>
  </si>
  <si>
    <t>diabetics Patients</t>
  </si>
  <si>
    <t>Total obese</t>
  </si>
  <si>
    <t>HEALTHCARE ANALYSIS</t>
  </si>
  <si>
    <t>Sum of Medical_Examinations.NumberOfMajorSurgeries</t>
  </si>
  <si>
    <t>Average of Hospitalisation_Details.charges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</si>
</sst>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22"/>
      <color theme="1"/>
      <name val="Bookman Old Style"/>
      <family val="1"/>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 fontId="0" fillId="0" borderId="0" xfId="0" applyNumberFormat="1"/>
    <xf numFmtId="0" fontId="0" fillId="2" borderId="0" xfId="0" applyFill="1"/>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NumberFormat="1"/>
  </cellXfs>
  <cellStyles count="1">
    <cellStyle name="Normal" xfId="0" builtinId="0"/>
  </cellStyles>
  <dxfs count="327">
    <dxf>
      <numFmt numFmtId="164" formatCode="0.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164" formatCode="0.0"/>
    </dxf>
    <dxf>
      <numFmt numFmtId="164" formatCode="0.0"/>
    </dxf>
    <dxf>
      <numFmt numFmtId="1" formatCode="0"/>
    </dxf>
    <dxf>
      <numFmt numFmtId="1" formatCode="0"/>
    </dxf>
    <dxf>
      <numFmt numFmtId="164" formatCode="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1" formatCode="0"/>
    </dxf>
    <dxf>
      <numFmt numFmtId="1" formatCode="0"/>
    </dxf>
    <dxf>
      <numFmt numFmtId="1" formatCode="0"/>
    </dxf>
    <dxf>
      <numFmt numFmtId="2" formatCode="0.0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1" formatCode="0"/>
    </dxf>
    <dxf>
      <numFmt numFmtId="1" formatCode="0"/>
    </dxf>
    <dxf>
      <numFmt numFmtId="1" formatCode="0"/>
    </dxf>
    <dxf>
      <numFmt numFmtId="2" formatCode="0.0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1" formatCode="0"/>
    </dxf>
    <dxf>
      <numFmt numFmtId="1" formatCode="0"/>
    </dxf>
    <dxf>
      <numFmt numFmtId="1" formatCode="0"/>
    </dxf>
    <dxf>
      <numFmt numFmtId="2" formatCode="0.0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1" formatCode="0"/>
    </dxf>
    <dxf>
      <numFmt numFmtId="1" formatCode="0"/>
    </dxf>
    <dxf>
      <numFmt numFmtId="1" formatCode="0"/>
    </dxf>
    <dxf>
      <numFmt numFmtId="2" formatCode="0.0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1" formatCode="0"/>
    </dxf>
    <dxf>
      <numFmt numFmtId="1" formatCode="0"/>
    </dxf>
    <dxf>
      <numFmt numFmtId="1" formatCode="0"/>
    </dxf>
    <dxf>
      <numFmt numFmtId="2" formatCode="0.0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1" formatCode="0"/>
    </dxf>
    <dxf>
      <numFmt numFmtId="1" formatCode="0"/>
    </dxf>
    <dxf>
      <numFmt numFmtId="1" formatCode="0"/>
    </dxf>
    <dxf>
      <numFmt numFmtId="2" formatCode="0.0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1" formatCode="0"/>
    </dxf>
    <dxf>
      <numFmt numFmtId="1" formatCode="0"/>
    </dxf>
    <dxf>
      <numFmt numFmtId="1" formatCode="0"/>
    </dxf>
    <dxf>
      <numFmt numFmtId="2" formatCode="0.0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1" formatCode="0"/>
    </dxf>
    <dxf>
      <numFmt numFmtId="1" formatCode="0"/>
    </dxf>
    <dxf>
      <numFmt numFmtId="1" formatCode="0"/>
    </dxf>
    <dxf>
      <numFmt numFmtId="2" formatCode="0.0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1" formatCode="0"/>
    </dxf>
    <dxf>
      <numFmt numFmtId="1" formatCode="0"/>
    </dxf>
    <dxf>
      <numFmt numFmtId="1" formatCode="0"/>
    </dxf>
    <dxf>
      <numFmt numFmtId="166" formatCode="0.000"/>
    </dxf>
    <dxf>
      <numFmt numFmtId="2" formatCode="0.00"/>
    </dxf>
    <dxf>
      <numFmt numFmtId="166" formatCode="0.000"/>
    </dxf>
    <dxf>
      <numFmt numFmtId="165" formatCode="0.0000"/>
    </dxf>
    <dxf>
      <numFmt numFmtId="165" formatCode="0.000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1" formatCode="0"/>
    </dxf>
    <dxf>
      <numFmt numFmtId="1" formatCode="0"/>
    </dxf>
    <dxf>
      <numFmt numFmtId="1" formatCode="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1" formatCode="0"/>
    </dxf>
    <dxf>
      <numFmt numFmtId="1" formatCode="0"/>
    </dxf>
    <dxf>
      <numFmt numFmtId="1" formatCode="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1" formatCode="0"/>
    </dxf>
    <dxf>
      <numFmt numFmtId="1" formatCode="0"/>
    </dxf>
    <dxf>
      <numFmt numFmtId="1" formatCode="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1" formatCode="0"/>
    </dxf>
    <dxf>
      <numFmt numFmtId="1" formatCode="0"/>
    </dxf>
    <dxf>
      <numFmt numFmtId="1" formatCode="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1" formatCode="0"/>
    </dxf>
    <dxf>
      <numFmt numFmtId="1" formatCode="0"/>
    </dxf>
    <dxf>
      <numFmt numFmtId="1" formatCode="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2" formatCode="0.00"/>
    </dxf>
    <dxf>
      <numFmt numFmtId="2" formatCode="0.00"/>
    </dxf>
    <dxf>
      <numFmt numFmtId="164" formatCode="0.0"/>
    </dxf>
    <dxf>
      <numFmt numFmtId="1" formatCode="0"/>
    </dxf>
    <dxf>
      <numFmt numFmtId="1" formatCode="0"/>
    </dxf>
    <dxf>
      <numFmt numFmtId="1" formatCode="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64" formatCode="0.0"/>
    </dxf>
    <dxf>
      <numFmt numFmtId="164" formatCode="0.0"/>
    </dxf>
    <dxf>
      <numFmt numFmtId="1" formatCode="0"/>
    </dxf>
    <dxf>
      <numFmt numFmtId="1" formatCode="0"/>
    </dxf>
    <dxf>
      <numFmt numFmtId="1" formatCode="0"/>
    </dxf>
    <dxf>
      <numFmt numFmtId="1" formatCode="0"/>
    </dxf>
    <dxf>
      <numFmt numFmtId="164" formatCode="0.0"/>
    </dxf>
    <dxf>
      <numFmt numFmtId="1" formatCode="0"/>
    </dxf>
    <dxf>
      <numFmt numFmtId="1"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[AssignmentHealthcare.xlsx]Pivot!PivotTable14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 History</a:t>
            </a:r>
          </a:p>
        </c:rich>
      </c:tx>
      <c:layout>
        <c:manualLayout>
          <c:xMode val="edge"/>
          <c:yMode val="edge"/>
          <c:x val="0.30026423782548534"/>
          <c:y val="0.178744301572802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E39-4B9A-996F-F1C34332DF3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E39-4B9A-996F-F1C34332DF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Pivot!$A$4:$A$6</c:f>
              <c:strCache>
                <c:ptCount val="2"/>
                <c:pt idx="0">
                  <c:v>No</c:v>
                </c:pt>
                <c:pt idx="1">
                  <c:v>Yes</c:v>
                </c:pt>
              </c:strCache>
            </c:strRef>
          </c:cat>
          <c:val>
            <c:numRef>
              <c:f>Pivot!$B$4:$B$6</c:f>
              <c:numCache>
                <c:formatCode>General</c:formatCode>
                <c:ptCount val="2"/>
                <c:pt idx="0">
                  <c:v>25</c:v>
                </c:pt>
                <c:pt idx="1">
                  <c:v>3</c:v>
                </c:pt>
              </c:numCache>
            </c:numRef>
          </c:val>
          <c:extLst>
            <c:ext xmlns:c16="http://schemas.microsoft.com/office/drawing/2014/chart" uri="{C3380CC4-5D6E-409C-BE32-E72D297353CC}">
              <c16:uniqueId val="{00000000-50E5-4D15-838D-C1E8FDA7E1AA}"/>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4519605682917713"/>
          <c:y val="0.49181755535466171"/>
          <c:w val="0.22597972061035404"/>
          <c:h val="0.327796575193434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[AssignmentHealthcare.xlsx]Pivot!PivotTable15</c:name>
    <c:fmtId val="0"/>
  </c:pivotSource>
  <c:chart>
    <c:title>
      <c:tx>
        <c:rich>
          <a:bodyPr rot="0" spcFirstLastPara="1" vertOverflow="ellipsis" vert="horz" wrap="square" anchor="ctr" anchorCtr="1"/>
          <a:lstStyle/>
          <a:p>
            <a:pPr algn="ctr">
              <a:defRPr sz="1100" b="0" i="0" u="none" strike="noStrike" kern="1200" spc="0" baseline="0">
                <a:solidFill>
                  <a:schemeClr val="tx1">
                    <a:lumMod val="65000"/>
                    <a:lumOff val="35000"/>
                  </a:schemeClr>
                </a:solidFill>
                <a:latin typeface="+mn-lt"/>
                <a:ea typeface="+mn-ea"/>
                <a:cs typeface="+mn-cs"/>
              </a:defRPr>
            </a:pPr>
            <a:r>
              <a:rPr lang="en-US" sz="1100"/>
              <a:t>Average HBA1C, Number of Surgeries with or without Transplants</a:t>
            </a:r>
          </a:p>
        </c:rich>
      </c:tx>
      <c:layout>
        <c:manualLayout>
          <c:xMode val="edge"/>
          <c:yMode val="edge"/>
          <c:x val="9.602705977309732E-2"/>
          <c:y val="9.9243118731151964E-2"/>
        </c:manualLayout>
      </c:layout>
      <c:overlay val="0"/>
      <c:spPr>
        <a:noFill/>
        <a:ln>
          <a:noFill/>
        </a:ln>
        <a:effectLst/>
      </c:spPr>
      <c:txPr>
        <a:bodyPr rot="0" spcFirstLastPara="1" vertOverflow="ellipsis" vert="horz" wrap="square" anchor="ctr" anchorCtr="1"/>
        <a:lstStyle/>
        <a:p>
          <a:pPr algn="ct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dLbl>
          <c:idx val="0"/>
          <c:layout>
            <c:manualLayout>
              <c:x val="2.5556184063284356E-2"/>
              <c:y val="3.18970110455510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
              <c:y val="-6.37940220911020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s>
    <c:plotArea>
      <c:layout/>
      <c:doughnutChart>
        <c:varyColors val="1"/>
        <c:ser>
          <c:idx val="0"/>
          <c:order val="0"/>
          <c:tx>
            <c:strRef>
              <c:f>Pivot!$E$3</c:f>
              <c:strCache>
                <c:ptCount val="1"/>
                <c:pt idx="0">
                  <c:v>AverageHBA1C</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3-792A-40EC-96F5-986BD7FE82C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4-792A-40EC-96F5-986BD7FE82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Pivot!$D$4:$D$5</c:f>
              <c:strCache>
                <c:ptCount val="1"/>
                <c:pt idx="0">
                  <c:v>No</c:v>
                </c:pt>
              </c:strCache>
            </c:strRef>
          </c:cat>
          <c:val>
            <c:numRef>
              <c:f>Pivot!$E$4:$E$5</c:f>
              <c:numCache>
                <c:formatCode>0.00</c:formatCode>
                <c:ptCount val="1"/>
                <c:pt idx="0">
                  <c:v>6.0578571428571433</c:v>
                </c:pt>
              </c:numCache>
            </c:numRef>
          </c:val>
          <c:extLst>
            <c:ext xmlns:c16="http://schemas.microsoft.com/office/drawing/2014/chart" uri="{C3380CC4-5D6E-409C-BE32-E72D297353CC}">
              <c16:uniqueId val="{00000000-792A-40EC-96F5-986BD7FE82CE}"/>
            </c:ext>
          </c:extLst>
        </c:ser>
        <c:ser>
          <c:idx val="1"/>
          <c:order val="1"/>
          <c:tx>
            <c:strRef>
              <c:f>Pivot!$F$3</c:f>
              <c:strCache>
                <c:ptCount val="1"/>
                <c:pt idx="0">
                  <c:v>CountNumberOfMajorSurgeries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5-5A61-4403-83F5-E0B71CE5FFB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5-792A-40EC-96F5-986BD7FE82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Pivot!$D$4:$D$5</c:f>
              <c:strCache>
                <c:ptCount val="1"/>
                <c:pt idx="0">
                  <c:v>No</c:v>
                </c:pt>
              </c:strCache>
            </c:strRef>
          </c:cat>
          <c:val>
            <c:numRef>
              <c:f>Pivot!$F$4:$F$5</c:f>
              <c:numCache>
                <c:formatCode>General</c:formatCode>
                <c:ptCount val="1"/>
                <c:pt idx="0">
                  <c:v>21</c:v>
                </c:pt>
              </c:numCache>
            </c:numRef>
          </c:val>
          <c:extLst>
            <c:ext xmlns:c16="http://schemas.microsoft.com/office/drawing/2014/chart" uri="{C3380CC4-5D6E-409C-BE32-E72D297353CC}">
              <c16:uniqueId val="{00000001-792A-40EC-96F5-986BD7FE82C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5133295622869603"/>
          <c:y val="0.48838091274247919"/>
          <c:w val="0.13143947923338692"/>
          <c:h val="0.219997165507454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[AssignmentHealthcare.xlsx]Pivot!PivotTable16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Charges vs Weight/ Diabetics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46119235095613"/>
          <c:y val="0.26328484981044037"/>
          <c:w val="0.57506271091113614"/>
          <c:h val="0.37654965004374452"/>
        </c:manualLayout>
      </c:layout>
      <c:barChart>
        <c:barDir val="col"/>
        <c:grouping val="clustered"/>
        <c:varyColors val="0"/>
        <c:ser>
          <c:idx val="0"/>
          <c:order val="0"/>
          <c:tx>
            <c:strRef>
              <c:f>Pivot!$O$41</c:f>
              <c:strCache>
                <c:ptCount val="1"/>
                <c:pt idx="0">
                  <c:v>AverageCharges</c:v>
                </c:pt>
              </c:strCache>
            </c:strRef>
          </c:tx>
          <c:spPr>
            <a:solidFill>
              <a:schemeClr val="accent2"/>
            </a:solidFill>
            <a:ln>
              <a:noFill/>
            </a:ln>
            <a:effectLst/>
          </c:spPr>
          <c:invertIfNegative val="0"/>
          <c:cat>
            <c:strRef>
              <c:f>Pivot!$N$42:$N$43</c:f>
              <c:strCache>
                <c:ptCount val="1"/>
                <c:pt idx="0">
                  <c:v>UnderWeight</c:v>
                </c:pt>
              </c:strCache>
            </c:strRef>
          </c:cat>
          <c:val>
            <c:numRef>
              <c:f>Pivot!$O$42:$O$43</c:f>
              <c:numCache>
                <c:formatCode>0</c:formatCode>
                <c:ptCount val="1"/>
                <c:pt idx="0">
                  <c:v>5626.0917857142858</c:v>
                </c:pt>
              </c:numCache>
            </c:numRef>
          </c:val>
          <c:extLst>
            <c:ext xmlns:c16="http://schemas.microsoft.com/office/drawing/2014/chart" uri="{C3380CC4-5D6E-409C-BE32-E72D297353CC}">
              <c16:uniqueId val="{00000000-6429-4D0D-8804-4C3358FF390C}"/>
            </c:ext>
          </c:extLst>
        </c:ser>
        <c:ser>
          <c:idx val="1"/>
          <c:order val="1"/>
          <c:tx>
            <c:strRef>
              <c:f>Pivot!$P$41</c:f>
              <c:strCache>
                <c:ptCount val="1"/>
                <c:pt idx="0">
                  <c:v>Count of Medical_Examinations.DiabetesStatus</c:v>
                </c:pt>
              </c:strCache>
            </c:strRef>
          </c:tx>
          <c:spPr>
            <a:solidFill>
              <a:schemeClr val="accent4"/>
            </a:solidFill>
            <a:ln>
              <a:noFill/>
            </a:ln>
            <a:effectLst/>
          </c:spPr>
          <c:invertIfNegative val="0"/>
          <c:cat>
            <c:strRef>
              <c:f>Pivot!$N$42:$N$43</c:f>
              <c:strCache>
                <c:ptCount val="1"/>
                <c:pt idx="0">
                  <c:v>UnderWeight</c:v>
                </c:pt>
              </c:strCache>
            </c:strRef>
          </c:cat>
          <c:val>
            <c:numRef>
              <c:f>Pivot!$P$42:$P$43</c:f>
              <c:numCache>
                <c:formatCode>0</c:formatCode>
                <c:ptCount val="1"/>
                <c:pt idx="0">
                  <c:v>28</c:v>
                </c:pt>
              </c:numCache>
            </c:numRef>
          </c:val>
          <c:extLst>
            <c:ext xmlns:c16="http://schemas.microsoft.com/office/drawing/2014/chart" uri="{C3380CC4-5D6E-409C-BE32-E72D297353CC}">
              <c16:uniqueId val="{00000002-6429-4D0D-8804-4C3358FF390C}"/>
            </c:ext>
          </c:extLst>
        </c:ser>
        <c:dLbls>
          <c:showLegendKey val="0"/>
          <c:showVal val="0"/>
          <c:showCatName val="0"/>
          <c:showSerName val="0"/>
          <c:showPercent val="0"/>
          <c:showBubbleSize val="0"/>
        </c:dLbls>
        <c:gapWidth val="219"/>
        <c:overlap val="-27"/>
        <c:axId val="238801008"/>
        <c:axId val="238800048"/>
      </c:barChart>
      <c:catAx>
        <c:axId val="23880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800048"/>
        <c:crosses val="autoZero"/>
        <c:auto val="1"/>
        <c:lblAlgn val="ctr"/>
        <c:lblOffset val="100"/>
        <c:noMultiLvlLbl val="0"/>
      </c:catAx>
      <c:valAx>
        <c:axId val="2388000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801008"/>
        <c:crosses val="autoZero"/>
        <c:crossBetween val="between"/>
      </c:valAx>
      <c:spPr>
        <a:noFill/>
        <a:ln>
          <a:noFill/>
        </a:ln>
        <a:effectLst/>
      </c:spPr>
    </c:plotArea>
    <c:legend>
      <c:legendPos val="r"/>
      <c:layout>
        <c:manualLayout>
          <c:xMode val="edge"/>
          <c:yMode val="edge"/>
          <c:x val="0.78110067491563551"/>
          <c:y val="0.33029017206182559"/>
          <c:w val="0.19309915716044171"/>
          <c:h val="0.358354841061533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[AssignmentHealthcare.xlsx]Pivot!PivotTable17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Pivot!$C$8:$C$9</c:f>
              <c:strCache>
                <c:ptCount val="1"/>
                <c:pt idx="0">
                  <c:v>tier - 2</c:v>
                </c:pt>
              </c:strCache>
            </c:strRef>
          </c:tx>
          <c:spPr>
            <a:solidFill>
              <a:schemeClr val="accent1"/>
            </a:solidFill>
            <a:ln>
              <a:noFill/>
            </a:ln>
            <a:effectLst/>
          </c:spPr>
          <c:invertIfNegative val="0"/>
          <c:cat>
            <c:strRef>
              <c:f>Pivot!$B$10:$B$13</c:f>
              <c:strCache>
                <c:ptCount val="3"/>
                <c:pt idx="0">
                  <c:v>R1011</c:v>
                </c:pt>
                <c:pt idx="1">
                  <c:v>R1012</c:v>
                </c:pt>
                <c:pt idx="2">
                  <c:v>R1013</c:v>
                </c:pt>
              </c:strCache>
            </c:strRef>
          </c:cat>
          <c:val>
            <c:numRef>
              <c:f>Pivot!$C$10:$C$13</c:f>
              <c:numCache>
                <c:formatCode>0</c:formatCode>
                <c:ptCount val="3"/>
                <c:pt idx="0">
                  <c:v>24428.443333333333</c:v>
                </c:pt>
                <c:pt idx="1">
                  <c:v>2865.4333333333329</c:v>
                </c:pt>
                <c:pt idx="2">
                  <c:v>3777.8920000000003</c:v>
                </c:pt>
              </c:numCache>
            </c:numRef>
          </c:val>
          <c:extLst>
            <c:ext xmlns:c16="http://schemas.microsoft.com/office/drawing/2014/chart" uri="{C3380CC4-5D6E-409C-BE32-E72D297353CC}">
              <c16:uniqueId val="{00000000-75FF-4858-9559-F11D911B3A91}"/>
            </c:ext>
          </c:extLst>
        </c:ser>
        <c:ser>
          <c:idx val="1"/>
          <c:order val="1"/>
          <c:tx>
            <c:strRef>
              <c:f>Pivot!$D$8:$D$9</c:f>
              <c:strCache>
                <c:ptCount val="1"/>
                <c:pt idx="0">
                  <c:v>tier - 3</c:v>
                </c:pt>
              </c:strCache>
            </c:strRef>
          </c:tx>
          <c:spPr>
            <a:solidFill>
              <a:schemeClr val="accent2"/>
            </a:solidFill>
            <a:ln>
              <a:noFill/>
            </a:ln>
            <a:effectLst/>
          </c:spPr>
          <c:invertIfNegative val="0"/>
          <c:cat>
            <c:strRef>
              <c:f>Pivot!$B$10:$B$13</c:f>
              <c:strCache>
                <c:ptCount val="3"/>
                <c:pt idx="0">
                  <c:v>R1011</c:v>
                </c:pt>
                <c:pt idx="1">
                  <c:v>R1012</c:v>
                </c:pt>
                <c:pt idx="2">
                  <c:v>R1013</c:v>
                </c:pt>
              </c:strCache>
            </c:strRef>
          </c:cat>
          <c:val>
            <c:numRef>
              <c:f>Pivot!$D$10:$D$13</c:f>
              <c:numCache>
                <c:formatCode>0</c:formatCode>
                <c:ptCount val="3"/>
                <c:pt idx="1">
                  <c:v>7953.72</c:v>
                </c:pt>
                <c:pt idx="2">
                  <c:v>810.18</c:v>
                </c:pt>
              </c:numCache>
            </c:numRef>
          </c:val>
          <c:extLst>
            <c:ext xmlns:c16="http://schemas.microsoft.com/office/drawing/2014/chart" uri="{C3380CC4-5D6E-409C-BE32-E72D297353CC}">
              <c16:uniqueId val="{00000002-75FF-4858-9559-F11D911B3A91}"/>
            </c:ext>
          </c:extLst>
        </c:ser>
        <c:dLbls>
          <c:showLegendKey val="0"/>
          <c:showVal val="0"/>
          <c:showCatName val="0"/>
          <c:showSerName val="0"/>
          <c:showPercent val="0"/>
          <c:showBubbleSize val="0"/>
        </c:dLbls>
        <c:gapWidth val="219"/>
        <c:overlap val="-27"/>
        <c:axId val="56163247"/>
        <c:axId val="56161807"/>
      </c:barChart>
      <c:catAx>
        <c:axId val="5616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61807"/>
        <c:crosses val="autoZero"/>
        <c:auto val="1"/>
        <c:lblAlgn val="ctr"/>
        <c:lblOffset val="100"/>
        <c:noMultiLvlLbl val="0"/>
      </c:catAx>
      <c:valAx>
        <c:axId val="56161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6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[AssignmentHealthcare.xlsx]Pivot!PivotTable19</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BMI vs HBA1C vs 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Pivot!$J$8</c:f>
              <c:strCache>
                <c:ptCount val="1"/>
                <c:pt idx="0">
                  <c:v>AverageBMI</c:v>
                </c:pt>
              </c:strCache>
            </c:strRef>
          </c:tx>
          <c:spPr>
            <a:ln w="28575" cap="rnd">
              <a:solidFill>
                <a:schemeClr val="accent1"/>
              </a:solidFill>
              <a:round/>
            </a:ln>
            <a:effectLst/>
          </c:spPr>
          <c:marker>
            <c:symbol val="none"/>
          </c:marker>
          <c:cat>
            <c:strRef>
              <c:f>Pivot!$I$9:$I$30</c:f>
              <c:strCache>
                <c:ptCount val="21"/>
                <c:pt idx="0">
                  <c:v>19</c:v>
                </c:pt>
                <c:pt idx="1">
                  <c:v>23</c:v>
                </c:pt>
                <c:pt idx="2">
                  <c:v>24</c:v>
                </c:pt>
                <c:pt idx="3">
                  <c:v>25</c:v>
                </c:pt>
                <c:pt idx="4">
                  <c:v>26</c:v>
                </c:pt>
                <c:pt idx="5">
                  <c:v>28</c:v>
                </c:pt>
                <c:pt idx="6">
                  <c:v>29</c:v>
                </c:pt>
                <c:pt idx="7">
                  <c:v>30</c:v>
                </c:pt>
                <c:pt idx="8">
                  <c:v>31</c:v>
                </c:pt>
                <c:pt idx="9">
                  <c:v>33</c:v>
                </c:pt>
                <c:pt idx="10">
                  <c:v>34</c:v>
                </c:pt>
                <c:pt idx="11">
                  <c:v>37</c:v>
                </c:pt>
                <c:pt idx="12">
                  <c:v>38</c:v>
                </c:pt>
                <c:pt idx="13">
                  <c:v>39</c:v>
                </c:pt>
                <c:pt idx="14">
                  <c:v>40</c:v>
                </c:pt>
                <c:pt idx="15">
                  <c:v>42</c:v>
                </c:pt>
                <c:pt idx="16">
                  <c:v>43</c:v>
                </c:pt>
                <c:pt idx="17">
                  <c:v>45</c:v>
                </c:pt>
                <c:pt idx="18">
                  <c:v>50</c:v>
                </c:pt>
                <c:pt idx="19">
                  <c:v>53</c:v>
                </c:pt>
                <c:pt idx="20">
                  <c:v>56</c:v>
                </c:pt>
              </c:strCache>
            </c:strRef>
          </c:cat>
          <c:val>
            <c:numRef>
              <c:f>Pivot!$J$9:$J$30</c:f>
              <c:numCache>
                <c:formatCode>0</c:formatCode>
                <c:ptCount val="21"/>
                <c:pt idx="0">
                  <c:v>18.23</c:v>
                </c:pt>
                <c:pt idx="1">
                  <c:v>17.385000000000002</c:v>
                </c:pt>
                <c:pt idx="2">
                  <c:v>17.48</c:v>
                </c:pt>
                <c:pt idx="3">
                  <c:v>17.34</c:v>
                </c:pt>
                <c:pt idx="4">
                  <c:v>16.22</c:v>
                </c:pt>
                <c:pt idx="5">
                  <c:v>15.77</c:v>
                </c:pt>
                <c:pt idx="6">
                  <c:v>16.774999999999999</c:v>
                </c:pt>
                <c:pt idx="7">
                  <c:v>17.899999999999999</c:v>
                </c:pt>
                <c:pt idx="8">
                  <c:v>17.97</c:v>
                </c:pt>
                <c:pt idx="9">
                  <c:v>16.079999999999998</c:v>
                </c:pt>
                <c:pt idx="10">
                  <c:v>15.945</c:v>
                </c:pt>
                <c:pt idx="11">
                  <c:v>17.09</c:v>
                </c:pt>
                <c:pt idx="12">
                  <c:v>16.544999999999998</c:v>
                </c:pt>
                <c:pt idx="13">
                  <c:v>16.420000000000002</c:v>
                </c:pt>
                <c:pt idx="14">
                  <c:v>17.440000000000001</c:v>
                </c:pt>
                <c:pt idx="15">
                  <c:v>15.57</c:v>
                </c:pt>
                <c:pt idx="16">
                  <c:v>17.875</c:v>
                </c:pt>
                <c:pt idx="17">
                  <c:v>15.865</c:v>
                </c:pt>
                <c:pt idx="18">
                  <c:v>17.7</c:v>
                </c:pt>
                <c:pt idx="19">
                  <c:v>17.8</c:v>
                </c:pt>
                <c:pt idx="20">
                  <c:v>17.28</c:v>
                </c:pt>
              </c:numCache>
            </c:numRef>
          </c:val>
          <c:smooth val="0"/>
          <c:extLst>
            <c:ext xmlns:c16="http://schemas.microsoft.com/office/drawing/2014/chart" uri="{C3380CC4-5D6E-409C-BE32-E72D297353CC}">
              <c16:uniqueId val="{00000000-B27A-4CF6-B04C-81C0FC5570FE}"/>
            </c:ext>
          </c:extLst>
        </c:ser>
        <c:ser>
          <c:idx val="1"/>
          <c:order val="1"/>
          <c:tx>
            <c:strRef>
              <c:f>Pivot!$K$8</c:f>
              <c:strCache>
                <c:ptCount val="1"/>
                <c:pt idx="0">
                  <c:v>AverageHBA1C</c:v>
                </c:pt>
              </c:strCache>
            </c:strRef>
          </c:tx>
          <c:spPr>
            <a:ln w="28575" cap="rnd">
              <a:solidFill>
                <a:schemeClr val="accent2"/>
              </a:solidFill>
              <a:round/>
            </a:ln>
            <a:effectLst/>
          </c:spPr>
          <c:marker>
            <c:symbol val="none"/>
          </c:marker>
          <c:cat>
            <c:strRef>
              <c:f>Pivot!$I$9:$I$30</c:f>
              <c:strCache>
                <c:ptCount val="21"/>
                <c:pt idx="0">
                  <c:v>19</c:v>
                </c:pt>
                <c:pt idx="1">
                  <c:v>23</c:v>
                </c:pt>
                <c:pt idx="2">
                  <c:v>24</c:v>
                </c:pt>
                <c:pt idx="3">
                  <c:v>25</c:v>
                </c:pt>
                <c:pt idx="4">
                  <c:v>26</c:v>
                </c:pt>
                <c:pt idx="5">
                  <c:v>28</c:v>
                </c:pt>
                <c:pt idx="6">
                  <c:v>29</c:v>
                </c:pt>
                <c:pt idx="7">
                  <c:v>30</c:v>
                </c:pt>
                <c:pt idx="8">
                  <c:v>31</c:v>
                </c:pt>
                <c:pt idx="9">
                  <c:v>33</c:v>
                </c:pt>
                <c:pt idx="10">
                  <c:v>34</c:v>
                </c:pt>
                <c:pt idx="11">
                  <c:v>37</c:v>
                </c:pt>
                <c:pt idx="12">
                  <c:v>38</c:v>
                </c:pt>
                <c:pt idx="13">
                  <c:v>39</c:v>
                </c:pt>
                <c:pt idx="14">
                  <c:v>40</c:v>
                </c:pt>
                <c:pt idx="15">
                  <c:v>42</c:v>
                </c:pt>
                <c:pt idx="16">
                  <c:v>43</c:v>
                </c:pt>
                <c:pt idx="17">
                  <c:v>45</c:v>
                </c:pt>
                <c:pt idx="18">
                  <c:v>50</c:v>
                </c:pt>
                <c:pt idx="19">
                  <c:v>53</c:v>
                </c:pt>
                <c:pt idx="20">
                  <c:v>56</c:v>
                </c:pt>
              </c:strCache>
            </c:strRef>
          </c:cat>
          <c:val>
            <c:numRef>
              <c:f>Pivot!$K$9:$K$30</c:f>
              <c:numCache>
                <c:formatCode>0.0</c:formatCode>
                <c:ptCount val="21"/>
                <c:pt idx="0">
                  <c:v>5.78</c:v>
                </c:pt>
                <c:pt idx="1">
                  <c:v>5.84</c:v>
                </c:pt>
                <c:pt idx="2">
                  <c:v>5.915</c:v>
                </c:pt>
                <c:pt idx="3">
                  <c:v>6.29</c:v>
                </c:pt>
                <c:pt idx="4">
                  <c:v>6.21</c:v>
                </c:pt>
                <c:pt idx="5">
                  <c:v>6.05</c:v>
                </c:pt>
                <c:pt idx="6">
                  <c:v>6.04</c:v>
                </c:pt>
                <c:pt idx="7">
                  <c:v>6.3049999999999997</c:v>
                </c:pt>
                <c:pt idx="8">
                  <c:v>6.3</c:v>
                </c:pt>
                <c:pt idx="9">
                  <c:v>5.94</c:v>
                </c:pt>
                <c:pt idx="10">
                  <c:v>6.2249999999999996</c:v>
                </c:pt>
                <c:pt idx="11">
                  <c:v>5.8</c:v>
                </c:pt>
                <c:pt idx="12">
                  <c:v>6.0049999999999999</c:v>
                </c:pt>
                <c:pt idx="13">
                  <c:v>5.77</c:v>
                </c:pt>
                <c:pt idx="14">
                  <c:v>6.26</c:v>
                </c:pt>
                <c:pt idx="15">
                  <c:v>6.07</c:v>
                </c:pt>
                <c:pt idx="16">
                  <c:v>6.0600000000000005</c:v>
                </c:pt>
                <c:pt idx="17">
                  <c:v>5.93</c:v>
                </c:pt>
                <c:pt idx="18">
                  <c:v>6.38</c:v>
                </c:pt>
                <c:pt idx="19">
                  <c:v>5.75</c:v>
                </c:pt>
                <c:pt idx="20">
                  <c:v>6.22</c:v>
                </c:pt>
              </c:numCache>
            </c:numRef>
          </c:val>
          <c:smooth val="0"/>
          <c:extLst>
            <c:ext xmlns:c16="http://schemas.microsoft.com/office/drawing/2014/chart" uri="{C3380CC4-5D6E-409C-BE32-E72D297353CC}">
              <c16:uniqueId val="{00000001-B27A-4CF6-B04C-81C0FC5570FE}"/>
            </c:ext>
          </c:extLst>
        </c:ser>
        <c:dLbls>
          <c:showLegendKey val="0"/>
          <c:showVal val="0"/>
          <c:showCatName val="0"/>
          <c:showSerName val="0"/>
          <c:showPercent val="0"/>
          <c:showBubbleSize val="0"/>
        </c:dLbls>
        <c:smooth val="0"/>
        <c:axId val="1545635055"/>
        <c:axId val="1545636015"/>
      </c:lineChart>
      <c:catAx>
        <c:axId val="154563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636015"/>
        <c:crosses val="autoZero"/>
        <c:auto val="1"/>
        <c:lblAlgn val="ctr"/>
        <c:lblOffset val="100"/>
        <c:noMultiLvlLbl val="0"/>
      </c:catAx>
      <c:valAx>
        <c:axId val="1545636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635055"/>
        <c:crosses val="autoZero"/>
        <c:crossBetween val="between"/>
      </c:valAx>
      <c:spPr>
        <a:noFill/>
        <a:ln>
          <a:noFill/>
        </a:ln>
        <a:effectLst/>
      </c:spPr>
    </c:plotArea>
    <c:legend>
      <c:legendPos val="r"/>
      <c:layout>
        <c:manualLayout>
          <c:xMode val="edge"/>
          <c:yMode val="edge"/>
          <c:x val="0.77133662042889184"/>
          <c:y val="0.44229655650846356"/>
          <c:w val="0.20635118630886345"/>
          <c:h val="0.349915761695282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[AssignmentHealthcare.xlsx]Pivot!PivotTable20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Pivot!$D$31</c:f>
              <c:strCache>
                <c:ptCount val="1"/>
                <c:pt idx="0">
                  <c:v>Total</c:v>
                </c:pt>
              </c:strCache>
            </c:strRef>
          </c:tx>
          <c:spPr>
            <a:ln w="28575" cap="rnd">
              <a:solidFill>
                <a:schemeClr val="accent1"/>
              </a:solidFill>
              <a:round/>
            </a:ln>
            <a:effectLst/>
          </c:spPr>
          <c:marker>
            <c:symbol val="none"/>
          </c:marker>
          <c:cat>
            <c:strRef>
              <c:f>Pivot!$C$32:$C$53</c:f>
              <c:strCache>
                <c:ptCount val="21"/>
                <c:pt idx="0">
                  <c:v>19</c:v>
                </c:pt>
                <c:pt idx="1">
                  <c:v>23</c:v>
                </c:pt>
                <c:pt idx="2">
                  <c:v>24</c:v>
                </c:pt>
                <c:pt idx="3">
                  <c:v>25</c:v>
                </c:pt>
                <c:pt idx="4">
                  <c:v>26</c:v>
                </c:pt>
                <c:pt idx="5">
                  <c:v>28</c:v>
                </c:pt>
                <c:pt idx="6">
                  <c:v>29</c:v>
                </c:pt>
                <c:pt idx="7">
                  <c:v>30</c:v>
                </c:pt>
                <c:pt idx="8">
                  <c:v>31</c:v>
                </c:pt>
                <c:pt idx="9">
                  <c:v>33</c:v>
                </c:pt>
                <c:pt idx="10">
                  <c:v>34</c:v>
                </c:pt>
                <c:pt idx="11">
                  <c:v>37</c:v>
                </c:pt>
                <c:pt idx="12">
                  <c:v>38</c:v>
                </c:pt>
                <c:pt idx="13">
                  <c:v>39</c:v>
                </c:pt>
                <c:pt idx="14">
                  <c:v>40</c:v>
                </c:pt>
                <c:pt idx="15">
                  <c:v>42</c:v>
                </c:pt>
                <c:pt idx="16">
                  <c:v>43</c:v>
                </c:pt>
                <c:pt idx="17">
                  <c:v>45</c:v>
                </c:pt>
                <c:pt idx="18">
                  <c:v>50</c:v>
                </c:pt>
                <c:pt idx="19">
                  <c:v>53</c:v>
                </c:pt>
                <c:pt idx="20">
                  <c:v>56</c:v>
                </c:pt>
              </c:strCache>
            </c:strRef>
          </c:cat>
          <c:val>
            <c:numRef>
              <c:f>Pivot!$D$32:$D$53</c:f>
              <c:numCache>
                <c:formatCode>0</c:formatCode>
                <c:ptCount val="21"/>
                <c:pt idx="0">
                  <c:v>21882.400000000001</c:v>
                </c:pt>
                <c:pt idx="1">
                  <c:v>2775.19</c:v>
                </c:pt>
                <c:pt idx="2">
                  <c:v>1368.5</c:v>
                </c:pt>
                <c:pt idx="3">
                  <c:v>1445</c:v>
                </c:pt>
                <c:pt idx="4">
                  <c:v>1220</c:v>
                </c:pt>
                <c:pt idx="5">
                  <c:v>1056</c:v>
                </c:pt>
                <c:pt idx="6">
                  <c:v>685</c:v>
                </c:pt>
                <c:pt idx="7">
                  <c:v>12699.79</c:v>
                </c:pt>
                <c:pt idx="8">
                  <c:v>2510.79</c:v>
                </c:pt>
                <c:pt idx="9">
                  <c:v>3065.49</c:v>
                </c:pt>
                <c:pt idx="10">
                  <c:v>14490.594999999999</c:v>
                </c:pt>
                <c:pt idx="11">
                  <c:v>3622.13</c:v>
                </c:pt>
                <c:pt idx="12">
                  <c:v>4100.8099999999995</c:v>
                </c:pt>
                <c:pt idx="13">
                  <c:v>4039.9</c:v>
                </c:pt>
                <c:pt idx="14">
                  <c:v>4511.41</c:v>
                </c:pt>
                <c:pt idx="15">
                  <c:v>4728.71</c:v>
                </c:pt>
                <c:pt idx="16">
                  <c:v>5019.6849999999995</c:v>
                </c:pt>
                <c:pt idx="17">
                  <c:v>4851.6200000000008</c:v>
                </c:pt>
                <c:pt idx="18">
                  <c:v>5741.67</c:v>
                </c:pt>
                <c:pt idx="19">
                  <c:v>6546.16</c:v>
                </c:pt>
                <c:pt idx="20">
                  <c:v>7953.72</c:v>
                </c:pt>
              </c:numCache>
            </c:numRef>
          </c:val>
          <c:smooth val="0"/>
          <c:extLst>
            <c:ext xmlns:c16="http://schemas.microsoft.com/office/drawing/2014/chart" uri="{C3380CC4-5D6E-409C-BE32-E72D297353CC}">
              <c16:uniqueId val="{00000000-2D28-46FF-A385-F2E8EE0B7469}"/>
            </c:ext>
          </c:extLst>
        </c:ser>
        <c:dLbls>
          <c:showLegendKey val="0"/>
          <c:showVal val="0"/>
          <c:showCatName val="0"/>
          <c:showSerName val="0"/>
          <c:showPercent val="0"/>
          <c:showBubbleSize val="0"/>
        </c:dLbls>
        <c:smooth val="0"/>
        <c:axId val="1647629103"/>
        <c:axId val="1647628143"/>
      </c:lineChart>
      <c:catAx>
        <c:axId val="1647629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628143"/>
        <c:crosses val="autoZero"/>
        <c:auto val="1"/>
        <c:lblAlgn val="ctr"/>
        <c:lblOffset val="100"/>
        <c:noMultiLvlLbl val="0"/>
      </c:catAx>
      <c:valAx>
        <c:axId val="1647628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62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[AssignmentHealthcare.xlsx]Pivot!PivotTable14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Cancer History Among Smokers and Non-Smokers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BAD-428E-8C66-7C5D61179C3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BAD-428E-8C66-7C5D61179C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Pivot!$A$4:$A$6</c:f>
              <c:strCache>
                <c:ptCount val="2"/>
                <c:pt idx="0">
                  <c:v>No</c:v>
                </c:pt>
                <c:pt idx="1">
                  <c:v>Yes</c:v>
                </c:pt>
              </c:strCache>
            </c:strRef>
          </c:cat>
          <c:val>
            <c:numRef>
              <c:f>Pivot!$B$4:$B$6</c:f>
              <c:numCache>
                <c:formatCode>General</c:formatCode>
                <c:ptCount val="2"/>
                <c:pt idx="0">
                  <c:v>25</c:v>
                </c:pt>
                <c:pt idx="1">
                  <c:v>3</c:v>
                </c:pt>
              </c:numCache>
            </c:numRef>
          </c:val>
          <c:extLst>
            <c:ext xmlns:c16="http://schemas.microsoft.com/office/drawing/2014/chart" uri="{C3380CC4-5D6E-409C-BE32-E72D297353CC}">
              <c16:uniqueId val="{00000004-7BAD-428E-8C66-7C5D61179C34}"/>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4519605682917713"/>
          <c:y val="0.49181755535466171"/>
          <c:w val="0.22597972061035404"/>
          <c:h val="0.327796575193434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[AssignmentHealthcare.xlsx]Pivot!PivotTable15</c:name>
    <c:fmtId val="6"/>
  </c:pivotSource>
  <c:chart>
    <c:title>
      <c:tx>
        <c:rich>
          <a:bodyPr rot="0" spcFirstLastPara="1" vertOverflow="ellipsis" vert="horz" wrap="square" anchor="ctr" anchorCtr="1"/>
          <a:lstStyle/>
          <a:p>
            <a:pPr algn="ctr">
              <a:defRPr sz="1200" b="1" i="0" u="none" strike="noStrike" kern="1200" spc="0" baseline="0">
                <a:solidFill>
                  <a:schemeClr val="tx1">
                    <a:lumMod val="65000"/>
                    <a:lumOff val="35000"/>
                  </a:schemeClr>
                </a:solidFill>
                <a:latin typeface="+mn-lt"/>
                <a:ea typeface="+mn-ea"/>
                <a:cs typeface="+mn-cs"/>
              </a:defRPr>
            </a:pPr>
            <a:r>
              <a:rPr lang="en-US" sz="1200" b="1"/>
              <a:t>Average HBA1C, Number of Surgeries with or without Transplants</a:t>
            </a:r>
          </a:p>
        </c:rich>
      </c:tx>
      <c:layout>
        <c:manualLayout>
          <c:xMode val="edge"/>
          <c:yMode val="edge"/>
          <c:x val="9.602705977309732E-2"/>
          <c:y val="9.9243118731151964E-2"/>
        </c:manualLayout>
      </c:layout>
      <c:overlay val="0"/>
      <c:spPr>
        <a:noFill/>
        <a:ln>
          <a:noFill/>
        </a:ln>
        <a:effectLst/>
      </c:spPr>
      <c:txPr>
        <a:bodyPr rot="0" spcFirstLastPara="1" vertOverflow="ellipsis" vert="horz" wrap="square" anchor="ctr" anchorCtr="1"/>
        <a:lstStyle/>
        <a:p>
          <a:pPr algn="ct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2.5556184063284356E-2"/>
              <c:y val="3.18970110455510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
              <c:y val="-6.37940220911020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2.5556184063284356E-2"/>
              <c:y val="3.18970110455510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dLbl>
          <c:idx val="0"/>
          <c:layout>
            <c:manualLayout>
              <c:x val="0"/>
              <c:y val="-6.37940220911020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dLbl>
          <c:idx val="0"/>
          <c:layout>
            <c:manualLayout>
              <c:x val="2.5556184063284356E-2"/>
              <c:y val="3.18970110455510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dLbl>
          <c:idx val="0"/>
          <c:layout>
            <c:manualLayout>
              <c:x val="0"/>
              <c:y val="-6.37940220911020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Pivot!$E$3</c:f>
              <c:strCache>
                <c:ptCount val="1"/>
                <c:pt idx="0">
                  <c:v>AverageHBA1C</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91B-4C2F-AA83-D744347A0A9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91B-4C2F-AA83-D744347A0A9E}"/>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391B-4C2F-AA83-D744347A0A9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Pivot!$D$4:$D$5</c:f>
              <c:strCache>
                <c:ptCount val="1"/>
                <c:pt idx="0">
                  <c:v>No</c:v>
                </c:pt>
              </c:strCache>
            </c:strRef>
          </c:cat>
          <c:val>
            <c:numRef>
              <c:f>Pivot!$E$4:$E$5</c:f>
              <c:numCache>
                <c:formatCode>0.00</c:formatCode>
                <c:ptCount val="1"/>
                <c:pt idx="0">
                  <c:v>6.0578571428571433</c:v>
                </c:pt>
              </c:numCache>
            </c:numRef>
          </c:val>
          <c:extLst>
            <c:ext xmlns:c16="http://schemas.microsoft.com/office/drawing/2014/chart" uri="{C3380CC4-5D6E-409C-BE32-E72D297353CC}">
              <c16:uniqueId val="{00000004-391B-4C2F-AA83-D744347A0A9E}"/>
            </c:ext>
          </c:extLst>
        </c:ser>
        <c:ser>
          <c:idx val="1"/>
          <c:order val="1"/>
          <c:tx>
            <c:strRef>
              <c:f>Pivot!$F$3</c:f>
              <c:strCache>
                <c:ptCount val="1"/>
                <c:pt idx="0">
                  <c:v>CountNumberOfMajorSurgeries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6-391B-4C2F-AA83-D744347A0A9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8-391B-4C2F-AA83-D744347A0A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Pivot!$D$4:$D$5</c:f>
              <c:strCache>
                <c:ptCount val="1"/>
                <c:pt idx="0">
                  <c:v>No</c:v>
                </c:pt>
              </c:strCache>
            </c:strRef>
          </c:cat>
          <c:val>
            <c:numRef>
              <c:f>Pivot!$F$4:$F$5</c:f>
              <c:numCache>
                <c:formatCode>General</c:formatCode>
                <c:ptCount val="1"/>
                <c:pt idx="0">
                  <c:v>21</c:v>
                </c:pt>
              </c:numCache>
            </c:numRef>
          </c:val>
          <c:extLst>
            <c:ext xmlns:c16="http://schemas.microsoft.com/office/drawing/2014/chart" uri="{C3380CC4-5D6E-409C-BE32-E72D297353CC}">
              <c16:uniqueId val="{00000009-391B-4C2F-AA83-D744347A0A9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5133295622869603"/>
          <c:y val="0.48838091274247919"/>
          <c:w val="0.13143947923338692"/>
          <c:h val="0.219997165507454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[AssignmentHealthcare.xlsx]Pivot!PivotTable16</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t>Charges vs Weight/ Diabetics Status</a:t>
            </a:r>
          </a:p>
        </c:rich>
      </c:tx>
      <c:layout>
        <c:manualLayout>
          <c:xMode val="edge"/>
          <c:yMode val="edge"/>
          <c:x val="0.18078933554358337"/>
          <c:y val="0.12397929425488481"/>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4611134134549"/>
          <c:y val="0.25402559055118112"/>
          <c:w val="0.57506271091113614"/>
          <c:h val="0.43210520559930016"/>
        </c:manualLayout>
      </c:layout>
      <c:barChart>
        <c:barDir val="bar"/>
        <c:grouping val="clustered"/>
        <c:varyColors val="0"/>
        <c:ser>
          <c:idx val="0"/>
          <c:order val="0"/>
          <c:tx>
            <c:strRef>
              <c:f>Pivot!$O$41</c:f>
              <c:strCache>
                <c:ptCount val="1"/>
                <c:pt idx="0">
                  <c:v>AverageCharges</c:v>
                </c:pt>
              </c:strCache>
            </c:strRef>
          </c:tx>
          <c:spPr>
            <a:solidFill>
              <a:schemeClr val="accent2"/>
            </a:solidFill>
            <a:ln>
              <a:noFill/>
            </a:ln>
            <a:effectLst/>
          </c:spPr>
          <c:invertIfNegative val="0"/>
          <c:cat>
            <c:strRef>
              <c:f>Pivot!$N$42:$N$43</c:f>
              <c:strCache>
                <c:ptCount val="1"/>
                <c:pt idx="0">
                  <c:v>UnderWeight</c:v>
                </c:pt>
              </c:strCache>
            </c:strRef>
          </c:cat>
          <c:val>
            <c:numRef>
              <c:f>Pivot!$O$42:$O$43</c:f>
              <c:numCache>
                <c:formatCode>0</c:formatCode>
                <c:ptCount val="1"/>
                <c:pt idx="0">
                  <c:v>5626.0917857142858</c:v>
                </c:pt>
              </c:numCache>
            </c:numRef>
          </c:val>
          <c:extLst>
            <c:ext xmlns:c16="http://schemas.microsoft.com/office/drawing/2014/chart" uri="{C3380CC4-5D6E-409C-BE32-E72D297353CC}">
              <c16:uniqueId val="{00000000-6D1A-4E2D-B3F1-73AAC5982A69}"/>
            </c:ext>
          </c:extLst>
        </c:ser>
        <c:ser>
          <c:idx val="1"/>
          <c:order val="1"/>
          <c:tx>
            <c:strRef>
              <c:f>Pivot!$P$41</c:f>
              <c:strCache>
                <c:ptCount val="1"/>
                <c:pt idx="0">
                  <c:v>Count of Medical_Examinations.DiabetesStatus</c:v>
                </c:pt>
              </c:strCache>
            </c:strRef>
          </c:tx>
          <c:spPr>
            <a:solidFill>
              <a:schemeClr val="accent4"/>
            </a:solidFill>
            <a:ln>
              <a:noFill/>
            </a:ln>
            <a:effectLst/>
          </c:spPr>
          <c:invertIfNegative val="0"/>
          <c:cat>
            <c:strRef>
              <c:f>Pivot!$N$42:$N$43</c:f>
              <c:strCache>
                <c:ptCount val="1"/>
                <c:pt idx="0">
                  <c:v>UnderWeight</c:v>
                </c:pt>
              </c:strCache>
            </c:strRef>
          </c:cat>
          <c:val>
            <c:numRef>
              <c:f>Pivot!$P$42:$P$43</c:f>
              <c:numCache>
                <c:formatCode>0</c:formatCode>
                <c:ptCount val="1"/>
                <c:pt idx="0">
                  <c:v>28</c:v>
                </c:pt>
              </c:numCache>
            </c:numRef>
          </c:val>
          <c:extLst>
            <c:ext xmlns:c16="http://schemas.microsoft.com/office/drawing/2014/chart" uri="{C3380CC4-5D6E-409C-BE32-E72D297353CC}">
              <c16:uniqueId val="{00000001-6D1A-4E2D-B3F1-73AAC5982A69}"/>
            </c:ext>
          </c:extLst>
        </c:ser>
        <c:dLbls>
          <c:showLegendKey val="0"/>
          <c:showVal val="0"/>
          <c:showCatName val="0"/>
          <c:showSerName val="0"/>
          <c:showPercent val="0"/>
          <c:showBubbleSize val="0"/>
        </c:dLbls>
        <c:gapWidth val="150"/>
        <c:axId val="238801008"/>
        <c:axId val="238800048"/>
      </c:barChart>
      <c:catAx>
        <c:axId val="2388010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Wt. Status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800048"/>
        <c:crosses val="autoZero"/>
        <c:auto val="1"/>
        <c:lblAlgn val="ctr"/>
        <c:lblOffset val="100"/>
        <c:noMultiLvlLbl val="0"/>
      </c:catAx>
      <c:valAx>
        <c:axId val="2388000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Charges</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801008"/>
        <c:crosses val="autoZero"/>
        <c:crossBetween val="between"/>
      </c:valAx>
      <c:spPr>
        <a:noFill/>
        <a:ln>
          <a:noFill/>
        </a:ln>
        <a:effectLst/>
      </c:spPr>
    </c:plotArea>
    <c:legend>
      <c:legendPos val="r"/>
      <c:layout>
        <c:manualLayout>
          <c:xMode val="edge"/>
          <c:yMode val="edge"/>
          <c:x val="0.78110067491563551"/>
          <c:y val="0.33029017206182559"/>
          <c:w val="0.19912280701754387"/>
          <c:h val="0.581746864975211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[AssignmentHealthcare.xlsx]Pivot!PivotTable17</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Tier Charges among Different States</a:t>
            </a:r>
          </a:p>
        </c:rich>
      </c:tx>
      <c:layout>
        <c:manualLayout>
          <c:xMode val="edge"/>
          <c:yMode val="edge"/>
          <c:x val="0.21995719765798505"/>
          <c:y val="5.45348498104403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1498754963323"/>
          <c:y val="0.14249781277340332"/>
          <c:w val="0.58522053974022481"/>
          <c:h val="0.59772346165062695"/>
        </c:manualLayout>
      </c:layout>
      <c:barChart>
        <c:barDir val="col"/>
        <c:grouping val="clustered"/>
        <c:varyColors val="0"/>
        <c:ser>
          <c:idx val="0"/>
          <c:order val="0"/>
          <c:tx>
            <c:strRef>
              <c:f>Pivot!$C$8:$C$9</c:f>
              <c:strCache>
                <c:ptCount val="1"/>
                <c:pt idx="0">
                  <c:v>tier - 2</c:v>
                </c:pt>
              </c:strCache>
            </c:strRef>
          </c:tx>
          <c:spPr>
            <a:solidFill>
              <a:schemeClr val="accent1"/>
            </a:solidFill>
            <a:ln>
              <a:noFill/>
            </a:ln>
            <a:effectLst/>
          </c:spPr>
          <c:invertIfNegative val="0"/>
          <c:cat>
            <c:strRef>
              <c:f>Pivot!$B$10:$B$13</c:f>
              <c:strCache>
                <c:ptCount val="3"/>
                <c:pt idx="0">
                  <c:v>R1011</c:v>
                </c:pt>
                <c:pt idx="1">
                  <c:v>R1012</c:v>
                </c:pt>
                <c:pt idx="2">
                  <c:v>R1013</c:v>
                </c:pt>
              </c:strCache>
            </c:strRef>
          </c:cat>
          <c:val>
            <c:numRef>
              <c:f>Pivot!$C$10:$C$13</c:f>
              <c:numCache>
                <c:formatCode>0</c:formatCode>
                <c:ptCount val="3"/>
                <c:pt idx="0">
                  <c:v>24428.443333333333</c:v>
                </c:pt>
                <c:pt idx="1">
                  <c:v>2865.4333333333329</c:v>
                </c:pt>
                <c:pt idx="2">
                  <c:v>3777.8920000000003</c:v>
                </c:pt>
              </c:numCache>
            </c:numRef>
          </c:val>
          <c:extLst>
            <c:ext xmlns:c16="http://schemas.microsoft.com/office/drawing/2014/chart" uri="{C3380CC4-5D6E-409C-BE32-E72D297353CC}">
              <c16:uniqueId val="{00000000-A184-416B-905F-803A3F1B07F3}"/>
            </c:ext>
          </c:extLst>
        </c:ser>
        <c:ser>
          <c:idx val="1"/>
          <c:order val="1"/>
          <c:tx>
            <c:strRef>
              <c:f>Pivot!$D$8:$D$9</c:f>
              <c:strCache>
                <c:ptCount val="1"/>
                <c:pt idx="0">
                  <c:v>tier - 3</c:v>
                </c:pt>
              </c:strCache>
            </c:strRef>
          </c:tx>
          <c:spPr>
            <a:solidFill>
              <a:schemeClr val="accent2"/>
            </a:solidFill>
            <a:ln>
              <a:noFill/>
            </a:ln>
            <a:effectLst/>
          </c:spPr>
          <c:invertIfNegative val="0"/>
          <c:cat>
            <c:strRef>
              <c:f>Pivot!$B$10:$B$13</c:f>
              <c:strCache>
                <c:ptCount val="3"/>
                <c:pt idx="0">
                  <c:v>R1011</c:v>
                </c:pt>
                <c:pt idx="1">
                  <c:v>R1012</c:v>
                </c:pt>
                <c:pt idx="2">
                  <c:v>R1013</c:v>
                </c:pt>
              </c:strCache>
            </c:strRef>
          </c:cat>
          <c:val>
            <c:numRef>
              <c:f>Pivot!$D$10:$D$13</c:f>
              <c:numCache>
                <c:formatCode>0</c:formatCode>
                <c:ptCount val="3"/>
                <c:pt idx="1">
                  <c:v>7953.72</c:v>
                </c:pt>
                <c:pt idx="2">
                  <c:v>810.18</c:v>
                </c:pt>
              </c:numCache>
            </c:numRef>
          </c:val>
          <c:extLst>
            <c:ext xmlns:c16="http://schemas.microsoft.com/office/drawing/2014/chart" uri="{C3380CC4-5D6E-409C-BE32-E72D297353CC}">
              <c16:uniqueId val="{00000001-A184-416B-905F-803A3F1B07F3}"/>
            </c:ext>
          </c:extLst>
        </c:ser>
        <c:dLbls>
          <c:showLegendKey val="0"/>
          <c:showVal val="0"/>
          <c:showCatName val="0"/>
          <c:showSerName val="0"/>
          <c:showPercent val="0"/>
          <c:showBubbleSize val="0"/>
        </c:dLbls>
        <c:gapWidth val="219"/>
        <c:overlap val="-27"/>
        <c:axId val="56163247"/>
        <c:axId val="56161807"/>
      </c:barChart>
      <c:catAx>
        <c:axId val="5616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61807"/>
        <c:crosses val="autoZero"/>
        <c:auto val="1"/>
        <c:lblAlgn val="ctr"/>
        <c:lblOffset val="100"/>
        <c:noMultiLvlLbl val="0"/>
      </c:catAx>
      <c:valAx>
        <c:axId val="56161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63247"/>
        <c:crosses val="autoZero"/>
        <c:crossBetween val="between"/>
      </c:valAx>
      <c:spPr>
        <a:noFill/>
        <a:ln>
          <a:noFill/>
        </a:ln>
        <a:effectLst/>
      </c:spPr>
    </c:plotArea>
    <c:legend>
      <c:legendPos val="r"/>
      <c:layout>
        <c:manualLayout>
          <c:xMode val="edge"/>
          <c:yMode val="edge"/>
          <c:x val="0.75555555555555554"/>
          <c:y val="0.34917833187518227"/>
          <c:w val="0.20683760683760682"/>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[AssignmentHealthcare.xlsx]Pivot!PivotTable19</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BMI vs HBA1C vs 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Pivot!$J$8</c:f>
              <c:strCache>
                <c:ptCount val="1"/>
                <c:pt idx="0">
                  <c:v>AverageBMI</c:v>
                </c:pt>
              </c:strCache>
            </c:strRef>
          </c:tx>
          <c:spPr>
            <a:ln w="28575" cap="rnd">
              <a:solidFill>
                <a:schemeClr val="accent1"/>
              </a:solidFill>
              <a:round/>
            </a:ln>
            <a:effectLst/>
          </c:spPr>
          <c:marker>
            <c:symbol val="none"/>
          </c:marker>
          <c:cat>
            <c:strRef>
              <c:f>Pivot!$I$9:$I$30</c:f>
              <c:strCache>
                <c:ptCount val="21"/>
                <c:pt idx="0">
                  <c:v>19</c:v>
                </c:pt>
                <c:pt idx="1">
                  <c:v>23</c:v>
                </c:pt>
                <c:pt idx="2">
                  <c:v>24</c:v>
                </c:pt>
                <c:pt idx="3">
                  <c:v>25</c:v>
                </c:pt>
                <c:pt idx="4">
                  <c:v>26</c:v>
                </c:pt>
                <c:pt idx="5">
                  <c:v>28</c:v>
                </c:pt>
                <c:pt idx="6">
                  <c:v>29</c:v>
                </c:pt>
                <c:pt idx="7">
                  <c:v>30</c:v>
                </c:pt>
                <c:pt idx="8">
                  <c:v>31</c:v>
                </c:pt>
                <c:pt idx="9">
                  <c:v>33</c:v>
                </c:pt>
                <c:pt idx="10">
                  <c:v>34</c:v>
                </c:pt>
                <c:pt idx="11">
                  <c:v>37</c:v>
                </c:pt>
                <c:pt idx="12">
                  <c:v>38</c:v>
                </c:pt>
                <c:pt idx="13">
                  <c:v>39</c:v>
                </c:pt>
                <c:pt idx="14">
                  <c:v>40</c:v>
                </c:pt>
                <c:pt idx="15">
                  <c:v>42</c:v>
                </c:pt>
                <c:pt idx="16">
                  <c:v>43</c:v>
                </c:pt>
                <c:pt idx="17">
                  <c:v>45</c:v>
                </c:pt>
                <c:pt idx="18">
                  <c:v>50</c:v>
                </c:pt>
                <c:pt idx="19">
                  <c:v>53</c:v>
                </c:pt>
                <c:pt idx="20">
                  <c:v>56</c:v>
                </c:pt>
              </c:strCache>
            </c:strRef>
          </c:cat>
          <c:val>
            <c:numRef>
              <c:f>Pivot!$J$9:$J$30</c:f>
              <c:numCache>
                <c:formatCode>0</c:formatCode>
                <c:ptCount val="21"/>
                <c:pt idx="0">
                  <c:v>18.23</c:v>
                </c:pt>
                <c:pt idx="1">
                  <c:v>17.385000000000002</c:v>
                </c:pt>
                <c:pt idx="2">
                  <c:v>17.48</c:v>
                </c:pt>
                <c:pt idx="3">
                  <c:v>17.34</c:v>
                </c:pt>
                <c:pt idx="4">
                  <c:v>16.22</c:v>
                </c:pt>
                <c:pt idx="5">
                  <c:v>15.77</c:v>
                </c:pt>
                <c:pt idx="6">
                  <c:v>16.774999999999999</c:v>
                </c:pt>
                <c:pt idx="7">
                  <c:v>17.899999999999999</c:v>
                </c:pt>
                <c:pt idx="8">
                  <c:v>17.97</c:v>
                </c:pt>
                <c:pt idx="9">
                  <c:v>16.079999999999998</c:v>
                </c:pt>
                <c:pt idx="10">
                  <c:v>15.945</c:v>
                </c:pt>
                <c:pt idx="11">
                  <c:v>17.09</c:v>
                </c:pt>
                <c:pt idx="12">
                  <c:v>16.544999999999998</c:v>
                </c:pt>
                <c:pt idx="13">
                  <c:v>16.420000000000002</c:v>
                </c:pt>
                <c:pt idx="14">
                  <c:v>17.440000000000001</c:v>
                </c:pt>
                <c:pt idx="15">
                  <c:v>15.57</c:v>
                </c:pt>
                <c:pt idx="16">
                  <c:v>17.875</c:v>
                </c:pt>
                <c:pt idx="17">
                  <c:v>15.865</c:v>
                </c:pt>
                <c:pt idx="18">
                  <c:v>17.7</c:v>
                </c:pt>
                <c:pt idx="19">
                  <c:v>17.8</c:v>
                </c:pt>
                <c:pt idx="20">
                  <c:v>17.28</c:v>
                </c:pt>
              </c:numCache>
            </c:numRef>
          </c:val>
          <c:smooth val="0"/>
          <c:extLst>
            <c:ext xmlns:c16="http://schemas.microsoft.com/office/drawing/2014/chart" uri="{C3380CC4-5D6E-409C-BE32-E72D297353CC}">
              <c16:uniqueId val="{00000000-70B3-47EA-B41F-AF140FC4902A}"/>
            </c:ext>
          </c:extLst>
        </c:ser>
        <c:ser>
          <c:idx val="1"/>
          <c:order val="1"/>
          <c:tx>
            <c:strRef>
              <c:f>Pivot!$K$8</c:f>
              <c:strCache>
                <c:ptCount val="1"/>
                <c:pt idx="0">
                  <c:v>AverageHBA1C</c:v>
                </c:pt>
              </c:strCache>
            </c:strRef>
          </c:tx>
          <c:spPr>
            <a:ln w="28575" cap="rnd">
              <a:solidFill>
                <a:schemeClr val="accent2"/>
              </a:solidFill>
              <a:round/>
            </a:ln>
            <a:effectLst/>
          </c:spPr>
          <c:marker>
            <c:symbol val="none"/>
          </c:marker>
          <c:cat>
            <c:strRef>
              <c:f>Pivot!$I$9:$I$30</c:f>
              <c:strCache>
                <c:ptCount val="21"/>
                <c:pt idx="0">
                  <c:v>19</c:v>
                </c:pt>
                <c:pt idx="1">
                  <c:v>23</c:v>
                </c:pt>
                <c:pt idx="2">
                  <c:v>24</c:v>
                </c:pt>
                <c:pt idx="3">
                  <c:v>25</c:v>
                </c:pt>
                <c:pt idx="4">
                  <c:v>26</c:v>
                </c:pt>
                <c:pt idx="5">
                  <c:v>28</c:v>
                </c:pt>
                <c:pt idx="6">
                  <c:v>29</c:v>
                </c:pt>
                <c:pt idx="7">
                  <c:v>30</c:v>
                </c:pt>
                <c:pt idx="8">
                  <c:v>31</c:v>
                </c:pt>
                <c:pt idx="9">
                  <c:v>33</c:v>
                </c:pt>
                <c:pt idx="10">
                  <c:v>34</c:v>
                </c:pt>
                <c:pt idx="11">
                  <c:v>37</c:v>
                </c:pt>
                <c:pt idx="12">
                  <c:v>38</c:v>
                </c:pt>
                <c:pt idx="13">
                  <c:v>39</c:v>
                </c:pt>
                <c:pt idx="14">
                  <c:v>40</c:v>
                </c:pt>
                <c:pt idx="15">
                  <c:v>42</c:v>
                </c:pt>
                <c:pt idx="16">
                  <c:v>43</c:v>
                </c:pt>
                <c:pt idx="17">
                  <c:v>45</c:v>
                </c:pt>
                <c:pt idx="18">
                  <c:v>50</c:v>
                </c:pt>
                <c:pt idx="19">
                  <c:v>53</c:v>
                </c:pt>
                <c:pt idx="20">
                  <c:v>56</c:v>
                </c:pt>
              </c:strCache>
            </c:strRef>
          </c:cat>
          <c:val>
            <c:numRef>
              <c:f>Pivot!$K$9:$K$30</c:f>
              <c:numCache>
                <c:formatCode>0.0</c:formatCode>
                <c:ptCount val="21"/>
                <c:pt idx="0">
                  <c:v>5.78</c:v>
                </c:pt>
                <c:pt idx="1">
                  <c:v>5.84</c:v>
                </c:pt>
                <c:pt idx="2">
                  <c:v>5.915</c:v>
                </c:pt>
                <c:pt idx="3">
                  <c:v>6.29</c:v>
                </c:pt>
                <c:pt idx="4">
                  <c:v>6.21</c:v>
                </c:pt>
                <c:pt idx="5">
                  <c:v>6.05</c:v>
                </c:pt>
                <c:pt idx="6">
                  <c:v>6.04</c:v>
                </c:pt>
                <c:pt idx="7">
                  <c:v>6.3049999999999997</c:v>
                </c:pt>
                <c:pt idx="8">
                  <c:v>6.3</c:v>
                </c:pt>
                <c:pt idx="9">
                  <c:v>5.94</c:v>
                </c:pt>
                <c:pt idx="10">
                  <c:v>6.2249999999999996</c:v>
                </c:pt>
                <c:pt idx="11">
                  <c:v>5.8</c:v>
                </c:pt>
                <c:pt idx="12">
                  <c:v>6.0049999999999999</c:v>
                </c:pt>
                <c:pt idx="13">
                  <c:v>5.77</c:v>
                </c:pt>
                <c:pt idx="14">
                  <c:v>6.26</c:v>
                </c:pt>
                <c:pt idx="15">
                  <c:v>6.07</c:v>
                </c:pt>
                <c:pt idx="16">
                  <c:v>6.0600000000000005</c:v>
                </c:pt>
                <c:pt idx="17">
                  <c:v>5.93</c:v>
                </c:pt>
                <c:pt idx="18">
                  <c:v>6.38</c:v>
                </c:pt>
                <c:pt idx="19">
                  <c:v>5.75</c:v>
                </c:pt>
                <c:pt idx="20">
                  <c:v>6.22</c:v>
                </c:pt>
              </c:numCache>
            </c:numRef>
          </c:val>
          <c:smooth val="0"/>
          <c:extLst>
            <c:ext xmlns:c16="http://schemas.microsoft.com/office/drawing/2014/chart" uri="{C3380CC4-5D6E-409C-BE32-E72D297353CC}">
              <c16:uniqueId val="{00000001-70B3-47EA-B41F-AF140FC4902A}"/>
            </c:ext>
          </c:extLst>
        </c:ser>
        <c:dLbls>
          <c:showLegendKey val="0"/>
          <c:showVal val="0"/>
          <c:showCatName val="0"/>
          <c:showSerName val="0"/>
          <c:showPercent val="0"/>
          <c:showBubbleSize val="0"/>
        </c:dLbls>
        <c:smooth val="0"/>
        <c:axId val="1545635055"/>
        <c:axId val="1545636015"/>
      </c:lineChart>
      <c:catAx>
        <c:axId val="154563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636015"/>
        <c:crosses val="autoZero"/>
        <c:auto val="1"/>
        <c:lblAlgn val="ctr"/>
        <c:lblOffset val="100"/>
        <c:noMultiLvlLbl val="0"/>
      </c:catAx>
      <c:valAx>
        <c:axId val="1545636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635055"/>
        <c:crosses val="autoZero"/>
        <c:crossBetween val="between"/>
      </c:valAx>
      <c:spPr>
        <a:noFill/>
        <a:ln>
          <a:noFill/>
        </a:ln>
        <a:effectLst/>
      </c:spPr>
    </c:plotArea>
    <c:legend>
      <c:legendPos val="r"/>
      <c:layout>
        <c:manualLayout>
          <c:xMode val="edge"/>
          <c:yMode val="edge"/>
          <c:x val="0.77133662042889184"/>
          <c:y val="0.44229655650846356"/>
          <c:w val="0.20635118630886345"/>
          <c:h val="0.349915761695282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[AssignmentHealthcare.xlsx]Pivot!PivotTable20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Pivot!$D$31</c:f>
              <c:strCache>
                <c:ptCount val="1"/>
                <c:pt idx="0">
                  <c:v>Total</c:v>
                </c:pt>
              </c:strCache>
            </c:strRef>
          </c:tx>
          <c:spPr>
            <a:ln w="28575" cap="rnd">
              <a:solidFill>
                <a:schemeClr val="accent1"/>
              </a:solidFill>
              <a:round/>
            </a:ln>
            <a:effectLst/>
          </c:spPr>
          <c:marker>
            <c:symbol val="none"/>
          </c:marker>
          <c:cat>
            <c:strRef>
              <c:f>Pivot!$C$32:$C$53</c:f>
              <c:strCache>
                <c:ptCount val="21"/>
                <c:pt idx="0">
                  <c:v>19</c:v>
                </c:pt>
                <c:pt idx="1">
                  <c:v>23</c:v>
                </c:pt>
                <c:pt idx="2">
                  <c:v>24</c:v>
                </c:pt>
                <c:pt idx="3">
                  <c:v>25</c:v>
                </c:pt>
                <c:pt idx="4">
                  <c:v>26</c:v>
                </c:pt>
                <c:pt idx="5">
                  <c:v>28</c:v>
                </c:pt>
                <c:pt idx="6">
                  <c:v>29</c:v>
                </c:pt>
                <c:pt idx="7">
                  <c:v>30</c:v>
                </c:pt>
                <c:pt idx="8">
                  <c:v>31</c:v>
                </c:pt>
                <c:pt idx="9">
                  <c:v>33</c:v>
                </c:pt>
                <c:pt idx="10">
                  <c:v>34</c:v>
                </c:pt>
                <c:pt idx="11">
                  <c:v>37</c:v>
                </c:pt>
                <c:pt idx="12">
                  <c:v>38</c:v>
                </c:pt>
                <c:pt idx="13">
                  <c:v>39</c:v>
                </c:pt>
                <c:pt idx="14">
                  <c:v>40</c:v>
                </c:pt>
                <c:pt idx="15">
                  <c:v>42</c:v>
                </c:pt>
                <c:pt idx="16">
                  <c:v>43</c:v>
                </c:pt>
                <c:pt idx="17">
                  <c:v>45</c:v>
                </c:pt>
                <c:pt idx="18">
                  <c:v>50</c:v>
                </c:pt>
                <c:pt idx="19">
                  <c:v>53</c:v>
                </c:pt>
                <c:pt idx="20">
                  <c:v>56</c:v>
                </c:pt>
              </c:strCache>
            </c:strRef>
          </c:cat>
          <c:val>
            <c:numRef>
              <c:f>Pivot!$D$32:$D$53</c:f>
              <c:numCache>
                <c:formatCode>0</c:formatCode>
                <c:ptCount val="21"/>
                <c:pt idx="0">
                  <c:v>21882.400000000001</c:v>
                </c:pt>
                <c:pt idx="1">
                  <c:v>2775.19</c:v>
                </c:pt>
                <c:pt idx="2">
                  <c:v>1368.5</c:v>
                </c:pt>
                <c:pt idx="3">
                  <c:v>1445</c:v>
                </c:pt>
                <c:pt idx="4">
                  <c:v>1220</c:v>
                </c:pt>
                <c:pt idx="5">
                  <c:v>1056</c:v>
                </c:pt>
                <c:pt idx="6">
                  <c:v>685</c:v>
                </c:pt>
                <c:pt idx="7">
                  <c:v>12699.79</c:v>
                </c:pt>
                <c:pt idx="8">
                  <c:v>2510.79</c:v>
                </c:pt>
                <c:pt idx="9">
                  <c:v>3065.49</c:v>
                </c:pt>
                <c:pt idx="10">
                  <c:v>14490.594999999999</c:v>
                </c:pt>
                <c:pt idx="11">
                  <c:v>3622.13</c:v>
                </c:pt>
                <c:pt idx="12">
                  <c:v>4100.8099999999995</c:v>
                </c:pt>
                <c:pt idx="13">
                  <c:v>4039.9</c:v>
                </c:pt>
                <c:pt idx="14">
                  <c:v>4511.41</c:v>
                </c:pt>
                <c:pt idx="15">
                  <c:v>4728.71</c:v>
                </c:pt>
                <c:pt idx="16">
                  <c:v>5019.6849999999995</c:v>
                </c:pt>
                <c:pt idx="17">
                  <c:v>4851.6200000000008</c:v>
                </c:pt>
                <c:pt idx="18">
                  <c:v>5741.67</c:v>
                </c:pt>
                <c:pt idx="19">
                  <c:v>6546.16</c:v>
                </c:pt>
                <c:pt idx="20">
                  <c:v>7953.72</c:v>
                </c:pt>
              </c:numCache>
            </c:numRef>
          </c:val>
          <c:smooth val="0"/>
          <c:extLst>
            <c:ext xmlns:c16="http://schemas.microsoft.com/office/drawing/2014/chart" uri="{C3380CC4-5D6E-409C-BE32-E72D297353CC}">
              <c16:uniqueId val="{00000000-9818-4D50-9CA5-B5A2DF18D5BB}"/>
            </c:ext>
          </c:extLst>
        </c:ser>
        <c:dLbls>
          <c:showLegendKey val="0"/>
          <c:showVal val="0"/>
          <c:showCatName val="0"/>
          <c:showSerName val="0"/>
          <c:showPercent val="0"/>
          <c:showBubbleSize val="0"/>
        </c:dLbls>
        <c:smooth val="0"/>
        <c:axId val="1647629103"/>
        <c:axId val="1647628143"/>
      </c:lineChart>
      <c:catAx>
        <c:axId val="1647629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628143"/>
        <c:crosses val="autoZero"/>
        <c:auto val="1"/>
        <c:lblAlgn val="ctr"/>
        <c:lblOffset val="100"/>
        <c:noMultiLvlLbl val="0"/>
      </c:catAx>
      <c:valAx>
        <c:axId val="1647628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62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24</xdr:row>
      <xdr:rowOff>82690</xdr:rowOff>
    </xdr:from>
    <xdr:to>
      <xdr:col>1</xdr:col>
      <xdr:colOff>510803</xdr:colOff>
      <xdr:row>33</xdr:row>
      <xdr:rowOff>132582</xdr:rowOff>
    </xdr:to>
    <mc:AlternateContent xmlns:mc="http://schemas.openxmlformats.org/markup-compatibility/2006" xmlns:a14="http://schemas.microsoft.com/office/drawing/2010/main">
      <mc:Choice Requires="a14">
        <xdr:graphicFrame macro="">
          <xdr:nvGraphicFramePr>
            <xdr:cNvPr id="3" name="Medical_Examinations.WeightStatus">
              <a:extLst>
                <a:ext uri="{FF2B5EF4-FFF2-40B4-BE49-F238E27FC236}">
                  <a16:creationId xmlns:a16="http://schemas.microsoft.com/office/drawing/2014/main" id="{482D8D03-748E-4EB3-3A70-F601D89DBB6E}"/>
                </a:ext>
              </a:extLst>
            </xdr:cNvPr>
            <xdr:cNvGraphicFramePr/>
          </xdr:nvGraphicFramePr>
          <xdr:xfrm>
            <a:off x="0" y="0"/>
            <a:ext cx="0" cy="0"/>
          </xdr:xfrm>
          <a:graphic>
            <a:graphicData uri="http://schemas.microsoft.com/office/drawing/2010/slicer">
              <sle:slicer xmlns:sle="http://schemas.microsoft.com/office/drawing/2010/slicer" name="Medical_Examinations.WeightStatus"/>
            </a:graphicData>
          </a:graphic>
        </xdr:graphicFrame>
      </mc:Choice>
      <mc:Fallback xmlns="">
        <xdr:sp macro="" textlink="">
          <xdr:nvSpPr>
            <xdr:cNvPr id="0" name=""/>
            <xdr:cNvSpPr>
              <a:spLocks noTextEdit="1"/>
            </xdr:cNvSpPr>
          </xdr:nvSpPr>
          <xdr:spPr>
            <a:xfrm>
              <a:off x="0" y="4507206"/>
              <a:ext cx="1258464" cy="1709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96646</xdr:rowOff>
    </xdr:from>
    <xdr:to>
      <xdr:col>1</xdr:col>
      <xdr:colOff>699210</xdr:colOff>
      <xdr:row>41</xdr:row>
      <xdr:rowOff>41869</xdr:rowOff>
    </xdr:to>
    <mc:AlternateContent xmlns:mc="http://schemas.openxmlformats.org/markup-compatibility/2006" xmlns:a14="http://schemas.microsoft.com/office/drawing/2010/main">
      <mc:Choice Requires="a14">
        <xdr:graphicFrame macro="">
          <xdr:nvGraphicFramePr>
            <xdr:cNvPr id="4" name="Medical_Examinations.DiabetesStatus">
              <a:extLst>
                <a:ext uri="{FF2B5EF4-FFF2-40B4-BE49-F238E27FC236}">
                  <a16:creationId xmlns:a16="http://schemas.microsoft.com/office/drawing/2014/main" id="{DBD12DEF-C950-F765-A41D-FFF5D46D3D39}"/>
                </a:ext>
              </a:extLst>
            </xdr:cNvPr>
            <xdr:cNvGraphicFramePr/>
          </xdr:nvGraphicFramePr>
          <xdr:xfrm>
            <a:off x="0" y="0"/>
            <a:ext cx="0" cy="0"/>
          </xdr:xfrm>
          <a:graphic>
            <a:graphicData uri="http://schemas.microsoft.com/office/drawing/2010/slicer">
              <sle:slicer xmlns:sle="http://schemas.microsoft.com/office/drawing/2010/slicer" name="Medical_Examinations.DiabetesStatus"/>
            </a:graphicData>
          </a:graphic>
        </xdr:graphicFrame>
      </mc:Choice>
      <mc:Fallback xmlns="">
        <xdr:sp macro="" textlink="">
          <xdr:nvSpPr>
            <xdr:cNvPr id="0" name=""/>
            <xdr:cNvSpPr>
              <a:spLocks noTextEdit="1"/>
            </xdr:cNvSpPr>
          </xdr:nvSpPr>
          <xdr:spPr>
            <a:xfrm>
              <a:off x="0" y="6364711"/>
              <a:ext cx="1446871" cy="1235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1659192</xdr:colOff>
      <xdr:row>0</xdr:row>
      <xdr:rowOff>80415</xdr:rowOff>
    </xdr:from>
    <xdr:to>
      <xdr:col>7</xdr:col>
      <xdr:colOff>2882711</xdr:colOff>
      <xdr:row>10</xdr:row>
      <xdr:rowOff>139585</xdr:rowOff>
    </xdr:to>
    <xdr:graphicFrame macro="">
      <xdr:nvGraphicFramePr>
        <xdr:cNvPr id="5" name="Chart 4">
          <a:extLst>
            <a:ext uri="{FF2B5EF4-FFF2-40B4-BE49-F238E27FC236}">
              <a16:creationId xmlns:a16="http://schemas.microsoft.com/office/drawing/2014/main" id="{10ABCD4D-8FB9-8456-1D2B-F572D12D3E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926895</xdr:colOff>
      <xdr:row>0</xdr:row>
      <xdr:rowOff>0</xdr:rowOff>
    </xdr:from>
    <xdr:to>
      <xdr:col>7</xdr:col>
      <xdr:colOff>1541411</xdr:colOff>
      <xdr:row>13</xdr:row>
      <xdr:rowOff>130807</xdr:rowOff>
    </xdr:to>
    <xdr:graphicFrame macro="">
      <xdr:nvGraphicFramePr>
        <xdr:cNvPr id="6" name="Chart 5">
          <a:extLst>
            <a:ext uri="{FF2B5EF4-FFF2-40B4-BE49-F238E27FC236}">
              <a16:creationId xmlns:a16="http://schemas.microsoft.com/office/drawing/2014/main" id="{998CBC89-5C5E-E1FD-2268-7B7E4E7F2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382025</xdr:colOff>
      <xdr:row>49</xdr:row>
      <xdr:rowOff>82753</xdr:rowOff>
    </xdr:from>
    <xdr:to>
      <xdr:col>11</xdr:col>
      <xdr:colOff>1495323</xdr:colOff>
      <xdr:row>64</xdr:row>
      <xdr:rowOff>60630</xdr:rowOff>
    </xdr:to>
    <xdr:graphicFrame macro="">
      <xdr:nvGraphicFramePr>
        <xdr:cNvPr id="7" name="Chart 6">
          <a:extLst>
            <a:ext uri="{FF2B5EF4-FFF2-40B4-BE49-F238E27FC236}">
              <a16:creationId xmlns:a16="http://schemas.microsoft.com/office/drawing/2014/main" id="{BA4497A9-A557-28BE-0938-53C7C2F71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1559845</xdr:colOff>
      <xdr:row>13</xdr:row>
      <xdr:rowOff>123722</xdr:rowOff>
    </xdr:from>
    <xdr:to>
      <xdr:col>7</xdr:col>
      <xdr:colOff>2153059</xdr:colOff>
      <xdr:row>28</xdr:row>
      <xdr:rowOff>101600</xdr:rowOff>
    </xdr:to>
    <xdr:graphicFrame macro="">
      <xdr:nvGraphicFramePr>
        <xdr:cNvPr id="8" name="Chart 7">
          <a:extLst>
            <a:ext uri="{FF2B5EF4-FFF2-40B4-BE49-F238E27FC236}">
              <a16:creationId xmlns:a16="http://schemas.microsoft.com/office/drawing/2014/main" id="{7846C801-1A5F-DB60-2C98-7709ABF051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399948</xdr:colOff>
      <xdr:row>32</xdr:row>
      <xdr:rowOff>25605</xdr:rowOff>
    </xdr:from>
    <xdr:to>
      <xdr:col>7</xdr:col>
      <xdr:colOff>2483669</xdr:colOff>
      <xdr:row>45</xdr:row>
      <xdr:rowOff>70874</xdr:rowOff>
    </xdr:to>
    <xdr:graphicFrame macro="">
      <xdr:nvGraphicFramePr>
        <xdr:cNvPr id="2" name="Chart 1">
          <a:extLst>
            <a:ext uri="{FF2B5EF4-FFF2-40B4-BE49-F238E27FC236}">
              <a16:creationId xmlns:a16="http://schemas.microsoft.com/office/drawing/2014/main" id="{DC0FBF87-91D3-CDF6-338C-40372F7E3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328254</xdr:colOff>
      <xdr:row>49</xdr:row>
      <xdr:rowOff>169811</xdr:rowOff>
    </xdr:from>
    <xdr:to>
      <xdr:col>6</xdr:col>
      <xdr:colOff>322621</xdr:colOff>
      <xdr:row>64</xdr:row>
      <xdr:rowOff>147688</xdr:rowOff>
    </xdr:to>
    <xdr:graphicFrame macro="">
      <xdr:nvGraphicFramePr>
        <xdr:cNvPr id="9" name="Chart 8">
          <a:extLst>
            <a:ext uri="{FF2B5EF4-FFF2-40B4-BE49-F238E27FC236}">
              <a16:creationId xmlns:a16="http://schemas.microsoft.com/office/drawing/2014/main" id="{4971B2A9-6424-AF06-5AA3-B778322E2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4</xdr:row>
      <xdr:rowOff>6351</xdr:rowOff>
    </xdr:from>
    <xdr:to>
      <xdr:col>2</xdr:col>
      <xdr:colOff>628650</xdr:colOff>
      <xdr:row>11</xdr:row>
      <xdr:rowOff>177801</xdr:rowOff>
    </xdr:to>
    <mc:AlternateContent xmlns:mc="http://schemas.openxmlformats.org/markup-compatibility/2006" xmlns:a14="http://schemas.microsoft.com/office/drawing/2010/main">
      <mc:Choice Requires="a14">
        <xdr:graphicFrame macro="">
          <xdr:nvGraphicFramePr>
            <xdr:cNvPr id="2" name="Medical_Examinations.WeightStatus 1">
              <a:extLst>
                <a:ext uri="{FF2B5EF4-FFF2-40B4-BE49-F238E27FC236}">
                  <a16:creationId xmlns:a16="http://schemas.microsoft.com/office/drawing/2014/main" id="{BC10BB7C-F10D-82DB-7849-221488213E48}"/>
                </a:ext>
              </a:extLst>
            </xdr:cNvPr>
            <xdr:cNvGraphicFramePr/>
          </xdr:nvGraphicFramePr>
          <xdr:xfrm>
            <a:off x="0" y="0"/>
            <a:ext cx="0" cy="0"/>
          </xdr:xfrm>
          <a:graphic>
            <a:graphicData uri="http://schemas.microsoft.com/office/drawing/2010/slicer">
              <sle:slicer xmlns:sle="http://schemas.microsoft.com/office/drawing/2010/slicer" name="Medical_Examinations.WeightStatus 1"/>
            </a:graphicData>
          </a:graphic>
        </xdr:graphicFrame>
      </mc:Choice>
      <mc:Fallback xmlns="">
        <xdr:sp macro="" textlink="">
          <xdr:nvSpPr>
            <xdr:cNvPr id="0" name=""/>
            <xdr:cNvSpPr>
              <a:spLocks noTextEdit="1"/>
            </xdr:cNvSpPr>
          </xdr:nvSpPr>
          <xdr:spPr>
            <a:xfrm>
              <a:off x="19050" y="742951"/>
              <a:ext cx="1828800"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139701</xdr:rowOff>
    </xdr:from>
    <xdr:to>
      <xdr:col>2</xdr:col>
      <xdr:colOff>609600</xdr:colOff>
      <xdr:row>20</xdr:row>
      <xdr:rowOff>127001</xdr:rowOff>
    </xdr:to>
    <mc:AlternateContent xmlns:mc="http://schemas.openxmlformats.org/markup-compatibility/2006" xmlns:a14="http://schemas.microsoft.com/office/drawing/2010/main">
      <mc:Choice Requires="a14">
        <xdr:graphicFrame macro="">
          <xdr:nvGraphicFramePr>
            <xdr:cNvPr id="3" name="Medical_Examinations.DiabetesStatus 1">
              <a:extLst>
                <a:ext uri="{FF2B5EF4-FFF2-40B4-BE49-F238E27FC236}">
                  <a16:creationId xmlns:a16="http://schemas.microsoft.com/office/drawing/2014/main" id="{32EA04AB-F0AD-8509-4C13-210BC9511600}"/>
                </a:ext>
              </a:extLst>
            </xdr:cNvPr>
            <xdr:cNvGraphicFramePr/>
          </xdr:nvGraphicFramePr>
          <xdr:xfrm>
            <a:off x="0" y="0"/>
            <a:ext cx="0" cy="0"/>
          </xdr:xfrm>
          <a:graphic>
            <a:graphicData uri="http://schemas.microsoft.com/office/drawing/2010/slicer">
              <sle:slicer xmlns:sle="http://schemas.microsoft.com/office/drawing/2010/slicer" name="Medical_Examinations.DiabetesStatus 1"/>
            </a:graphicData>
          </a:graphic>
        </xdr:graphicFrame>
      </mc:Choice>
      <mc:Fallback xmlns="">
        <xdr:sp macro="" textlink="">
          <xdr:nvSpPr>
            <xdr:cNvPr id="0" name=""/>
            <xdr:cNvSpPr>
              <a:spLocks noTextEdit="1"/>
            </xdr:cNvSpPr>
          </xdr:nvSpPr>
          <xdr:spPr>
            <a:xfrm>
              <a:off x="0" y="2533651"/>
              <a:ext cx="1828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412750</xdr:colOff>
      <xdr:row>6</xdr:row>
      <xdr:rowOff>31750</xdr:rowOff>
    </xdr:from>
    <xdr:to>
      <xdr:col>6</xdr:col>
      <xdr:colOff>584200</xdr:colOff>
      <xdr:row>11</xdr:row>
      <xdr:rowOff>19050</xdr:rowOff>
    </xdr:to>
    <xdr:grpSp>
      <xdr:nvGrpSpPr>
        <xdr:cNvPr id="13" name="Group 12">
          <a:extLst>
            <a:ext uri="{FF2B5EF4-FFF2-40B4-BE49-F238E27FC236}">
              <a16:creationId xmlns:a16="http://schemas.microsoft.com/office/drawing/2014/main" id="{9FDEE9A6-5F45-9B59-BB6A-B7460BD80A24}"/>
            </a:ext>
          </a:extLst>
        </xdr:cNvPr>
        <xdr:cNvGrpSpPr/>
      </xdr:nvGrpSpPr>
      <xdr:grpSpPr>
        <a:xfrm>
          <a:off x="1625023" y="1157432"/>
          <a:ext cx="2595995" cy="925368"/>
          <a:chOff x="1631950" y="1136650"/>
          <a:chExt cx="1854200" cy="908050"/>
        </a:xfrm>
      </xdr:grpSpPr>
      <xdr:sp macro="" textlink="">
        <xdr:nvSpPr>
          <xdr:cNvPr id="3" name="Rectangle 2">
            <a:extLst>
              <a:ext uri="{FF2B5EF4-FFF2-40B4-BE49-F238E27FC236}">
                <a16:creationId xmlns:a16="http://schemas.microsoft.com/office/drawing/2014/main" id="{C13BEBC8-AAD8-0386-7E8C-149ED5EAE153}"/>
              </a:ext>
            </a:extLst>
          </xdr:cNvPr>
          <xdr:cNvSpPr/>
        </xdr:nvSpPr>
        <xdr:spPr>
          <a:xfrm>
            <a:off x="1631950" y="1136650"/>
            <a:ext cx="1854200" cy="908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Total Patients</a:t>
            </a:r>
          </a:p>
        </xdr:txBody>
      </xdr:sp>
      <xdr:sp macro="" textlink="Sheet3!C14">
        <xdr:nvSpPr>
          <xdr:cNvPr id="2" name="TextBox 1">
            <a:extLst>
              <a:ext uri="{FF2B5EF4-FFF2-40B4-BE49-F238E27FC236}">
                <a16:creationId xmlns:a16="http://schemas.microsoft.com/office/drawing/2014/main" id="{39B9823E-2476-E0ED-8629-563D427EDD4C}"/>
              </a:ext>
            </a:extLst>
          </xdr:cNvPr>
          <xdr:cNvSpPr txBox="1"/>
        </xdr:nvSpPr>
        <xdr:spPr>
          <a:xfrm>
            <a:off x="1746250" y="1504950"/>
            <a:ext cx="1670050" cy="4508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E03FC79-9B15-4621-B643-FF678E4E9F17}" type="TxLink">
              <a:rPr lang="en-US" sz="2400" b="0" i="0" u="none" strike="noStrike">
                <a:solidFill>
                  <a:srgbClr val="000000"/>
                </a:solidFill>
                <a:latin typeface="Calibri"/>
                <a:ea typeface="Calibri"/>
                <a:cs typeface="Calibri"/>
              </a:rPr>
              <a:pPr algn="ctr"/>
              <a:t>28</a:t>
            </a:fld>
            <a:endParaRPr lang="en-IN" sz="2400"/>
          </a:p>
        </xdr:txBody>
      </xdr:sp>
    </xdr:grpSp>
    <xdr:clientData/>
  </xdr:twoCellAnchor>
  <xdr:twoCellAnchor>
    <xdr:from>
      <xdr:col>9</xdr:col>
      <xdr:colOff>19917</xdr:colOff>
      <xdr:row>5</xdr:row>
      <xdr:rowOff>177800</xdr:rowOff>
    </xdr:from>
    <xdr:to>
      <xdr:col>12</xdr:col>
      <xdr:colOff>576601</xdr:colOff>
      <xdr:row>10</xdr:row>
      <xdr:rowOff>165100</xdr:rowOff>
    </xdr:to>
    <xdr:grpSp>
      <xdr:nvGrpSpPr>
        <xdr:cNvPr id="11" name="Group 10">
          <a:extLst>
            <a:ext uri="{FF2B5EF4-FFF2-40B4-BE49-F238E27FC236}">
              <a16:creationId xmlns:a16="http://schemas.microsoft.com/office/drawing/2014/main" id="{9D8E88B0-FF98-DEF4-B598-1CD6D6EFC7D8}"/>
            </a:ext>
          </a:extLst>
        </xdr:cNvPr>
        <xdr:cNvGrpSpPr/>
      </xdr:nvGrpSpPr>
      <xdr:grpSpPr>
        <a:xfrm>
          <a:off x="5475144" y="1115868"/>
          <a:ext cx="2375093" cy="925368"/>
          <a:chOff x="6639984" y="1123950"/>
          <a:chExt cx="1854200" cy="908050"/>
        </a:xfrm>
      </xdr:grpSpPr>
      <xdr:sp macro="" textlink="">
        <xdr:nvSpPr>
          <xdr:cNvPr id="5" name="Rectangle 4">
            <a:extLst>
              <a:ext uri="{FF2B5EF4-FFF2-40B4-BE49-F238E27FC236}">
                <a16:creationId xmlns:a16="http://schemas.microsoft.com/office/drawing/2014/main" id="{C62B9024-40DB-41B4-BE5C-7E5B96BFB0A8}"/>
              </a:ext>
            </a:extLst>
          </xdr:cNvPr>
          <xdr:cNvSpPr/>
        </xdr:nvSpPr>
        <xdr:spPr>
          <a:xfrm>
            <a:off x="6639984" y="1123950"/>
            <a:ext cx="1854200" cy="908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Major Surgeries</a:t>
            </a:r>
          </a:p>
        </xdr:txBody>
      </xdr:sp>
      <xdr:sp macro="" textlink="Sheet3!H14">
        <xdr:nvSpPr>
          <xdr:cNvPr id="7" name="TextBox 6">
            <a:extLst>
              <a:ext uri="{FF2B5EF4-FFF2-40B4-BE49-F238E27FC236}">
                <a16:creationId xmlns:a16="http://schemas.microsoft.com/office/drawing/2014/main" id="{986C935E-8EE0-4CC2-BD12-B792241E589C}"/>
              </a:ext>
            </a:extLst>
          </xdr:cNvPr>
          <xdr:cNvSpPr txBox="1"/>
        </xdr:nvSpPr>
        <xdr:spPr>
          <a:xfrm>
            <a:off x="6724650" y="1473200"/>
            <a:ext cx="1670050" cy="4635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F8D266-E246-4E5A-A4AB-6944C06C6E9D}" type="TxLink">
              <a:rPr lang="en-US" sz="2000" b="1" i="0" u="none" strike="noStrike">
                <a:solidFill>
                  <a:srgbClr val="000000"/>
                </a:solidFill>
                <a:latin typeface="Calibri"/>
                <a:ea typeface="Calibri"/>
                <a:cs typeface="Calibri"/>
              </a:rPr>
              <a:pPr algn="ctr"/>
              <a:t>21</a:t>
            </a:fld>
            <a:endParaRPr lang="en-IN" sz="2000" b="1"/>
          </a:p>
        </xdr:txBody>
      </xdr:sp>
    </xdr:grpSp>
    <xdr:clientData/>
  </xdr:twoCellAnchor>
  <xdr:twoCellAnchor>
    <xdr:from>
      <xdr:col>15</xdr:col>
      <xdr:colOff>6349</xdr:colOff>
      <xdr:row>6</xdr:row>
      <xdr:rowOff>6350</xdr:rowOff>
    </xdr:from>
    <xdr:to>
      <xdr:col>19</xdr:col>
      <xdr:colOff>72158</xdr:colOff>
      <xdr:row>10</xdr:row>
      <xdr:rowOff>127000</xdr:rowOff>
    </xdr:to>
    <xdr:grpSp>
      <xdr:nvGrpSpPr>
        <xdr:cNvPr id="10" name="Group 9">
          <a:extLst>
            <a:ext uri="{FF2B5EF4-FFF2-40B4-BE49-F238E27FC236}">
              <a16:creationId xmlns:a16="http://schemas.microsoft.com/office/drawing/2014/main" id="{C9B0645D-4E55-692F-5793-D97111059954}"/>
            </a:ext>
          </a:extLst>
        </xdr:cNvPr>
        <xdr:cNvGrpSpPr/>
      </xdr:nvGrpSpPr>
      <xdr:grpSpPr>
        <a:xfrm>
          <a:off x="9098394" y="1132032"/>
          <a:ext cx="2490355" cy="871104"/>
          <a:chOff x="9150350" y="1111250"/>
          <a:chExt cx="1854200" cy="857250"/>
        </a:xfrm>
      </xdr:grpSpPr>
      <xdr:sp macro="" textlink="">
        <xdr:nvSpPr>
          <xdr:cNvPr id="6" name="Rectangle 5">
            <a:extLst>
              <a:ext uri="{FF2B5EF4-FFF2-40B4-BE49-F238E27FC236}">
                <a16:creationId xmlns:a16="http://schemas.microsoft.com/office/drawing/2014/main" id="{EB6E8340-4C58-4953-B857-4D87E9831394}"/>
              </a:ext>
            </a:extLst>
          </xdr:cNvPr>
          <xdr:cNvSpPr/>
        </xdr:nvSpPr>
        <xdr:spPr>
          <a:xfrm>
            <a:off x="9150350" y="1111250"/>
            <a:ext cx="1854200" cy="857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Average Charges</a:t>
            </a:r>
          </a:p>
        </xdr:txBody>
      </xdr:sp>
      <xdr:sp macro="" textlink="Sheet3!J14">
        <xdr:nvSpPr>
          <xdr:cNvPr id="9" name="TextBox 8">
            <a:extLst>
              <a:ext uri="{FF2B5EF4-FFF2-40B4-BE49-F238E27FC236}">
                <a16:creationId xmlns:a16="http://schemas.microsoft.com/office/drawing/2014/main" id="{C26FEA75-65CB-4743-8EBB-C7F5403FDE4D}"/>
              </a:ext>
            </a:extLst>
          </xdr:cNvPr>
          <xdr:cNvSpPr txBox="1"/>
        </xdr:nvSpPr>
        <xdr:spPr>
          <a:xfrm>
            <a:off x="9277350" y="1409700"/>
            <a:ext cx="1670050" cy="4508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F325E9-6B40-4323-9A43-383CC855FDD2}" type="TxLink">
              <a:rPr lang="en-US" sz="2400" b="0" i="0" u="none" strike="noStrike">
                <a:solidFill>
                  <a:srgbClr val="000000"/>
                </a:solidFill>
                <a:latin typeface="Calibri"/>
                <a:ea typeface="Calibri"/>
                <a:cs typeface="Calibri"/>
              </a:rPr>
              <a:pPr algn="ctr"/>
              <a:t>5626.09</a:t>
            </a:fld>
            <a:endParaRPr lang="en-IN" sz="2400"/>
          </a:p>
        </xdr:txBody>
      </xdr:sp>
    </xdr:grpSp>
    <xdr:clientData/>
  </xdr:twoCellAnchor>
  <xdr:twoCellAnchor editAs="oneCell">
    <xdr:from>
      <xdr:col>0</xdr:col>
      <xdr:colOff>0</xdr:colOff>
      <xdr:row>15</xdr:row>
      <xdr:rowOff>0</xdr:rowOff>
    </xdr:from>
    <xdr:to>
      <xdr:col>3</xdr:col>
      <xdr:colOff>0</xdr:colOff>
      <xdr:row>22</xdr:row>
      <xdr:rowOff>171450</xdr:rowOff>
    </xdr:to>
    <mc:AlternateContent xmlns:mc="http://schemas.openxmlformats.org/markup-compatibility/2006">
      <mc:Choice xmlns:a14="http://schemas.microsoft.com/office/drawing/2010/main" Requires="a14">
        <xdr:graphicFrame macro="">
          <xdr:nvGraphicFramePr>
            <xdr:cNvPr id="15" name="Medical_Examinations.WeightStatus 2">
              <a:extLst>
                <a:ext uri="{FF2B5EF4-FFF2-40B4-BE49-F238E27FC236}">
                  <a16:creationId xmlns:a16="http://schemas.microsoft.com/office/drawing/2014/main" id="{B87AA76F-FB46-484C-B0F1-091A787CB27D}"/>
                </a:ext>
              </a:extLst>
            </xdr:cNvPr>
            <xdr:cNvGraphicFramePr/>
          </xdr:nvGraphicFramePr>
          <xdr:xfrm>
            <a:off x="0" y="0"/>
            <a:ext cx="0" cy="0"/>
          </xdr:xfrm>
          <a:graphic>
            <a:graphicData uri="http://schemas.microsoft.com/office/drawing/2010/slicer">
              <sle:slicer xmlns:sle="http://schemas.microsoft.com/office/drawing/2010/slicer" name="Medical_Examinations.WeightStatus 2"/>
            </a:graphicData>
          </a:graphic>
        </xdr:graphicFrame>
      </mc:Choice>
      <mc:Fallback>
        <xdr:sp macro="" textlink="">
          <xdr:nvSpPr>
            <xdr:cNvPr id="0" name=""/>
            <xdr:cNvSpPr>
              <a:spLocks noTextEdit="1"/>
            </xdr:cNvSpPr>
          </xdr:nvSpPr>
          <xdr:spPr>
            <a:xfrm>
              <a:off x="0" y="2814205"/>
              <a:ext cx="1818409" cy="1484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31750</xdr:rowOff>
    </xdr:from>
    <xdr:to>
      <xdr:col>3</xdr:col>
      <xdr:colOff>0</xdr:colOff>
      <xdr:row>32</xdr:row>
      <xdr:rowOff>19050</xdr:rowOff>
    </xdr:to>
    <mc:AlternateContent xmlns:mc="http://schemas.openxmlformats.org/markup-compatibility/2006">
      <mc:Choice xmlns:a14="http://schemas.microsoft.com/office/drawing/2010/main" Requires="a14">
        <xdr:graphicFrame macro="">
          <xdr:nvGraphicFramePr>
            <xdr:cNvPr id="16" name="Medical_Examinations.DiabetesStatus 2">
              <a:extLst>
                <a:ext uri="{FF2B5EF4-FFF2-40B4-BE49-F238E27FC236}">
                  <a16:creationId xmlns:a16="http://schemas.microsoft.com/office/drawing/2014/main" id="{6D41ACA0-6096-4648-8BE2-45D2B1215D0E}"/>
                </a:ext>
              </a:extLst>
            </xdr:cNvPr>
            <xdr:cNvGraphicFramePr/>
          </xdr:nvGraphicFramePr>
          <xdr:xfrm>
            <a:off x="0" y="0"/>
            <a:ext cx="0" cy="0"/>
          </xdr:xfrm>
          <a:graphic>
            <a:graphicData uri="http://schemas.microsoft.com/office/drawing/2010/slicer">
              <sle:slicer xmlns:sle="http://schemas.microsoft.com/office/drawing/2010/slicer" name="Medical_Examinations.DiabetesStatus 2"/>
            </a:graphicData>
          </a:graphic>
        </xdr:graphicFrame>
      </mc:Choice>
      <mc:Fallback>
        <xdr:sp macro="" textlink="">
          <xdr:nvSpPr>
            <xdr:cNvPr id="0" name=""/>
            <xdr:cNvSpPr>
              <a:spLocks noTextEdit="1"/>
            </xdr:cNvSpPr>
          </xdr:nvSpPr>
          <xdr:spPr>
            <a:xfrm>
              <a:off x="0" y="4722091"/>
              <a:ext cx="1818409" cy="1300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152400</xdr:colOff>
      <xdr:row>12</xdr:row>
      <xdr:rowOff>82550</xdr:rowOff>
    </xdr:from>
    <xdr:to>
      <xdr:col>9</xdr:col>
      <xdr:colOff>41740</xdr:colOff>
      <xdr:row>27</xdr:row>
      <xdr:rowOff>63500</xdr:rowOff>
    </xdr:to>
    <xdr:graphicFrame macro="">
      <xdr:nvGraphicFramePr>
        <xdr:cNvPr id="17" name="Chart 16">
          <a:extLst>
            <a:ext uri="{FF2B5EF4-FFF2-40B4-BE49-F238E27FC236}">
              <a16:creationId xmlns:a16="http://schemas.microsoft.com/office/drawing/2014/main" id="{7B344982-CC9B-45AC-A686-D4A59C37F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120650</xdr:colOff>
      <xdr:row>28</xdr:row>
      <xdr:rowOff>6350</xdr:rowOff>
    </xdr:from>
    <xdr:to>
      <xdr:col>9</xdr:col>
      <xdr:colOff>97441</xdr:colOff>
      <xdr:row>42</xdr:row>
      <xdr:rowOff>139700</xdr:rowOff>
    </xdr:to>
    <xdr:graphicFrame macro="">
      <xdr:nvGraphicFramePr>
        <xdr:cNvPr id="18" name="Chart 17">
          <a:extLst>
            <a:ext uri="{FF2B5EF4-FFF2-40B4-BE49-F238E27FC236}">
              <a16:creationId xmlns:a16="http://schemas.microsoft.com/office/drawing/2014/main" id="{B2737934-AD65-479B-A82E-663A0469B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419100</xdr:colOff>
      <xdr:row>12</xdr:row>
      <xdr:rowOff>69850</xdr:rowOff>
    </xdr:from>
    <xdr:to>
      <xdr:col>15</xdr:col>
      <xdr:colOff>463550</xdr:colOff>
      <xdr:row>27</xdr:row>
      <xdr:rowOff>50800</xdr:rowOff>
    </xdr:to>
    <xdr:graphicFrame macro="">
      <xdr:nvGraphicFramePr>
        <xdr:cNvPr id="19" name="Chart 18">
          <a:extLst>
            <a:ext uri="{FF2B5EF4-FFF2-40B4-BE49-F238E27FC236}">
              <a16:creationId xmlns:a16="http://schemas.microsoft.com/office/drawing/2014/main" id="{9F3942EB-A50D-459B-AE4C-26944AB77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406400</xdr:colOff>
      <xdr:row>28</xdr:row>
      <xdr:rowOff>25400</xdr:rowOff>
    </xdr:from>
    <xdr:to>
      <xdr:col>15</xdr:col>
      <xdr:colOff>463550</xdr:colOff>
      <xdr:row>42</xdr:row>
      <xdr:rowOff>146050</xdr:rowOff>
    </xdr:to>
    <xdr:graphicFrame macro="">
      <xdr:nvGraphicFramePr>
        <xdr:cNvPr id="20" name="Chart 19">
          <a:extLst>
            <a:ext uri="{FF2B5EF4-FFF2-40B4-BE49-F238E27FC236}">
              <a16:creationId xmlns:a16="http://schemas.microsoft.com/office/drawing/2014/main" id="{51611686-0293-47E9-97A8-E72D596F6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38100</xdr:colOff>
      <xdr:row>12</xdr:row>
      <xdr:rowOff>107950</xdr:rowOff>
    </xdr:from>
    <xdr:to>
      <xdr:col>22</xdr:col>
      <xdr:colOff>6350</xdr:colOff>
      <xdr:row>27</xdr:row>
      <xdr:rowOff>19050</xdr:rowOff>
    </xdr:to>
    <xdr:graphicFrame macro="">
      <xdr:nvGraphicFramePr>
        <xdr:cNvPr id="21" name="Chart 20">
          <a:extLst>
            <a:ext uri="{FF2B5EF4-FFF2-40B4-BE49-F238E27FC236}">
              <a16:creationId xmlns:a16="http://schemas.microsoft.com/office/drawing/2014/main" id="{3CD23830-03A2-4B21-85DA-0BFB84B59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6350</xdr:colOff>
      <xdr:row>27</xdr:row>
      <xdr:rowOff>152400</xdr:rowOff>
    </xdr:from>
    <xdr:to>
      <xdr:col>22</xdr:col>
      <xdr:colOff>35335</xdr:colOff>
      <xdr:row>42</xdr:row>
      <xdr:rowOff>133350</xdr:rowOff>
    </xdr:to>
    <xdr:graphicFrame macro="">
      <xdr:nvGraphicFramePr>
        <xdr:cNvPr id="22" name="Chart 21">
          <a:extLst>
            <a:ext uri="{FF2B5EF4-FFF2-40B4-BE49-F238E27FC236}">
              <a16:creationId xmlns:a16="http://schemas.microsoft.com/office/drawing/2014/main" id="{16C48B42-0D7E-4424-86EC-32F4801B7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2.112640277781" createdVersion="8" refreshedVersion="8" minRefreshableVersion="3" recordCount="2335" xr:uid="{A7760A85-080E-4C7F-AE99-D922F62CAC86}">
  <cacheSource type="worksheet">
    <worksheetSource name="Merge2"/>
  </cacheSource>
  <cacheFields count="17">
    <cacheField name="Customer ID" numFmtId="0">
      <sharedItems count="2335">
        <s v="Id1"/>
        <s v="Id10"/>
        <s v="Id100"/>
        <s v="Id1000"/>
        <s v="Id1001"/>
        <s v="Id1002"/>
        <s v="Id1003"/>
        <s v="Id1004"/>
        <s v="Id1005"/>
        <s v="Id1006"/>
        <s v="Id1007"/>
        <s v="Id1008"/>
        <s v="Id1009"/>
        <s v="Id101"/>
        <s v="Id1010"/>
        <s v="Id1011"/>
        <s v="Id1012"/>
        <s v="Id1013"/>
        <s v="Id1014"/>
        <s v="Id1015"/>
        <s v="Id1016"/>
        <s v="Id1017"/>
        <s v="Id1018"/>
        <s v="Id1019"/>
        <s v="Id102"/>
        <s v="Id1020"/>
        <s v="Id1021"/>
        <s v="Id1022"/>
        <s v="Id1023"/>
        <s v="Id1024"/>
        <s v="Id1025"/>
        <s v="Id1026"/>
        <s v="Id1027"/>
        <s v="Id1028"/>
        <s v="Id1029"/>
        <s v="Id103"/>
        <s v="Id1030"/>
        <s v="Id1031"/>
        <s v="Id1032"/>
        <s v="Id1033"/>
        <s v="Id1034"/>
        <s v="Id1035"/>
        <s v="Id1036"/>
        <s v="Id1037"/>
        <s v="Id1038"/>
        <s v="Id1039"/>
        <s v="Id104"/>
        <s v="Id1040"/>
        <s v="Id1041"/>
        <s v="Id1042"/>
        <s v="Id1043"/>
        <s v="Id1044"/>
        <s v="Id1045"/>
        <s v="Id1046"/>
        <s v="Id1047"/>
        <s v="Id1048"/>
        <s v="Id1049"/>
        <s v="Id105"/>
        <s v="Id1050"/>
        <s v="Id1051"/>
        <s v="Id1052"/>
        <s v="Id1053"/>
        <s v="Id1054"/>
        <s v="Id1055"/>
        <s v="Id1056"/>
        <s v="Id1057"/>
        <s v="Id1058"/>
        <s v="Id1059"/>
        <s v="Id106"/>
        <s v="Id1060"/>
        <s v="Id1061"/>
        <s v="Id1062"/>
        <s v="Id1063"/>
        <s v="Id1064"/>
        <s v="Id1065"/>
        <s v="Id1066"/>
        <s v="Id1067"/>
        <s v="Id1068"/>
        <s v="Id1069"/>
        <s v="Id107"/>
        <s v="Id1070"/>
        <s v="Id1071"/>
        <s v="Id1072"/>
        <s v="Id1073"/>
        <s v="Id1074"/>
        <s v="Id1075"/>
        <s v="Id1076"/>
        <s v="Id1077"/>
        <s v="Id1078"/>
        <s v="Id1079"/>
        <s v="Id108"/>
        <s v="Id1080"/>
        <s v="Id1081"/>
        <s v="Id1082"/>
        <s v="Id1083"/>
        <s v="Id1084"/>
        <s v="Id1085"/>
        <s v="Id1086"/>
        <s v="Id1087"/>
        <s v="Id1088"/>
        <s v="Id1089"/>
        <s v="Id109"/>
        <s v="Id1090"/>
        <s v="Id1091"/>
        <s v="Id1092"/>
        <s v="Id1093"/>
        <s v="Id1094"/>
        <s v="Id1095"/>
        <s v="Id1096"/>
        <s v="Id1097"/>
        <s v="Id1098"/>
        <s v="Id1099"/>
        <s v="Id11"/>
        <s v="Id110"/>
        <s v="Id1100"/>
        <s v="Id1101"/>
        <s v="Id1102"/>
        <s v="Id1103"/>
        <s v="Id1104"/>
        <s v="Id1105"/>
        <s v="Id1106"/>
        <s v="Id1107"/>
        <s v="Id1108"/>
        <s v="Id1109"/>
        <s v="Id111"/>
        <s v="Id1110"/>
        <s v="Id1111"/>
        <s v="Id1112"/>
        <s v="Id1113"/>
        <s v="Id1114"/>
        <s v="Id1115"/>
        <s v="Id1116"/>
        <s v="Id1117"/>
        <s v="Id1118"/>
        <s v="Id1119"/>
        <s v="Id112"/>
        <s v="Id1120"/>
        <s v="Id1121"/>
        <s v="Id1122"/>
        <s v="Id1123"/>
        <s v="Id1124"/>
        <s v="Id1125"/>
        <s v="Id1126"/>
        <s v="Id1127"/>
        <s v="Id1128"/>
        <s v="Id1129"/>
        <s v="Id113"/>
        <s v="Id1130"/>
        <s v="Id1131"/>
        <s v="Id1132"/>
        <s v="Id1133"/>
        <s v="Id1134"/>
        <s v="Id1135"/>
        <s v="Id1136"/>
        <s v="Id1137"/>
        <s v="Id1138"/>
        <s v="Id1139"/>
        <s v="Id114"/>
        <s v="Id1140"/>
        <s v="Id1141"/>
        <s v="Id1142"/>
        <s v="Id1143"/>
        <s v="Id1144"/>
        <s v="Id1145"/>
        <s v="Id1146"/>
        <s v="Id1147"/>
        <s v="Id1148"/>
        <s v="Id1149"/>
        <s v="Id115"/>
        <s v="Id1150"/>
        <s v="Id1151"/>
        <s v="Id1152"/>
        <s v="Id1153"/>
        <s v="Id1154"/>
        <s v="Id1155"/>
        <s v="Id1156"/>
        <s v="Id1157"/>
        <s v="Id1158"/>
        <s v="Id1159"/>
        <s v="Id116"/>
        <s v="Id1160"/>
        <s v="Id1161"/>
        <s v="Id1162"/>
        <s v="Id1163"/>
        <s v="Id1164"/>
        <s v="Id1165"/>
        <s v="Id1166"/>
        <s v="Id1167"/>
        <s v="Id1168"/>
        <s v="Id1169"/>
        <s v="Id117"/>
        <s v="Id1170"/>
        <s v="Id1171"/>
        <s v="Id1172"/>
        <s v="Id1173"/>
        <s v="Id1174"/>
        <s v="Id1175"/>
        <s v="Id1176"/>
        <s v="Id1177"/>
        <s v="Id1178"/>
        <s v="Id1179"/>
        <s v="Id118"/>
        <s v="Id1180"/>
        <s v="Id1181"/>
        <s v="Id1182"/>
        <s v="Id1183"/>
        <s v="Id1184"/>
        <s v="Id1185"/>
        <s v="Id1186"/>
        <s v="Id1187"/>
        <s v="Id1188"/>
        <s v="Id1189"/>
        <s v="Id119"/>
        <s v="Id1190"/>
        <s v="Id1191"/>
        <s v="Id1192"/>
        <s v="Id1193"/>
        <s v="Id1194"/>
        <s v="Id1195"/>
        <s v="Id1196"/>
        <s v="Id1197"/>
        <s v="Id1198"/>
        <s v="Id1199"/>
        <s v="Id12"/>
        <s v="Id120"/>
        <s v="Id1200"/>
        <s v="Id1201"/>
        <s v="Id1202"/>
        <s v="Id1203"/>
        <s v="Id1204"/>
        <s v="Id1205"/>
        <s v="Id1206"/>
        <s v="Id1207"/>
        <s v="Id1208"/>
        <s v="Id1209"/>
        <s v="Id121"/>
        <s v="Id1210"/>
        <s v="Id1211"/>
        <s v="Id1212"/>
        <s v="Id1213"/>
        <s v="Id1214"/>
        <s v="Id1215"/>
        <s v="Id1216"/>
        <s v="Id1217"/>
        <s v="Id1218"/>
        <s v="Id1219"/>
        <s v="Id122"/>
        <s v="Id1220"/>
        <s v="Id1221"/>
        <s v="Id1222"/>
        <s v="Id1223"/>
        <s v="Id1224"/>
        <s v="Id1225"/>
        <s v="Id1226"/>
        <s v="Id1227"/>
        <s v="Id1228"/>
        <s v="Id1229"/>
        <s v="Id123"/>
        <s v="Id1230"/>
        <s v="Id1231"/>
        <s v="Id1232"/>
        <s v="Id1233"/>
        <s v="Id1234"/>
        <s v="Id1235"/>
        <s v="Id1236"/>
        <s v="Id1237"/>
        <s v="Id1238"/>
        <s v="Id1239"/>
        <s v="Id124"/>
        <s v="Id1240"/>
        <s v="Id1241"/>
        <s v="Id1242"/>
        <s v="Id1243"/>
        <s v="Id1244"/>
        <s v="Id1245"/>
        <s v="Id1246"/>
        <s v="Id1247"/>
        <s v="Id1248"/>
        <s v="Id1249"/>
        <s v="Id125"/>
        <s v="Id1250"/>
        <s v="Id1251"/>
        <s v="Id1252"/>
        <s v="Id1253"/>
        <s v="Id1254"/>
        <s v="Id1255"/>
        <s v="Id1256"/>
        <s v="Id1257"/>
        <s v="Id1258"/>
        <s v="Id1259"/>
        <s v="Id126"/>
        <s v="Id1260"/>
        <s v="Id1261"/>
        <s v="Id1262"/>
        <s v="Id1263"/>
        <s v="Id1264"/>
        <s v="Id1265"/>
        <s v="Id1266"/>
        <s v="Id1267"/>
        <s v="Id1268"/>
        <s v="Id1269"/>
        <s v="Id127"/>
        <s v="Id1270"/>
        <s v="Id1271"/>
        <s v="Id1272"/>
        <s v="Id1273"/>
        <s v="Id1274"/>
        <s v="Id1275"/>
        <s v="Id1276"/>
        <s v="Id1277"/>
        <s v="Id1278"/>
        <s v="Id1279"/>
        <s v="Id128"/>
        <s v="Id1280"/>
        <s v="Id1281"/>
        <s v="Id1282"/>
        <s v="Id1283"/>
        <s v="Id1284"/>
        <s v="Id1285"/>
        <s v="Id1286"/>
        <s v="Id1287"/>
        <s v="Id1288"/>
        <s v="Id1289"/>
        <s v="Id129"/>
        <s v="Id1290"/>
        <s v="Id1291"/>
        <s v="Id1292"/>
        <s v="Id1293"/>
        <s v="Id1294"/>
        <s v="Id1295"/>
        <s v="Id1296"/>
        <s v="Id1297"/>
        <s v="Id1298"/>
        <s v="Id1299"/>
        <s v="Id13"/>
        <s v="Id130"/>
        <s v="Id1300"/>
        <s v="Id1301"/>
        <s v="Id1302"/>
        <s v="Id1303"/>
        <s v="Id1304"/>
        <s v="Id1305"/>
        <s v="Id1306"/>
        <s v="Id1307"/>
        <s v="Id1308"/>
        <s v="Id1309"/>
        <s v="Id131"/>
        <s v="Id1310"/>
        <s v="Id1311"/>
        <s v="Id1312"/>
        <s v="Id1313"/>
        <s v="Id1314"/>
        <s v="Id1315"/>
        <s v="Id1316"/>
        <s v="Id1317"/>
        <s v="Id1318"/>
        <s v="Id1319"/>
        <s v="Id132"/>
        <s v="Id1320"/>
        <s v="Id1321"/>
        <s v="Id1322"/>
        <s v="Id1323"/>
        <s v="Id1324"/>
        <s v="Id1325"/>
        <s v="Id1326"/>
        <s v="Id1327"/>
        <s v="Id1328"/>
        <s v="Id1329"/>
        <s v="Id133"/>
        <s v="Id1330"/>
        <s v="Id1331"/>
        <s v="Id1332"/>
        <s v="Id1333"/>
        <s v="Id1334"/>
        <s v="Id1335"/>
        <s v="Id1336"/>
        <s v="Id1337"/>
        <s v="Id1338"/>
        <s v="Id1339"/>
        <s v="Id134"/>
        <s v="Id1340"/>
        <s v="Id1341"/>
        <s v="Id1342"/>
        <s v="Id1343"/>
        <s v="Id1344"/>
        <s v="Id1345"/>
        <s v="Id1346"/>
        <s v="Id1347"/>
        <s v="Id1348"/>
        <s v="Id1349"/>
        <s v="Id135"/>
        <s v="Id1350"/>
        <s v="Id1351"/>
        <s v="Id1352"/>
        <s v="Id1353"/>
        <s v="Id1354"/>
        <s v="Id1355"/>
        <s v="Id1356"/>
        <s v="Id1357"/>
        <s v="Id1358"/>
        <s v="Id1359"/>
        <s v="Id136"/>
        <s v="Id1360"/>
        <s v="Id1361"/>
        <s v="Id1362"/>
        <s v="Id1363"/>
        <s v="Id1364"/>
        <s v="Id1365"/>
        <s v="Id1366"/>
        <s v="Id1367"/>
        <s v="Id1368"/>
        <s v="Id1369"/>
        <s v="Id137"/>
        <s v="Id1370"/>
        <s v="Id1371"/>
        <s v="Id1372"/>
        <s v="Id1373"/>
        <s v="Id1374"/>
        <s v="Id1375"/>
        <s v="Id1376"/>
        <s v="Id1377"/>
        <s v="Id1378"/>
        <s v="Id1379"/>
        <s v="Id138"/>
        <s v="Id1380"/>
        <s v="Id1381"/>
        <s v="Id1382"/>
        <s v="Id1383"/>
        <s v="Id1384"/>
        <s v="Id1385"/>
        <s v="Id1386"/>
        <s v="Id1387"/>
        <s v="Id1388"/>
        <s v="Id1389"/>
        <s v="Id139"/>
        <s v="Id1390"/>
        <s v="Id1391"/>
        <s v="Id1392"/>
        <s v="Id1393"/>
        <s v="Id1394"/>
        <s v="Id1395"/>
        <s v="Id1396"/>
        <s v="Id1397"/>
        <s v="Id1398"/>
        <s v="Id1399"/>
        <s v="Id14"/>
        <s v="Id140"/>
        <s v="Id1400"/>
        <s v="Id1401"/>
        <s v="Id1402"/>
        <s v="Id1403"/>
        <s v="Id1404"/>
        <s v="Id1405"/>
        <s v="Id1406"/>
        <s v="Id1407"/>
        <s v="Id1408"/>
        <s v="Id1409"/>
        <s v="Id141"/>
        <s v="Id1410"/>
        <s v="Id1411"/>
        <s v="Id1412"/>
        <s v="Id1413"/>
        <s v="Id1414"/>
        <s v="Id1415"/>
        <s v="Id1416"/>
        <s v="Id1417"/>
        <s v="Id1418"/>
        <s v="Id1419"/>
        <s v="Id142"/>
        <s v="Id1420"/>
        <s v="Id1421"/>
        <s v="Id1422"/>
        <s v="Id1423"/>
        <s v="Id1424"/>
        <s v="Id1425"/>
        <s v="Id1426"/>
        <s v="Id1427"/>
        <s v="Id1428"/>
        <s v="Id1429"/>
        <s v="Id143"/>
        <s v="Id1430"/>
        <s v="Id1431"/>
        <s v="Id1432"/>
        <s v="Id1433"/>
        <s v="Id1434"/>
        <s v="Id1435"/>
        <s v="Id1436"/>
        <s v="Id1437"/>
        <s v="Id1438"/>
        <s v="Id1439"/>
        <s v="Id144"/>
        <s v="Id1440"/>
        <s v="Id1441"/>
        <s v="Id1442"/>
        <s v="Id1443"/>
        <s v="Id1444"/>
        <s v="Id1445"/>
        <s v="Id1446"/>
        <s v="Id1447"/>
        <s v="Id1448"/>
        <s v="Id1449"/>
        <s v="Id145"/>
        <s v="Id1450"/>
        <s v="Id1451"/>
        <s v="Id1452"/>
        <s v="Id1453"/>
        <s v="Id1454"/>
        <s v="Id1455"/>
        <s v="Id1456"/>
        <s v="Id1457"/>
        <s v="Id1458"/>
        <s v="Id1459"/>
        <s v="Id146"/>
        <s v="Id1460"/>
        <s v="Id1461"/>
        <s v="Id1462"/>
        <s v="Id1463"/>
        <s v="Id1464"/>
        <s v="Id1465"/>
        <s v="Id1466"/>
        <s v="Id1467"/>
        <s v="Id1468"/>
        <s v="Id1469"/>
        <s v="Id147"/>
        <s v="Id1470"/>
        <s v="Id1471"/>
        <s v="Id1472"/>
        <s v="Id1473"/>
        <s v="Id1474"/>
        <s v="Id1475"/>
        <s v="Id1476"/>
        <s v="Id1477"/>
        <s v="Id1478"/>
        <s v="Id1479"/>
        <s v="Id148"/>
        <s v="Id1480"/>
        <s v="Id1481"/>
        <s v="Id1482"/>
        <s v="Id1483"/>
        <s v="Id1484"/>
        <s v="Id1485"/>
        <s v="Id1486"/>
        <s v="Id1487"/>
        <s v="Id1488"/>
        <s v="Id1489"/>
        <s v="Id149"/>
        <s v="Id1490"/>
        <s v="Id1491"/>
        <s v="Id1492"/>
        <s v="Id1493"/>
        <s v="Id1494"/>
        <s v="Id1495"/>
        <s v="Id1496"/>
        <s v="Id1497"/>
        <s v="Id1498"/>
        <s v="Id1499"/>
        <s v="Id15"/>
        <s v="Id150"/>
        <s v="Id1500"/>
        <s v="Id1501"/>
        <s v="Id1502"/>
        <s v="Id1503"/>
        <s v="Id1504"/>
        <s v="Id1505"/>
        <s v="Id1506"/>
        <s v="Id1507"/>
        <s v="Id1508"/>
        <s v="Id1509"/>
        <s v="Id151"/>
        <s v="Id1510"/>
        <s v="Id1511"/>
        <s v="Id1512"/>
        <s v="Id1513"/>
        <s v="Id1514"/>
        <s v="Id1515"/>
        <s v="Id1516"/>
        <s v="Id1517"/>
        <s v="Id1518"/>
        <s v="Id1519"/>
        <s v="Id152"/>
        <s v="Id1520"/>
        <s v="Id1521"/>
        <s v="Id1522"/>
        <s v="Id1523"/>
        <s v="Id1524"/>
        <s v="Id1525"/>
        <s v="Id1526"/>
        <s v="Id1527"/>
        <s v="Id1528"/>
        <s v="Id1529"/>
        <s v="Id153"/>
        <s v="Id1530"/>
        <s v="Id1531"/>
        <s v="Id1532"/>
        <s v="Id1533"/>
        <s v="Id1534"/>
        <s v="Id1535"/>
        <s v="Id1536"/>
        <s v="Id1537"/>
        <s v="Id1538"/>
        <s v="Id1539"/>
        <s v="Id154"/>
        <s v="Id1540"/>
        <s v="Id1541"/>
        <s v="Id1542"/>
        <s v="Id1543"/>
        <s v="Id1544"/>
        <s v="Id1545"/>
        <s v="Id1546"/>
        <s v="Id1547"/>
        <s v="Id1548"/>
        <s v="Id1549"/>
        <s v="Id155"/>
        <s v="Id1550"/>
        <s v="Id1551"/>
        <s v="Id1552"/>
        <s v="Id1553"/>
        <s v="Id1554"/>
        <s v="Id1555"/>
        <s v="Id1556"/>
        <s v="Id1557"/>
        <s v="Id1558"/>
        <s v="Id1559"/>
        <s v="Id156"/>
        <s v="Id1560"/>
        <s v="Id1561"/>
        <s v="Id1562"/>
        <s v="Id1563"/>
        <s v="Id1564"/>
        <s v="Id1565"/>
        <s v="Id1566"/>
        <s v="Id1567"/>
        <s v="Id1568"/>
        <s v="Id1569"/>
        <s v="Id157"/>
        <s v="Id1570"/>
        <s v="Id1571"/>
        <s v="Id1572"/>
        <s v="Id1573"/>
        <s v="Id1574"/>
        <s v="Id1575"/>
        <s v="Id1576"/>
        <s v="Id1577"/>
        <s v="Id1578"/>
        <s v="Id1579"/>
        <s v="Id158"/>
        <s v="Id1580"/>
        <s v="Id1581"/>
        <s v="Id1582"/>
        <s v="Id1583"/>
        <s v="Id1584"/>
        <s v="Id1585"/>
        <s v="Id1586"/>
        <s v="Id1587"/>
        <s v="Id1588"/>
        <s v="Id1589"/>
        <s v="Id159"/>
        <s v="Id1590"/>
        <s v="Id1591"/>
        <s v="Id1592"/>
        <s v="Id1593"/>
        <s v="Id1594"/>
        <s v="Id1595"/>
        <s v="Id1596"/>
        <s v="Id1597"/>
        <s v="Id1598"/>
        <s v="Id1599"/>
        <s v="Id16"/>
        <s v="Id160"/>
        <s v="Id1600"/>
        <s v="Id1601"/>
        <s v="Id1602"/>
        <s v="Id1603"/>
        <s v="Id1604"/>
        <s v="Id1605"/>
        <s v="Id1606"/>
        <s v="Id1607"/>
        <s v="Id1608"/>
        <s v="Id1609"/>
        <s v="Id161"/>
        <s v="Id1610"/>
        <s v="Id1611"/>
        <s v="Id1612"/>
        <s v="Id1613"/>
        <s v="Id1614"/>
        <s v="Id1615"/>
        <s v="Id1616"/>
        <s v="Id1617"/>
        <s v="Id1618"/>
        <s v="Id1619"/>
        <s v="Id162"/>
        <s v="Id1620"/>
        <s v="Id1621"/>
        <s v="Id1622"/>
        <s v="Id1623"/>
        <s v="Id1624"/>
        <s v="Id1625"/>
        <s v="Id1626"/>
        <s v="Id1627"/>
        <s v="Id1628"/>
        <s v="Id1629"/>
        <s v="Id163"/>
        <s v="Id1630"/>
        <s v="Id1631"/>
        <s v="Id1632"/>
        <s v="Id1633"/>
        <s v="Id1634"/>
        <s v="Id1635"/>
        <s v="Id1636"/>
        <s v="Id1637"/>
        <s v="Id1638"/>
        <s v="Id1639"/>
        <s v="Id164"/>
        <s v="Id1640"/>
        <s v="Id1641"/>
        <s v="Id1642"/>
        <s v="Id1643"/>
        <s v="Id1644"/>
        <s v="Id1645"/>
        <s v="Id1646"/>
        <s v="Id1647"/>
        <s v="Id1648"/>
        <s v="Id1649"/>
        <s v="Id165"/>
        <s v="Id1650"/>
        <s v="Id1651"/>
        <s v="Id1652"/>
        <s v="Id1653"/>
        <s v="Id1654"/>
        <s v="Id1655"/>
        <s v="Id1656"/>
        <s v="Id1657"/>
        <s v="Id1658"/>
        <s v="Id1659"/>
        <s v="Id166"/>
        <s v="Id1660"/>
        <s v="Id1661"/>
        <s v="Id1662"/>
        <s v="Id1663"/>
        <s v="Id1664"/>
        <s v="Id1665"/>
        <s v="Id1666"/>
        <s v="Id1667"/>
        <s v="Id1668"/>
        <s v="Id1669"/>
        <s v="Id167"/>
        <s v="Id1670"/>
        <s v="Id1671"/>
        <s v="Id1672"/>
        <s v="Id1673"/>
        <s v="Id1674"/>
        <s v="Id1675"/>
        <s v="Id1676"/>
        <s v="Id1677"/>
        <s v="Id1678"/>
        <s v="Id1679"/>
        <s v="Id168"/>
        <s v="Id1680"/>
        <s v="Id1681"/>
        <s v="Id1682"/>
        <s v="Id1683"/>
        <s v="Id1684"/>
        <s v="Id1685"/>
        <s v="Id1686"/>
        <s v="Id1687"/>
        <s v="Id1688"/>
        <s v="Id1689"/>
        <s v="Id169"/>
        <s v="Id1690"/>
        <s v="Id1691"/>
        <s v="Id1692"/>
        <s v="Id1693"/>
        <s v="Id1694"/>
        <s v="Id1695"/>
        <s v="Id1696"/>
        <s v="Id1697"/>
        <s v="Id1698"/>
        <s v="Id1699"/>
        <s v="Id17"/>
        <s v="Id170"/>
        <s v="Id1700"/>
        <s v="Id1701"/>
        <s v="Id1702"/>
        <s v="Id1703"/>
        <s v="Id1704"/>
        <s v="Id1705"/>
        <s v="Id1706"/>
        <s v="Id1707"/>
        <s v="Id1708"/>
        <s v="Id1709"/>
        <s v="Id171"/>
        <s v="Id1710"/>
        <s v="Id1711"/>
        <s v="Id1712"/>
        <s v="Id1713"/>
        <s v="Id1714"/>
        <s v="Id1715"/>
        <s v="Id1716"/>
        <s v="Id1717"/>
        <s v="Id1718"/>
        <s v="Id1719"/>
        <s v="Id172"/>
        <s v="Id1720"/>
        <s v="Id1721"/>
        <s v="Id1722"/>
        <s v="Id1723"/>
        <s v="Id1724"/>
        <s v="Id1725"/>
        <s v="Id1726"/>
        <s v="Id1727"/>
        <s v="Id1728"/>
        <s v="Id1729"/>
        <s v="Id173"/>
        <s v="Id1730"/>
        <s v="Id1731"/>
        <s v="Id1732"/>
        <s v="Id1733"/>
        <s v="Id1734"/>
        <s v="Id1735"/>
        <s v="Id1736"/>
        <s v="Id1737"/>
        <s v="Id1738"/>
        <s v="Id1739"/>
        <s v="Id174"/>
        <s v="Id1740"/>
        <s v="Id1741"/>
        <s v="Id1742"/>
        <s v="Id1743"/>
        <s v="Id1744"/>
        <s v="Id1745"/>
        <s v="Id1746"/>
        <s v="Id1747"/>
        <s v="Id1748"/>
        <s v="Id1749"/>
        <s v="Id175"/>
        <s v="Id1750"/>
        <s v="Id1751"/>
        <s v="Id1752"/>
        <s v="Id1753"/>
        <s v="Id1754"/>
        <s v="Id1755"/>
        <s v="Id1756"/>
        <s v="Id1757"/>
        <s v="Id1758"/>
        <s v="Id1759"/>
        <s v="Id176"/>
        <s v="Id1760"/>
        <s v="Id1761"/>
        <s v="Id1762"/>
        <s v="Id1763"/>
        <s v="Id1764"/>
        <s v="Id1765"/>
        <s v="Id1766"/>
        <s v="Id1767"/>
        <s v="Id1768"/>
        <s v="Id1769"/>
        <s v="Id177"/>
        <s v="Id1770"/>
        <s v="Id1771"/>
        <s v="Id1772"/>
        <s v="Id1773"/>
        <s v="Id1774"/>
        <s v="Id1775"/>
        <s v="Id1776"/>
        <s v="Id1777"/>
        <s v="Id1778"/>
        <s v="Id1779"/>
        <s v="Id178"/>
        <s v="Id1780"/>
        <s v="Id1781"/>
        <s v="Id1782"/>
        <s v="Id1783"/>
        <s v="Id1784"/>
        <s v="Id1785"/>
        <s v="Id1786"/>
        <s v="Id1787"/>
        <s v="Id1788"/>
        <s v="Id1789"/>
        <s v="Id179"/>
        <s v="Id1790"/>
        <s v="Id1791"/>
        <s v="Id1792"/>
        <s v="Id1793"/>
        <s v="Id1794"/>
        <s v="Id1795"/>
        <s v="Id1796"/>
        <s v="Id1797"/>
        <s v="Id1798"/>
        <s v="Id1799"/>
        <s v="Id18"/>
        <s v="Id180"/>
        <s v="Id1800"/>
        <s v="Id1801"/>
        <s v="Id1802"/>
        <s v="Id1803"/>
        <s v="Id1804"/>
        <s v="Id1805"/>
        <s v="Id1806"/>
        <s v="Id1807"/>
        <s v="Id1808"/>
        <s v="Id1809"/>
        <s v="Id181"/>
        <s v="Id1810"/>
        <s v="Id1811"/>
        <s v="Id1812"/>
        <s v="Id1813"/>
        <s v="Id1814"/>
        <s v="Id1815"/>
        <s v="Id1816"/>
        <s v="Id1817"/>
        <s v="Id1818"/>
        <s v="Id1819"/>
        <s v="Id182"/>
        <s v="Id1820"/>
        <s v="Id1821"/>
        <s v="Id1822"/>
        <s v="Id1823"/>
        <s v="Id1824"/>
        <s v="Id1825"/>
        <s v="Id1826"/>
        <s v="Id1827"/>
        <s v="Id1828"/>
        <s v="Id1829"/>
        <s v="Id183"/>
        <s v="Id1830"/>
        <s v="Id1831"/>
        <s v="Id1832"/>
        <s v="Id1833"/>
        <s v="Id1834"/>
        <s v="Id1835"/>
        <s v="Id1836"/>
        <s v="Id1837"/>
        <s v="Id1838"/>
        <s v="Id1839"/>
        <s v="Id184"/>
        <s v="Id1840"/>
        <s v="Id1841"/>
        <s v="Id1842"/>
        <s v="Id1843"/>
        <s v="Id1844"/>
        <s v="Id1845"/>
        <s v="Id1846"/>
        <s v="Id1847"/>
        <s v="Id1848"/>
        <s v="Id1849"/>
        <s v="Id185"/>
        <s v="Id1850"/>
        <s v="Id1851"/>
        <s v="Id1852"/>
        <s v="Id1853"/>
        <s v="Id1854"/>
        <s v="Id1855"/>
        <s v="Id1856"/>
        <s v="Id1857"/>
        <s v="Id1858"/>
        <s v="Id1859"/>
        <s v="Id186"/>
        <s v="Id1860"/>
        <s v="Id1861"/>
        <s v="Id1862"/>
        <s v="Id1863"/>
        <s v="Id1864"/>
        <s v="Id1865"/>
        <s v="Id1866"/>
        <s v="Id1867"/>
        <s v="Id1868"/>
        <s v="Id1869"/>
        <s v="Id187"/>
        <s v="Id1870"/>
        <s v="Id1871"/>
        <s v="Id1872"/>
        <s v="Id1873"/>
        <s v="Id1874"/>
        <s v="Id1875"/>
        <s v="Id1876"/>
        <s v="Id1877"/>
        <s v="Id1878"/>
        <s v="Id1879"/>
        <s v="Id188"/>
        <s v="Id1880"/>
        <s v="Id1881"/>
        <s v="Id1882"/>
        <s v="Id1883"/>
        <s v="Id1884"/>
        <s v="Id1885"/>
        <s v="Id1886"/>
        <s v="Id1887"/>
        <s v="Id1888"/>
        <s v="Id1889"/>
        <s v="Id189"/>
        <s v="Id1890"/>
        <s v="Id1891"/>
        <s v="Id1892"/>
        <s v="Id1893"/>
        <s v="Id1894"/>
        <s v="Id1895"/>
        <s v="Id1896"/>
        <s v="Id1897"/>
        <s v="Id1898"/>
        <s v="Id1899"/>
        <s v="Id19"/>
        <s v="Id190"/>
        <s v="Id1900"/>
        <s v="Id1901"/>
        <s v="Id1902"/>
        <s v="Id1903"/>
        <s v="Id1904"/>
        <s v="Id1905"/>
        <s v="Id1906"/>
        <s v="Id1907"/>
        <s v="Id1908"/>
        <s v="Id1909"/>
        <s v="Id191"/>
        <s v="Id1910"/>
        <s v="Id1911"/>
        <s v="Id1912"/>
        <s v="Id1913"/>
        <s v="Id1914"/>
        <s v="Id1915"/>
        <s v="Id1916"/>
        <s v="Id1917"/>
        <s v="Id1918"/>
        <s v="Id1919"/>
        <s v="Id192"/>
        <s v="Id1920"/>
        <s v="Id1921"/>
        <s v="Id1922"/>
        <s v="Id1923"/>
        <s v="Id1924"/>
        <s v="Id1925"/>
        <s v="Id1926"/>
        <s v="Id1927"/>
        <s v="Id1928"/>
        <s v="Id1929"/>
        <s v="Id193"/>
        <s v="Id1930"/>
        <s v="Id1931"/>
        <s v="Id1932"/>
        <s v="Id1933"/>
        <s v="Id1934"/>
        <s v="Id1935"/>
        <s v="Id1936"/>
        <s v="Id1937"/>
        <s v="Id1938"/>
        <s v="Id1939"/>
        <s v="Id194"/>
        <s v="Id1940"/>
        <s v="Id1941"/>
        <s v="Id1942"/>
        <s v="Id1943"/>
        <s v="Id1944"/>
        <s v="Id1945"/>
        <s v="Id1946"/>
        <s v="Id1947"/>
        <s v="Id1948"/>
        <s v="Id1949"/>
        <s v="Id195"/>
        <s v="Id1950"/>
        <s v="Id1951"/>
        <s v="Id1952"/>
        <s v="Id1953"/>
        <s v="Id1954"/>
        <s v="Id1955"/>
        <s v="Id1956"/>
        <s v="Id1957"/>
        <s v="Id1958"/>
        <s v="Id1959"/>
        <s v="Id196"/>
        <s v="Id1960"/>
        <s v="Id1961"/>
        <s v="Id1962"/>
        <s v="Id1963"/>
        <s v="Id1964"/>
        <s v="Id1965"/>
        <s v="Id1966"/>
        <s v="Id1967"/>
        <s v="Id1968"/>
        <s v="Id1969"/>
        <s v="Id197"/>
        <s v="Id1970"/>
        <s v="Id1971"/>
        <s v="Id1972"/>
        <s v="Id1973"/>
        <s v="Id1974"/>
        <s v="Id1975"/>
        <s v="Id1976"/>
        <s v="Id1977"/>
        <s v="Id1978"/>
        <s v="Id1979"/>
        <s v="Id198"/>
        <s v="Id1980"/>
        <s v="Id1981"/>
        <s v="Id1982"/>
        <s v="Id1983"/>
        <s v="Id1984"/>
        <s v="Id1985"/>
        <s v="Id1986"/>
        <s v="Id1987"/>
        <s v="Id1988"/>
        <s v="Id1989"/>
        <s v="Id199"/>
        <s v="Id1990"/>
        <s v="Id1991"/>
        <s v="Id1992"/>
        <s v="Id1993"/>
        <s v="Id1994"/>
        <s v="Id1995"/>
        <s v="Id1996"/>
        <s v="Id1997"/>
        <s v="Id1998"/>
        <s v="Id1999"/>
        <s v="Id2"/>
        <s v="Id20"/>
        <s v="Id200"/>
        <s v="Id2000"/>
        <s v="Id2001"/>
        <s v="Id2002"/>
        <s v="Id2003"/>
        <s v="Id2004"/>
        <s v="Id2005"/>
        <s v="Id2006"/>
        <s v="Id2007"/>
        <s v="Id2008"/>
        <s v="Id2009"/>
        <s v="Id201"/>
        <s v="Id2010"/>
        <s v="Id2011"/>
        <s v="Id2012"/>
        <s v="Id2013"/>
        <s v="Id2014"/>
        <s v="Id2015"/>
        <s v="Id2016"/>
        <s v="Id2017"/>
        <s v="Id2018"/>
        <s v="Id2019"/>
        <s v="Id202"/>
        <s v="Id2020"/>
        <s v="Id2021"/>
        <s v="Id2022"/>
        <s v="Id2023"/>
        <s v="Id2024"/>
        <s v="Id2025"/>
        <s v="Id2026"/>
        <s v="Id2027"/>
        <s v="Id2028"/>
        <s v="Id2029"/>
        <s v="Id203"/>
        <s v="Id2030"/>
        <s v="Id2031"/>
        <s v="Id2032"/>
        <s v="Id2033"/>
        <s v="Id2034"/>
        <s v="Id2035"/>
        <s v="Id2036"/>
        <s v="Id2037"/>
        <s v="Id2038"/>
        <s v="Id2039"/>
        <s v="Id204"/>
        <s v="Id2040"/>
        <s v="Id2041"/>
        <s v="Id2042"/>
        <s v="Id2043"/>
        <s v="Id2044"/>
        <s v="Id2045"/>
        <s v="Id2046"/>
        <s v="Id2047"/>
        <s v="Id2048"/>
        <s v="Id2049"/>
        <s v="Id205"/>
        <s v="Id2050"/>
        <s v="Id2051"/>
        <s v="Id2052"/>
        <s v="Id2053"/>
        <s v="Id2054"/>
        <s v="Id2055"/>
        <s v="Id2056"/>
        <s v="Id2057"/>
        <s v="Id2058"/>
        <s v="Id2059"/>
        <s v="Id206"/>
        <s v="Id2060"/>
        <s v="Id2061"/>
        <s v="Id2062"/>
        <s v="Id2063"/>
        <s v="Id2064"/>
        <s v="Id2065"/>
        <s v="Id2066"/>
        <s v="Id2067"/>
        <s v="Id2068"/>
        <s v="Id2069"/>
        <s v="Id207"/>
        <s v="Id2070"/>
        <s v="Id2071"/>
        <s v="Id2072"/>
        <s v="Id2073"/>
        <s v="Id2074"/>
        <s v="Id2075"/>
        <s v="Id2076"/>
        <s v="Id2077"/>
        <s v="Id2078"/>
        <s v="Id2079"/>
        <s v="Id208"/>
        <s v="Id2080"/>
        <s v="Id2081"/>
        <s v="Id2082"/>
        <s v="Id2083"/>
        <s v="Id2084"/>
        <s v="Id2085"/>
        <s v="Id2086"/>
        <s v="Id2087"/>
        <s v="Id2088"/>
        <s v="Id2089"/>
        <s v="Id209"/>
        <s v="Id2090"/>
        <s v="Id2091"/>
        <s v="Id2092"/>
        <s v="Id2093"/>
        <s v="Id2094"/>
        <s v="Id2095"/>
        <s v="Id2096"/>
        <s v="Id2097"/>
        <s v="Id2098"/>
        <s v="Id2099"/>
        <s v="Id21"/>
        <s v="Id210"/>
        <s v="Id2100"/>
        <s v="Id2101"/>
        <s v="Id2102"/>
        <s v="Id2103"/>
        <s v="Id2104"/>
        <s v="Id2105"/>
        <s v="Id2106"/>
        <s v="Id2107"/>
        <s v="Id2108"/>
        <s v="Id2109"/>
        <s v="Id211"/>
        <s v="Id2110"/>
        <s v="Id2111"/>
        <s v="Id2112"/>
        <s v="Id2113"/>
        <s v="Id2114"/>
        <s v="Id2115"/>
        <s v="Id2116"/>
        <s v="Id2117"/>
        <s v="Id2118"/>
        <s v="Id2119"/>
        <s v="Id212"/>
        <s v="Id2120"/>
        <s v="Id2121"/>
        <s v="Id2122"/>
        <s v="Id2123"/>
        <s v="Id2124"/>
        <s v="Id2125"/>
        <s v="Id2126"/>
        <s v="Id2127"/>
        <s v="Id2128"/>
        <s v="Id2129"/>
        <s v="Id213"/>
        <s v="Id2130"/>
        <s v="Id2131"/>
        <s v="Id2132"/>
        <s v="Id2133"/>
        <s v="Id2134"/>
        <s v="Id2135"/>
        <s v="Id2136"/>
        <s v="Id2137"/>
        <s v="Id2138"/>
        <s v="Id2139"/>
        <s v="Id214"/>
        <s v="Id2140"/>
        <s v="Id2141"/>
        <s v="Id2142"/>
        <s v="Id2143"/>
        <s v="Id2144"/>
        <s v="Id2145"/>
        <s v="Id2146"/>
        <s v="Id2147"/>
        <s v="Id2148"/>
        <s v="Id2149"/>
        <s v="Id215"/>
        <s v="Id2150"/>
        <s v="Id2151"/>
        <s v="Id2152"/>
        <s v="Id2153"/>
        <s v="Id2154"/>
        <s v="Id2155"/>
        <s v="Id2156"/>
        <s v="Id2157"/>
        <s v="Id2158"/>
        <s v="Id2159"/>
        <s v="Id216"/>
        <s v="Id2160"/>
        <s v="Id2161"/>
        <s v="Id2162"/>
        <s v="Id2163"/>
        <s v="Id2164"/>
        <s v="Id2165"/>
        <s v="Id2166"/>
        <s v="Id2167"/>
        <s v="Id2168"/>
        <s v="Id2169"/>
        <s v="Id217"/>
        <s v="Id2170"/>
        <s v="Id2171"/>
        <s v="Id2172"/>
        <s v="Id2173"/>
        <s v="Id2174"/>
        <s v="Id2175"/>
        <s v="Id2176"/>
        <s v="Id2177"/>
        <s v="Id2178"/>
        <s v="Id2179"/>
        <s v="Id218"/>
        <s v="Id2180"/>
        <s v="Id2181"/>
        <s v="Id2182"/>
        <s v="Id2183"/>
        <s v="Id2184"/>
        <s v="Id2185"/>
        <s v="Id2186"/>
        <s v="Id2187"/>
        <s v="Id2188"/>
        <s v="Id2189"/>
        <s v="Id219"/>
        <s v="Id2190"/>
        <s v="Id2191"/>
        <s v="Id2192"/>
        <s v="Id2193"/>
        <s v="Id2194"/>
        <s v="Id2195"/>
        <s v="Id2196"/>
        <s v="Id2197"/>
        <s v="Id2198"/>
        <s v="Id2199"/>
        <s v="Id22"/>
        <s v="Id220"/>
        <s v="Id2200"/>
        <s v="Id2201"/>
        <s v="Id2202"/>
        <s v="Id2203"/>
        <s v="Id2204"/>
        <s v="Id2205"/>
        <s v="Id2206"/>
        <s v="Id2207"/>
        <s v="Id2208"/>
        <s v="Id2209"/>
        <s v="Id221"/>
        <s v="Id2210"/>
        <s v="Id2211"/>
        <s v="Id2212"/>
        <s v="Id2213"/>
        <s v="Id2214"/>
        <s v="Id2215"/>
        <s v="Id2216"/>
        <s v="Id2217"/>
        <s v="Id2218"/>
        <s v="Id2219"/>
        <s v="Id222"/>
        <s v="Id2220"/>
        <s v="Id2221"/>
        <s v="Id2222"/>
        <s v="Id2223"/>
        <s v="Id2224"/>
        <s v="Id2225"/>
        <s v="Id2226"/>
        <s v="Id2227"/>
        <s v="Id2228"/>
        <s v="Id2229"/>
        <s v="Id223"/>
        <s v="Id2230"/>
        <s v="Id2231"/>
        <s v="Id2232"/>
        <s v="Id2233"/>
        <s v="Id2234"/>
        <s v="Id2235"/>
        <s v="Id2236"/>
        <s v="Id2237"/>
        <s v="Id2238"/>
        <s v="Id2239"/>
        <s v="Id224"/>
        <s v="Id2240"/>
        <s v="Id2241"/>
        <s v="Id2242"/>
        <s v="Id2243"/>
        <s v="Id2244"/>
        <s v="Id2245"/>
        <s v="Id2246"/>
        <s v="Id2247"/>
        <s v="Id2248"/>
        <s v="Id2249"/>
        <s v="Id225"/>
        <s v="Id2250"/>
        <s v="Id2251"/>
        <s v="Id2252"/>
        <s v="Id2253"/>
        <s v="Id2254"/>
        <s v="Id2255"/>
        <s v="Id2256"/>
        <s v="Id2257"/>
        <s v="Id2258"/>
        <s v="Id2259"/>
        <s v="Id226"/>
        <s v="Id2260"/>
        <s v="Id2261"/>
        <s v="Id2262"/>
        <s v="Id2263"/>
        <s v="Id2264"/>
        <s v="Id2265"/>
        <s v="Id2266"/>
        <s v="Id2267"/>
        <s v="Id2268"/>
        <s v="Id2269"/>
        <s v="Id227"/>
        <s v="Id2270"/>
        <s v="Id2271"/>
        <s v="Id2272"/>
        <s v="Id2273"/>
        <s v="Id2274"/>
        <s v="Id2275"/>
        <s v="Id2276"/>
        <s v="Id2277"/>
        <s v="Id2278"/>
        <s v="Id2279"/>
        <s v="Id228"/>
        <s v="Id2280"/>
        <s v="Id2281"/>
        <s v="Id2282"/>
        <s v="Id2283"/>
        <s v="Id2284"/>
        <s v="Id2285"/>
        <s v="Id2286"/>
        <s v="Id2287"/>
        <s v="Id2288"/>
        <s v="Id2289"/>
        <s v="Id229"/>
        <s v="Id2290"/>
        <s v="Id2291"/>
        <s v="Id2292"/>
        <s v="Id2293"/>
        <s v="Id2294"/>
        <s v="Id2295"/>
        <s v="Id2296"/>
        <s v="Id2297"/>
        <s v="Id2298"/>
        <s v="Id2299"/>
        <s v="Id23"/>
        <s v="Id230"/>
        <s v="Id2300"/>
        <s v="Id2301"/>
        <s v="Id2302"/>
        <s v="Id2303"/>
        <s v="Id2304"/>
        <s v="Id2305"/>
        <s v="Id2306"/>
        <s v="Id2307"/>
        <s v="Id2308"/>
        <s v="Id2309"/>
        <s v="Id231"/>
        <s v="Id2310"/>
        <s v="Id2311"/>
        <s v="Id2312"/>
        <s v="Id2313"/>
        <s v="Id2314"/>
        <s v="Id2315"/>
        <s v="Id2316"/>
        <s v="Id2317"/>
        <s v="Id2318"/>
        <s v="Id2319"/>
        <s v="Id232"/>
        <s v="Id2320"/>
        <s v="Id2321"/>
        <s v="Id2322"/>
        <s v="Id2323"/>
        <s v="Id2324"/>
        <s v="Id2325"/>
        <s v="Id2326"/>
        <s v="Id2327"/>
        <s v="Id2328"/>
        <s v="Id2329"/>
        <s v="Id233"/>
        <s v="Id2330"/>
        <s v="Id2331"/>
        <s v="Id2332"/>
        <s v="Id2333"/>
        <s v="Id2334"/>
        <s v="Id2335"/>
        <s v="Id234"/>
        <s v="Id235"/>
        <s v="Id236"/>
        <s v="Id237"/>
        <s v="Id238"/>
        <s v="Id239"/>
        <s v="Id24"/>
        <s v="Id240"/>
        <s v="Id241"/>
        <s v="Id242"/>
        <s v="Id243"/>
        <s v="Id244"/>
        <s v="Id245"/>
        <s v="Id246"/>
        <s v="Id247"/>
        <s v="Id248"/>
        <s v="Id249"/>
        <s v="Id25"/>
        <s v="Id250"/>
        <s v="Id251"/>
        <s v="Id252"/>
        <s v="Id253"/>
        <s v="Id254"/>
        <s v="Id255"/>
        <s v="Id256"/>
        <s v="Id257"/>
        <s v="Id258"/>
        <s v="Id259"/>
        <s v="Id26"/>
        <s v="Id260"/>
        <s v="Id261"/>
        <s v="Id262"/>
        <s v="Id263"/>
        <s v="Id264"/>
        <s v="Id265"/>
        <s v="Id266"/>
        <s v="Id267"/>
        <s v="Id268"/>
        <s v="Id269"/>
        <s v="Id27"/>
        <s v="Id270"/>
        <s v="Id271"/>
        <s v="Id272"/>
        <s v="Id273"/>
        <s v="Id274"/>
        <s v="Id275"/>
        <s v="Id276"/>
        <s v="Id277"/>
        <s v="Id278"/>
        <s v="Id279"/>
        <s v="Id28"/>
        <s v="Id280"/>
        <s v="Id281"/>
        <s v="Id282"/>
        <s v="Id283"/>
        <s v="Id284"/>
        <s v="Id285"/>
        <s v="Id286"/>
        <s v="Id287"/>
        <s v="Id288"/>
        <s v="Id289"/>
        <s v="Id29"/>
        <s v="Id290"/>
        <s v="Id291"/>
        <s v="Id292"/>
        <s v="Id293"/>
        <s v="Id294"/>
        <s v="Id295"/>
        <s v="Id296"/>
        <s v="Id297"/>
        <s v="Id298"/>
        <s v="Id299"/>
        <s v="Id3"/>
        <s v="Id30"/>
        <s v="Id300"/>
        <s v="Id301"/>
        <s v="Id302"/>
        <s v="Id303"/>
        <s v="Id304"/>
        <s v="Id305"/>
        <s v="Id306"/>
        <s v="Id307"/>
        <s v="Id308"/>
        <s v="Id309"/>
        <s v="Id31"/>
        <s v="Id310"/>
        <s v="Id311"/>
        <s v="Id312"/>
        <s v="Id313"/>
        <s v="Id314"/>
        <s v="Id315"/>
        <s v="Id316"/>
        <s v="Id317"/>
        <s v="Id318"/>
        <s v="Id319"/>
        <s v="Id32"/>
        <s v="Id320"/>
        <s v="Id321"/>
        <s v="Id322"/>
        <s v="Id323"/>
        <s v="Id324"/>
        <s v="Id325"/>
        <s v="Id326"/>
        <s v="Id327"/>
        <s v="Id328"/>
        <s v="Id329"/>
        <s v="Id33"/>
        <s v="Id330"/>
        <s v="Id331"/>
        <s v="Id332"/>
        <s v="Id333"/>
        <s v="Id334"/>
        <s v="Id335"/>
        <s v="Id336"/>
        <s v="Id337"/>
        <s v="Id338"/>
        <s v="Id339"/>
        <s v="Id34"/>
        <s v="Id340"/>
        <s v="Id341"/>
        <s v="Id342"/>
        <s v="Id343"/>
        <s v="Id344"/>
        <s v="Id345"/>
        <s v="Id346"/>
        <s v="Id347"/>
        <s v="Id348"/>
        <s v="Id349"/>
        <s v="Id35"/>
        <s v="Id350"/>
        <s v="Id351"/>
        <s v="Id352"/>
        <s v="Id353"/>
        <s v="Id354"/>
        <s v="Id355"/>
        <s v="Id356"/>
        <s v="Id357"/>
        <s v="Id358"/>
        <s v="Id359"/>
        <s v="Id36"/>
        <s v="Id360"/>
        <s v="Id361"/>
        <s v="Id362"/>
        <s v="Id363"/>
        <s v="Id364"/>
        <s v="Id365"/>
        <s v="Id366"/>
        <s v="Id367"/>
        <s v="Id368"/>
        <s v="Id369"/>
        <s v="Id37"/>
        <s v="Id370"/>
        <s v="Id371"/>
        <s v="Id372"/>
        <s v="Id373"/>
        <s v="Id374"/>
        <s v="Id375"/>
        <s v="Id376"/>
        <s v="Id377"/>
        <s v="Id378"/>
        <s v="Id379"/>
        <s v="Id38"/>
        <s v="Id380"/>
        <s v="Id381"/>
        <s v="Id382"/>
        <s v="Id383"/>
        <s v="Id384"/>
        <s v="Id385"/>
        <s v="Id386"/>
        <s v="Id387"/>
        <s v="Id388"/>
        <s v="Id389"/>
        <s v="Id39"/>
        <s v="Id390"/>
        <s v="Id391"/>
        <s v="Id392"/>
        <s v="Id393"/>
        <s v="Id394"/>
        <s v="Id395"/>
        <s v="Id396"/>
        <s v="Id397"/>
        <s v="Id398"/>
        <s v="Id399"/>
        <s v="Id4"/>
        <s v="Id40"/>
        <s v="Id400"/>
        <s v="Id401"/>
        <s v="Id402"/>
        <s v="Id403"/>
        <s v="Id404"/>
        <s v="Id405"/>
        <s v="Id406"/>
        <s v="Id407"/>
        <s v="Id408"/>
        <s v="Id409"/>
        <s v="Id41"/>
        <s v="Id410"/>
        <s v="Id411"/>
        <s v="Id412"/>
        <s v="Id413"/>
        <s v="Id414"/>
        <s v="Id415"/>
        <s v="Id416"/>
        <s v="Id417"/>
        <s v="Id418"/>
        <s v="Id419"/>
        <s v="Id42"/>
        <s v="Id420"/>
        <s v="Id421"/>
        <s v="Id422"/>
        <s v="Id423"/>
        <s v="Id424"/>
        <s v="Id425"/>
        <s v="Id426"/>
        <s v="Id427"/>
        <s v="Id428"/>
        <s v="Id429"/>
        <s v="Id43"/>
        <s v="Id430"/>
        <s v="Id431"/>
        <s v="Id432"/>
        <s v="Id433"/>
        <s v="Id434"/>
        <s v="Id435"/>
        <s v="Id436"/>
        <s v="Id437"/>
        <s v="Id438"/>
        <s v="Id439"/>
        <s v="Id44"/>
        <s v="Id440"/>
        <s v="Id441"/>
        <s v="Id442"/>
        <s v="Id443"/>
        <s v="Id444"/>
        <s v="Id445"/>
        <s v="Id446"/>
        <s v="Id447"/>
        <s v="Id448"/>
        <s v="Id449"/>
        <s v="Id45"/>
        <s v="Id450"/>
        <s v="Id451"/>
        <s v="Id452"/>
        <s v="Id453"/>
        <s v="Id454"/>
        <s v="Id455"/>
        <s v="Id456"/>
        <s v="Id457"/>
        <s v="Id458"/>
        <s v="Id459"/>
        <s v="Id46"/>
        <s v="Id460"/>
        <s v="Id461"/>
        <s v="Id462"/>
        <s v="Id463"/>
        <s v="Id464"/>
        <s v="Id465"/>
        <s v="Id466"/>
        <s v="Id467"/>
        <s v="Id468"/>
        <s v="Id469"/>
        <s v="Id47"/>
        <s v="Id470"/>
        <s v="Id471"/>
        <s v="Id472"/>
        <s v="Id473"/>
        <s v="Id474"/>
        <s v="Id475"/>
        <s v="Id476"/>
        <s v="Id477"/>
        <s v="Id478"/>
        <s v="Id479"/>
        <s v="Id48"/>
        <s v="Id480"/>
        <s v="Id481"/>
        <s v="Id482"/>
        <s v="Id483"/>
        <s v="Id484"/>
        <s v="Id485"/>
        <s v="Id486"/>
        <s v="Id487"/>
        <s v="Id488"/>
        <s v="Id489"/>
        <s v="Id49"/>
        <s v="Id490"/>
        <s v="Id491"/>
        <s v="Id492"/>
        <s v="Id493"/>
        <s v="Id494"/>
        <s v="Id495"/>
        <s v="Id496"/>
        <s v="Id497"/>
        <s v="Id498"/>
        <s v="Id499"/>
        <s v="Id5"/>
        <s v="Id50"/>
        <s v="Id500"/>
        <s v="Id501"/>
        <s v="Id502"/>
        <s v="Id503"/>
        <s v="Id504"/>
        <s v="Id505"/>
        <s v="Id506"/>
        <s v="Id507"/>
        <s v="Id508"/>
        <s v="Id509"/>
        <s v="Id51"/>
        <s v="Id510"/>
        <s v="Id511"/>
        <s v="Id512"/>
        <s v="Id513"/>
        <s v="Id514"/>
        <s v="Id515"/>
        <s v="Id516"/>
        <s v="Id517"/>
        <s v="Id518"/>
        <s v="Id519"/>
        <s v="Id52"/>
        <s v="Id520"/>
        <s v="Id521"/>
        <s v="Id522"/>
        <s v="Id523"/>
        <s v="Id524"/>
        <s v="Id525"/>
        <s v="Id526"/>
        <s v="Id527"/>
        <s v="Id528"/>
        <s v="Id529"/>
        <s v="Id53"/>
        <s v="Id530"/>
        <s v="Id531"/>
        <s v="Id532"/>
        <s v="Id533"/>
        <s v="Id534"/>
        <s v="Id535"/>
        <s v="Id536"/>
        <s v="Id537"/>
        <s v="Id538"/>
        <s v="Id539"/>
        <s v="Id54"/>
        <s v="Id540"/>
        <s v="Id541"/>
        <s v="Id542"/>
        <s v="Id543"/>
        <s v="Id544"/>
        <s v="Id545"/>
        <s v="Id546"/>
        <s v="Id547"/>
        <s v="Id548"/>
        <s v="Id549"/>
        <s v="Id55"/>
        <s v="Id550"/>
        <s v="Id551"/>
        <s v="Id552"/>
        <s v="Id553"/>
        <s v="Id554"/>
        <s v="Id555"/>
        <s v="Id556"/>
        <s v="Id557"/>
        <s v="Id558"/>
        <s v="Id559"/>
        <s v="Id56"/>
        <s v="Id560"/>
        <s v="Id561"/>
        <s v="Id562"/>
        <s v="Id563"/>
        <s v="Id564"/>
        <s v="Id565"/>
        <s v="Id566"/>
        <s v="Id567"/>
        <s v="Id568"/>
        <s v="Id569"/>
        <s v="Id57"/>
        <s v="Id570"/>
        <s v="Id571"/>
        <s v="Id572"/>
        <s v="Id573"/>
        <s v="Id574"/>
        <s v="Id575"/>
        <s v="Id576"/>
        <s v="Id577"/>
        <s v="Id578"/>
        <s v="Id579"/>
        <s v="Id58"/>
        <s v="Id580"/>
        <s v="Id581"/>
        <s v="Id582"/>
        <s v="Id583"/>
        <s v="Id584"/>
        <s v="Id585"/>
        <s v="Id586"/>
        <s v="Id587"/>
        <s v="Id588"/>
        <s v="Id589"/>
        <s v="Id59"/>
        <s v="Id590"/>
        <s v="Id591"/>
        <s v="Id592"/>
        <s v="Id593"/>
        <s v="Id594"/>
        <s v="Id595"/>
        <s v="Id596"/>
        <s v="Id597"/>
        <s v="Id598"/>
        <s v="Id599"/>
        <s v="Id6"/>
        <s v="Id60"/>
        <s v="Id600"/>
        <s v="Id601"/>
        <s v="Id602"/>
        <s v="Id603"/>
        <s v="Id604"/>
        <s v="Id605"/>
        <s v="Id606"/>
        <s v="Id607"/>
        <s v="Id608"/>
        <s v="Id609"/>
        <s v="Id61"/>
        <s v="Id610"/>
        <s v="Id611"/>
        <s v="Id612"/>
        <s v="Id613"/>
        <s v="Id614"/>
        <s v="Id615"/>
        <s v="Id616"/>
        <s v="Id617"/>
        <s v="Id618"/>
        <s v="Id619"/>
        <s v="Id62"/>
        <s v="Id620"/>
        <s v="Id621"/>
        <s v="Id622"/>
        <s v="Id623"/>
        <s v="Id624"/>
        <s v="Id625"/>
        <s v="Id626"/>
        <s v="Id627"/>
        <s v="Id628"/>
        <s v="Id629"/>
        <s v="Id63"/>
        <s v="Id630"/>
        <s v="Id631"/>
        <s v="Id632"/>
        <s v="Id633"/>
        <s v="Id634"/>
        <s v="Id635"/>
        <s v="Id636"/>
        <s v="Id637"/>
        <s v="Id638"/>
        <s v="Id639"/>
        <s v="Id64"/>
        <s v="Id640"/>
        <s v="Id641"/>
        <s v="Id642"/>
        <s v="Id643"/>
        <s v="Id644"/>
        <s v="Id645"/>
        <s v="Id646"/>
        <s v="Id647"/>
        <s v="Id648"/>
        <s v="Id649"/>
        <s v="Id65"/>
        <s v="Id650"/>
        <s v="Id651"/>
        <s v="Id652"/>
        <s v="Id653"/>
        <s v="Id654"/>
        <s v="Id655"/>
        <s v="Id656"/>
        <s v="Id657"/>
        <s v="Id658"/>
        <s v="Id659"/>
        <s v="Id66"/>
        <s v="Id660"/>
        <s v="Id661"/>
        <s v="Id662"/>
        <s v="Id663"/>
        <s v="Id664"/>
        <s v="Id665"/>
        <s v="Id666"/>
        <s v="Id667"/>
        <s v="Id668"/>
        <s v="Id669"/>
        <s v="Id67"/>
        <s v="Id670"/>
        <s v="Id671"/>
        <s v="Id672"/>
        <s v="Id673"/>
        <s v="Id674"/>
        <s v="Id675"/>
        <s v="Id676"/>
        <s v="Id677"/>
        <s v="Id678"/>
        <s v="Id679"/>
        <s v="Id68"/>
        <s v="Id680"/>
        <s v="Id681"/>
        <s v="Id682"/>
        <s v="Id683"/>
        <s v="Id684"/>
        <s v="Id685"/>
        <s v="Id686"/>
        <s v="Id687"/>
        <s v="Id688"/>
        <s v="Id689"/>
        <s v="Id69"/>
        <s v="Id690"/>
        <s v="Id691"/>
        <s v="Id692"/>
        <s v="Id693"/>
        <s v="Id694"/>
        <s v="Id695"/>
        <s v="Id696"/>
        <s v="Id697"/>
        <s v="Id698"/>
        <s v="Id699"/>
        <s v="Id7"/>
        <s v="Id70"/>
        <s v="Id700"/>
        <s v="Id701"/>
        <s v="Id702"/>
        <s v="Id703"/>
        <s v="Id704"/>
        <s v="Id705"/>
        <s v="Id706"/>
        <s v="Id707"/>
        <s v="Id708"/>
        <s v="Id709"/>
        <s v="Id71"/>
        <s v="Id710"/>
        <s v="Id711"/>
        <s v="Id712"/>
        <s v="Id713"/>
        <s v="Id714"/>
        <s v="Id715"/>
        <s v="Id716"/>
        <s v="Id717"/>
        <s v="Id718"/>
        <s v="Id719"/>
        <s v="Id72"/>
        <s v="Id720"/>
        <s v="Id721"/>
        <s v="Id722"/>
        <s v="Id723"/>
        <s v="Id724"/>
        <s v="Id725"/>
        <s v="Id726"/>
        <s v="Id727"/>
        <s v="Id728"/>
        <s v="Id729"/>
        <s v="Id73"/>
        <s v="Id730"/>
        <s v="Id731"/>
        <s v="Id732"/>
        <s v="Id733"/>
        <s v="Id734"/>
        <s v="Id735"/>
        <s v="Id736"/>
        <s v="Id737"/>
        <s v="Id738"/>
        <s v="Id739"/>
        <s v="Id74"/>
        <s v="Id740"/>
        <s v="Id741"/>
        <s v="Id742"/>
        <s v="Id743"/>
        <s v="Id744"/>
        <s v="Id745"/>
        <s v="Id746"/>
        <s v="Id747"/>
        <s v="Id748"/>
        <s v="Id749"/>
        <s v="Id75"/>
        <s v="Id750"/>
        <s v="Id751"/>
        <s v="Id752"/>
        <s v="Id753"/>
        <s v="Id754"/>
        <s v="Id755"/>
        <s v="Id756"/>
        <s v="Id757"/>
        <s v="Id758"/>
        <s v="Id759"/>
        <s v="Id76"/>
        <s v="Id760"/>
        <s v="Id761"/>
        <s v="Id762"/>
        <s v="Id763"/>
        <s v="Id764"/>
        <s v="Id765"/>
        <s v="Id766"/>
        <s v="Id767"/>
        <s v="Id768"/>
        <s v="Id769"/>
        <s v="Id77"/>
        <s v="Id770"/>
        <s v="Id771"/>
        <s v="Id772"/>
        <s v="Id773"/>
        <s v="Id774"/>
        <s v="Id775"/>
        <s v="Id776"/>
        <s v="Id777"/>
        <s v="Id778"/>
        <s v="Id779"/>
        <s v="Id78"/>
        <s v="Id780"/>
        <s v="Id781"/>
        <s v="Id782"/>
        <s v="Id783"/>
        <s v="Id784"/>
        <s v="Id785"/>
        <s v="Id786"/>
        <s v="Id787"/>
        <s v="Id788"/>
        <s v="Id789"/>
        <s v="Id79"/>
        <s v="Id790"/>
        <s v="Id791"/>
        <s v="Id792"/>
        <s v="Id793"/>
        <s v="Id794"/>
        <s v="Id795"/>
        <s v="Id796"/>
        <s v="Id797"/>
        <s v="Id798"/>
        <s v="Id799"/>
        <s v="Id8"/>
        <s v="Id80"/>
        <s v="Id800"/>
        <s v="Id801"/>
        <s v="Id802"/>
        <s v="Id803"/>
        <s v="Id804"/>
        <s v="Id805"/>
        <s v="Id806"/>
        <s v="Id807"/>
        <s v="Id808"/>
        <s v="Id809"/>
        <s v="Id81"/>
        <s v="Id810"/>
        <s v="Id811"/>
        <s v="Id812"/>
        <s v="Id813"/>
        <s v="Id814"/>
        <s v="Id815"/>
        <s v="Id816"/>
        <s v="Id817"/>
        <s v="Id818"/>
        <s v="Id819"/>
        <s v="Id82"/>
        <s v="Id820"/>
        <s v="Id821"/>
        <s v="Id822"/>
        <s v="Id823"/>
        <s v="Id824"/>
        <s v="Id825"/>
        <s v="Id826"/>
        <s v="Id827"/>
        <s v="Id828"/>
        <s v="Id829"/>
        <s v="Id83"/>
        <s v="Id830"/>
        <s v="Id831"/>
        <s v="Id832"/>
        <s v="Id833"/>
        <s v="Id834"/>
        <s v="Id835"/>
        <s v="Id836"/>
        <s v="Id837"/>
        <s v="Id838"/>
        <s v="Id839"/>
        <s v="Id84"/>
        <s v="Id840"/>
        <s v="Id841"/>
        <s v="Id842"/>
        <s v="Id843"/>
        <s v="Id844"/>
        <s v="Id845"/>
        <s v="Id846"/>
        <s v="Id847"/>
        <s v="Id848"/>
        <s v="Id849"/>
        <s v="Id85"/>
        <s v="Id850"/>
        <s v="Id851"/>
        <s v="Id852"/>
        <s v="Id853"/>
        <s v="Id854"/>
        <s v="Id855"/>
        <s v="Id856"/>
        <s v="Id857"/>
        <s v="Id858"/>
        <s v="Id859"/>
        <s v="Id86"/>
        <s v="Id860"/>
        <s v="Id861"/>
        <s v="Id862"/>
        <s v="Id863"/>
        <s v="Id864"/>
        <s v="Id865"/>
        <s v="Id866"/>
        <s v="Id867"/>
        <s v="Id868"/>
        <s v="Id869"/>
        <s v="Id87"/>
        <s v="Id870"/>
        <s v="Id871"/>
        <s v="Id872"/>
        <s v="Id873"/>
        <s v="Id874"/>
        <s v="Id875"/>
        <s v="Id876"/>
        <s v="Id877"/>
        <s v="Id878"/>
        <s v="Id879"/>
        <s v="Id88"/>
        <s v="Id880"/>
        <s v="Id881"/>
        <s v="Id882"/>
        <s v="Id883"/>
        <s v="Id884"/>
        <s v="Id885"/>
        <s v="Id886"/>
        <s v="Id887"/>
        <s v="Id888"/>
        <s v="Id889"/>
        <s v="Id89"/>
        <s v="Id890"/>
        <s v="Id891"/>
        <s v="Id892"/>
        <s v="Id893"/>
        <s v="Id894"/>
        <s v="Id895"/>
        <s v="Id896"/>
        <s v="Id897"/>
        <s v="Id898"/>
        <s v="Id899"/>
        <s v="Id9"/>
        <s v="Id90"/>
        <s v="Id900"/>
        <s v="Id901"/>
        <s v="Id902"/>
        <s v="Id903"/>
        <s v="Id904"/>
        <s v="Id905"/>
        <s v="Id906"/>
        <s v="Id907"/>
        <s v="Id908"/>
        <s v="Id909"/>
        <s v="Id91"/>
        <s v="Id910"/>
        <s v="Id911"/>
        <s v="Id912"/>
        <s v="Id913"/>
        <s v="Id914"/>
        <s v="Id915"/>
        <s v="Id916"/>
        <s v="Id917"/>
        <s v="Id918"/>
        <s v="Id919"/>
        <s v="Id92"/>
        <s v="Id920"/>
        <s v="Id921"/>
        <s v="Id922"/>
        <s v="Id923"/>
        <s v="Id924"/>
        <s v="Id925"/>
        <s v="Id926"/>
        <s v="Id927"/>
        <s v="Id928"/>
        <s v="Id929"/>
        <s v="Id93"/>
        <s v="Id930"/>
        <s v="Id931"/>
        <s v="Id932"/>
        <s v="Id933"/>
        <s v="Id934"/>
        <s v="Id935"/>
        <s v="Id936"/>
        <s v="Id937"/>
        <s v="Id938"/>
        <s v="Id939"/>
        <s v="Id94"/>
        <s v="Id940"/>
        <s v="Id941"/>
        <s v="Id942"/>
        <s v="Id943"/>
        <s v="Id944"/>
        <s v="Id945"/>
        <s v="Id946"/>
        <s v="Id947"/>
        <s v="Id948"/>
        <s v="Id949"/>
        <s v="Id95"/>
        <s v="Id950"/>
        <s v="Id951"/>
        <s v="Id952"/>
        <s v="Id953"/>
        <s v="Id954"/>
        <s v="Id955"/>
        <s v="Id956"/>
        <s v="Id957"/>
        <s v="Id958"/>
        <s v="Id959"/>
        <s v="Id96"/>
        <s v="Id960"/>
        <s v="Id961"/>
        <s v="Id962"/>
        <s v="Id963"/>
        <s v="Id964"/>
        <s v="Id965"/>
        <s v="Id966"/>
        <s v="Id967"/>
        <s v="Id968"/>
        <s v="Id969"/>
        <s v="Id97"/>
        <s v="Id970"/>
        <s v="Id971"/>
        <s v="Id972"/>
        <s v="Id973"/>
        <s v="Id974"/>
        <s v="Id975"/>
        <s v="Id976"/>
        <s v="Id977"/>
        <s v="Id978"/>
        <s v="Id979"/>
        <s v="Id98"/>
        <s v="Id980"/>
        <s v="Id981"/>
        <s v="Id982"/>
        <s v="Id983"/>
        <s v="Id984"/>
        <s v="Id985"/>
        <s v="Id986"/>
        <s v="Id987"/>
        <s v="Id988"/>
        <s v="Id989"/>
        <s v="Id99"/>
        <s v="Id990"/>
        <s v="Id991"/>
        <s v="Id992"/>
        <s v="Id993"/>
        <s v="Id994"/>
        <s v="Id995"/>
        <s v="Id996"/>
        <s v="Id997"/>
        <s v="Id998"/>
        <s v="Id999"/>
      </sharedItems>
    </cacheField>
    <cacheField name="FirstName" numFmtId="0">
      <sharedItems count="1595">
        <s v="  Kelly"/>
        <s v="  Brooke N"/>
        <s v="  Daniel"/>
        <s v="  Stephanie A"/>
        <s v="  Patrick"/>
        <s v="  Krista"/>
        <s v="  Jenessa"/>
        <s v="  Ryan M"/>
        <s v="  Thomas"/>
        <s v="  Amanda N"/>
        <s v="  Teresa P"/>
        <s v="  Dorian"/>
        <s v="  Amy"/>
        <s v="  Brian"/>
        <s v="  Aberu"/>
        <s v="  Ashley"/>
        <s v="  Anna E"/>
        <s v="  Tania K"/>
        <s v="  Ashley E"/>
        <s v="  Aleksandra"/>
        <s v="  Valery L"/>
        <s v="  Joanna G"/>
        <s v="  Stefanie F"/>
        <s v="  Stephen"/>
        <s v="  Sari"/>
        <s v="  Liza J"/>
        <s v="  Ian M"/>
        <s v="  Claudia L"/>
        <s v="  Jessica M"/>
        <s v="  Billy Jr"/>
        <s v="  David"/>
        <s v="  Tim"/>
        <s v="  Emma M"/>
        <s v="  Robert M"/>
        <s v="  Bridget K"/>
        <s v="  Gabriel"/>
        <s v="  Natasha"/>
        <s v="  Abby A"/>
        <s v="  Michelle"/>
        <s v="  Mckendree"/>
        <s v="  Tara"/>
        <s v="  Joshua P"/>
        <s v="  Erin C"/>
        <s v="  Ricardo"/>
        <s v="  Shure"/>
        <s v="  Richard"/>
        <s v="  Brenda"/>
        <s v="  Joseph M"/>
        <s v="  Stephen J"/>
        <s v="  Kathya"/>
        <s v="  Wesley"/>
        <s v="  Jamie L"/>
        <s v="  Alexandra"/>
        <s v="  Gedion"/>
        <s v="  Tiffany"/>
        <s v="  Rebecca J"/>
        <s v="  Austin T"/>
        <s v="  Jamie T"/>
        <s v="  Matthew T"/>
        <s v="  Emily"/>
        <s v="  Gillian"/>
        <s v="  Brenn E"/>
        <s v="  Lisa M"/>
        <s v="  Matt"/>
        <s v="  Mark"/>
        <s v="  Thomas A"/>
        <s v="  Kevin J"/>
        <s v="  William H"/>
        <s v="  Gal"/>
        <s v="  Anton"/>
        <s v="  Yazmin"/>
        <s v="  Florian"/>
        <s v="  Karen L"/>
        <s v="  Scott"/>
        <s v="  Claire"/>
        <s v="  Gamini P"/>
        <s v="  Lynn M"/>
        <s v="  Sharon"/>
        <s v="  Candice"/>
        <s v="  Jennifer D"/>
        <s v="  Eric"/>
        <s v="  Bryan"/>
        <s v="  Devon R"/>
        <s v="  Elena"/>
        <s v="  Chris"/>
        <s v="  Bert"/>
        <s v="  Emily J"/>
        <s v="  John P"/>
        <s v="  Daniel P"/>
        <s v="  Lisa K"/>
        <s v="  Kristine"/>
        <s v="  Paul A"/>
        <s v="  Milah B"/>
        <s v="  Annette M"/>
        <s v="  Yoko"/>
        <s v="  Amanda"/>
        <s v="  Laura"/>
        <s v="  Tess A"/>
        <s v="  William G"/>
        <s v="  Paige"/>
        <s v="  Matthew J"/>
        <s v="  Matthew"/>
        <s v="  Maria"/>
        <s v="  Stephanie D"/>
        <s v="  Sara M"/>
        <s v="  Paola Andrea"/>
        <s v="  Nicholas"/>
        <s v="  Scott A"/>
        <s v="  Lauren"/>
        <s v="  Brian A"/>
        <s v="  Kaitlin R"/>
        <s v="  Mohammad"/>
        <s v="  Charlie"/>
        <s v="  Brent"/>
        <s v="  Kelli M"/>
        <s v="  Sheridan H"/>
        <s v="  Knox"/>
        <s v="  Sarah M"/>
        <s v="  Jennifer"/>
        <s v="  Laura J"/>
        <s v="  Gisele"/>
        <s v="  Myra L"/>
        <s v="  Melissa M"/>
        <s v="  Eleanor F"/>
        <s v="  Elizabeth"/>
        <s v="  Kenneth"/>
        <s v="  Yianna"/>
        <s v="  Robert G"/>
        <s v="  Thomas C"/>
        <s v="  Mallory D"/>
        <s v="  Christopher D"/>
        <s v="  Jamie"/>
        <s v="  Ariell"/>
        <s v="  Christopher"/>
        <s v="  Ryan"/>
        <s v="  Thomas B"/>
        <s v="  Roberta"/>
        <s v="  Katie"/>
        <s v="  Rachelle L"/>
        <s v="  Colleen"/>
        <s v="  Gregory A"/>
        <s v="  Lara"/>
        <s v="  Megan"/>
        <s v="  Sara"/>
        <s v="  Lucie J"/>
        <s v="  Elizabeth S"/>
        <s v="  Carma S"/>
        <s v="  Benjamin P"/>
        <s v="  Sarah"/>
        <s v="  Francesca"/>
        <s v="  Nicole"/>
        <s v="  Toshiyuki"/>
        <s v="  Tom L"/>
        <s v="  Craig"/>
        <s v="  Julee"/>
        <s v="  Christopher M"/>
        <s v="  Ciaran"/>
        <s v="  Kara"/>
        <s v="  Makie"/>
        <s v="  Emily E"/>
        <s v="  Cary"/>
        <s v="  Steven"/>
        <s v="  Jose Antonio Sr"/>
        <s v="  Tatiana"/>
        <s v="  Ann"/>
        <s v="  Dan T"/>
        <s v="  Liisa A"/>
        <s v="  Kathryn E"/>
        <s v="  Maxwell"/>
        <s v="  Pascale"/>
        <s v="  Becca"/>
        <s v="  Grace"/>
        <s v="  Samantha"/>
        <s v="  Nicole R"/>
        <s v="  David W"/>
        <s v="  Jamie P"/>
        <s v="  Grant"/>
        <s v="  Sophia"/>
        <s v="  Christina"/>
        <s v="  Sam L"/>
        <s v="  Haley R"/>
        <s v="  Ethan"/>
        <s v="  Andrew W"/>
        <s v="  Mark G"/>
        <s v="  Kasey E"/>
        <s v="  Jeff"/>
        <s v="  John"/>
        <s v="  Adam"/>
        <s v="  Kristin M"/>
        <s v="  Mary-Lynn B"/>
        <s v="  Jamie A"/>
        <s v="  Jeffrey A"/>
        <s v="  Audrey"/>
        <s v="  Jacob"/>
        <s v="  Daniel S"/>
        <s v="  Marc C"/>
        <s v="  Mark S"/>
        <s v="  Dan"/>
        <s v="  Gabriela"/>
        <s v="  Dara"/>
        <s v="  Rachelle R"/>
        <s v="  Brenda J"/>
        <s v="  Sylvain"/>
        <s v="  Meb"/>
        <s v="  Kaitlin M"/>
        <s v="  William R"/>
        <s v="  Bruce"/>
        <s v="  Veronica"/>
        <s v="  Warren"/>
        <s v="  Daniela"/>
        <s v="  Deirdre A"/>
        <s v="  Mathias"/>
        <s v="  Aaqib L"/>
        <s v="  Kurt"/>
        <s v="  Samuel"/>
        <s v="  Alex F"/>
        <s v="  Alice"/>
        <s v="  Allison M"/>
        <s v="  Johannes Fiskerstand"/>
        <s v="  Craig A"/>
        <s v="  Jon M"/>
        <s v="  Fasil"/>
        <s v="  Megan C"/>
        <s v="  Lisa J"/>
        <s v="  Doron P"/>
        <s v="  Katharina"/>
        <s v="  Carl"/>
        <s v="  Kelsey J"/>
        <s v="  Stephen A"/>
        <s v="  Meredith"/>
        <s v="  Katie C"/>
        <s v="  Melissa K"/>
        <s v="  Kara H"/>
        <s v="  Juan Carlos"/>
        <s v="  John Iii"/>
        <s v="  Kristin C"/>
        <s v="  Casey M"/>
        <s v="  Braulio"/>
        <s v="  Doug"/>
        <s v="  Anne-Marie"/>
        <s v="  Samuel K"/>
        <s v="  Yuki"/>
        <s v="  Rafer"/>
        <s v="  Erynn J"/>
        <s v="  Mahesh"/>
        <s v="  Stanley"/>
        <s v="  Gregory"/>
        <s v="  Elizabeth J"/>
        <s v="  Rachel M"/>
        <s v="  Fritz"/>
        <s v="  Brad"/>
        <s v="  Claire M"/>
        <s v="  Maria S"/>
        <s v="  Katherine E"/>
        <s v="  Michael"/>
        <s v="  Roxanne"/>
        <s v="  Israel"/>
        <s v="  Matthew P"/>
        <s v="  Samalya"/>
        <s v="  Peter"/>
        <s v="  Alicia"/>
        <s v="  Sarah K"/>
        <s v="  Guomin"/>
        <s v="  Javier"/>
        <s v="  Thomas S"/>
        <s v="  Martha Patricia"/>
        <s v="  Guillermo Sr"/>
        <s v="  Jennifer V"/>
        <s v="  Michael W"/>
        <s v="  Eddie C"/>
        <s v="  Maxime M"/>
        <s v="  Mark D"/>
        <s v="  Justin M"/>
        <s v="  Svetlana V"/>
        <s v="  Jana L"/>
        <s v="  Ryan C"/>
        <s v="  Torrey C Iii"/>
        <s v="  Paul"/>
        <s v="  Erik"/>
        <s v="  Lana J"/>
        <s v="  Rebecca E"/>
        <s v="  Katie M"/>
        <s v="  Elizabeth A"/>
        <s v="  Annie J"/>
        <s v="  Dane"/>
        <s v="  Annie"/>
        <s v="  Lindsey"/>
        <s v="  Amy T"/>
        <s v="  Katarina D"/>
        <s v="  B"/>
        <s v="  Alison"/>
        <s v="  Neil K"/>
        <s v="  Anne Hunter"/>
        <s v="  Sandra"/>
        <s v="  Wade"/>
        <s v="  Jonas"/>
        <s v="  Robert"/>
        <s v="  Rodney"/>
        <s v="  Carl R"/>
        <s v="  Maximilian"/>
        <s v="  Eirik"/>
        <s v="  Rik"/>
        <s v="  Matthew R"/>
        <s v="  Daniel G"/>
        <s v="  George E"/>
        <s v="  Yannick"/>
        <s v="  Sean R"/>
        <s v="  Sara A"/>
        <s v="  Thibaud"/>
        <s v="  Lisa"/>
        <s v="  Gretchen K"/>
        <s v="  Martina"/>
        <s v="  Dustin J"/>
        <s v="  Sara S"/>
        <s v="  Kelsey"/>
        <s v="  Daniel V"/>
        <s v="  Saeger"/>
        <s v="  Buzunesh"/>
        <s v="  Mirte"/>
        <s v="  Kerry A"/>
        <s v="  Kristin"/>
        <s v="  Christopher R"/>
        <s v="  Nick"/>
        <s v="  Andrew"/>
        <s v="  Dawn M"/>
        <s v="  Jonathan P"/>
        <s v="  Gina"/>
        <s v="  Dino"/>
        <s v="  Jan"/>
        <s v="  Jonathan E"/>
        <s v="  Mark A"/>
        <s v="  Mary"/>
        <s v="  Timothy"/>
        <s v="  Stan J"/>
        <s v="  Jessica L"/>
        <s v="  Krysta"/>
        <s v="  Natascia"/>
        <s v="  Jenny"/>
        <s v="  Monica"/>
        <s v="  Tyler"/>
        <s v="  Kelly C"/>
        <s v="  Becky L"/>
        <s v="  James V"/>
        <s v="  Angie"/>
        <s v="  Michael J"/>
        <s v="  Sabina"/>
        <s v="  Amy C"/>
        <s v="  Victoria U"/>
        <s v="  Amelia B"/>
        <s v="  Jackie J"/>
        <s v="  Justin"/>
        <s v="  Kerry"/>
        <s v="  Steph K"/>
        <s v="  Cindy G"/>
        <s v="  Gennaro"/>
        <s v="  Terry"/>
        <s v="  Patrick J"/>
        <s v="  Keara"/>
        <s v="  Katena"/>
        <s v="  Bean K"/>
        <s v="  Jan-Patrick"/>
        <s v="  Kristine B"/>
        <s v="  Jesse J"/>
        <s v="  Lindsey M"/>
        <s v="  Marguerite K"/>
        <s v="  Travis"/>
        <s v="  Ricky"/>
        <s v="  Colleen L"/>
        <s v="  Charlie A"/>
        <s v="  Rick"/>
        <s v="  Lauren C"/>
        <s v="  Taylor B"/>
        <s v="  Jaime"/>
        <s v="  Erik R"/>
        <s v="  Jean-Marc"/>
        <s v="  Kerry L"/>
        <s v="  Ulrich"/>
        <s v="  Justin P"/>
        <s v="  Hannah E"/>
        <s v="  William"/>
        <s v="  Jim"/>
        <s v="  Joseph P"/>
        <s v="  Gina M"/>
        <s v="  Shantel C"/>
        <s v="  Jessica R"/>
        <s v="  Robyn"/>
        <s v="  Franklin"/>
        <s v="  Sage"/>
        <s v="  Dana"/>
        <s v="  Jessica F"/>
        <s v="  Kelly A"/>
        <s v="  Brooke E"/>
        <s v="  Katelyn E"/>
        <s v="  Eric W"/>
        <s v="  Matthew D"/>
        <s v="  Cole"/>
        <s v="  Eoghan"/>
        <s v="  Pamela W"/>
        <s v="  Kassie"/>
        <s v="  Ruben Dario"/>
        <s v="  Kevin"/>
        <s v="  Lindsay M"/>
        <s v="  James"/>
        <s v="  Jesse"/>
        <s v="  Samuel H"/>
        <s v="  Jenni"/>
        <s v="  Estuardo F"/>
        <s v="  Brett"/>
        <s v="  Sharon E"/>
        <s v="  Jacob W√¶Ver"/>
        <s v="  Brooke S"/>
        <s v="  Kaye A"/>
        <s v="  Carolyn"/>
        <s v="  Tammi J"/>
        <s v="  Daniel C"/>
        <s v="  Laurie A"/>
        <s v="  Shelby"/>
        <s v="  Allison"/>
        <s v="  Leticia"/>
        <s v="  John S"/>
        <s v="  April"/>
        <s v="  Ashley N"/>
        <s v="  Madeleine"/>
        <s v="  Matthew S"/>
        <s v="  Nelly S"/>
        <s v="  Meredith S"/>
        <s v="  Katherine A"/>
        <s v="  Steve"/>
        <s v="  Kate L"/>
        <s v="  Beth"/>
        <s v="  Katharine"/>
        <s v="  Heather L"/>
        <s v="  Desiree"/>
        <s v="  Peter B"/>
        <s v="  Jeremy J"/>
        <s v="  Adam C"/>
        <s v="  Jon"/>
        <s v="  Steven J"/>
        <s v="  Jessica P"/>
        <s v="  Arturo H"/>
        <s v="  Valeria R"/>
        <s v="  Ketil"/>
        <s v="  Christi"/>
        <s v="  Alan"/>
        <s v="  Edivaldo B"/>
        <s v="  Eve"/>
        <s v="  Devin"/>
        <s v="  Shaun R"/>
        <s v="  Adrian"/>
        <s v="  Michael P"/>
        <s v="  Mallory"/>
        <s v="  Shawn E"/>
        <s v="  Sarah E"/>
        <s v="  Josh"/>
        <s v="  Johann A"/>
        <s v="  Robin M"/>
        <s v="  Kyle K"/>
        <s v="  Michael A"/>
        <s v="  Byron A"/>
        <s v="  Rami"/>
        <s v="  Carine A"/>
        <s v="  Nathaniel"/>
        <s v="  Lindsay A"/>
        <s v="  Justin R"/>
        <s v="  Casey"/>
        <s v="  Amanda L"/>
        <s v="  Ayako N"/>
        <s v="  Emilee"/>
        <s v="  Stephen M"/>
        <s v="  Annemarie A"/>
        <s v="  Denis"/>
        <s v="  Ashley R"/>
        <s v="  Leslie A"/>
        <s v="  Mauricio J"/>
        <s v="  Kieran"/>
        <s v="  Zeke M"/>
        <s v="  Chip"/>
        <s v="  Miguel Angel Sr"/>
        <s v="  Meghan"/>
        <s v="  Leilani M"/>
        <s v="  Brian E"/>
        <s v="  Meredith L"/>
        <s v="  Millicent M"/>
        <s v="  Kathleen"/>
        <s v="  Kimberly K"/>
        <s v="  Justin C"/>
        <s v="  Tristan P"/>
        <s v="  Traci A"/>
        <s v="  Logan M"/>
        <s v="  Sebastien"/>
        <s v="  Bonnie"/>
        <s v="  Tiffany A"/>
        <s v="  Luke"/>
        <s v="  Leigh"/>
        <s v="  Yosuke"/>
        <s v="  Jodi"/>
        <s v="  Misti C"/>
        <s v="  Angela J"/>
        <s v="  Jonathan D"/>
        <s v="  Victoria"/>
        <s v="  Adrian R"/>
        <s v="  Jason A"/>
        <s v="  Rachel"/>
        <s v="  Susan"/>
        <s v="  Cameron M"/>
        <s v="  Claudia A"/>
        <s v="  Kate"/>
        <s v="  Nicole M"/>
        <s v="  Jack"/>
        <s v="  Rebecca"/>
        <s v="  Jackie K"/>
        <s v="  Tyler C"/>
        <s v="  Yoshie"/>
        <s v="  Lauren A"/>
        <s v="  Mason D"/>
        <s v="  Arturo"/>
        <s v="  Jake"/>
        <s v="  Alison L"/>
        <s v="  Karen A"/>
        <s v="  Thomas R"/>
        <s v="  Stephanie W"/>
        <s v="  Ezra"/>
        <s v="  Ari L"/>
        <s v="  Fanny"/>
        <s v="  Heather"/>
        <s v="  Peter W"/>
        <s v="  Catherine A"/>
        <s v="  Janel N"/>
        <s v="  Yann Kai"/>
        <s v="  Zachary R"/>
        <s v="  Alejandro Sr"/>
        <s v="  Nicholas R"/>
        <s v="  Michael D"/>
        <s v="  Marina"/>
        <s v="  Caroline"/>
        <s v="  Ross P"/>
        <s v="  Aoife"/>
        <s v="  Barry P"/>
        <s v="  Maciej"/>
        <s v="  Jerry D"/>
        <s v="  Eric A"/>
        <s v="  Cathi"/>
        <s v="  Alex M"/>
        <s v="  Liang"/>
        <s v="  Lexy"/>
        <s v="  Syndy"/>
        <s v="  Samuel L"/>
        <s v="  Spencer A"/>
        <s v="  Rochelle"/>
        <s v="  Paula"/>
        <s v="  Madeline E"/>
        <s v="  Maria Isabel"/>
        <s v="  Arthur M"/>
        <s v="  Joseph R"/>
        <s v="  Sachiko"/>
        <s v="  Joseph"/>
        <s v="  Lawrence"/>
        <s v="  Ruben"/>
        <s v="  Angela R"/>
        <s v="  Chatham"/>
        <s v="  Derek"/>
        <s v="  Kalvin J"/>
        <s v="  Philippe"/>
        <s v="  Steeve T Sr"/>
        <s v="  Dave"/>
        <s v="  Barbara G"/>
        <s v="  Skylar"/>
        <s v="  Sunny S"/>
        <s v="  Scott M"/>
        <s v="  Marisa A"/>
        <s v="  Amy L"/>
        <s v="  Jenna M"/>
        <s v="  Elizabeth M"/>
        <s v="  Lyazid"/>
        <s v="  Lindsey A"/>
        <s v="  Jennifer A"/>
        <s v="  Leif S"/>
        <s v="  Bo"/>
        <s v="  Aaron T"/>
        <s v="  Leah"/>
        <s v="  Kara Lynne"/>
        <s v="  Jeffrey"/>
        <s v="  Allie"/>
        <s v="  Trasi"/>
        <s v="  Fernando"/>
        <s v="  Akira"/>
        <s v="  Ieva"/>
        <s v="  Drew L"/>
        <s v="  Alexander G"/>
        <s v="  Meaghan"/>
        <s v="  Andrea K"/>
        <s v="  Kris"/>
        <s v="  Alden W"/>
        <s v="  Ben"/>
        <s v="  Suzanne M"/>
        <s v="  Heidi Z"/>
        <s v="  Sabine"/>
        <s v="  Bobby"/>
        <s v="  Fan"/>
        <s v="  Greg"/>
        <s v="  Jana"/>
        <s v="  Jessica"/>
        <s v="  Chaiwat"/>
        <s v="  Kerri"/>
        <s v="  Nicholas G"/>
        <s v="  Vasilis S"/>
        <s v="  Colleen C"/>
        <s v="  Annika"/>
        <s v="  Jay T"/>
        <s v="  Nicholas C"/>
        <s v="  Kelly K"/>
        <s v="  Hannah"/>
        <s v="  Patricio Sr"/>
        <s v="  Robert B"/>
        <s v="  Benjamin M"/>
        <s v="  Eric R"/>
        <s v="  Marie-Helene"/>
        <s v="  Bob R"/>
        <s v="  Stephanie J"/>
        <s v="  Guillaume"/>
        <s v="  Kaylee"/>
        <s v="  Theresa"/>
        <s v="  Travis G"/>
        <s v="  Emma L"/>
        <s v="  Bret R"/>
        <s v="  Linda"/>
        <s v="  Owen R"/>
        <s v="  Jacqueline"/>
        <s v="  Yefeng"/>
        <s v="  Thomas J"/>
        <s v="  Ken"/>
        <s v="  Annie E"/>
        <s v="  Noel K"/>
        <s v="  Gardner L"/>
        <s v="  Federica"/>
        <s v="  Pamela L"/>
        <s v="  Randall"/>
        <s v="  Tracy L"/>
        <s v="  Azelie"/>
        <s v="  Monica M"/>
        <s v="  Katarina K"/>
        <s v="  Stacey L"/>
        <s v="  Joshua"/>
        <s v="  James C"/>
        <s v="  Kim"/>
        <s v="  Marie E"/>
        <s v="  Dariusz"/>
        <s v="  Jessica E"/>
        <s v="  Natalie"/>
        <s v="  Kristen"/>
        <s v="  Jose Guadalupe P"/>
        <s v="  Cynthia"/>
        <s v="  Holly J"/>
        <s v="  Tricity M"/>
        <s v="  Sarah A"/>
        <s v="  Lina"/>
        <s v="  Tracy A"/>
        <s v="  Trent"/>
        <s v="  Julie"/>
        <s v="  Sawomir"/>
        <s v="  Micah"/>
        <s v="  Kelly H"/>
        <s v="  Austen G"/>
        <s v="  Tory J"/>
        <s v="  Zebulon"/>
        <s v="  Robert J"/>
        <s v="  Steph"/>
        <s v="  Kristina"/>
        <s v="  Flo"/>
        <s v="  Sarah P"/>
        <s v="  Anabel"/>
        <s v="  Ian"/>
        <s v="  Alex"/>
        <s v="  Richard J"/>
        <s v="  Jacqueline N"/>
        <s v="  Cindy"/>
        <s v="  Marcia"/>
        <s v="  Samantha R"/>
        <s v="  Isabelle"/>
        <s v="  Neil"/>
        <s v="  Tom"/>
        <s v="  Nathan"/>
        <s v="  Kelli N"/>
        <s v="  Grant A"/>
        <s v="  Jonathan C"/>
        <s v="  Rachael M"/>
        <s v="  Pilar"/>
        <s v="  Kyle M"/>
        <s v="  Christie"/>
        <s v="  David A"/>
        <s v="  Masahiro"/>
        <s v="  Logan B"/>
        <s v="  Stephanie L"/>
        <s v="  Angela H"/>
        <s v="  Britt K"/>
        <s v="  Joyce R"/>
        <s v="  Kelsey A"/>
        <s v="  Michaela L"/>
        <s v="  Shalaleh"/>
        <s v="  Karen"/>
        <s v="  Zuzana"/>
        <s v="  Daniel J"/>
        <s v="  Matthew M"/>
        <s v="  Nadine A"/>
        <s v="  Peter J"/>
        <s v="  Bronwen L"/>
        <s v="  Colleen M"/>
        <s v="  Julie A"/>
        <s v="  Douglas W"/>
        <s v="  Catherine"/>
        <s v="  James A"/>
        <s v="  Youngseong"/>
        <s v="  Brandon S"/>
        <s v="  Sean P"/>
        <s v="  Manuela"/>
        <s v="  Janez"/>
        <s v="  John I"/>
        <s v="  Deniz"/>
        <s v="  Shannon L"/>
        <s v="  Christina M"/>
        <s v="  Jennifer L"/>
        <s v="  Alfredo"/>
        <s v="  Jonathan"/>
        <s v="  Troy"/>
        <s v="  Jennefer"/>
        <s v="  Tracey L"/>
        <s v="  Abby W"/>
        <s v="  Esther"/>
        <s v="  Jackie"/>
        <s v="  Timothy P"/>
        <s v="  Benjamin"/>
        <s v="  Hugo M"/>
        <s v="  Colin"/>
        <s v="  Rob"/>
        <s v="  Austin D"/>
        <s v="  Brittany"/>
        <s v="  Becky G"/>
        <s v="  Virginie"/>
        <s v="  Allison A"/>
        <s v="  Katherine"/>
        <s v="  Caleb"/>
        <s v="  Zachariah"/>
        <s v="  Patricia A"/>
        <s v="  Breno"/>
        <s v="  Takaya"/>
        <s v="  Thomas Iv"/>
        <s v="  Matthew F"/>
        <s v="  Bradley E"/>
        <s v="  Ruby J"/>
        <s v="  Bart"/>
        <s v="  Robert A"/>
        <s v="  Yemane Adhane"/>
        <s v="  Jesse A"/>
        <s v="  Bird"/>
        <s v="  Patrick M"/>
        <s v="  Ryan J"/>
        <s v="  Kyle"/>
        <s v="  Yuri"/>
        <s v="  Debbie"/>
        <s v="  Daniell L"/>
        <s v="  Janne"/>
        <s v="  Elizabeth L"/>
        <s v="  Stephanie C"/>
        <s v="  Callie"/>
        <s v="  Inna"/>
        <s v="  Mary K"/>
        <s v="  Samuel M"/>
        <s v="  Kimberly"/>
        <s v="  Tom J"/>
        <s v="  Zachary"/>
        <s v="  Andrew P"/>
        <s v="  Dougie J"/>
        <s v="  Jeremiah H"/>
        <s v="  Ashley J"/>
        <s v="  Turner J"/>
        <s v="  Roger"/>
        <s v="  Pamela"/>
        <s v="  Katherine H"/>
        <s v="  Robin"/>
        <s v="  George M"/>
        <s v="  Terri"/>
        <s v="  Eddie"/>
        <s v="  Joyce"/>
        <s v="  Alison W"/>
        <s v="  Tammara C"/>
        <s v="  Dorota"/>
        <s v="  Jose Norberto Sr"/>
        <s v="  Bryant"/>
        <s v="  Eduardo"/>
        <s v="  Laura M"/>
        <s v="  Melissa D"/>
        <s v="  Dan C"/>
        <s v="  Wesley C"/>
        <s v="  Said Sr"/>
        <s v="  Christin"/>
        <s v="  Margaret P"/>
        <s v="  Tiffany K"/>
        <s v="  David M"/>
        <s v="  Christine E"/>
        <s v="  Donna"/>
        <s v="  Rod"/>
        <s v="  Joe"/>
        <s v="  Kayleigh"/>
        <s v="  Lorcan A"/>
        <s v="  Billy"/>
        <s v="  Paul M"/>
        <s v="  Brenda M"/>
        <s v="  Jeff H"/>
        <s v="  Bernard"/>
        <s v="  Padraig"/>
        <s v="  Bryn"/>
        <s v="  Jay"/>
        <s v="  Shelley"/>
        <s v="  Jekaterina"/>
        <s v="  Pauline"/>
        <s v="  Aleah K"/>
        <s v="  Mare"/>
        <s v="  Amanda R"/>
        <s v="  Murray W"/>
        <s v="  Meghan P"/>
        <s v="  Seth"/>
        <s v="  Jorge"/>
        <s v="  Russell M"/>
        <s v="  Martin"/>
        <s v="  Miles"/>
        <s v="  Brock J"/>
        <s v="  Stephen F"/>
        <s v="  Missy"/>
        <s v="  Jack R"/>
        <s v="  Lauren M"/>
        <s v="  Apolo U"/>
        <s v="  Alfons"/>
        <s v="  Amber"/>
        <s v="  Leah C"/>
        <s v="  Lilia"/>
        <s v="  Danny"/>
        <s v="  Courtney"/>
        <s v="  Felix"/>
        <s v="  Satomi"/>
        <s v="  Peter T Ii"/>
        <s v="  Manuel"/>
        <s v="  Kindsey P"/>
        <s v="  Thomas G"/>
        <s v="  Kyle S"/>
        <s v="  Alexander J"/>
        <s v="  Dustin L"/>
        <s v="  Christopher C"/>
        <s v="  Chloe"/>
        <s v="  Cailtlin"/>
        <s v="  Chuy"/>
        <s v="  Laurie B"/>
        <s v="  Rachel B"/>
        <s v="  Liza"/>
        <s v="  Lindsay E"/>
        <s v="  Kathleen M"/>
        <s v="  Aya"/>
        <s v="  Carolyn R"/>
        <s v="  Bethany"/>
        <s v="  Holly A"/>
        <s v="  Ping"/>
        <s v="  Emmett"/>
        <s v="  Jill"/>
        <s v="  Christopher L"/>
        <s v="  Christopher P"/>
        <s v="  Christopher W"/>
        <s v="  Norman H"/>
        <s v="  Tatyana K"/>
        <s v="  Chrissy"/>
        <s v="  Carrie"/>
        <s v="  Halle"/>
        <s v="  Tara D"/>
        <s v="  Rasim M"/>
        <s v="  Dina"/>
        <s v="  Caitrin"/>
        <s v="  Adriana S"/>
        <s v="  Kristen M"/>
        <s v="  Alix"/>
        <s v="  Kakushin"/>
        <s v="  Alejandro"/>
        <s v="  Bradley"/>
        <s v="  Amanda C"/>
        <s v="  Valur"/>
        <s v="  Erica J"/>
        <s v="  Lissa"/>
        <s v="  Alyson"/>
        <s v="  Ian E"/>
        <s v="  Chance B"/>
        <s v="  Therese"/>
        <s v="  Beau"/>
        <s v="  Kelsey M"/>
        <s v="  Gretchen"/>
        <s v="  Nicholas E"/>
        <s v="  Deborah"/>
        <s v="  Chuck W"/>
        <s v="  Hector Sr"/>
        <s v="  Amany"/>
        <s v="  Kipling"/>
        <s v="  Duncan"/>
        <s v="  Louis C"/>
        <s v="  Ildiko M"/>
        <s v="  Melinda E"/>
        <s v="  Ashley M"/>
        <s v="  Stephanie"/>
        <s v="  Emily G"/>
        <s v="  Malcolm"/>
        <s v="  Danilo"/>
        <s v="  Mikko"/>
        <s v="  Paula C"/>
        <s v="  Kirsten N"/>
        <s v="  Christy"/>
        <s v="  Jingjing"/>
        <s v="  Morgan"/>
        <s v="  Frankline"/>
        <s v="  Laura T"/>
        <s v="  Natalia"/>
        <s v="  Brooke"/>
        <s v="  Jeremy M"/>
        <s v="  Megan L"/>
        <s v="  Marny"/>
        <s v="  Elizabeth H"/>
        <s v="  Marc"/>
        <s v="  Benjamin L"/>
        <s v="  Rob G"/>
        <s v="  Stefanie A"/>
        <s v="  Caroline F"/>
        <s v="  Julia J"/>
        <s v="  Bernat"/>
        <s v="  Hicham"/>
        <s v="  Anthony S"/>
        <s v="  Elisabetta"/>
        <s v="  Trevor N"/>
        <s v="  Nancy"/>
        <s v="  Allison R"/>
        <s v="  Kevin L"/>
        <s v="  Janae N"/>
        <s v="  Nicole F"/>
        <s v="  Krista L"/>
        <s v="  Denise"/>
        <s v="  Ariel"/>
        <s v="  Jeremy"/>
        <s v="  Rosalie"/>
        <s v="  Calesse"/>
        <s v="  Vitaliy"/>
        <s v="  Benjamin W"/>
        <s v="  Massimiliano"/>
        <s v="  Kiyokatsu"/>
        <s v="  Myles"/>
        <s v="  Julia M"/>
        <s v="  Rhea"/>
        <s v="  Shamus M"/>
        <s v="  Mike"/>
        <s v="  Mary Beth"/>
        <s v="  Erin"/>
        <s v="  Hallie"/>
        <s v="  Paige P"/>
        <s v="  Ji"/>
        <s v="  Sergey"/>
        <s v="  Carissa A"/>
        <s v="  Mona"/>
        <s v="  Kristin R"/>
        <s v="  Hilary K"/>
        <s v="  Dominique"/>
        <s v="  Carlos I"/>
        <s v="  Timothy V"/>
        <s v="  Sarah S"/>
        <s v="  Shauna R"/>
        <s v="  Lindsay J"/>
        <s v="  Danya A"/>
        <s v="  Lorraine"/>
        <s v="  Jesus Sr"/>
        <s v="  Catherine C"/>
        <s v="  Andrew S"/>
        <s v="  Evan"/>
        <s v="  Nathan J"/>
        <s v="  Jason"/>
        <s v="  Marshall"/>
        <s v="  Lavar"/>
        <s v="  Charlie T"/>
        <s v="  Arthur"/>
        <s v="  Tammy"/>
        <s v="  Lena"/>
        <s v="  Valentina"/>
        <s v="  Russell N"/>
        <s v="  Scott R"/>
        <s v="  Jose Francisco Sr"/>
        <s v="  Paul J"/>
        <s v="  Edward J"/>
        <s v="  Patrick A"/>
        <s v="  Geraint H"/>
        <s v="  Dj"/>
        <s v="  Zachary A"/>
        <s v="  Brian W"/>
        <s v="  Ellen L"/>
        <s v="  Abigail R"/>
        <s v="  Grace H"/>
        <s v="  Caitie J"/>
        <s v="  Ian T"/>
        <s v="  Tadese"/>
        <s v="  Dathan"/>
        <s v="  Aaron R"/>
        <s v="  Caitlin H"/>
        <s v="  Harald E"/>
        <s v="  Siobhan A"/>
        <s v="  Andrea J"/>
        <s v="  Marie"/>
        <s v="  Rachel A"/>
        <s v="  Emma"/>
        <s v="  Kiersten"/>
        <s v="  Rachael"/>
        <s v="  Lelisa"/>
        <s v="  Nate"/>
        <s v="  Chris C"/>
        <s v="  Erik C"/>
        <s v="  Gavin M"/>
        <s v="  Shawn C"/>
        <s v="  Vajin L"/>
        <s v="  John K"/>
        <s v="  Kirby W"/>
        <s v="  J A"/>
        <s v="  Dustin G"/>
        <s v="  Anthony G"/>
        <s v="  Eric N"/>
        <s v="  Madelyn C"/>
        <s v="  Rick E"/>
        <s v="  Connor"/>
        <s v="  Patrick H"/>
        <s v="  Deborah L"/>
        <s v="  Elleree"/>
        <s v="  Brandon J"/>
        <s v="  Nina Wavik Sr"/>
        <s v="  Dani"/>
        <s v="  Andrea H"/>
        <s v="  Kathryn M"/>
        <s v="  Trent A"/>
        <s v="  Jennifer E"/>
        <s v="  Polly"/>
        <s v="  Pat"/>
        <s v="  Rebecca M"/>
        <s v="  Ruth"/>
        <s v="  Gregory S"/>
        <s v="  Alexandra S"/>
        <s v="  Hillary"/>
        <s v="  Amy K"/>
        <s v="  Maaikel"/>
        <s v="  Christopher S"/>
        <s v="  Kiley D"/>
        <s v="  Lyndsy"/>
        <s v="  Anna"/>
        <s v="  Jordan"/>
        <s v="  Melanie"/>
        <s v="  Eric S"/>
        <s v="  Sonja"/>
        <s v="  Martha L"/>
        <s v="  Cliff"/>
        <s v="  Blue"/>
        <s v="  Jeffrey M"/>
        <s v="  Julia"/>
        <s v="  Mohd Syahidan"/>
        <s v="  Christi A"/>
        <s v="  Sandra K"/>
        <s v="  Marian M"/>
        <s v="  Jerome"/>
        <s v="  Julia R"/>
        <s v="  Sean Henry"/>
        <s v="  Abby L"/>
        <s v="  Ali"/>
        <s v="  Pierre"/>
        <s v="  Carla"/>
        <s v="  Alvaro Sr"/>
        <s v="  Hope"/>
        <s v="  Mark P"/>
        <s v="  Mario Jr"/>
        <s v="  Allison H"/>
        <s v="  Lusapho"/>
        <s v="  Alan F"/>
        <s v="  Jacob J"/>
        <s v="  Jose Tomas"/>
        <s v="  Mary Evan"/>
        <s v="  Justin K"/>
        <s v="  Roman"/>
        <s v="  Evelyn L"/>
        <s v="  Andrea"/>
        <s v="  Flannery"/>
        <s v="  John T"/>
        <s v="  Koji"/>
        <s v="  Candice M"/>
        <s v="  Theodore A"/>
        <s v="  Anders J"/>
        <s v="  Lindy"/>
        <s v="  Holly"/>
        <s v="  Meghan K"/>
        <s v="  Fred"/>
        <s v="  Sebastian"/>
        <s v="  Susan E"/>
        <s v="  Sean"/>
        <s v="  Katy"/>
        <s v="  Juan D"/>
        <s v="  Evan P"/>
        <s v="  Aaron K"/>
        <s v="  Brian M"/>
        <s v="  Susannah"/>
        <s v="  Randy"/>
        <s v="  Leslie"/>
        <s v="  Brittany L"/>
        <s v="  Cassie J"/>
        <s v="  Douglas"/>
        <s v="  Dan M"/>
        <s v="  Eric L"/>
        <s v="  Les J"/>
        <s v="  Melissa Y"/>
        <s v="  Emiliano I"/>
        <s v="  Stephanie M"/>
        <s v="  Kylie"/>
        <s v="  Zach S"/>
        <s v="  Jesse G"/>
        <s v="  Megan A"/>
        <s v="  Luke M"/>
        <s v="  Jacy D"/>
        <s v="  Simon G"/>
        <s v="  Ainsley E"/>
        <s v="  Erica A"/>
        <s v="  Adrienne"/>
        <s v="  Zach"/>
        <s v="  Yutaka"/>
        <s v="  Tyler M"/>
        <s v="  Andrew B"/>
        <s v="  Shawn P"/>
        <s v="  Kevin D"/>
        <s v="  Joan"/>
        <s v="  Christopher A"/>
        <s v="  Kacy L"/>
        <s v="  Benjamin H"/>
        <s v="  Xaviour J"/>
        <s v="  Michael T"/>
        <s v="  Nancy M"/>
        <s v="  Lee"/>
        <s v="  Erik T"/>
        <s v="  Rod W"/>
        <s v="  Joey"/>
        <s v="  Hillary L"/>
        <s v="  Eric J"/>
        <s v="  Nicolas"/>
        <s v="  Marcel"/>
        <s v="  Evan D"/>
        <s v="  Phil"/>
        <s v="  Krisana"/>
        <s v="  Martin A"/>
        <s v="  Stacey"/>
        <s v="  Christine"/>
        <s v="  Sarah C"/>
        <s v="  Jason W"/>
        <s v="  Michele"/>
        <s v="  Nicole J"/>
        <s v="  Nikki"/>
        <s v="  Philip J"/>
        <s v="  Bryan L"/>
        <s v="  Timothy F"/>
        <s v="  Angielyn M"/>
        <s v="  Jeanie M"/>
        <s v="  Aliaksandr"/>
        <s v="  Jason M"/>
        <s v="  Jefferson D"/>
        <s v="  Sheera K"/>
        <s v="  Janice"/>
        <s v="  Timothy G"/>
        <s v="  Alan R"/>
        <s v="  Marie-France"/>
        <s v="  Erik F"/>
        <s v="  Anthony"/>
        <s v="  Brendan D"/>
        <s v="  Yu"/>
        <s v="  Caleb N"/>
        <s v="  Keith J"/>
        <s v="  Nathan A"/>
        <s v="  Kathryn"/>
        <s v="  Cheryl A"/>
        <s v="  Kimberly A"/>
        <s v="  Sydney L"/>
        <s v="  Chelsey C"/>
        <s v="  Devon A"/>
        <s v="  Joni L"/>
        <s v="  Maricela"/>
        <s v="  Frank"/>
        <s v="  Jeffry"/>
        <s v="  Julien"/>
        <s v="  Pierre-Michel"/>
        <s v="  Brian L"/>
        <s v="  Morgan M"/>
        <s v="  Drew T"/>
        <s v="  Austin W"/>
        <s v="  Berenice"/>
        <s v="  Kenneth A"/>
        <s v="  Miguel"/>
        <s v="  Hadley T"/>
        <s v="  Taylor"/>
        <s v="  Tenielle M"/>
        <s v="  Nora P"/>
        <s v="  Alyssa K"/>
        <s v="  Anna H"/>
        <s v="  Dante"/>
        <s v="  Sara E"/>
        <s v="  Danielle"/>
        <s v="  Andrew D"/>
        <s v="  Joel D"/>
        <s v="  Summer B"/>
        <s v="  Edward"/>
        <s v="  Kacee"/>
        <s v="  Maryanna"/>
        <s v="  Jessica H"/>
        <s v="  Deanna"/>
        <s v="  Anne Elise"/>
        <s v="  Elliot"/>
        <s v="  Corey"/>
        <s v="  Patrick D"/>
        <s v="  Anthony D"/>
        <s v="  James R"/>
        <s v="  Melissa"/>
        <s v="  Raven"/>
        <s v="  Kendra A"/>
        <s v="  Nils"/>
        <s v="  Angela"/>
        <s v="  Caitlin O"/>
        <s v="  Roseann"/>
        <s v="  Tracy M"/>
        <s v="  Dustin M"/>
        <s v="  Fabienne"/>
        <s v="  Taryn L"/>
        <s v="  Temima"/>
        <s v="  Serena M"/>
        <s v="  Victoria M"/>
        <s v="  Phoebe"/>
        <s v="  Nicholas D"/>
        <s v="  Christian"/>
        <s v="  Jonathon S"/>
        <s v="  Joshua D"/>
        <s v="  Spencer"/>
        <s v="  Nichole"/>
        <s v="  Denise M"/>
        <s v="  Peter R"/>
        <s v="  Johnson K"/>
        <s v="  Lynda"/>
        <s v="  Linnea C"/>
        <s v="  Massimiliano A"/>
        <s v="  James M"/>
        <s v="  Michele V"/>
        <s v="  Xiao"/>
        <s v="  Harper L"/>
        <s v="  Wilson"/>
        <s v="  Shizhong"/>
        <s v="  Marie-Claire"/>
        <s v="  Brianna L"/>
        <s v="  Todd J"/>
        <s v="  Marissa D"/>
        <s v="  Jean Luc"/>
        <s v="  Rachel L"/>
        <s v="  Corina"/>
        <s v="  Guannan"/>
        <s v="  Don"/>
        <s v="  Gavin V"/>
        <s v="  Jatin"/>
        <s v="  J P"/>
        <s v="  Angela M"/>
        <s v="  Blake K"/>
        <s v="  Brian T"/>
        <s v="  Melissa L"/>
        <s v="  Damon"/>
        <s v="  Malcolm J"/>
        <s v="  Margaret B"/>
        <s v="  Helen"/>
        <s v="  Tara R"/>
        <s v="  Flavio"/>
        <s v="  Carly E"/>
        <s v="  Louis"/>
        <s v="  Brian R"/>
        <s v="  Kristyn"/>
        <s v="  Mathieu"/>
        <s v="  Kam S"/>
        <s v="  Valerie A"/>
        <s v="  Freya R"/>
        <s v="  Bradley A"/>
        <s v="  Brendan"/>
        <s v="  Amber R"/>
        <s v="  Anthony J"/>
        <s v="  Sean K"/>
        <s v="  Brady"/>
        <s v="  Kameko"/>
        <s v="  Jeremy A"/>
        <s v="  Karolyn A"/>
        <s v="  Anita L"/>
        <s v="  Laura E"/>
        <s v="  Dan R"/>
        <s v="  Cathryn"/>
        <s v="  Shauna"/>
        <s v="  Terence"/>
        <s v="  Marisol"/>
        <s v="  Lindsay"/>
        <s v="  Brett W"/>
        <s v="  Dylan J"/>
        <s v="  Brooke M"/>
        <s v="  Teiko"/>
        <s v="  Johannah"/>
        <s v="  Ryan A"/>
        <s v="  Andres Sr"/>
        <s v="  Dara E"/>
        <s v="  Lizette"/>
        <s v="  Jeb"/>
        <s v="  Amy R"/>
        <s v="  Mike G"/>
        <s v="  Simonezitrone Sr"/>
        <s v="  Oz"/>
        <s v="  Erin M"/>
        <s v="  Bobby E"/>
        <s v="  Eric D"/>
        <s v="  Haley L"/>
        <s v="  Kayla B"/>
        <s v="  Ari"/>
        <s v="  Beth A"/>
        <s v="  Jason R"/>
        <s v="  Yoshinori"/>
        <s v="  Adrienne G"/>
        <s v="  Junyong"/>
        <s v="  Kristen A"/>
        <s v="  Maria I"/>
        <s v="  Benjamina C"/>
        <s v="  Alison B"/>
        <s v="  Alexis N"/>
        <s v="  Shanda L"/>
        <s v="  Lacey"/>
        <s v="  Kenny"/>
        <s v="  Laurette"/>
        <s v="  Kati A"/>
        <s v="  Kelly J"/>
        <s v="  Greer D"/>
        <s v="  Eugene M"/>
        <s v="  Erin D"/>
        <s v="  Kamilla"/>
        <s v="  Russell B"/>
        <s v="  Louise"/>
        <s v="  Wayne I"/>
        <s v="  Greg D"/>
        <s v="  Steven L"/>
        <s v="  Gianfilippo"/>
        <s v="  Hector"/>
        <s v="  Mark W"/>
        <s v="  Cameron"/>
        <s v="  Aubri"/>
        <s v="  Erika M"/>
        <s v="  Devin C"/>
        <s v="  Louise A"/>
        <s v="  Katie T"/>
        <s v="  Kristina K"/>
        <s v="  Margaret O"/>
        <s v="  Craig R"/>
        <s v="  Simo"/>
        <s v="  Christopher J"/>
        <s v="  Mario Sr"/>
        <s v="  Meghann R"/>
        <s v="  Caitlin E"/>
        <s v="  Samantha A"/>
        <s v="  Maya"/>
        <s v="  Zachary T"/>
        <s v="  Hilda"/>
        <s v="  Bethany N"/>
        <s v="  Sandra H"/>
        <s v="  Takuo"/>
        <s v="  Benoit"/>
        <s v="  Jessica A"/>
        <s v="  Monica K"/>
        <s v="  Bryson C"/>
        <s v="  Della"/>
        <s v="  Tasos"/>
        <s v="  Lukasz"/>
        <s v="  Matthew A"/>
        <s v="  Meta"/>
        <s v="  Rachel E"/>
        <s v="  Angelica"/>
        <s v="  Gabriel D"/>
        <s v="  Jeff T"/>
        <s v="  Neil D"/>
        <s v="  Katherine L"/>
        <s v="  Ariel E"/>
        <s v="  Molly K"/>
        <s v="  Daniel M"/>
        <s v="  Hiruni"/>
        <s v="  Reina H"/>
        <s v="  Kristi"/>
        <s v="  Jocelyn"/>
        <s v="  Daphne"/>
        <s v="  Margaret E"/>
        <s v="  Mario J"/>
        <s v="  Steven M"/>
        <s v="  Carolina"/>
        <s v="  Jenny K"/>
        <s v="  Kimberly D"/>
        <s v="  Marc-Olivier"/>
        <s v="  Russell J"/>
        <s v="  Karine"/>
        <s v="  Cheryl"/>
        <s v="  Jenna L"/>
        <s v="  Adriana"/>
        <s v="  Miranda J"/>
        <s v="  Roberto"/>
        <s v="  Rebecca B"/>
        <s v="  Alexander"/>
        <s v="  Rich M"/>
        <s v="  Aaron C"/>
        <s v="  Maria M"/>
        <s v="  Freeman"/>
        <s v="  Daven W"/>
        <s v="  Brianne"/>
        <s v="  Hiroki"/>
        <s v="  Anders"/>
        <s v="  Candace N"/>
        <s v="  Bruno F"/>
        <s v="  Sally"/>
        <s v="  Meaghan J"/>
        <s v="  Rina"/>
        <s v="  Kristin P"/>
        <s v="  Albert"/>
        <s v="  Amy B"/>
        <s v="  A Danielle"/>
        <s v="  Conrad F"/>
        <s v="  Elenilton V"/>
        <s v="  Maxime"/>
        <s v="  Laura P"/>
        <s v="  William D"/>
        <s v="  Adam S"/>
        <s v="  Armando"/>
        <s v="  Maurya"/>
        <s v="  Tanya"/>
        <s v="  Tracy"/>
        <s v="  Emily S"/>
        <s v="  Kelly R"/>
        <s v="  Bruce A Jr"/>
        <s v="  Cary J"/>
        <s v="  Samantha C"/>
        <s v="  Jill M"/>
        <s v="  Michael E"/>
        <s v="  Mark H"/>
        <s v="  Jessie M"/>
        <s v="  Bethany A"/>
        <s v="  Caroline S"/>
        <s v="  Nuta"/>
        <s v="  Margie"/>
        <s v="  Heidi"/>
        <s v="  Diego J"/>
        <s v="  Enrique M Sr"/>
        <s v="  Filip"/>
        <s v="  Yves"/>
        <s v="  Rosemary E"/>
        <s v="  Jennifer R"/>
        <s v="  Lauren E"/>
        <s v="  Alison R"/>
        <s v="  Tennille"/>
        <s v="  Justin E"/>
        <s v="  Shalane"/>
        <s v="  Jessica N"/>
        <s v="  Ruth Angelica"/>
        <s v="  Una M"/>
        <s v="  Taralyn"/>
        <s v="  Ning"/>
        <s v="  Joel"/>
        <s v="  Pamela J"/>
        <s v="  Brittney"/>
        <s v="  Sheila"/>
        <s v="  Deedra G"/>
        <s v="  Kulwinder"/>
        <s v="  Ann M"/>
        <s v="  Apryl J"/>
        <s v="  Ilana"/>
        <s v="  Karl"/>
        <s v="  Will"/>
        <s v="  Bradley D"/>
        <s v="  Amy M"/>
        <s v="  Gwen M"/>
        <s v="  Matthew W"/>
        <s v="  Wayne A"/>
        <s v="  Nobuyori"/>
        <s v="  Rich"/>
        <s v="  Marcos S"/>
        <s v="  Andy"/>
        <s v="  Marcus B"/>
        <s v="  Thomas K"/>
        <s v="  Geoff"/>
        <s v="  Chris J"/>
        <s v="  Kate A"/>
        <s v="  Kelli"/>
        <s v="  Maggie M"/>
        <s v="  Michelle L"/>
        <s v="  Ashley K"/>
        <s v="  Ryan K"/>
        <s v="  Antonia G"/>
        <s v="  Casondra L"/>
        <s v="  Wendy"/>
        <s v="  Laura F"/>
        <s v="  Amelia F"/>
        <s v="  Katie J"/>
        <s v="  Mayumi"/>
        <s v="  Vanessa"/>
        <s v="  Natali N"/>
        <s v="  Stephen Ii"/>
        <s v="  Andee W"/>
        <s v="  C Fred"/>
        <s v="  Patrick Sr"/>
        <s v="  Kelly M"/>
        <s v="  Keila L"/>
        <s v="  Philip"/>
        <s v="  Zanae E"/>
        <s v="  Jason L"/>
        <s v="  Benjamin J"/>
        <s v="  Erika"/>
        <s v="  Chad"/>
        <s v="  Brett A"/>
        <s v="  Orla"/>
        <s v="  Shaista S"/>
        <s v="  Megumi"/>
        <s v="  Renee"/>
        <s v="  Nellie A"/>
        <s v="  Tamara"/>
        <s v="  Aimee J"/>
        <s v="  Suzanne"/>
        <s v="  Kristin A"/>
        <s v="  Bronwyn"/>
        <s v="  Taylor J"/>
        <s v="  Kimberly M"/>
        <s v="  Joshua E"/>
        <s v="  Kelley"/>
        <s v="  Andrew R"/>
        <s v="  Francisco J"/>
        <s v="  Rhonda"/>
        <s v="  Miles J"/>
        <s v="  Justyna I"/>
        <s v="  Lucille"/>
        <s v="  Patrick R"/>
        <s v="  Abigail K"/>
        <s v="  Alyssa"/>
        <s v="  Emilie"/>
        <s v="  Caitlin B"/>
        <s v="  Joseph W"/>
        <s v="  Leah L"/>
        <s v="  Wayne L"/>
        <s v="  Floris"/>
        <s v="  Aharon N"/>
        <s v="  Lawrence D"/>
        <s v="  Elyse M"/>
        <s v="  Chia J"/>
        <s v="  Laura A"/>
        <s v="  Aditi"/>
        <s v="  Leah A"/>
        <s v="  Marianne"/>
        <s v="  Oksana"/>
        <s v="  Maria A"/>
        <s v="  Steve Jr"/>
        <s v="  Dale"/>
        <s v="  Brittany A"/>
        <s v="  Robert S"/>
        <s v="  Ulrike"/>
        <s v="  Katlyn A"/>
        <s v="  Morgan B"/>
        <s v="  Chandler"/>
        <s v="  Silvana M"/>
        <s v="  Natty"/>
        <s v="  Nicholas T"/>
        <s v="  Antony G"/>
        <s v="  Cassandra"/>
        <s v="  Rosemary C"/>
        <s v="  Carrie A"/>
        <s v="  Gerardo Sr"/>
        <s v="  Meghan E"/>
        <s v="  Lisa B"/>
        <s v="  Jane R"/>
        <s v="  Jillian A"/>
        <s v="  Laura D"/>
        <s v="  Megan E"/>
        <s v="  Shannon J"/>
        <s v="  Rachelle M"/>
        <s v="  Brandon F"/>
        <s v="  Danielle N"/>
        <s v="  Bettina"/>
        <s v="  Holli"/>
        <s v="  Heather C"/>
        <s v="  Graham"/>
        <s v="  Garrett"/>
        <s v="  Annabelle M"/>
        <s v="  Daniel T"/>
        <s v="  Deanne"/>
        <s v="  Jasmine P"/>
        <s v="  Ron N"/>
        <s v="  Tracie"/>
        <s v="  Tristan D"/>
        <s v="  Peiweng"/>
        <s v="  Theresa M"/>
        <s v="  Courtney M"/>
        <s v="  Jose A"/>
        <s v="  Jonathon M"/>
      </sharedItems>
    </cacheField>
    <cacheField name="Hospitalisation_Details.charges" numFmtId="0">
      <sharedItems containsSemiMixedTypes="0" containsString="0" containsNumber="1" minValue="563.84" maxValue="63770.43"/>
    </cacheField>
    <cacheField name="Hospitalisation_Details.Hospital tier" numFmtId="0">
      <sharedItems count="3">
        <s v="tier - 1"/>
        <s v="tier - 3"/>
        <s v="tier - 2"/>
      </sharedItems>
    </cacheField>
    <cacheField name="Hospitalisation_Details.City tier" numFmtId="0">
      <sharedItems count="3">
        <s v="tier - 3"/>
        <s v="tier - 2"/>
        <s v="tier - 1"/>
      </sharedItems>
    </cacheField>
    <cacheField name="Hospitalisation_Details.State ID" numFmtId="0">
      <sharedItems count="17">
        <s v="R1013"/>
        <s v="R1012"/>
        <s v="R1026"/>
        <s v="R1016"/>
        <s v="R1025"/>
        <s v="R1021"/>
        <s v="R1011"/>
        <s v="R1024"/>
        <s v="R1023"/>
        <s v="R1019"/>
        <s v="R1022"/>
        <s v="R1017"/>
        <s v="R1015"/>
        <s v="R1020"/>
        <s v="R1018"/>
        <s v="R1014"/>
        <s v="Unknown"/>
      </sharedItems>
    </cacheField>
    <cacheField name="Hospitalisation_Details.Age" numFmtId="0">
      <sharedItems containsSemiMixedTypes="0" containsString="0" containsNumber="1" containsInteger="1" minValue="18" maxValue="65" count="48">
        <n v="54"/>
        <n v="44"/>
        <n v="45"/>
        <n v="33"/>
        <n v="53"/>
        <n v="46"/>
        <n v="52"/>
        <n v="50"/>
        <n v="56"/>
        <n v="42"/>
        <n v="41"/>
        <n v="55"/>
        <n v="51"/>
        <n v="22"/>
        <n v="21"/>
        <n v="48"/>
        <n v="26"/>
        <n v="31"/>
        <n v="57"/>
        <n v="49"/>
        <n v="43"/>
        <n v="28"/>
        <n v="37"/>
        <n v="23"/>
        <n v="36"/>
        <n v="30"/>
        <n v="39"/>
        <n v="60"/>
        <n v="58"/>
        <n v="32"/>
        <n v="35"/>
        <n v="40"/>
        <n v="59"/>
        <n v="63"/>
        <n v="47"/>
        <n v="34"/>
        <n v="25"/>
        <n v="24"/>
        <n v="19"/>
        <n v="27"/>
        <n v="29"/>
        <n v="38"/>
        <n v="18"/>
        <n v="20"/>
        <n v="61"/>
        <n v="64"/>
        <n v="62"/>
        <n v="65"/>
      </sharedItems>
    </cacheField>
    <cacheField name="Hospitalisation_Details.DateofBirth" numFmtId="14">
      <sharedItems containsSemiMixedTypes="0" containsNonDate="0" containsDate="1" containsString="0" minDate="1958-06-05T00:00:00" maxDate="2004-12-28T00:00:00"/>
    </cacheField>
    <cacheField name="Medical_Examinations.BMI" numFmtId="0">
      <sharedItems containsSemiMixedTypes="0" containsString="0" containsNumber="1" minValue="15.01" maxValue="55.05"/>
    </cacheField>
    <cacheField name="Medical_Examinations.HBA1C" numFmtId="0">
      <sharedItems containsSemiMixedTypes="0" containsString="0" containsNumber="1" minValue="4" maxValue="12"/>
    </cacheField>
    <cacheField name="Medical_Examinations.Heart Issues" numFmtId="0">
      <sharedItems/>
    </cacheField>
    <cacheField name="Medical_Examinations.Any Transplants" numFmtId="0">
      <sharedItems count="2">
        <s v="No"/>
        <s v="Yes"/>
      </sharedItems>
    </cacheField>
    <cacheField name="Medical_Examinations.Cancer history" numFmtId="0">
      <sharedItems count="2">
        <s v="No"/>
        <s v="Yes"/>
      </sharedItems>
    </cacheField>
    <cacheField name="Medical_Examinations.NumberOfMajorSurgeries" numFmtId="0">
      <sharedItems containsSemiMixedTypes="0" containsString="0" containsNumber="1" containsInteger="1" minValue="0" maxValue="3"/>
    </cacheField>
    <cacheField name="Medical_Examinations.smoker" numFmtId="0">
      <sharedItems count="2">
        <s v="Yes"/>
        <s v="No"/>
      </sharedItems>
    </cacheField>
    <cacheField name="Medical_Examinations.WeightStatus" numFmtId="0">
      <sharedItems count="4">
        <s v="Obesity"/>
        <s v="OverWeight"/>
        <s v="NormalWeight"/>
        <s v="UnderWeight"/>
      </sharedItems>
    </cacheField>
    <cacheField name="Medical_Examinations.DiabetesStatus" numFmtId="0">
      <sharedItems count="3">
        <s v="Diabetes"/>
        <s v="Normal"/>
        <s v="Prediabetes"/>
      </sharedItems>
    </cacheField>
  </cacheFields>
  <extLst>
    <ext xmlns:x14="http://schemas.microsoft.com/office/spreadsheetml/2009/9/main" uri="{725AE2AE-9491-48be-B2B4-4EB974FC3084}">
      <x14:pivotCacheDefinition pivotCacheId="4093385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x v="0"/>
    <n v="63770.43"/>
    <x v="0"/>
    <x v="0"/>
    <x v="0"/>
    <x v="0"/>
    <d v="1968-10-12T00:00:00"/>
    <n v="47.41"/>
    <n v="7.47"/>
    <s v="No"/>
    <x v="0"/>
    <x v="0"/>
    <n v="0"/>
    <x v="0"/>
    <x v="0"/>
    <x v="0"/>
  </r>
  <r>
    <x v="1"/>
    <x v="1"/>
    <n v="48885.14"/>
    <x v="0"/>
    <x v="1"/>
    <x v="0"/>
    <x v="1"/>
    <d v="1978-12-29T00:00:00"/>
    <n v="38.06"/>
    <n v="10.79"/>
    <s v="No"/>
    <x v="0"/>
    <x v="0"/>
    <n v="0"/>
    <x v="0"/>
    <x v="0"/>
    <x v="0"/>
  </r>
  <r>
    <x v="2"/>
    <x v="2"/>
    <n v="40284.379999999997"/>
    <x v="0"/>
    <x v="0"/>
    <x v="1"/>
    <x v="2"/>
    <d v="1977-06-27T00:00:00"/>
    <n v="48.2"/>
    <n v="4.84"/>
    <s v="No"/>
    <x v="0"/>
    <x v="0"/>
    <n v="0"/>
    <x v="0"/>
    <x v="0"/>
    <x v="1"/>
  </r>
  <r>
    <x v="3"/>
    <x v="3"/>
    <n v="11250.43"/>
    <x v="1"/>
    <x v="1"/>
    <x v="2"/>
    <x v="3"/>
    <d v="1989-12-17T00:00:00"/>
    <n v="39.17"/>
    <n v="4.1500000000000004"/>
    <s v="No"/>
    <x v="0"/>
    <x v="0"/>
    <n v="0"/>
    <x v="1"/>
    <x v="0"/>
    <x v="1"/>
  </r>
  <r>
    <x v="4"/>
    <x v="4"/>
    <n v="11244.38"/>
    <x v="1"/>
    <x v="2"/>
    <x v="3"/>
    <x v="4"/>
    <d v="1969-12-30T00:00:00"/>
    <n v="26.41"/>
    <n v="5.99"/>
    <s v="Yes"/>
    <x v="0"/>
    <x v="1"/>
    <n v="1"/>
    <x v="1"/>
    <x v="1"/>
    <x v="2"/>
  </r>
  <r>
    <x v="5"/>
    <x v="5"/>
    <n v="11217.35"/>
    <x v="1"/>
    <x v="1"/>
    <x v="4"/>
    <x v="5"/>
    <d v="1976-06-28T00:00:00"/>
    <n v="30.63"/>
    <n v="5.8"/>
    <s v="Yes"/>
    <x v="0"/>
    <x v="0"/>
    <n v="0"/>
    <x v="1"/>
    <x v="0"/>
    <x v="2"/>
  </r>
  <r>
    <x v="6"/>
    <x v="6"/>
    <n v="11187.66"/>
    <x v="1"/>
    <x v="1"/>
    <x v="1"/>
    <x v="6"/>
    <d v="1970-06-14T00:00:00"/>
    <n v="31.73"/>
    <n v="7.32"/>
    <s v="Yes"/>
    <x v="0"/>
    <x v="0"/>
    <n v="2"/>
    <x v="1"/>
    <x v="0"/>
    <x v="0"/>
  </r>
  <r>
    <x v="7"/>
    <x v="7"/>
    <n v="11186.2"/>
    <x v="1"/>
    <x v="1"/>
    <x v="5"/>
    <x v="7"/>
    <d v="1972-09-03T00:00:00"/>
    <n v="30.7"/>
    <n v="5.16"/>
    <s v="No"/>
    <x v="0"/>
    <x v="0"/>
    <n v="2"/>
    <x v="1"/>
    <x v="0"/>
    <x v="1"/>
  </r>
  <r>
    <x v="8"/>
    <x v="8"/>
    <n v="11165.42"/>
    <x v="1"/>
    <x v="2"/>
    <x v="3"/>
    <x v="8"/>
    <d v="1966-08-06T00:00:00"/>
    <n v="25.934999999999999"/>
    <n v="5.96"/>
    <s v="Yes"/>
    <x v="0"/>
    <x v="0"/>
    <n v="2"/>
    <x v="1"/>
    <x v="1"/>
    <x v="2"/>
  </r>
  <r>
    <x v="9"/>
    <x v="9"/>
    <n v="11163.57"/>
    <x v="1"/>
    <x v="1"/>
    <x v="6"/>
    <x v="4"/>
    <d v="1969-06-25T00:00:00"/>
    <n v="35.9"/>
    <n v="4.8499999999999996"/>
    <s v="Yes"/>
    <x v="0"/>
    <x v="1"/>
    <n v="1"/>
    <x v="1"/>
    <x v="0"/>
    <x v="1"/>
  </r>
  <r>
    <x v="10"/>
    <x v="10"/>
    <n v="11150.78"/>
    <x v="1"/>
    <x v="1"/>
    <x v="6"/>
    <x v="4"/>
    <d v="1969-11-30T00:00:00"/>
    <n v="26.7"/>
    <n v="5.09"/>
    <s v="Yes"/>
    <x v="0"/>
    <x v="1"/>
    <n v="1"/>
    <x v="1"/>
    <x v="1"/>
    <x v="1"/>
  </r>
  <r>
    <x v="11"/>
    <x v="11"/>
    <n v="11103.33"/>
    <x v="1"/>
    <x v="2"/>
    <x v="5"/>
    <x v="9"/>
    <d v="1980-08-20T00:00:00"/>
    <n v="33.71"/>
    <n v="4.9400000000000004"/>
    <s v="No"/>
    <x v="0"/>
    <x v="0"/>
    <n v="0"/>
    <x v="1"/>
    <x v="0"/>
    <x v="1"/>
  </r>
  <r>
    <x v="12"/>
    <x v="12"/>
    <n v="11093.62"/>
    <x v="1"/>
    <x v="2"/>
    <x v="0"/>
    <x v="8"/>
    <d v="1966-07-05T00:00:00"/>
    <n v="41.91"/>
    <n v="4.92"/>
    <s v="Yes"/>
    <x v="0"/>
    <x v="0"/>
    <n v="2"/>
    <x v="1"/>
    <x v="0"/>
    <x v="1"/>
  </r>
  <r>
    <x v="13"/>
    <x v="13"/>
    <n v="40273.65"/>
    <x v="0"/>
    <x v="0"/>
    <x v="0"/>
    <x v="10"/>
    <d v="1981-10-04T00:00:00"/>
    <n v="35.75"/>
    <n v="8"/>
    <s v="Yes"/>
    <x v="0"/>
    <x v="0"/>
    <n v="0"/>
    <x v="0"/>
    <x v="0"/>
    <x v="0"/>
  </r>
  <r>
    <x v="14"/>
    <x v="14"/>
    <n v="11090.72"/>
    <x v="1"/>
    <x v="2"/>
    <x v="0"/>
    <x v="8"/>
    <d v="1966-09-09T00:00:00"/>
    <n v="39.82"/>
    <n v="6.05"/>
    <s v="Yes"/>
    <x v="0"/>
    <x v="0"/>
    <n v="2"/>
    <x v="1"/>
    <x v="0"/>
    <x v="2"/>
  </r>
  <r>
    <x v="15"/>
    <x v="15"/>
    <n v="11085.59"/>
    <x v="1"/>
    <x v="1"/>
    <x v="1"/>
    <x v="7"/>
    <d v="1972-10-07T00:00:00"/>
    <n v="28.12"/>
    <n v="4.67"/>
    <s v="No"/>
    <x v="0"/>
    <x v="0"/>
    <n v="2"/>
    <x v="1"/>
    <x v="1"/>
    <x v="1"/>
  </r>
  <r>
    <x v="16"/>
    <x v="16"/>
    <n v="11082.58"/>
    <x v="1"/>
    <x v="1"/>
    <x v="1"/>
    <x v="11"/>
    <d v="1967-09-04T00:00:00"/>
    <n v="26.98"/>
    <n v="9.81"/>
    <s v="Yes"/>
    <x v="0"/>
    <x v="0"/>
    <n v="0"/>
    <x v="1"/>
    <x v="1"/>
    <x v="0"/>
  </r>
  <r>
    <x v="17"/>
    <x v="17"/>
    <n v="11073.18"/>
    <x v="1"/>
    <x v="0"/>
    <x v="6"/>
    <x v="8"/>
    <d v="1966-11-20T00:00:00"/>
    <n v="27.2"/>
    <n v="6.06"/>
    <s v="Yes"/>
    <x v="0"/>
    <x v="0"/>
    <n v="2"/>
    <x v="1"/>
    <x v="1"/>
    <x v="2"/>
  </r>
  <r>
    <x v="18"/>
    <x v="18"/>
    <n v="11070.54"/>
    <x v="1"/>
    <x v="0"/>
    <x v="6"/>
    <x v="8"/>
    <d v="1966-11-07T00:00:00"/>
    <n v="25.3"/>
    <n v="5.19"/>
    <s v="Yes"/>
    <x v="0"/>
    <x v="0"/>
    <n v="2"/>
    <x v="1"/>
    <x v="1"/>
    <x v="1"/>
  </r>
  <r>
    <x v="19"/>
    <x v="19"/>
    <n v="11068.77"/>
    <x v="1"/>
    <x v="1"/>
    <x v="1"/>
    <x v="12"/>
    <d v="1971-11-09T00:00:00"/>
    <n v="30.25"/>
    <n v="10.16"/>
    <s v="No"/>
    <x v="0"/>
    <x v="0"/>
    <n v="0"/>
    <x v="1"/>
    <x v="0"/>
    <x v="0"/>
  </r>
  <r>
    <x v="20"/>
    <x v="20"/>
    <n v="11068.7"/>
    <x v="1"/>
    <x v="2"/>
    <x v="6"/>
    <x v="13"/>
    <d v="2000-09-18T00:00:00"/>
    <n v="54"/>
    <n v="4.68"/>
    <s v="Yes"/>
    <x v="1"/>
    <x v="0"/>
    <n v="2"/>
    <x v="1"/>
    <x v="0"/>
    <x v="1"/>
  </r>
  <r>
    <x v="21"/>
    <x v="21"/>
    <n v="11046.02"/>
    <x v="1"/>
    <x v="2"/>
    <x v="2"/>
    <x v="14"/>
    <d v="2001-12-17T00:00:00"/>
    <n v="51.86"/>
    <n v="5.32"/>
    <s v="Yes"/>
    <x v="0"/>
    <x v="0"/>
    <n v="0"/>
    <x v="1"/>
    <x v="0"/>
    <x v="1"/>
  </r>
  <r>
    <x v="22"/>
    <x v="22"/>
    <n v="11037.85"/>
    <x v="1"/>
    <x v="1"/>
    <x v="4"/>
    <x v="15"/>
    <d v="1974-08-30T00:00:00"/>
    <n v="31.39"/>
    <n v="6.99"/>
    <s v="No"/>
    <x v="0"/>
    <x v="0"/>
    <n v="0"/>
    <x v="1"/>
    <x v="0"/>
    <x v="0"/>
  </r>
  <r>
    <x v="23"/>
    <x v="23"/>
    <n v="11037.51"/>
    <x v="1"/>
    <x v="2"/>
    <x v="1"/>
    <x v="3"/>
    <d v="1989-10-25T00:00:00"/>
    <n v="39.97"/>
    <n v="5.55"/>
    <s v="No"/>
    <x v="0"/>
    <x v="0"/>
    <n v="0"/>
    <x v="1"/>
    <x v="0"/>
    <x v="1"/>
  </r>
  <r>
    <x v="24"/>
    <x v="24"/>
    <n v="40208.559999999998"/>
    <x v="0"/>
    <x v="1"/>
    <x v="6"/>
    <x v="10"/>
    <d v="1981-07-28T00:00:00"/>
    <n v="53.81"/>
    <n v="8.77"/>
    <s v="Yes"/>
    <x v="0"/>
    <x v="0"/>
    <n v="0"/>
    <x v="0"/>
    <x v="0"/>
    <x v="0"/>
  </r>
  <r>
    <x v="25"/>
    <x v="25"/>
    <n v="11033.66"/>
    <x v="1"/>
    <x v="0"/>
    <x v="1"/>
    <x v="15"/>
    <d v="1974-12-10T00:00:00"/>
    <n v="41.23"/>
    <n v="6.94"/>
    <s v="No"/>
    <x v="0"/>
    <x v="0"/>
    <n v="0"/>
    <x v="1"/>
    <x v="0"/>
    <x v="0"/>
  </r>
  <r>
    <x v="26"/>
    <x v="26"/>
    <n v="11028.56"/>
    <x v="1"/>
    <x v="0"/>
    <x v="1"/>
    <x v="16"/>
    <d v="1996-07-21T00:00:00"/>
    <n v="49.45"/>
    <n v="4.2"/>
    <s v="Yes"/>
    <x v="0"/>
    <x v="0"/>
    <n v="0"/>
    <x v="1"/>
    <x v="0"/>
    <x v="1"/>
  </r>
  <r>
    <x v="27"/>
    <x v="27"/>
    <n v="11018.05"/>
    <x v="1"/>
    <x v="1"/>
    <x v="1"/>
    <x v="17"/>
    <d v="1991-06-26T00:00:00"/>
    <n v="41.04"/>
    <n v="5.59"/>
    <s v="No"/>
    <x v="0"/>
    <x v="0"/>
    <n v="0"/>
    <x v="1"/>
    <x v="0"/>
    <x v="1"/>
  </r>
  <r>
    <x v="28"/>
    <x v="28"/>
    <n v="11015.17"/>
    <x v="1"/>
    <x v="2"/>
    <x v="1"/>
    <x v="15"/>
    <d v="1974-12-15T00:00:00"/>
    <n v="27.93"/>
    <n v="9.9600000000000009"/>
    <s v="No"/>
    <x v="0"/>
    <x v="0"/>
    <n v="0"/>
    <x v="1"/>
    <x v="1"/>
    <x v="0"/>
  </r>
  <r>
    <x v="29"/>
    <x v="29"/>
    <n v="11013.71"/>
    <x v="1"/>
    <x v="2"/>
    <x v="0"/>
    <x v="0"/>
    <d v="1968-10-24T00:00:00"/>
    <n v="21.01"/>
    <n v="7.37"/>
    <s v="No"/>
    <x v="0"/>
    <x v="0"/>
    <n v="0"/>
    <x v="1"/>
    <x v="2"/>
    <x v="0"/>
  </r>
  <r>
    <x v="30"/>
    <x v="30"/>
    <n v="10991.58"/>
    <x v="1"/>
    <x v="0"/>
    <x v="1"/>
    <x v="13"/>
    <d v="2000-09-17T00:00:00"/>
    <n v="52.37"/>
    <n v="5.0599999999999996"/>
    <s v="Yes"/>
    <x v="1"/>
    <x v="0"/>
    <n v="2"/>
    <x v="1"/>
    <x v="0"/>
    <x v="1"/>
  </r>
  <r>
    <x v="31"/>
    <x v="31"/>
    <n v="10982.5"/>
    <x v="1"/>
    <x v="0"/>
    <x v="0"/>
    <x v="18"/>
    <d v="1965-12-18T00:00:00"/>
    <n v="40.369999999999997"/>
    <n v="8.2100000000000009"/>
    <s v="No"/>
    <x v="0"/>
    <x v="0"/>
    <n v="0"/>
    <x v="1"/>
    <x v="0"/>
    <x v="0"/>
  </r>
  <r>
    <x v="32"/>
    <x v="32"/>
    <n v="10977.21"/>
    <x v="1"/>
    <x v="2"/>
    <x v="0"/>
    <x v="19"/>
    <d v="1973-10-21T00:00:00"/>
    <n v="41.47"/>
    <n v="10.34"/>
    <s v="No"/>
    <x v="0"/>
    <x v="0"/>
    <n v="2"/>
    <x v="1"/>
    <x v="0"/>
    <x v="0"/>
  </r>
  <r>
    <x v="33"/>
    <x v="31"/>
    <n v="10976.25"/>
    <x v="1"/>
    <x v="1"/>
    <x v="1"/>
    <x v="8"/>
    <d v="1966-07-09T00:00:00"/>
    <n v="33.725000000000001"/>
    <n v="5.51"/>
    <s v="Yes"/>
    <x v="0"/>
    <x v="0"/>
    <n v="2"/>
    <x v="1"/>
    <x v="0"/>
    <x v="1"/>
  </r>
  <r>
    <x v="34"/>
    <x v="4"/>
    <n v="10965.45"/>
    <x v="1"/>
    <x v="1"/>
    <x v="6"/>
    <x v="18"/>
    <d v="1965-06-19T00:00:00"/>
    <n v="28.1"/>
    <n v="11.2"/>
    <s v="No"/>
    <x v="0"/>
    <x v="0"/>
    <n v="0"/>
    <x v="1"/>
    <x v="1"/>
    <x v="0"/>
  </r>
  <r>
    <x v="35"/>
    <x v="33"/>
    <n v="40204.83"/>
    <x v="0"/>
    <x v="0"/>
    <x v="1"/>
    <x v="20"/>
    <d v="1979-08-18T00:00:00"/>
    <n v="49.48"/>
    <n v="4.96"/>
    <s v="No"/>
    <x v="0"/>
    <x v="1"/>
    <n v="1"/>
    <x v="0"/>
    <x v="0"/>
    <x v="1"/>
  </r>
  <r>
    <x v="36"/>
    <x v="34"/>
    <n v="10959.69"/>
    <x v="1"/>
    <x v="0"/>
    <x v="1"/>
    <x v="4"/>
    <d v="1969-08-14T00:00:00"/>
    <n v="37.43"/>
    <n v="4.3499999999999996"/>
    <s v="Yes"/>
    <x v="0"/>
    <x v="1"/>
    <n v="1"/>
    <x v="1"/>
    <x v="0"/>
    <x v="1"/>
  </r>
  <r>
    <x v="37"/>
    <x v="35"/>
    <n v="10959.33"/>
    <x v="1"/>
    <x v="0"/>
    <x v="6"/>
    <x v="18"/>
    <d v="1965-12-04T00:00:00"/>
    <n v="23.7"/>
    <n v="10.45"/>
    <s v="No"/>
    <x v="0"/>
    <x v="0"/>
    <n v="0"/>
    <x v="1"/>
    <x v="2"/>
    <x v="0"/>
  </r>
  <r>
    <x v="38"/>
    <x v="36"/>
    <n v="10942.13"/>
    <x v="1"/>
    <x v="0"/>
    <x v="1"/>
    <x v="4"/>
    <d v="1969-11-10T00:00:00"/>
    <n v="24.795000000000002"/>
    <n v="4.07"/>
    <s v="Yes"/>
    <x v="0"/>
    <x v="1"/>
    <n v="1"/>
    <x v="1"/>
    <x v="2"/>
    <x v="1"/>
  </r>
  <r>
    <x v="39"/>
    <x v="37"/>
    <n v="10928.85"/>
    <x v="1"/>
    <x v="0"/>
    <x v="0"/>
    <x v="0"/>
    <d v="1968-11-12T00:00:00"/>
    <n v="31.9"/>
    <n v="8.34"/>
    <s v="No"/>
    <x v="0"/>
    <x v="0"/>
    <n v="0"/>
    <x v="1"/>
    <x v="0"/>
    <x v="0"/>
  </r>
  <r>
    <x v="40"/>
    <x v="38"/>
    <n v="10923.93"/>
    <x v="1"/>
    <x v="2"/>
    <x v="7"/>
    <x v="0"/>
    <d v="1968-11-13T00:00:00"/>
    <n v="32.68"/>
    <n v="7.41"/>
    <s v="No"/>
    <x v="0"/>
    <x v="0"/>
    <n v="0"/>
    <x v="1"/>
    <x v="0"/>
    <x v="0"/>
  </r>
  <r>
    <x v="41"/>
    <x v="39"/>
    <n v="10886.66"/>
    <x v="1"/>
    <x v="0"/>
    <x v="1"/>
    <x v="21"/>
    <d v="1994-09-06T00:00:00"/>
    <n v="47.13"/>
    <n v="4.3099999999999996"/>
    <s v="No"/>
    <x v="0"/>
    <x v="0"/>
    <n v="0"/>
    <x v="1"/>
    <x v="0"/>
    <x v="1"/>
  </r>
  <r>
    <x v="42"/>
    <x v="40"/>
    <n v="10848.13"/>
    <x v="1"/>
    <x v="0"/>
    <x v="1"/>
    <x v="12"/>
    <d v="1971-12-20T00:00:00"/>
    <n v="36.67"/>
    <n v="10.83"/>
    <s v="No"/>
    <x v="0"/>
    <x v="0"/>
    <n v="0"/>
    <x v="1"/>
    <x v="0"/>
    <x v="0"/>
  </r>
  <r>
    <x v="43"/>
    <x v="2"/>
    <n v="10825.25"/>
    <x v="1"/>
    <x v="0"/>
    <x v="1"/>
    <x v="0"/>
    <d v="1968-07-28T00:00:00"/>
    <n v="33.630000000000003"/>
    <n v="11.31"/>
    <s v="No"/>
    <x v="0"/>
    <x v="0"/>
    <n v="0"/>
    <x v="1"/>
    <x v="0"/>
    <x v="0"/>
  </r>
  <r>
    <x v="44"/>
    <x v="41"/>
    <n v="10807.49"/>
    <x v="1"/>
    <x v="1"/>
    <x v="0"/>
    <x v="11"/>
    <d v="1967-10-02T00:00:00"/>
    <n v="32.67"/>
    <n v="11.81"/>
    <s v="Yes"/>
    <x v="0"/>
    <x v="0"/>
    <n v="0"/>
    <x v="1"/>
    <x v="0"/>
    <x v="0"/>
  </r>
  <r>
    <x v="45"/>
    <x v="42"/>
    <n v="10806.84"/>
    <x v="1"/>
    <x v="1"/>
    <x v="6"/>
    <x v="6"/>
    <d v="1970-12-18T00:00:00"/>
    <n v="33.299999999999997"/>
    <n v="8.26"/>
    <s v="Yes"/>
    <x v="0"/>
    <x v="0"/>
    <n v="2"/>
    <x v="1"/>
    <x v="0"/>
    <x v="0"/>
  </r>
  <r>
    <x v="46"/>
    <x v="43"/>
    <n v="40182.25"/>
    <x v="0"/>
    <x v="1"/>
    <x v="6"/>
    <x v="22"/>
    <d v="1985-10-21T00:00:00"/>
    <n v="34.1"/>
    <n v="4.43"/>
    <s v="Yes"/>
    <x v="0"/>
    <x v="0"/>
    <n v="0"/>
    <x v="0"/>
    <x v="0"/>
    <x v="1"/>
  </r>
  <r>
    <x v="47"/>
    <x v="44"/>
    <n v="10797.34"/>
    <x v="1"/>
    <x v="1"/>
    <x v="8"/>
    <x v="6"/>
    <d v="1970-10-28T00:00:00"/>
    <n v="30.78"/>
    <n v="10.74"/>
    <s v="Yes"/>
    <x v="0"/>
    <x v="0"/>
    <n v="2"/>
    <x v="1"/>
    <x v="0"/>
    <x v="0"/>
  </r>
  <r>
    <x v="48"/>
    <x v="45"/>
    <n v="10796.35"/>
    <x v="1"/>
    <x v="2"/>
    <x v="9"/>
    <x v="11"/>
    <d v="1967-10-23T00:00:00"/>
    <n v="28.975000000000001"/>
    <n v="7.69"/>
    <s v="Yes"/>
    <x v="0"/>
    <x v="0"/>
    <n v="0"/>
    <x v="1"/>
    <x v="1"/>
    <x v="0"/>
  </r>
  <r>
    <x v="49"/>
    <x v="46"/>
    <n v="10795.94"/>
    <x v="1"/>
    <x v="2"/>
    <x v="6"/>
    <x v="23"/>
    <d v="1999-12-24T00:00:00"/>
    <n v="33.4"/>
    <n v="4.84"/>
    <s v="No"/>
    <x v="0"/>
    <x v="0"/>
    <n v="0"/>
    <x v="1"/>
    <x v="0"/>
    <x v="1"/>
  </r>
  <r>
    <x v="50"/>
    <x v="47"/>
    <n v="10791.96"/>
    <x v="1"/>
    <x v="1"/>
    <x v="6"/>
    <x v="11"/>
    <d v="1967-11-11T00:00:00"/>
    <n v="21.5"/>
    <n v="9.77"/>
    <s v="Yes"/>
    <x v="0"/>
    <x v="0"/>
    <n v="0"/>
    <x v="1"/>
    <x v="2"/>
    <x v="0"/>
  </r>
  <r>
    <x v="51"/>
    <x v="48"/>
    <n v="10769.75"/>
    <x v="1"/>
    <x v="1"/>
    <x v="10"/>
    <x v="3"/>
    <d v="1989-11-25T00:00:00"/>
    <n v="38.14"/>
    <n v="5.84"/>
    <s v="No"/>
    <x v="0"/>
    <x v="0"/>
    <n v="0"/>
    <x v="1"/>
    <x v="0"/>
    <x v="2"/>
  </r>
  <r>
    <x v="52"/>
    <x v="49"/>
    <n v="10749.02"/>
    <x v="1"/>
    <x v="2"/>
    <x v="2"/>
    <x v="24"/>
    <d v="1986-08-29T00:00:00"/>
    <n v="35.42"/>
    <n v="8.6999999999999993"/>
    <s v="Yes"/>
    <x v="0"/>
    <x v="0"/>
    <n v="1"/>
    <x v="1"/>
    <x v="0"/>
    <x v="0"/>
  </r>
  <r>
    <x v="53"/>
    <x v="50"/>
    <n v="10736.87"/>
    <x v="1"/>
    <x v="2"/>
    <x v="3"/>
    <x v="15"/>
    <d v="1974-12-09T00:00:00"/>
    <n v="35.625"/>
    <n v="10.79"/>
    <s v="No"/>
    <x v="0"/>
    <x v="0"/>
    <n v="0"/>
    <x v="1"/>
    <x v="0"/>
    <x v="0"/>
  </r>
  <r>
    <x v="54"/>
    <x v="31"/>
    <n v="10719.57"/>
    <x v="1"/>
    <x v="2"/>
    <x v="1"/>
    <x v="25"/>
    <d v="1992-06-25T00:00:00"/>
    <n v="45.51"/>
    <n v="4.32"/>
    <s v="No"/>
    <x v="0"/>
    <x v="0"/>
    <n v="1"/>
    <x v="1"/>
    <x v="0"/>
    <x v="1"/>
  </r>
  <r>
    <x v="55"/>
    <x v="51"/>
    <n v="10713.64"/>
    <x v="1"/>
    <x v="0"/>
    <x v="6"/>
    <x v="11"/>
    <d v="1967-10-05T00:00:00"/>
    <n v="37.1"/>
    <n v="7.19"/>
    <s v="Yes"/>
    <x v="0"/>
    <x v="0"/>
    <n v="0"/>
    <x v="1"/>
    <x v="0"/>
    <x v="0"/>
  </r>
  <r>
    <x v="56"/>
    <x v="52"/>
    <n v="10704.47"/>
    <x v="1"/>
    <x v="1"/>
    <x v="6"/>
    <x v="11"/>
    <d v="1967-07-30T00:00:00"/>
    <n v="30.5"/>
    <n v="11.94"/>
    <s v="Yes"/>
    <x v="0"/>
    <x v="0"/>
    <n v="0"/>
    <x v="1"/>
    <x v="0"/>
    <x v="0"/>
  </r>
  <r>
    <x v="57"/>
    <x v="53"/>
    <n v="40103.89"/>
    <x v="0"/>
    <x v="1"/>
    <x v="6"/>
    <x v="26"/>
    <d v="1983-10-14T00:00:00"/>
    <n v="35.299999999999997"/>
    <n v="5.82"/>
    <s v="Yes"/>
    <x v="0"/>
    <x v="1"/>
    <n v="1"/>
    <x v="0"/>
    <x v="0"/>
    <x v="2"/>
  </r>
  <r>
    <x v="58"/>
    <x v="54"/>
    <n v="10702.64"/>
    <x v="1"/>
    <x v="0"/>
    <x v="0"/>
    <x v="7"/>
    <d v="1972-10-24T00:00:00"/>
    <n v="28.16"/>
    <n v="5.56"/>
    <s v="No"/>
    <x v="0"/>
    <x v="0"/>
    <n v="2"/>
    <x v="1"/>
    <x v="1"/>
    <x v="1"/>
  </r>
  <r>
    <x v="59"/>
    <x v="55"/>
    <n v="10698.38"/>
    <x v="1"/>
    <x v="2"/>
    <x v="4"/>
    <x v="5"/>
    <d v="1976-09-30T00:00:00"/>
    <n v="29.1"/>
    <n v="5.64"/>
    <s v="Yes"/>
    <x v="0"/>
    <x v="0"/>
    <n v="0"/>
    <x v="1"/>
    <x v="1"/>
    <x v="1"/>
  </r>
  <r>
    <x v="60"/>
    <x v="56"/>
    <n v="10690.11"/>
    <x v="1"/>
    <x v="1"/>
    <x v="5"/>
    <x v="2"/>
    <d v="1977-08-02T00:00:00"/>
    <n v="30.22"/>
    <n v="4.6500000000000004"/>
    <s v="No"/>
    <x v="0"/>
    <x v="0"/>
    <n v="0"/>
    <x v="1"/>
    <x v="0"/>
    <x v="1"/>
  </r>
  <r>
    <x v="61"/>
    <x v="57"/>
    <n v="10676.83"/>
    <x v="1"/>
    <x v="0"/>
    <x v="0"/>
    <x v="27"/>
    <d v="1962-09-07T00:00:00"/>
    <n v="24.29"/>
    <n v="9.0500000000000007"/>
    <s v="No"/>
    <x v="0"/>
    <x v="0"/>
    <n v="0"/>
    <x v="1"/>
    <x v="2"/>
    <x v="0"/>
  </r>
  <r>
    <x v="62"/>
    <x v="58"/>
    <n v="10665.44"/>
    <x v="1"/>
    <x v="1"/>
    <x v="5"/>
    <x v="5"/>
    <d v="1976-11-22T00:00:00"/>
    <n v="29.39"/>
    <n v="4.5199999999999996"/>
    <s v="Yes"/>
    <x v="0"/>
    <x v="0"/>
    <n v="0"/>
    <x v="1"/>
    <x v="1"/>
    <x v="1"/>
  </r>
  <r>
    <x v="63"/>
    <x v="59"/>
    <n v="10627.81"/>
    <x v="1"/>
    <x v="0"/>
    <x v="0"/>
    <x v="28"/>
    <d v="1964-08-08T00:00:00"/>
    <n v="25.66"/>
    <n v="4.62"/>
    <s v="Yes"/>
    <x v="0"/>
    <x v="0"/>
    <n v="1"/>
    <x v="1"/>
    <x v="1"/>
    <x v="1"/>
  </r>
  <r>
    <x v="64"/>
    <x v="60"/>
    <n v="10620.26"/>
    <x v="1"/>
    <x v="0"/>
    <x v="1"/>
    <x v="29"/>
    <d v="1990-07-06T00:00:00"/>
    <n v="39.11"/>
    <n v="5.87"/>
    <s v="No"/>
    <x v="0"/>
    <x v="0"/>
    <n v="0"/>
    <x v="1"/>
    <x v="0"/>
    <x v="2"/>
  </r>
  <r>
    <x v="65"/>
    <x v="61"/>
    <n v="10617.04"/>
    <x v="1"/>
    <x v="0"/>
    <x v="2"/>
    <x v="25"/>
    <d v="1992-07-23T00:00:00"/>
    <n v="43.78"/>
    <n v="5.71"/>
    <s v="No"/>
    <x v="0"/>
    <x v="0"/>
    <n v="1"/>
    <x v="1"/>
    <x v="0"/>
    <x v="2"/>
  </r>
  <r>
    <x v="66"/>
    <x v="62"/>
    <n v="10608.67"/>
    <x v="1"/>
    <x v="0"/>
    <x v="1"/>
    <x v="18"/>
    <d v="1965-06-27T00:00:00"/>
    <n v="24.35"/>
    <n v="9.08"/>
    <s v="No"/>
    <x v="0"/>
    <x v="0"/>
    <n v="0"/>
    <x v="1"/>
    <x v="2"/>
    <x v="0"/>
  </r>
  <r>
    <x v="67"/>
    <x v="63"/>
    <n v="10602.39"/>
    <x v="1"/>
    <x v="0"/>
    <x v="6"/>
    <x v="8"/>
    <d v="1966-07-02T00:00:00"/>
    <n v="40.299999999999997"/>
    <n v="5.3"/>
    <s v="Yes"/>
    <x v="0"/>
    <x v="0"/>
    <n v="2"/>
    <x v="1"/>
    <x v="0"/>
    <x v="1"/>
  </r>
  <r>
    <x v="68"/>
    <x v="64"/>
    <n v="40069.440000000002"/>
    <x v="0"/>
    <x v="0"/>
    <x v="6"/>
    <x v="8"/>
    <d v="1966-08-12T00:00:00"/>
    <n v="43.83"/>
    <n v="6.03"/>
    <s v="Yes"/>
    <x v="0"/>
    <x v="0"/>
    <n v="2"/>
    <x v="0"/>
    <x v="0"/>
    <x v="2"/>
  </r>
  <r>
    <x v="69"/>
    <x v="65"/>
    <n v="10601.63"/>
    <x v="1"/>
    <x v="1"/>
    <x v="1"/>
    <x v="11"/>
    <d v="1967-06-23T00:00:00"/>
    <n v="32.774999999999999"/>
    <n v="11.76"/>
    <s v="Yes"/>
    <x v="0"/>
    <x v="0"/>
    <n v="0"/>
    <x v="1"/>
    <x v="0"/>
    <x v="0"/>
  </r>
  <r>
    <x v="70"/>
    <x v="66"/>
    <n v="10601.41"/>
    <x v="1"/>
    <x v="1"/>
    <x v="6"/>
    <x v="8"/>
    <d v="1966-07-20T00:00:00"/>
    <n v="39.6"/>
    <n v="5.1100000000000003"/>
    <s v="Yes"/>
    <x v="0"/>
    <x v="0"/>
    <n v="2"/>
    <x v="1"/>
    <x v="0"/>
    <x v="1"/>
  </r>
  <r>
    <x v="71"/>
    <x v="67"/>
    <n v="10600.55"/>
    <x v="1"/>
    <x v="2"/>
    <x v="1"/>
    <x v="7"/>
    <d v="1972-12-14T00:00:00"/>
    <n v="30.97"/>
    <n v="5.54"/>
    <s v="No"/>
    <x v="0"/>
    <x v="0"/>
    <n v="2"/>
    <x v="1"/>
    <x v="0"/>
    <x v="1"/>
  </r>
  <r>
    <x v="72"/>
    <x v="68"/>
    <n v="10594.5"/>
    <x v="1"/>
    <x v="2"/>
    <x v="1"/>
    <x v="11"/>
    <d v="1967-11-29T00:00:00"/>
    <n v="27.645"/>
    <n v="8.8699999999999992"/>
    <s v="Yes"/>
    <x v="0"/>
    <x v="0"/>
    <n v="0"/>
    <x v="1"/>
    <x v="1"/>
    <x v="0"/>
  </r>
  <r>
    <x v="73"/>
    <x v="69"/>
    <n v="10594.23"/>
    <x v="1"/>
    <x v="0"/>
    <x v="0"/>
    <x v="8"/>
    <d v="1966-11-03T00:00:00"/>
    <n v="34.43"/>
    <n v="5.96"/>
    <s v="Yes"/>
    <x v="0"/>
    <x v="0"/>
    <n v="2"/>
    <x v="1"/>
    <x v="0"/>
    <x v="2"/>
  </r>
  <r>
    <x v="74"/>
    <x v="70"/>
    <n v="10579.71"/>
    <x v="1"/>
    <x v="0"/>
    <x v="0"/>
    <x v="4"/>
    <d v="1969-12-25T00:00:00"/>
    <n v="39.6"/>
    <n v="4.4400000000000004"/>
    <s v="Yes"/>
    <x v="0"/>
    <x v="1"/>
    <n v="1"/>
    <x v="1"/>
    <x v="0"/>
    <x v="1"/>
  </r>
  <r>
    <x v="75"/>
    <x v="71"/>
    <n v="10577.09"/>
    <x v="1"/>
    <x v="0"/>
    <x v="6"/>
    <x v="8"/>
    <d v="1966-12-11T00:00:00"/>
    <n v="22.1"/>
    <n v="4.6500000000000004"/>
    <s v="Yes"/>
    <x v="0"/>
    <x v="0"/>
    <n v="2"/>
    <x v="1"/>
    <x v="2"/>
    <x v="1"/>
  </r>
  <r>
    <x v="76"/>
    <x v="72"/>
    <n v="10564.88"/>
    <x v="1"/>
    <x v="2"/>
    <x v="7"/>
    <x v="4"/>
    <d v="1969-07-17T00:00:00"/>
    <n v="33.25"/>
    <n v="5.64"/>
    <s v="Yes"/>
    <x v="0"/>
    <x v="1"/>
    <n v="1"/>
    <x v="1"/>
    <x v="0"/>
    <x v="1"/>
  </r>
  <r>
    <x v="77"/>
    <x v="73"/>
    <n v="10560.49"/>
    <x v="1"/>
    <x v="1"/>
    <x v="0"/>
    <x v="12"/>
    <d v="1971-06-29T00:00:00"/>
    <n v="33.33"/>
    <n v="10.19"/>
    <s v="No"/>
    <x v="0"/>
    <x v="0"/>
    <n v="0"/>
    <x v="1"/>
    <x v="0"/>
    <x v="0"/>
  </r>
  <r>
    <x v="78"/>
    <x v="74"/>
    <n v="10546.48"/>
    <x v="1"/>
    <x v="0"/>
    <x v="6"/>
    <x v="12"/>
    <d v="1971-09-26T00:00:00"/>
    <n v="30.5"/>
    <n v="10.79"/>
    <s v="No"/>
    <x v="0"/>
    <x v="0"/>
    <n v="0"/>
    <x v="1"/>
    <x v="0"/>
    <x v="0"/>
  </r>
  <r>
    <x v="79"/>
    <x v="75"/>
    <n v="40054.730000000003"/>
    <x v="0"/>
    <x v="0"/>
    <x v="6"/>
    <x v="1"/>
    <d v="1978-12-20T00:00:00"/>
    <n v="50.07"/>
    <n v="9.27"/>
    <s v="No"/>
    <x v="0"/>
    <x v="0"/>
    <n v="0"/>
    <x v="0"/>
    <x v="0"/>
    <x v="0"/>
  </r>
  <r>
    <x v="80"/>
    <x v="76"/>
    <n v="10495.6"/>
    <x v="1"/>
    <x v="2"/>
    <x v="1"/>
    <x v="2"/>
    <d v="1977-10-25T00:00:00"/>
    <n v="30.3"/>
    <n v="4.24"/>
    <s v="No"/>
    <x v="0"/>
    <x v="0"/>
    <n v="0"/>
    <x v="1"/>
    <x v="0"/>
    <x v="1"/>
  </r>
  <r>
    <x v="81"/>
    <x v="77"/>
    <n v="10493.95"/>
    <x v="1"/>
    <x v="2"/>
    <x v="1"/>
    <x v="7"/>
    <d v="1972-10-19T00:00:00"/>
    <n v="26.22"/>
    <n v="5.83"/>
    <s v="No"/>
    <x v="0"/>
    <x v="0"/>
    <n v="2"/>
    <x v="1"/>
    <x v="1"/>
    <x v="2"/>
  </r>
  <r>
    <x v="82"/>
    <x v="78"/>
    <n v="10486.55"/>
    <x v="1"/>
    <x v="0"/>
    <x v="4"/>
    <x v="1"/>
    <d v="1978-08-21T00:00:00"/>
    <n v="29.99"/>
    <n v="11.85"/>
    <s v="No"/>
    <x v="0"/>
    <x v="0"/>
    <n v="0"/>
    <x v="1"/>
    <x v="0"/>
    <x v="0"/>
  </r>
  <r>
    <x v="83"/>
    <x v="79"/>
    <n v="10464.83"/>
    <x v="1"/>
    <x v="2"/>
    <x v="1"/>
    <x v="30"/>
    <d v="1987-06-28T00:00:00"/>
    <n v="36.380000000000003"/>
    <n v="5.98"/>
    <s v="No"/>
    <x v="0"/>
    <x v="0"/>
    <n v="1"/>
    <x v="1"/>
    <x v="0"/>
    <x v="2"/>
  </r>
  <r>
    <x v="84"/>
    <x v="80"/>
    <n v="10461.98"/>
    <x v="1"/>
    <x v="2"/>
    <x v="1"/>
    <x v="4"/>
    <d v="1969-09-22T00:00:00"/>
    <n v="31.16"/>
    <n v="4.26"/>
    <s v="Yes"/>
    <x v="0"/>
    <x v="1"/>
    <n v="1"/>
    <x v="1"/>
    <x v="0"/>
    <x v="1"/>
  </r>
  <r>
    <x v="85"/>
    <x v="81"/>
    <n v="10459.19"/>
    <x v="1"/>
    <x v="2"/>
    <x v="0"/>
    <x v="28"/>
    <d v="1964-07-27T00:00:00"/>
    <n v="25.55"/>
    <n v="4.96"/>
    <s v="Yes"/>
    <x v="0"/>
    <x v="0"/>
    <n v="1"/>
    <x v="1"/>
    <x v="1"/>
    <x v="1"/>
  </r>
  <r>
    <x v="86"/>
    <x v="82"/>
    <n v="10455.14"/>
    <x v="1"/>
    <x v="1"/>
    <x v="5"/>
    <x v="5"/>
    <d v="1976-08-03T00:00:00"/>
    <n v="28.77"/>
    <n v="4"/>
    <s v="Yes"/>
    <x v="0"/>
    <x v="0"/>
    <n v="0"/>
    <x v="1"/>
    <x v="1"/>
    <x v="1"/>
  </r>
  <r>
    <x v="87"/>
    <x v="83"/>
    <n v="10455.1"/>
    <x v="1"/>
    <x v="2"/>
    <x v="1"/>
    <x v="28"/>
    <d v="1964-10-14T00:00:00"/>
    <n v="23.14"/>
    <n v="4.1500000000000004"/>
    <s v="Yes"/>
    <x v="0"/>
    <x v="0"/>
    <n v="1"/>
    <x v="1"/>
    <x v="2"/>
    <x v="1"/>
  </r>
  <r>
    <x v="88"/>
    <x v="84"/>
    <n v="10450.549999999999"/>
    <x v="1"/>
    <x v="2"/>
    <x v="6"/>
    <x v="0"/>
    <d v="1968-11-08T00:00:00"/>
    <n v="39.6"/>
    <n v="11.36"/>
    <s v="No"/>
    <x v="0"/>
    <x v="0"/>
    <n v="0"/>
    <x v="1"/>
    <x v="0"/>
    <x v="0"/>
  </r>
  <r>
    <x v="89"/>
    <x v="85"/>
    <n v="10436.1"/>
    <x v="1"/>
    <x v="0"/>
    <x v="6"/>
    <x v="0"/>
    <d v="1968-08-29T00:00:00"/>
    <n v="29.2"/>
    <n v="7.53"/>
    <s v="No"/>
    <x v="0"/>
    <x v="0"/>
    <n v="0"/>
    <x v="1"/>
    <x v="1"/>
    <x v="0"/>
  </r>
  <r>
    <x v="90"/>
    <x v="86"/>
    <n v="40003.33"/>
    <x v="0"/>
    <x v="2"/>
    <x v="1"/>
    <x v="31"/>
    <d v="1982-12-25T00:00:00"/>
    <n v="32.774999999999999"/>
    <n v="5.53"/>
    <s v="No"/>
    <x v="0"/>
    <x v="0"/>
    <n v="0"/>
    <x v="0"/>
    <x v="0"/>
    <x v="1"/>
  </r>
  <r>
    <x v="91"/>
    <x v="87"/>
    <n v="10435.07"/>
    <x v="1"/>
    <x v="2"/>
    <x v="3"/>
    <x v="0"/>
    <d v="1968-08-23T00:00:00"/>
    <n v="32.774999999999999"/>
    <n v="7.95"/>
    <s v="No"/>
    <x v="0"/>
    <x v="0"/>
    <n v="0"/>
    <x v="1"/>
    <x v="0"/>
    <x v="0"/>
  </r>
  <r>
    <x v="92"/>
    <x v="88"/>
    <n v="10422.92"/>
    <x v="1"/>
    <x v="2"/>
    <x v="11"/>
    <x v="0"/>
    <d v="1968-12-27T00:00:00"/>
    <n v="24.035"/>
    <n v="8.5"/>
    <s v="No"/>
    <x v="0"/>
    <x v="0"/>
    <n v="0"/>
    <x v="1"/>
    <x v="2"/>
    <x v="0"/>
  </r>
  <r>
    <x v="93"/>
    <x v="89"/>
    <n v="10419.65"/>
    <x v="1"/>
    <x v="1"/>
    <x v="4"/>
    <x v="20"/>
    <d v="1979-11-25T00:00:00"/>
    <n v="30.55"/>
    <n v="5.89"/>
    <s v="No"/>
    <x v="0"/>
    <x v="1"/>
    <n v="1"/>
    <x v="1"/>
    <x v="0"/>
    <x v="2"/>
  </r>
  <r>
    <x v="94"/>
    <x v="90"/>
    <n v="10419.59"/>
    <x v="1"/>
    <x v="1"/>
    <x v="4"/>
    <x v="19"/>
    <d v="1973-10-11T00:00:00"/>
    <n v="28.81"/>
    <n v="8.76"/>
    <s v="No"/>
    <x v="0"/>
    <x v="0"/>
    <n v="2"/>
    <x v="1"/>
    <x v="1"/>
    <x v="0"/>
  </r>
  <r>
    <x v="95"/>
    <x v="91"/>
    <n v="10407.98"/>
    <x v="1"/>
    <x v="2"/>
    <x v="5"/>
    <x v="9"/>
    <d v="1980-10-24T00:00:00"/>
    <n v="31.66"/>
    <n v="4.1100000000000003"/>
    <s v="No"/>
    <x v="0"/>
    <x v="0"/>
    <n v="0"/>
    <x v="1"/>
    <x v="0"/>
    <x v="1"/>
  </r>
  <r>
    <x v="96"/>
    <x v="81"/>
    <n v="10407.09"/>
    <x v="1"/>
    <x v="2"/>
    <x v="12"/>
    <x v="15"/>
    <d v="1975-06-05T00:00:00"/>
    <n v="28.215"/>
    <n v="7.56"/>
    <s v="Yes"/>
    <x v="0"/>
    <x v="0"/>
    <n v="1"/>
    <x v="1"/>
    <x v="1"/>
    <x v="0"/>
  </r>
  <r>
    <x v="97"/>
    <x v="84"/>
    <n v="10403.27"/>
    <x v="1"/>
    <x v="1"/>
    <x v="13"/>
    <x v="4"/>
    <d v="1969-07-07T00:00:00"/>
    <n v="26.12"/>
    <n v="4.17"/>
    <s v="Yes"/>
    <x v="0"/>
    <x v="1"/>
    <n v="1"/>
    <x v="1"/>
    <x v="1"/>
    <x v="1"/>
  </r>
  <r>
    <x v="98"/>
    <x v="92"/>
    <n v="10381.48"/>
    <x v="1"/>
    <x v="0"/>
    <x v="0"/>
    <x v="19"/>
    <d v="1973-09-19T00:00:00"/>
    <n v="36.630000000000003"/>
    <n v="11.42"/>
    <s v="No"/>
    <x v="0"/>
    <x v="0"/>
    <n v="2"/>
    <x v="1"/>
    <x v="0"/>
    <x v="0"/>
  </r>
  <r>
    <x v="99"/>
    <x v="93"/>
    <n v="10370.91"/>
    <x v="1"/>
    <x v="0"/>
    <x v="7"/>
    <x v="19"/>
    <d v="1973-09-29T00:00:00"/>
    <n v="33.344999999999999"/>
    <n v="7.33"/>
    <s v="No"/>
    <x v="0"/>
    <x v="0"/>
    <n v="2"/>
    <x v="1"/>
    <x v="0"/>
    <x v="0"/>
  </r>
  <r>
    <x v="100"/>
    <x v="94"/>
    <n v="10356.67"/>
    <x v="1"/>
    <x v="2"/>
    <x v="4"/>
    <x v="12"/>
    <d v="1971-09-06T00:00:00"/>
    <n v="27.11"/>
    <n v="6.7"/>
    <s v="No"/>
    <x v="0"/>
    <x v="0"/>
    <n v="0"/>
    <x v="1"/>
    <x v="1"/>
    <x v="0"/>
  </r>
  <r>
    <x v="101"/>
    <x v="95"/>
    <n v="39983.43"/>
    <x v="2"/>
    <x v="0"/>
    <x v="1"/>
    <x v="30"/>
    <d v="1987-08-08T00:00:00"/>
    <n v="34.104999999999997"/>
    <n v="5.07"/>
    <s v="No"/>
    <x v="0"/>
    <x v="0"/>
    <n v="1"/>
    <x v="0"/>
    <x v="0"/>
    <x v="1"/>
  </r>
  <r>
    <x v="102"/>
    <x v="96"/>
    <n v="10355.64"/>
    <x v="1"/>
    <x v="2"/>
    <x v="1"/>
    <x v="4"/>
    <d v="1969-06-17T00:00:00"/>
    <n v="26.6"/>
    <n v="5.27"/>
    <s v="Yes"/>
    <x v="0"/>
    <x v="1"/>
    <n v="1"/>
    <x v="1"/>
    <x v="1"/>
    <x v="1"/>
  </r>
  <r>
    <x v="103"/>
    <x v="97"/>
    <n v="10352.48"/>
    <x v="1"/>
    <x v="2"/>
    <x v="1"/>
    <x v="15"/>
    <d v="1974-09-29T00:00:00"/>
    <n v="30.41"/>
    <n v="7.72"/>
    <s v="No"/>
    <x v="0"/>
    <x v="0"/>
    <n v="0"/>
    <x v="1"/>
    <x v="0"/>
    <x v="0"/>
  </r>
  <r>
    <x v="104"/>
    <x v="98"/>
    <n v="10345.93"/>
    <x v="1"/>
    <x v="1"/>
    <x v="5"/>
    <x v="19"/>
    <d v="1973-08-08T00:00:00"/>
    <n v="28.98"/>
    <n v="8.68"/>
    <s v="No"/>
    <x v="0"/>
    <x v="0"/>
    <n v="2"/>
    <x v="1"/>
    <x v="1"/>
    <x v="0"/>
  </r>
  <r>
    <x v="105"/>
    <x v="99"/>
    <n v="10338.93"/>
    <x v="1"/>
    <x v="2"/>
    <x v="0"/>
    <x v="0"/>
    <d v="1968-07-19T00:00:00"/>
    <n v="31.24"/>
    <n v="9.8000000000000007"/>
    <s v="No"/>
    <x v="0"/>
    <x v="0"/>
    <n v="0"/>
    <x v="1"/>
    <x v="0"/>
    <x v="0"/>
  </r>
  <r>
    <x v="106"/>
    <x v="100"/>
    <n v="10329.06"/>
    <x v="1"/>
    <x v="2"/>
    <x v="5"/>
    <x v="31"/>
    <d v="1982-07-21T00:00:00"/>
    <n v="31.54"/>
    <n v="4.4400000000000004"/>
    <s v="No"/>
    <x v="0"/>
    <x v="0"/>
    <n v="0"/>
    <x v="1"/>
    <x v="0"/>
    <x v="1"/>
  </r>
  <r>
    <x v="107"/>
    <x v="101"/>
    <n v="10325.209999999999"/>
    <x v="1"/>
    <x v="0"/>
    <x v="6"/>
    <x v="6"/>
    <d v="1970-12-01T00:00:00"/>
    <n v="38.6"/>
    <n v="7.19"/>
    <s v="Yes"/>
    <x v="0"/>
    <x v="0"/>
    <n v="2"/>
    <x v="1"/>
    <x v="0"/>
    <x v="0"/>
  </r>
  <r>
    <x v="108"/>
    <x v="102"/>
    <n v="10322.9"/>
    <x v="1"/>
    <x v="2"/>
    <x v="2"/>
    <x v="17"/>
    <d v="1991-08-21T00:00:00"/>
    <n v="37.950000000000003"/>
    <n v="6.06"/>
    <s v="No"/>
    <x v="0"/>
    <x v="0"/>
    <n v="0"/>
    <x v="1"/>
    <x v="0"/>
    <x v="2"/>
  </r>
  <r>
    <x v="109"/>
    <x v="103"/>
    <n v="10315.91"/>
    <x v="1"/>
    <x v="1"/>
    <x v="1"/>
    <x v="17"/>
    <d v="1991-11-17T00:00:00"/>
    <n v="38.97"/>
    <n v="5.12"/>
    <s v="No"/>
    <x v="0"/>
    <x v="0"/>
    <n v="0"/>
    <x v="1"/>
    <x v="0"/>
    <x v="1"/>
  </r>
  <r>
    <x v="110"/>
    <x v="54"/>
    <n v="10310.780000000001"/>
    <x v="1"/>
    <x v="0"/>
    <x v="1"/>
    <x v="27"/>
    <d v="1962-07-12T00:00:00"/>
    <n v="21.2"/>
    <n v="10.72"/>
    <s v="No"/>
    <x v="0"/>
    <x v="0"/>
    <n v="0"/>
    <x v="1"/>
    <x v="2"/>
    <x v="0"/>
  </r>
  <r>
    <x v="111"/>
    <x v="104"/>
    <n v="10308.040000000001"/>
    <x v="1"/>
    <x v="2"/>
    <x v="0"/>
    <x v="32"/>
    <d v="1963-09-24T00:00:00"/>
    <n v="23.96"/>
    <n v="9.58"/>
    <s v="Yes"/>
    <x v="0"/>
    <x v="1"/>
    <n v="1"/>
    <x v="1"/>
    <x v="2"/>
    <x v="0"/>
  </r>
  <r>
    <x v="112"/>
    <x v="105"/>
    <n v="48824.45"/>
    <x v="2"/>
    <x v="2"/>
    <x v="6"/>
    <x v="33"/>
    <d v="1959-07-22T00:00:00"/>
    <n v="37.700000000000003"/>
    <n v="5.96"/>
    <s v="Yes"/>
    <x v="0"/>
    <x v="0"/>
    <n v="2"/>
    <x v="0"/>
    <x v="0"/>
    <x v="2"/>
  </r>
  <r>
    <x v="113"/>
    <x v="106"/>
    <n v="39963.120000000003"/>
    <x v="2"/>
    <x v="1"/>
    <x v="6"/>
    <x v="34"/>
    <d v="1975-12-02T00:00:00"/>
    <n v="48.93"/>
    <n v="11.17"/>
    <s v="Yes"/>
    <x v="0"/>
    <x v="0"/>
    <n v="1"/>
    <x v="0"/>
    <x v="0"/>
    <x v="0"/>
  </r>
  <r>
    <x v="114"/>
    <x v="107"/>
    <n v="10276.99"/>
    <x v="1"/>
    <x v="2"/>
    <x v="5"/>
    <x v="35"/>
    <d v="1988-09-14T00:00:00"/>
    <n v="35.93"/>
    <n v="6.4"/>
    <s v="Yes"/>
    <x v="0"/>
    <x v="0"/>
    <n v="1"/>
    <x v="1"/>
    <x v="0"/>
    <x v="2"/>
  </r>
  <r>
    <x v="115"/>
    <x v="108"/>
    <n v="10274.33"/>
    <x v="1"/>
    <x v="2"/>
    <x v="7"/>
    <x v="6"/>
    <d v="1970-06-21T00:00:00"/>
    <n v="26.11"/>
    <n v="6.8"/>
    <s v="Yes"/>
    <x v="0"/>
    <x v="0"/>
    <n v="2"/>
    <x v="1"/>
    <x v="1"/>
    <x v="0"/>
  </r>
  <r>
    <x v="116"/>
    <x v="73"/>
    <n v="10269.459999999999"/>
    <x v="1"/>
    <x v="0"/>
    <x v="1"/>
    <x v="19"/>
    <d v="1973-11-27T00:00:00"/>
    <n v="32.299999999999997"/>
    <n v="9.48"/>
    <s v="No"/>
    <x v="0"/>
    <x v="0"/>
    <n v="2"/>
    <x v="1"/>
    <x v="0"/>
    <x v="0"/>
  </r>
  <r>
    <x v="117"/>
    <x v="109"/>
    <n v="10264.44"/>
    <x v="1"/>
    <x v="1"/>
    <x v="1"/>
    <x v="19"/>
    <d v="1973-09-05T00:00:00"/>
    <n v="28.69"/>
    <n v="7.45"/>
    <s v="No"/>
    <x v="0"/>
    <x v="0"/>
    <n v="2"/>
    <x v="1"/>
    <x v="1"/>
    <x v="0"/>
  </r>
  <r>
    <x v="118"/>
    <x v="110"/>
    <n v="10259.129999999999"/>
    <x v="1"/>
    <x v="1"/>
    <x v="6"/>
    <x v="34"/>
    <d v="1975-08-15T00:00:00"/>
    <n v="31.28"/>
    <n v="6.94"/>
    <s v="Yes"/>
    <x v="0"/>
    <x v="0"/>
    <n v="1"/>
    <x v="1"/>
    <x v="0"/>
    <x v="0"/>
  </r>
  <r>
    <x v="119"/>
    <x v="111"/>
    <n v="10231.5"/>
    <x v="1"/>
    <x v="2"/>
    <x v="1"/>
    <x v="0"/>
    <d v="1968-09-23T00:00:00"/>
    <n v="30.21"/>
    <n v="7.83"/>
    <s v="No"/>
    <x v="0"/>
    <x v="0"/>
    <n v="0"/>
    <x v="1"/>
    <x v="0"/>
    <x v="0"/>
  </r>
  <r>
    <x v="120"/>
    <x v="112"/>
    <n v="10226.280000000001"/>
    <x v="1"/>
    <x v="0"/>
    <x v="0"/>
    <x v="11"/>
    <d v="1967-06-28T00:00:00"/>
    <n v="38.28"/>
    <n v="10.17"/>
    <s v="Yes"/>
    <x v="0"/>
    <x v="0"/>
    <n v="0"/>
    <x v="1"/>
    <x v="0"/>
    <x v="0"/>
  </r>
  <r>
    <x v="121"/>
    <x v="113"/>
    <n v="10214.64"/>
    <x v="1"/>
    <x v="1"/>
    <x v="6"/>
    <x v="11"/>
    <d v="1967-09-26T00:00:00"/>
    <n v="29.9"/>
    <n v="8.9600000000000009"/>
    <s v="Yes"/>
    <x v="0"/>
    <x v="0"/>
    <n v="0"/>
    <x v="1"/>
    <x v="1"/>
    <x v="0"/>
  </r>
  <r>
    <x v="122"/>
    <x v="114"/>
    <n v="10197.77"/>
    <x v="1"/>
    <x v="2"/>
    <x v="7"/>
    <x v="6"/>
    <d v="1970-12-24T00:00:00"/>
    <n v="23.18"/>
    <n v="6.96"/>
    <s v="Yes"/>
    <x v="0"/>
    <x v="0"/>
    <n v="2"/>
    <x v="1"/>
    <x v="2"/>
    <x v="0"/>
  </r>
  <r>
    <x v="123"/>
    <x v="115"/>
    <n v="10191.82"/>
    <x v="1"/>
    <x v="1"/>
    <x v="2"/>
    <x v="22"/>
    <d v="1985-10-16T00:00:00"/>
    <n v="33.020000000000003"/>
    <n v="5.07"/>
    <s v="Yes"/>
    <x v="0"/>
    <x v="0"/>
    <n v="0"/>
    <x v="1"/>
    <x v="0"/>
    <x v="1"/>
  </r>
  <r>
    <x v="124"/>
    <x v="116"/>
    <n v="39871.699999999997"/>
    <x v="0"/>
    <x v="1"/>
    <x v="0"/>
    <x v="22"/>
    <d v="1985-08-22T00:00:00"/>
    <n v="37.07"/>
    <n v="6.14"/>
    <s v="Yes"/>
    <x v="0"/>
    <x v="0"/>
    <n v="0"/>
    <x v="0"/>
    <x v="0"/>
    <x v="2"/>
  </r>
  <r>
    <x v="125"/>
    <x v="117"/>
    <n v="10160.870000000001"/>
    <x v="1"/>
    <x v="0"/>
    <x v="4"/>
    <x v="7"/>
    <d v="1972-07-10T00:00:00"/>
    <n v="27.29"/>
    <n v="5.85"/>
    <s v="No"/>
    <x v="0"/>
    <x v="0"/>
    <n v="2"/>
    <x v="1"/>
    <x v="1"/>
    <x v="2"/>
  </r>
  <r>
    <x v="126"/>
    <x v="118"/>
    <n v="10156.780000000001"/>
    <x v="1"/>
    <x v="1"/>
    <x v="1"/>
    <x v="19"/>
    <d v="1973-10-13T00:00:00"/>
    <n v="23.18"/>
    <n v="10.56"/>
    <s v="No"/>
    <x v="0"/>
    <x v="0"/>
    <n v="2"/>
    <x v="1"/>
    <x v="2"/>
    <x v="0"/>
  </r>
  <r>
    <x v="127"/>
    <x v="119"/>
    <n v="10146.129999999999"/>
    <x v="1"/>
    <x v="2"/>
    <x v="4"/>
    <x v="10"/>
    <d v="1981-06-12T00:00:00"/>
    <n v="32.659999999999997"/>
    <n v="8.92"/>
    <s v="Yes"/>
    <x v="0"/>
    <x v="0"/>
    <n v="0"/>
    <x v="1"/>
    <x v="0"/>
    <x v="0"/>
  </r>
  <r>
    <x v="128"/>
    <x v="8"/>
    <n v="10141.14"/>
    <x v="1"/>
    <x v="2"/>
    <x v="3"/>
    <x v="15"/>
    <d v="1974-12-30T00:00:00"/>
    <n v="30.78"/>
    <n v="8.6300000000000008"/>
    <s v="No"/>
    <x v="0"/>
    <x v="0"/>
    <n v="0"/>
    <x v="1"/>
    <x v="0"/>
    <x v="0"/>
  </r>
  <r>
    <x v="129"/>
    <x v="120"/>
    <n v="10139.84"/>
    <x v="1"/>
    <x v="1"/>
    <x v="1"/>
    <x v="36"/>
    <d v="1997-09-05T00:00:00"/>
    <n v="47.2"/>
    <n v="6.29"/>
    <s v="Yes"/>
    <x v="0"/>
    <x v="1"/>
    <n v="1"/>
    <x v="1"/>
    <x v="0"/>
    <x v="2"/>
  </r>
  <r>
    <x v="130"/>
    <x v="121"/>
    <n v="10118.42"/>
    <x v="1"/>
    <x v="0"/>
    <x v="6"/>
    <x v="7"/>
    <d v="1972-11-16T00:00:00"/>
    <n v="31.6"/>
    <n v="5.75"/>
    <s v="No"/>
    <x v="0"/>
    <x v="0"/>
    <n v="2"/>
    <x v="1"/>
    <x v="0"/>
    <x v="2"/>
  </r>
  <r>
    <x v="131"/>
    <x v="122"/>
    <n v="10115.01"/>
    <x v="1"/>
    <x v="0"/>
    <x v="1"/>
    <x v="34"/>
    <d v="1975-07-02T00:00:00"/>
    <n v="33.914999999999999"/>
    <n v="6.66"/>
    <s v="Yes"/>
    <x v="0"/>
    <x v="0"/>
    <n v="1"/>
    <x v="1"/>
    <x v="0"/>
    <x v="0"/>
  </r>
  <r>
    <x v="132"/>
    <x v="123"/>
    <n v="10107.219999999999"/>
    <x v="1"/>
    <x v="2"/>
    <x v="0"/>
    <x v="7"/>
    <d v="1972-08-08T00:00:00"/>
    <n v="23.54"/>
    <n v="5.0999999999999996"/>
    <s v="No"/>
    <x v="0"/>
    <x v="0"/>
    <n v="2"/>
    <x v="1"/>
    <x v="2"/>
    <x v="1"/>
  </r>
  <r>
    <x v="133"/>
    <x v="124"/>
    <n v="10106.129999999999"/>
    <x v="1"/>
    <x v="2"/>
    <x v="7"/>
    <x v="7"/>
    <d v="1972-10-19T00:00:00"/>
    <n v="27.074999999999999"/>
    <n v="4.41"/>
    <s v="No"/>
    <x v="0"/>
    <x v="0"/>
    <n v="2"/>
    <x v="1"/>
    <x v="1"/>
    <x v="1"/>
  </r>
  <r>
    <x v="134"/>
    <x v="125"/>
    <n v="10096.969999999999"/>
    <x v="1"/>
    <x v="1"/>
    <x v="6"/>
    <x v="5"/>
    <d v="1976-12-19T00:00:00"/>
    <n v="25.8"/>
    <n v="5.52"/>
    <s v="Yes"/>
    <x v="0"/>
    <x v="0"/>
    <n v="0"/>
    <x v="1"/>
    <x v="1"/>
    <x v="1"/>
  </r>
  <r>
    <x v="135"/>
    <x v="126"/>
    <n v="39865.699999999997"/>
    <x v="2"/>
    <x v="1"/>
    <x v="6"/>
    <x v="31"/>
    <d v="1983-06-01T00:00:00"/>
    <n v="51.51"/>
    <n v="6.26"/>
    <s v="Yes"/>
    <x v="0"/>
    <x v="1"/>
    <n v="1"/>
    <x v="0"/>
    <x v="0"/>
    <x v="2"/>
  </r>
  <r>
    <x v="136"/>
    <x v="127"/>
    <n v="10085.85"/>
    <x v="1"/>
    <x v="0"/>
    <x v="6"/>
    <x v="4"/>
    <d v="1969-07-03T00:00:00"/>
    <n v="36.1"/>
    <n v="4.62"/>
    <s v="Yes"/>
    <x v="0"/>
    <x v="1"/>
    <n v="1"/>
    <x v="1"/>
    <x v="0"/>
    <x v="1"/>
  </r>
  <r>
    <x v="137"/>
    <x v="128"/>
    <n v="10072.06"/>
    <x v="1"/>
    <x v="2"/>
    <x v="11"/>
    <x v="4"/>
    <d v="1969-10-27T00:00:00"/>
    <n v="30.495000000000001"/>
    <n v="5.74"/>
    <s v="Yes"/>
    <x v="0"/>
    <x v="1"/>
    <n v="1"/>
    <x v="1"/>
    <x v="0"/>
    <x v="2"/>
  </r>
  <r>
    <x v="138"/>
    <x v="100"/>
    <n v="10065.41"/>
    <x v="1"/>
    <x v="1"/>
    <x v="6"/>
    <x v="4"/>
    <d v="1969-08-22T00:00:00"/>
    <n v="21.4"/>
    <n v="6.3"/>
    <s v="Yes"/>
    <x v="0"/>
    <x v="1"/>
    <n v="1"/>
    <x v="1"/>
    <x v="2"/>
    <x v="2"/>
  </r>
  <r>
    <x v="139"/>
    <x v="129"/>
    <n v="10043.25"/>
    <x v="1"/>
    <x v="1"/>
    <x v="7"/>
    <x v="15"/>
    <d v="1974-08-30T00:00:00"/>
    <n v="32.299999999999997"/>
    <n v="10.27"/>
    <s v="No"/>
    <x v="0"/>
    <x v="0"/>
    <n v="0"/>
    <x v="1"/>
    <x v="0"/>
    <x v="0"/>
  </r>
  <r>
    <x v="140"/>
    <x v="130"/>
    <n v="10027.15"/>
    <x v="1"/>
    <x v="2"/>
    <x v="5"/>
    <x v="20"/>
    <d v="1979-12-28T00:00:00"/>
    <n v="29.78"/>
    <n v="5.85"/>
    <s v="No"/>
    <x v="0"/>
    <x v="1"/>
    <n v="1"/>
    <x v="1"/>
    <x v="1"/>
    <x v="2"/>
  </r>
  <r>
    <x v="141"/>
    <x v="131"/>
    <n v="10011.44"/>
    <x v="1"/>
    <x v="0"/>
    <x v="2"/>
    <x v="35"/>
    <d v="1988-07-03T00:00:00"/>
    <n v="34.76"/>
    <n v="5.92"/>
    <s v="Yes"/>
    <x v="0"/>
    <x v="0"/>
    <n v="1"/>
    <x v="1"/>
    <x v="0"/>
    <x v="2"/>
  </r>
  <r>
    <x v="142"/>
    <x v="132"/>
    <n v="9991.0400000000009"/>
    <x v="2"/>
    <x v="0"/>
    <x v="1"/>
    <x v="6"/>
    <d v="1970-08-11T00:00:00"/>
    <n v="18.335000000000001"/>
    <n v="10.01"/>
    <s v="Yes"/>
    <x v="0"/>
    <x v="0"/>
    <n v="2"/>
    <x v="1"/>
    <x v="3"/>
    <x v="0"/>
  </r>
  <r>
    <x v="143"/>
    <x v="133"/>
    <n v="9964.06"/>
    <x v="2"/>
    <x v="1"/>
    <x v="9"/>
    <x v="12"/>
    <d v="1971-10-06T00:00:00"/>
    <n v="32.299999999999997"/>
    <n v="9.59"/>
    <s v="No"/>
    <x v="0"/>
    <x v="0"/>
    <n v="0"/>
    <x v="1"/>
    <x v="0"/>
    <x v="0"/>
  </r>
  <r>
    <x v="144"/>
    <x v="134"/>
    <n v="9957.7199999999993"/>
    <x v="2"/>
    <x v="0"/>
    <x v="14"/>
    <x v="12"/>
    <d v="1971-12-26T00:00:00"/>
    <n v="27.74"/>
    <n v="10.37"/>
    <s v="No"/>
    <x v="0"/>
    <x v="0"/>
    <n v="0"/>
    <x v="1"/>
    <x v="1"/>
    <x v="0"/>
  </r>
  <r>
    <x v="145"/>
    <x v="135"/>
    <n v="9933.44"/>
    <x v="1"/>
    <x v="0"/>
    <x v="0"/>
    <x v="28"/>
    <d v="1964-09-11T00:00:00"/>
    <n v="24"/>
    <n v="4.01"/>
    <s v="Yes"/>
    <x v="0"/>
    <x v="0"/>
    <n v="1"/>
    <x v="1"/>
    <x v="2"/>
    <x v="1"/>
  </r>
  <r>
    <x v="146"/>
    <x v="136"/>
    <n v="39836.519999999997"/>
    <x v="2"/>
    <x v="2"/>
    <x v="6"/>
    <x v="22"/>
    <d v="1985-07-17T00:00:00"/>
    <n v="34.799999999999997"/>
    <n v="4.72"/>
    <s v="Yes"/>
    <x v="0"/>
    <x v="0"/>
    <n v="0"/>
    <x v="0"/>
    <x v="0"/>
    <x v="1"/>
  </r>
  <r>
    <x v="147"/>
    <x v="137"/>
    <n v="9931.9599999999991"/>
    <x v="2"/>
    <x v="1"/>
    <x v="1"/>
    <x v="26"/>
    <d v="1983-12-03T00:00:00"/>
    <n v="31.78"/>
    <n v="4.24"/>
    <s v="Yes"/>
    <x v="0"/>
    <x v="1"/>
    <n v="1"/>
    <x v="1"/>
    <x v="0"/>
    <x v="1"/>
  </r>
  <r>
    <x v="148"/>
    <x v="138"/>
    <n v="9930.64"/>
    <x v="2"/>
    <x v="0"/>
    <x v="4"/>
    <x v="22"/>
    <d v="1985-08-19T00:00:00"/>
    <n v="32.25"/>
    <n v="5.36"/>
    <s v="Yes"/>
    <x v="0"/>
    <x v="0"/>
    <n v="0"/>
    <x v="1"/>
    <x v="0"/>
    <x v="1"/>
  </r>
  <r>
    <x v="149"/>
    <x v="139"/>
    <n v="9910.36"/>
    <x v="2"/>
    <x v="0"/>
    <x v="1"/>
    <x v="7"/>
    <d v="1972-09-14T00:00:00"/>
    <n v="30.114999999999998"/>
    <n v="4.99"/>
    <s v="No"/>
    <x v="0"/>
    <x v="0"/>
    <n v="2"/>
    <x v="1"/>
    <x v="0"/>
    <x v="1"/>
  </r>
  <r>
    <x v="150"/>
    <x v="140"/>
    <n v="9907.83"/>
    <x v="1"/>
    <x v="1"/>
    <x v="0"/>
    <x v="27"/>
    <d v="1962-08-17T00:00:00"/>
    <n v="22.41"/>
    <n v="8.68"/>
    <s v="No"/>
    <x v="0"/>
    <x v="0"/>
    <n v="0"/>
    <x v="1"/>
    <x v="2"/>
    <x v="0"/>
  </r>
  <r>
    <x v="151"/>
    <x v="141"/>
    <n v="9894.69"/>
    <x v="2"/>
    <x v="0"/>
    <x v="1"/>
    <x v="16"/>
    <d v="1996-07-08T00:00:00"/>
    <n v="45.72"/>
    <n v="4.2300000000000004"/>
    <s v="Yes"/>
    <x v="0"/>
    <x v="0"/>
    <n v="0"/>
    <x v="1"/>
    <x v="0"/>
    <x v="1"/>
  </r>
  <r>
    <x v="152"/>
    <x v="142"/>
    <n v="9890.23"/>
    <x v="1"/>
    <x v="0"/>
    <x v="0"/>
    <x v="8"/>
    <d v="1966-11-05T00:00:00"/>
    <n v="25"/>
    <n v="5.32"/>
    <s v="Yes"/>
    <x v="0"/>
    <x v="0"/>
    <n v="2"/>
    <x v="1"/>
    <x v="1"/>
    <x v="1"/>
  </r>
  <r>
    <x v="153"/>
    <x v="143"/>
    <n v="9880.07"/>
    <x v="2"/>
    <x v="0"/>
    <x v="6"/>
    <x v="12"/>
    <d v="1971-11-08T00:00:00"/>
    <n v="39.5"/>
    <n v="6.66"/>
    <s v="No"/>
    <x v="0"/>
    <x v="0"/>
    <n v="0"/>
    <x v="1"/>
    <x v="0"/>
    <x v="0"/>
  </r>
  <r>
    <x v="154"/>
    <x v="144"/>
    <n v="9877.61"/>
    <x v="2"/>
    <x v="2"/>
    <x v="0"/>
    <x v="12"/>
    <d v="1971-10-03T00:00:00"/>
    <n v="37.729999999999997"/>
    <n v="7.4"/>
    <s v="No"/>
    <x v="0"/>
    <x v="0"/>
    <n v="0"/>
    <x v="1"/>
    <x v="0"/>
    <x v="0"/>
  </r>
  <r>
    <x v="155"/>
    <x v="145"/>
    <n v="9875.68"/>
    <x v="2"/>
    <x v="0"/>
    <x v="7"/>
    <x v="12"/>
    <d v="1971-07-03T00:00:00"/>
    <n v="40.659999999999997"/>
    <n v="10.08"/>
    <s v="No"/>
    <x v="0"/>
    <x v="0"/>
    <n v="0"/>
    <x v="1"/>
    <x v="0"/>
    <x v="0"/>
  </r>
  <r>
    <x v="156"/>
    <x v="146"/>
    <n v="9872.7000000000007"/>
    <x v="2"/>
    <x v="1"/>
    <x v="6"/>
    <x v="12"/>
    <d v="1971-12-22T00:00:00"/>
    <n v="34.200000000000003"/>
    <n v="8.58"/>
    <s v="No"/>
    <x v="0"/>
    <x v="0"/>
    <n v="0"/>
    <x v="1"/>
    <x v="0"/>
    <x v="0"/>
  </r>
  <r>
    <x v="157"/>
    <x v="147"/>
    <n v="39774.28"/>
    <x v="0"/>
    <x v="2"/>
    <x v="15"/>
    <x v="30"/>
    <d v="1987-07-24T00:00:00"/>
    <n v="36.67"/>
    <n v="5.18"/>
    <s v="No"/>
    <x v="0"/>
    <x v="0"/>
    <n v="1"/>
    <x v="0"/>
    <x v="0"/>
    <x v="1"/>
  </r>
  <r>
    <x v="158"/>
    <x v="134"/>
    <n v="9870.59"/>
    <x v="2"/>
    <x v="1"/>
    <x v="8"/>
    <x v="37"/>
    <d v="1998-07-06T00:00:00"/>
    <n v="46.51"/>
    <n v="5.84"/>
    <s v="No"/>
    <x v="0"/>
    <x v="0"/>
    <n v="1"/>
    <x v="1"/>
    <x v="0"/>
    <x v="2"/>
  </r>
  <r>
    <x v="159"/>
    <x v="2"/>
    <n v="9869.81"/>
    <x v="1"/>
    <x v="0"/>
    <x v="1"/>
    <x v="4"/>
    <d v="1969-08-13T00:00:00"/>
    <n v="28.88"/>
    <n v="4.8600000000000003"/>
    <s v="Yes"/>
    <x v="0"/>
    <x v="1"/>
    <n v="1"/>
    <x v="1"/>
    <x v="1"/>
    <x v="1"/>
  </r>
  <r>
    <x v="160"/>
    <x v="148"/>
    <n v="9866.2999999999993"/>
    <x v="2"/>
    <x v="0"/>
    <x v="7"/>
    <x v="12"/>
    <d v="1971-11-09T00:00:00"/>
    <n v="33.914999999999999"/>
    <n v="11.52"/>
    <s v="No"/>
    <x v="0"/>
    <x v="0"/>
    <n v="0"/>
    <x v="1"/>
    <x v="0"/>
    <x v="0"/>
  </r>
  <r>
    <x v="161"/>
    <x v="100"/>
    <n v="9863.4699999999993"/>
    <x v="1"/>
    <x v="0"/>
    <x v="1"/>
    <x v="4"/>
    <d v="1969-10-20T00:00:00"/>
    <n v="24.32"/>
    <n v="6.15"/>
    <s v="Yes"/>
    <x v="0"/>
    <x v="1"/>
    <n v="1"/>
    <x v="1"/>
    <x v="2"/>
    <x v="2"/>
  </r>
  <r>
    <x v="162"/>
    <x v="149"/>
    <n v="9861.0300000000007"/>
    <x v="2"/>
    <x v="1"/>
    <x v="6"/>
    <x v="12"/>
    <d v="1971-07-17T00:00:00"/>
    <n v="25.8"/>
    <n v="9.94"/>
    <s v="No"/>
    <x v="0"/>
    <x v="0"/>
    <n v="0"/>
    <x v="1"/>
    <x v="1"/>
    <x v="0"/>
  </r>
  <r>
    <x v="163"/>
    <x v="150"/>
    <n v="9855.1299999999992"/>
    <x v="2"/>
    <x v="0"/>
    <x v="0"/>
    <x v="12"/>
    <d v="1971-10-23T00:00:00"/>
    <n v="21.56"/>
    <n v="10.56"/>
    <s v="No"/>
    <x v="0"/>
    <x v="0"/>
    <n v="0"/>
    <x v="1"/>
    <x v="2"/>
    <x v="0"/>
  </r>
  <r>
    <x v="164"/>
    <x v="151"/>
    <n v="9850.43"/>
    <x v="1"/>
    <x v="0"/>
    <x v="6"/>
    <x v="0"/>
    <d v="1968-11-04T00:00:00"/>
    <n v="31.6"/>
    <n v="6.79"/>
    <s v="No"/>
    <x v="0"/>
    <x v="0"/>
    <n v="0"/>
    <x v="1"/>
    <x v="0"/>
    <x v="0"/>
  </r>
  <r>
    <x v="165"/>
    <x v="152"/>
    <n v="9844.4500000000007"/>
    <x v="2"/>
    <x v="2"/>
    <x v="1"/>
    <x v="25"/>
    <d v="1992-08-13T00:00:00"/>
    <n v="42.93"/>
    <n v="4.8"/>
    <s v="No"/>
    <x v="0"/>
    <x v="0"/>
    <n v="1"/>
    <x v="1"/>
    <x v="0"/>
    <x v="1"/>
  </r>
  <r>
    <x v="166"/>
    <x v="13"/>
    <n v="9836.2099999999991"/>
    <x v="2"/>
    <x v="0"/>
    <x v="5"/>
    <x v="7"/>
    <d v="1972-09-26T00:00:00"/>
    <n v="26.72"/>
    <n v="5.75"/>
    <s v="No"/>
    <x v="0"/>
    <x v="0"/>
    <n v="2"/>
    <x v="1"/>
    <x v="1"/>
    <x v="2"/>
  </r>
  <r>
    <x v="167"/>
    <x v="101"/>
    <n v="9819.25"/>
    <x v="2"/>
    <x v="1"/>
    <x v="5"/>
    <x v="7"/>
    <d v="1972-06-28T00:00:00"/>
    <n v="26.67"/>
    <n v="5.81"/>
    <s v="No"/>
    <x v="0"/>
    <x v="0"/>
    <n v="2"/>
    <x v="1"/>
    <x v="1"/>
    <x v="2"/>
  </r>
  <r>
    <x v="168"/>
    <x v="153"/>
    <n v="39727.61"/>
    <x v="0"/>
    <x v="1"/>
    <x v="6"/>
    <x v="19"/>
    <d v="1973-12-17T00:00:00"/>
    <n v="30.9"/>
    <n v="9.4"/>
    <s v="No"/>
    <x v="0"/>
    <x v="0"/>
    <n v="2"/>
    <x v="0"/>
    <x v="0"/>
    <x v="0"/>
  </r>
  <r>
    <x v="169"/>
    <x v="154"/>
    <n v="9800.89"/>
    <x v="2"/>
    <x v="2"/>
    <x v="0"/>
    <x v="19"/>
    <d v="1973-09-17T00:00:00"/>
    <n v="42.68"/>
    <n v="9.2799999999999994"/>
    <s v="No"/>
    <x v="0"/>
    <x v="0"/>
    <n v="2"/>
    <x v="1"/>
    <x v="0"/>
    <x v="0"/>
  </r>
  <r>
    <x v="170"/>
    <x v="155"/>
    <n v="9788.8700000000008"/>
    <x v="1"/>
    <x v="1"/>
    <x v="0"/>
    <x v="5"/>
    <d v="1977-06-07T00:00:00"/>
    <n v="24.31"/>
    <n v="6.37"/>
    <s v="No"/>
    <x v="0"/>
    <x v="0"/>
    <n v="0"/>
    <x v="1"/>
    <x v="2"/>
    <x v="2"/>
  </r>
  <r>
    <x v="171"/>
    <x v="156"/>
    <n v="9787.32"/>
    <x v="2"/>
    <x v="0"/>
    <x v="8"/>
    <x v="16"/>
    <d v="1996-08-08T00:00:00"/>
    <n v="44.75"/>
    <n v="5.09"/>
    <s v="Yes"/>
    <x v="0"/>
    <x v="0"/>
    <n v="0"/>
    <x v="1"/>
    <x v="0"/>
    <x v="1"/>
  </r>
  <r>
    <x v="172"/>
    <x v="157"/>
    <n v="9778.35"/>
    <x v="2"/>
    <x v="1"/>
    <x v="7"/>
    <x v="19"/>
    <d v="1973-07-07T00:00:00"/>
    <n v="30.78"/>
    <n v="7.94"/>
    <s v="No"/>
    <x v="0"/>
    <x v="0"/>
    <n v="2"/>
    <x v="1"/>
    <x v="0"/>
    <x v="0"/>
  </r>
  <r>
    <x v="173"/>
    <x v="158"/>
    <n v="9764.08"/>
    <x v="1"/>
    <x v="2"/>
    <x v="1"/>
    <x v="18"/>
    <d v="1965-09-05T00:00:00"/>
    <n v="21.86"/>
    <n v="10.95"/>
    <s v="No"/>
    <x v="0"/>
    <x v="0"/>
    <n v="0"/>
    <x v="1"/>
    <x v="2"/>
    <x v="0"/>
  </r>
  <r>
    <x v="174"/>
    <x v="159"/>
    <n v="9753.49"/>
    <x v="2"/>
    <x v="1"/>
    <x v="1"/>
    <x v="14"/>
    <d v="2001-07-14T00:00:00"/>
    <n v="49.09"/>
    <n v="6.3"/>
    <s v="Yes"/>
    <x v="0"/>
    <x v="0"/>
    <n v="0"/>
    <x v="1"/>
    <x v="0"/>
    <x v="2"/>
  </r>
  <r>
    <x v="175"/>
    <x v="160"/>
    <n v="9748.91"/>
    <x v="2"/>
    <x v="2"/>
    <x v="0"/>
    <x v="6"/>
    <d v="1970-07-04T00:00:00"/>
    <n v="47.74"/>
    <n v="8.0500000000000007"/>
    <s v="Yes"/>
    <x v="0"/>
    <x v="0"/>
    <n v="2"/>
    <x v="1"/>
    <x v="0"/>
    <x v="0"/>
  </r>
  <r>
    <x v="176"/>
    <x v="161"/>
    <n v="9724.5300000000007"/>
    <x v="1"/>
    <x v="2"/>
    <x v="6"/>
    <x v="6"/>
    <d v="1970-08-18T00:00:00"/>
    <n v="30.2"/>
    <n v="9.8800000000000008"/>
    <s v="Yes"/>
    <x v="0"/>
    <x v="0"/>
    <n v="2"/>
    <x v="1"/>
    <x v="0"/>
    <x v="0"/>
  </r>
  <r>
    <x v="177"/>
    <x v="162"/>
    <n v="9722.77"/>
    <x v="1"/>
    <x v="2"/>
    <x v="3"/>
    <x v="6"/>
    <d v="1970-09-12T00:00:00"/>
    <n v="33.25"/>
    <n v="7.42"/>
    <s v="Yes"/>
    <x v="0"/>
    <x v="0"/>
    <n v="2"/>
    <x v="1"/>
    <x v="0"/>
    <x v="0"/>
  </r>
  <r>
    <x v="178"/>
    <x v="163"/>
    <n v="9715.84"/>
    <x v="2"/>
    <x v="2"/>
    <x v="7"/>
    <x v="34"/>
    <d v="1975-06-27T00:00:00"/>
    <n v="26.6"/>
    <n v="8.4499999999999993"/>
    <s v="Yes"/>
    <x v="0"/>
    <x v="0"/>
    <n v="1"/>
    <x v="1"/>
    <x v="1"/>
    <x v="0"/>
  </r>
  <r>
    <x v="179"/>
    <x v="164"/>
    <n v="39725.519999999997"/>
    <x v="2"/>
    <x v="2"/>
    <x v="1"/>
    <x v="2"/>
    <d v="1977-08-12T00:00:00"/>
    <n v="30.495000000000001"/>
    <n v="6.29"/>
    <s v="No"/>
    <x v="0"/>
    <x v="0"/>
    <n v="0"/>
    <x v="0"/>
    <x v="0"/>
    <x v="2"/>
  </r>
  <r>
    <x v="180"/>
    <x v="165"/>
    <n v="9710.7099999999991"/>
    <x v="2"/>
    <x v="2"/>
    <x v="5"/>
    <x v="7"/>
    <d v="1972-07-10T00:00:00"/>
    <n v="26.35"/>
    <n v="6.21"/>
    <s v="No"/>
    <x v="0"/>
    <x v="0"/>
    <n v="2"/>
    <x v="1"/>
    <x v="1"/>
    <x v="2"/>
  </r>
  <r>
    <x v="181"/>
    <x v="166"/>
    <n v="9704.67"/>
    <x v="2"/>
    <x v="0"/>
    <x v="7"/>
    <x v="2"/>
    <d v="1977-09-19T00:00:00"/>
    <n v="39.994999999999997"/>
    <n v="4.6500000000000004"/>
    <s v="No"/>
    <x v="0"/>
    <x v="0"/>
    <n v="0"/>
    <x v="1"/>
    <x v="0"/>
    <x v="1"/>
  </r>
  <r>
    <x v="182"/>
    <x v="167"/>
    <n v="9698.42"/>
    <x v="1"/>
    <x v="0"/>
    <x v="0"/>
    <x v="28"/>
    <d v="1964-11-07T00:00:00"/>
    <n v="22.92"/>
    <n v="5.87"/>
    <s v="Yes"/>
    <x v="0"/>
    <x v="0"/>
    <n v="1"/>
    <x v="1"/>
    <x v="2"/>
    <x v="2"/>
  </r>
  <r>
    <x v="183"/>
    <x v="168"/>
    <n v="9684.2900000000009"/>
    <x v="1"/>
    <x v="1"/>
    <x v="0"/>
    <x v="8"/>
    <d v="1966-09-16T00:00:00"/>
    <n v="24.78"/>
    <n v="4.24"/>
    <s v="Yes"/>
    <x v="0"/>
    <x v="0"/>
    <n v="2"/>
    <x v="1"/>
    <x v="2"/>
    <x v="1"/>
  </r>
  <r>
    <x v="184"/>
    <x v="169"/>
    <n v="9664.34"/>
    <x v="2"/>
    <x v="0"/>
    <x v="6"/>
    <x v="10"/>
    <d v="1981-08-08T00:00:00"/>
    <n v="34.07"/>
    <n v="7.81"/>
    <s v="Yes"/>
    <x v="0"/>
    <x v="0"/>
    <n v="0"/>
    <x v="1"/>
    <x v="0"/>
    <x v="0"/>
  </r>
  <r>
    <x v="185"/>
    <x v="170"/>
    <n v="9653.81"/>
    <x v="2"/>
    <x v="1"/>
    <x v="6"/>
    <x v="15"/>
    <d v="1974-07-08T00:00:00"/>
    <n v="30.14"/>
    <n v="9.85"/>
    <s v="No"/>
    <x v="0"/>
    <x v="0"/>
    <n v="0"/>
    <x v="1"/>
    <x v="0"/>
    <x v="0"/>
  </r>
  <r>
    <x v="186"/>
    <x v="171"/>
    <n v="9644.25"/>
    <x v="2"/>
    <x v="2"/>
    <x v="1"/>
    <x v="12"/>
    <d v="1971-07-19T00:00:00"/>
    <n v="18.05"/>
    <n v="6.94"/>
    <s v="No"/>
    <x v="0"/>
    <x v="0"/>
    <n v="0"/>
    <x v="1"/>
    <x v="3"/>
    <x v="0"/>
  </r>
  <r>
    <x v="187"/>
    <x v="172"/>
    <n v="9634.5400000000009"/>
    <x v="2"/>
    <x v="1"/>
    <x v="6"/>
    <x v="6"/>
    <d v="1970-09-30T00:00:00"/>
    <n v="37.4"/>
    <n v="11.3"/>
    <s v="Yes"/>
    <x v="0"/>
    <x v="0"/>
    <n v="2"/>
    <x v="1"/>
    <x v="0"/>
    <x v="0"/>
  </r>
  <r>
    <x v="188"/>
    <x v="173"/>
    <n v="9630.91"/>
    <x v="1"/>
    <x v="1"/>
    <x v="0"/>
    <x v="0"/>
    <d v="1968-06-22T00:00:00"/>
    <n v="25.75"/>
    <n v="9.23"/>
    <s v="No"/>
    <x v="0"/>
    <x v="0"/>
    <n v="0"/>
    <x v="1"/>
    <x v="1"/>
    <x v="0"/>
  </r>
  <r>
    <x v="189"/>
    <x v="174"/>
    <n v="9630.4"/>
    <x v="2"/>
    <x v="1"/>
    <x v="6"/>
    <x v="7"/>
    <d v="1972-10-23T00:00:00"/>
    <n v="32.299999999999997"/>
    <n v="4.37"/>
    <s v="No"/>
    <x v="0"/>
    <x v="0"/>
    <n v="2"/>
    <x v="1"/>
    <x v="0"/>
    <x v="1"/>
  </r>
  <r>
    <x v="190"/>
    <x v="175"/>
    <n v="39722.75"/>
    <x v="0"/>
    <x v="2"/>
    <x v="0"/>
    <x v="38"/>
    <d v="2003-07-16T00:00:00"/>
    <n v="44.88"/>
    <n v="6.04"/>
    <s v="No"/>
    <x v="0"/>
    <x v="1"/>
    <n v="1"/>
    <x v="0"/>
    <x v="0"/>
    <x v="2"/>
  </r>
  <r>
    <x v="191"/>
    <x v="176"/>
    <n v="9630.2999999999993"/>
    <x v="2"/>
    <x v="1"/>
    <x v="5"/>
    <x v="20"/>
    <d v="1979-12-19T00:00:00"/>
    <n v="28.61"/>
    <n v="5.76"/>
    <s v="No"/>
    <x v="0"/>
    <x v="1"/>
    <n v="1"/>
    <x v="1"/>
    <x v="1"/>
    <x v="2"/>
  </r>
  <r>
    <x v="192"/>
    <x v="177"/>
    <n v="9628.7900000000009"/>
    <x v="2"/>
    <x v="1"/>
    <x v="2"/>
    <x v="37"/>
    <d v="1998-06-23T00:00:00"/>
    <n v="45.41"/>
    <n v="4.96"/>
    <s v="No"/>
    <x v="0"/>
    <x v="0"/>
    <n v="1"/>
    <x v="1"/>
    <x v="0"/>
    <x v="1"/>
  </r>
  <r>
    <x v="193"/>
    <x v="178"/>
    <n v="9625.92"/>
    <x v="2"/>
    <x v="0"/>
    <x v="6"/>
    <x v="6"/>
    <d v="1970-12-16T00:00:00"/>
    <n v="31.2"/>
    <n v="11.04"/>
    <s v="Yes"/>
    <x v="0"/>
    <x v="0"/>
    <n v="2"/>
    <x v="1"/>
    <x v="0"/>
    <x v="0"/>
  </r>
  <r>
    <x v="194"/>
    <x v="179"/>
    <n v="9620.33"/>
    <x v="1"/>
    <x v="0"/>
    <x v="1"/>
    <x v="34"/>
    <d v="1975-10-29T00:00:00"/>
    <n v="29.83"/>
    <n v="7.81"/>
    <s v="Yes"/>
    <x v="0"/>
    <x v="0"/>
    <n v="1"/>
    <x v="1"/>
    <x v="1"/>
    <x v="0"/>
  </r>
  <r>
    <x v="195"/>
    <x v="180"/>
    <n v="9619.18"/>
    <x v="2"/>
    <x v="2"/>
    <x v="4"/>
    <x v="31"/>
    <d v="1982-08-29T00:00:00"/>
    <n v="29.06"/>
    <n v="4.55"/>
    <s v="No"/>
    <x v="0"/>
    <x v="0"/>
    <n v="0"/>
    <x v="1"/>
    <x v="1"/>
    <x v="1"/>
  </r>
  <r>
    <x v="196"/>
    <x v="181"/>
    <n v="9617.66"/>
    <x v="1"/>
    <x v="0"/>
    <x v="3"/>
    <x v="7"/>
    <d v="1972-12-27T00:00:00"/>
    <n v="27.454999999999998"/>
    <n v="6.13"/>
    <s v="No"/>
    <x v="0"/>
    <x v="0"/>
    <n v="2"/>
    <x v="1"/>
    <x v="1"/>
    <x v="2"/>
  </r>
  <r>
    <x v="197"/>
    <x v="182"/>
    <n v="9597.6299999999992"/>
    <x v="1"/>
    <x v="0"/>
    <x v="0"/>
    <x v="28"/>
    <d v="1964-12-15T00:00:00"/>
    <n v="23.01"/>
    <n v="6.04"/>
    <s v="Yes"/>
    <x v="0"/>
    <x v="0"/>
    <n v="1"/>
    <x v="1"/>
    <x v="2"/>
    <x v="2"/>
  </r>
  <r>
    <x v="198"/>
    <x v="183"/>
    <n v="9584.0400000000009"/>
    <x v="2"/>
    <x v="2"/>
    <x v="5"/>
    <x v="10"/>
    <d v="1981-10-18T00:00:00"/>
    <n v="31.39"/>
    <n v="8.85"/>
    <s v="Yes"/>
    <x v="0"/>
    <x v="0"/>
    <n v="0"/>
    <x v="1"/>
    <x v="0"/>
    <x v="0"/>
  </r>
  <r>
    <x v="199"/>
    <x v="184"/>
    <n v="9583.89"/>
    <x v="2"/>
    <x v="0"/>
    <x v="1"/>
    <x v="19"/>
    <d v="1973-11-28T00:00:00"/>
    <n v="34.770000000000003"/>
    <n v="10.54"/>
    <s v="No"/>
    <x v="0"/>
    <x v="0"/>
    <n v="2"/>
    <x v="1"/>
    <x v="0"/>
    <x v="0"/>
  </r>
  <r>
    <x v="200"/>
    <x v="185"/>
    <n v="9582.5400000000009"/>
    <x v="1"/>
    <x v="1"/>
    <x v="0"/>
    <x v="8"/>
    <d v="1966-12-04T00:00:00"/>
    <n v="24.48"/>
    <n v="4.37"/>
    <s v="Yes"/>
    <x v="0"/>
    <x v="0"/>
    <n v="2"/>
    <x v="1"/>
    <x v="2"/>
    <x v="1"/>
  </r>
  <r>
    <x v="201"/>
    <x v="186"/>
    <n v="39721.93"/>
    <x v="2"/>
    <x v="1"/>
    <x v="6"/>
    <x v="0"/>
    <d v="1968-09-29T00:00:00"/>
    <n v="44.32"/>
    <n v="10.55"/>
    <s v="No"/>
    <x v="0"/>
    <x v="0"/>
    <n v="0"/>
    <x v="0"/>
    <x v="0"/>
    <x v="0"/>
  </r>
  <r>
    <x v="202"/>
    <x v="12"/>
    <n v="9566.99"/>
    <x v="2"/>
    <x v="2"/>
    <x v="1"/>
    <x v="19"/>
    <d v="1973-12-01T00:00:00"/>
    <n v="22.61"/>
    <n v="9.6300000000000008"/>
    <s v="No"/>
    <x v="0"/>
    <x v="0"/>
    <n v="2"/>
    <x v="1"/>
    <x v="2"/>
    <x v="0"/>
  </r>
  <r>
    <x v="203"/>
    <x v="187"/>
    <n v="9563.0300000000007"/>
    <x v="1"/>
    <x v="2"/>
    <x v="6"/>
    <x v="15"/>
    <d v="1974-08-14T00:00:00"/>
    <n v="34.299999999999997"/>
    <n v="10.37"/>
    <s v="No"/>
    <x v="0"/>
    <x v="0"/>
    <n v="0"/>
    <x v="1"/>
    <x v="0"/>
    <x v="0"/>
  </r>
  <r>
    <x v="204"/>
    <x v="188"/>
    <n v="9549.57"/>
    <x v="2"/>
    <x v="2"/>
    <x v="0"/>
    <x v="7"/>
    <d v="1972-09-22T00:00:00"/>
    <n v="46.09"/>
    <n v="5.44"/>
    <s v="No"/>
    <x v="0"/>
    <x v="0"/>
    <n v="2"/>
    <x v="1"/>
    <x v="0"/>
    <x v="1"/>
  </r>
  <r>
    <x v="205"/>
    <x v="189"/>
    <n v="9541.7000000000007"/>
    <x v="2"/>
    <x v="2"/>
    <x v="7"/>
    <x v="7"/>
    <d v="1972-09-22T00:00:00"/>
    <n v="44.744999999999997"/>
    <n v="5.19"/>
    <s v="No"/>
    <x v="0"/>
    <x v="0"/>
    <n v="2"/>
    <x v="1"/>
    <x v="0"/>
    <x v="1"/>
  </r>
  <r>
    <x v="206"/>
    <x v="190"/>
    <n v="9540.17"/>
    <x v="2"/>
    <x v="1"/>
    <x v="7"/>
    <x v="34"/>
    <d v="1975-07-28T00:00:00"/>
    <n v="26.33"/>
    <n v="11.8"/>
    <s v="Yes"/>
    <x v="0"/>
    <x v="0"/>
    <n v="1"/>
    <x v="1"/>
    <x v="1"/>
    <x v="0"/>
  </r>
  <r>
    <x v="207"/>
    <x v="191"/>
    <n v="9538.65"/>
    <x v="2"/>
    <x v="0"/>
    <x v="5"/>
    <x v="19"/>
    <d v="1973-12-21T00:00:00"/>
    <n v="26.6"/>
    <n v="8.3800000000000008"/>
    <s v="No"/>
    <x v="0"/>
    <x v="0"/>
    <n v="2"/>
    <x v="1"/>
    <x v="1"/>
    <x v="0"/>
  </r>
  <r>
    <x v="208"/>
    <x v="150"/>
    <n v="9528.9"/>
    <x v="2"/>
    <x v="1"/>
    <x v="6"/>
    <x v="12"/>
    <d v="1971-11-29T00:00:00"/>
    <n v="27.5"/>
    <n v="7.58"/>
    <s v="No"/>
    <x v="0"/>
    <x v="0"/>
    <n v="0"/>
    <x v="1"/>
    <x v="1"/>
    <x v="0"/>
  </r>
  <r>
    <x v="209"/>
    <x v="192"/>
    <n v="9507.68"/>
    <x v="2"/>
    <x v="2"/>
    <x v="1"/>
    <x v="25"/>
    <d v="1992-08-22T00:00:00"/>
    <n v="41.55"/>
    <n v="4.6100000000000003"/>
    <s v="No"/>
    <x v="0"/>
    <x v="0"/>
    <n v="1"/>
    <x v="1"/>
    <x v="0"/>
    <x v="1"/>
  </r>
  <r>
    <x v="210"/>
    <x v="193"/>
    <n v="9504.31"/>
    <x v="1"/>
    <x v="1"/>
    <x v="0"/>
    <x v="4"/>
    <d v="1969-08-24T00:00:00"/>
    <n v="41.47"/>
    <n v="4.7"/>
    <s v="Yes"/>
    <x v="0"/>
    <x v="1"/>
    <n v="1"/>
    <x v="1"/>
    <x v="0"/>
    <x v="1"/>
  </r>
  <r>
    <x v="211"/>
    <x v="194"/>
    <n v="9500.57"/>
    <x v="2"/>
    <x v="0"/>
    <x v="11"/>
    <x v="5"/>
    <d v="1976-11-28T00:00:00"/>
    <n v="24.795000000000002"/>
    <n v="6.05"/>
    <s v="Yes"/>
    <x v="0"/>
    <x v="0"/>
    <n v="0"/>
    <x v="1"/>
    <x v="2"/>
    <x v="2"/>
  </r>
  <r>
    <x v="212"/>
    <x v="112"/>
    <n v="39670.44"/>
    <x v="2"/>
    <x v="2"/>
    <x v="1"/>
    <x v="2"/>
    <d v="1977-12-17T00:00:00"/>
    <n v="46.39"/>
    <n v="5.09"/>
    <s v="No"/>
    <x v="0"/>
    <x v="0"/>
    <n v="0"/>
    <x v="0"/>
    <x v="0"/>
    <x v="1"/>
  </r>
  <r>
    <x v="213"/>
    <x v="195"/>
    <n v="9487.64"/>
    <x v="2"/>
    <x v="1"/>
    <x v="0"/>
    <x v="0"/>
    <d v="1969-06-04T00:00:00"/>
    <n v="29.48"/>
    <n v="5.63"/>
    <s v="Yes"/>
    <x v="0"/>
    <x v="1"/>
    <n v="1"/>
    <x v="1"/>
    <x v="1"/>
    <x v="1"/>
  </r>
  <r>
    <x v="214"/>
    <x v="196"/>
    <n v="9453.92"/>
    <x v="2"/>
    <x v="1"/>
    <x v="5"/>
    <x v="20"/>
    <d v="1979-07-17T00:00:00"/>
    <n v="28.09"/>
    <n v="6.06"/>
    <s v="No"/>
    <x v="0"/>
    <x v="1"/>
    <n v="1"/>
    <x v="1"/>
    <x v="1"/>
    <x v="2"/>
  </r>
  <r>
    <x v="215"/>
    <x v="197"/>
    <n v="9448.42"/>
    <x v="2"/>
    <x v="0"/>
    <x v="5"/>
    <x v="30"/>
    <d v="1987-11-14T00:00:00"/>
    <n v="32.729999999999997"/>
    <n v="5.19"/>
    <s v="No"/>
    <x v="0"/>
    <x v="0"/>
    <n v="1"/>
    <x v="1"/>
    <x v="0"/>
    <x v="1"/>
  </r>
  <r>
    <x v="216"/>
    <x v="198"/>
    <n v="9447.3799999999992"/>
    <x v="2"/>
    <x v="0"/>
    <x v="7"/>
    <x v="15"/>
    <d v="1974-06-08T00:00:00"/>
    <n v="27.36"/>
    <n v="8.9600000000000009"/>
    <s v="No"/>
    <x v="0"/>
    <x v="0"/>
    <n v="0"/>
    <x v="1"/>
    <x v="1"/>
    <x v="0"/>
  </r>
  <r>
    <x v="217"/>
    <x v="95"/>
    <n v="9447.25"/>
    <x v="2"/>
    <x v="2"/>
    <x v="7"/>
    <x v="15"/>
    <d v="1974-11-27T00:00:00"/>
    <n v="27.265000000000001"/>
    <n v="11.39"/>
    <s v="No"/>
    <x v="0"/>
    <x v="0"/>
    <n v="0"/>
    <x v="1"/>
    <x v="1"/>
    <x v="0"/>
  </r>
  <r>
    <x v="218"/>
    <x v="199"/>
    <n v="9432.93"/>
    <x v="2"/>
    <x v="2"/>
    <x v="7"/>
    <x v="5"/>
    <d v="1976-11-03T00:00:00"/>
    <n v="48.07"/>
    <n v="4.0599999999999996"/>
    <s v="Yes"/>
    <x v="0"/>
    <x v="0"/>
    <n v="0"/>
    <x v="1"/>
    <x v="0"/>
    <x v="1"/>
  </r>
  <r>
    <x v="219"/>
    <x v="200"/>
    <n v="9414.92"/>
    <x v="2"/>
    <x v="1"/>
    <x v="6"/>
    <x v="5"/>
    <d v="1976-10-30T00:00:00"/>
    <n v="30.8"/>
    <n v="5.23"/>
    <s v="Yes"/>
    <x v="0"/>
    <x v="0"/>
    <n v="0"/>
    <x v="1"/>
    <x v="0"/>
    <x v="1"/>
  </r>
  <r>
    <x v="220"/>
    <x v="201"/>
    <n v="9411.01"/>
    <x v="2"/>
    <x v="0"/>
    <x v="7"/>
    <x v="5"/>
    <d v="1976-10-17T00:00:00"/>
    <n v="32.299999999999997"/>
    <n v="5.05"/>
    <s v="Yes"/>
    <x v="0"/>
    <x v="0"/>
    <n v="0"/>
    <x v="1"/>
    <x v="0"/>
    <x v="1"/>
  </r>
  <r>
    <x v="221"/>
    <x v="31"/>
    <n v="9391.35"/>
    <x v="1"/>
    <x v="0"/>
    <x v="6"/>
    <x v="12"/>
    <d v="1971-10-20T00:00:00"/>
    <n v="39.700000000000003"/>
    <n v="7.34"/>
    <s v="No"/>
    <x v="0"/>
    <x v="0"/>
    <n v="0"/>
    <x v="1"/>
    <x v="0"/>
    <x v="0"/>
  </r>
  <r>
    <x v="222"/>
    <x v="202"/>
    <n v="9386.16"/>
    <x v="1"/>
    <x v="1"/>
    <x v="0"/>
    <x v="12"/>
    <d v="1971-12-29T00:00:00"/>
    <n v="35.97"/>
    <n v="8.1300000000000008"/>
    <s v="No"/>
    <x v="0"/>
    <x v="0"/>
    <n v="0"/>
    <x v="1"/>
    <x v="0"/>
    <x v="0"/>
  </r>
  <r>
    <x v="223"/>
    <x v="30"/>
    <n v="48675.519999999997"/>
    <x v="0"/>
    <x v="1"/>
    <x v="0"/>
    <x v="18"/>
    <d v="1965-10-27T00:00:00"/>
    <n v="42.13"/>
    <n v="11.9"/>
    <s v="No"/>
    <x v="0"/>
    <x v="0"/>
    <n v="0"/>
    <x v="0"/>
    <x v="0"/>
    <x v="0"/>
  </r>
  <r>
    <x v="224"/>
    <x v="203"/>
    <n v="39611.760000000002"/>
    <x v="0"/>
    <x v="0"/>
    <x v="0"/>
    <x v="39"/>
    <d v="1995-08-07T00:00:00"/>
    <n v="42.13"/>
    <n v="5.2"/>
    <s v="Yes"/>
    <x v="0"/>
    <x v="0"/>
    <n v="1"/>
    <x v="0"/>
    <x v="0"/>
    <x v="1"/>
  </r>
  <r>
    <x v="225"/>
    <x v="62"/>
    <n v="9380.75"/>
    <x v="2"/>
    <x v="1"/>
    <x v="7"/>
    <x v="34"/>
    <d v="1975-12-02T00:00:00"/>
    <n v="25.86"/>
    <n v="6.68"/>
    <s v="Yes"/>
    <x v="0"/>
    <x v="0"/>
    <n v="1"/>
    <x v="1"/>
    <x v="1"/>
    <x v="0"/>
  </r>
  <r>
    <x v="226"/>
    <x v="134"/>
    <n v="9377.9"/>
    <x v="2"/>
    <x v="2"/>
    <x v="0"/>
    <x v="12"/>
    <d v="1971-11-26T00:00:00"/>
    <n v="30.03"/>
    <n v="11.51"/>
    <s v="No"/>
    <x v="0"/>
    <x v="0"/>
    <n v="0"/>
    <x v="1"/>
    <x v="0"/>
    <x v="0"/>
  </r>
  <r>
    <x v="227"/>
    <x v="204"/>
    <n v="9377.4500000000007"/>
    <x v="2"/>
    <x v="0"/>
    <x v="0"/>
    <x v="4"/>
    <d v="1969-11-24T00:00:00"/>
    <n v="25.76"/>
    <n v="6.02"/>
    <s v="Yes"/>
    <x v="0"/>
    <x v="1"/>
    <n v="1"/>
    <x v="1"/>
    <x v="1"/>
    <x v="2"/>
  </r>
  <r>
    <x v="228"/>
    <x v="205"/>
    <n v="9361.33"/>
    <x v="1"/>
    <x v="2"/>
    <x v="3"/>
    <x v="12"/>
    <d v="1971-10-08T00:00:00"/>
    <n v="22.42"/>
    <n v="7.96"/>
    <s v="No"/>
    <x v="0"/>
    <x v="0"/>
    <n v="0"/>
    <x v="1"/>
    <x v="2"/>
    <x v="0"/>
  </r>
  <r>
    <x v="229"/>
    <x v="206"/>
    <n v="9344.2000000000007"/>
    <x v="2"/>
    <x v="2"/>
    <x v="5"/>
    <x v="35"/>
    <d v="1988-07-01T00:00:00"/>
    <n v="33.18"/>
    <n v="6.01"/>
    <s v="Yes"/>
    <x v="0"/>
    <x v="0"/>
    <n v="1"/>
    <x v="1"/>
    <x v="0"/>
    <x v="2"/>
  </r>
  <r>
    <x v="230"/>
    <x v="207"/>
    <n v="9338.61"/>
    <x v="2"/>
    <x v="2"/>
    <x v="2"/>
    <x v="16"/>
    <d v="1996-10-12T00:00:00"/>
    <n v="43.04"/>
    <n v="5.9"/>
    <s v="Yes"/>
    <x v="0"/>
    <x v="0"/>
    <n v="0"/>
    <x v="1"/>
    <x v="0"/>
    <x v="2"/>
  </r>
  <r>
    <x v="231"/>
    <x v="208"/>
    <n v="9320.26"/>
    <x v="2"/>
    <x v="2"/>
    <x v="1"/>
    <x v="35"/>
    <d v="1988-07-09T00:00:00"/>
    <n v="34.15"/>
    <n v="4.49"/>
    <s v="Yes"/>
    <x v="0"/>
    <x v="0"/>
    <n v="1"/>
    <x v="1"/>
    <x v="0"/>
    <x v="1"/>
  </r>
  <r>
    <x v="232"/>
    <x v="209"/>
    <n v="9315.41"/>
    <x v="2"/>
    <x v="2"/>
    <x v="7"/>
    <x v="2"/>
    <d v="1977-10-12T00:00:00"/>
    <n v="25.78"/>
    <n v="6.25"/>
    <s v="No"/>
    <x v="0"/>
    <x v="0"/>
    <n v="0"/>
    <x v="1"/>
    <x v="1"/>
    <x v="2"/>
  </r>
  <r>
    <x v="233"/>
    <x v="210"/>
    <n v="9310.81"/>
    <x v="1"/>
    <x v="2"/>
    <x v="0"/>
    <x v="27"/>
    <d v="1963-06-08T00:00:00"/>
    <n v="21.02"/>
    <n v="9.6199999999999992"/>
    <s v="Yes"/>
    <x v="0"/>
    <x v="1"/>
    <n v="1"/>
    <x v="1"/>
    <x v="2"/>
    <x v="0"/>
  </r>
  <r>
    <x v="234"/>
    <x v="211"/>
    <n v="9304.7000000000007"/>
    <x v="1"/>
    <x v="0"/>
    <x v="0"/>
    <x v="19"/>
    <d v="1973-10-16T00:00:00"/>
    <n v="37.51"/>
    <n v="11.06"/>
    <s v="No"/>
    <x v="0"/>
    <x v="0"/>
    <n v="2"/>
    <x v="1"/>
    <x v="0"/>
    <x v="0"/>
  </r>
  <r>
    <x v="235"/>
    <x v="212"/>
    <n v="39597.410000000003"/>
    <x v="0"/>
    <x v="1"/>
    <x v="11"/>
    <x v="10"/>
    <d v="1981-07-05T00:00:00"/>
    <n v="30.78"/>
    <n v="8.4499999999999993"/>
    <s v="Yes"/>
    <x v="0"/>
    <x v="0"/>
    <n v="0"/>
    <x v="0"/>
    <x v="0"/>
    <x v="0"/>
  </r>
  <r>
    <x v="236"/>
    <x v="101"/>
    <n v="9301.89"/>
    <x v="2"/>
    <x v="2"/>
    <x v="1"/>
    <x v="5"/>
    <d v="1976-11-03T00:00:00"/>
    <n v="25.745000000000001"/>
    <n v="6.11"/>
    <s v="Yes"/>
    <x v="0"/>
    <x v="0"/>
    <n v="0"/>
    <x v="1"/>
    <x v="1"/>
    <x v="2"/>
  </r>
  <r>
    <x v="237"/>
    <x v="213"/>
    <n v="9290.14"/>
    <x v="1"/>
    <x v="0"/>
    <x v="3"/>
    <x v="19"/>
    <d v="1973-09-18T00:00:00"/>
    <n v="31.35"/>
    <n v="11.49"/>
    <s v="No"/>
    <x v="0"/>
    <x v="0"/>
    <n v="2"/>
    <x v="1"/>
    <x v="0"/>
    <x v="0"/>
  </r>
  <r>
    <x v="238"/>
    <x v="214"/>
    <n v="9288.0300000000007"/>
    <x v="2"/>
    <x v="0"/>
    <x v="14"/>
    <x v="19"/>
    <d v="1973-10-16T00:00:00"/>
    <n v="29.83"/>
    <n v="8.68"/>
    <s v="No"/>
    <x v="0"/>
    <x v="0"/>
    <n v="2"/>
    <x v="1"/>
    <x v="1"/>
    <x v="0"/>
  </r>
  <r>
    <x v="239"/>
    <x v="59"/>
    <n v="9285.8700000000008"/>
    <x v="2"/>
    <x v="0"/>
    <x v="0"/>
    <x v="4"/>
    <d v="1969-11-26T00:00:00"/>
    <n v="25.49"/>
    <n v="5.68"/>
    <s v="Yes"/>
    <x v="0"/>
    <x v="1"/>
    <n v="1"/>
    <x v="1"/>
    <x v="1"/>
    <x v="1"/>
  </r>
  <r>
    <x v="240"/>
    <x v="54"/>
    <n v="9283.56"/>
    <x v="2"/>
    <x v="0"/>
    <x v="0"/>
    <x v="12"/>
    <d v="1971-07-02T00:00:00"/>
    <n v="34.1"/>
    <n v="8.4499999999999993"/>
    <s v="No"/>
    <x v="0"/>
    <x v="0"/>
    <n v="0"/>
    <x v="1"/>
    <x v="0"/>
    <x v="0"/>
  </r>
  <r>
    <x v="241"/>
    <x v="215"/>
    <n v="9282.48"/>
    <x v="1"/>
    <x v="1"/>
    <x v="3"/>
    <x v="19"/>
    <d v="1973-10-27T00:00:00"/>
    <n v="25.84"/>
    <n v="8.51"/>
    <s v="No"/>
    <x v="0"/>
    <x v="0"/>
    <n v="2"/>
    <x v="1"/>
    <x v="1"/>
    <x v="0"/>
  </r>
  <r>
    <x v="242"/>
    <x v="216"/>
    <n v="9264.7999999999993"/>
    <x v="2"/>
    <x v="2"/>
    <x v="6"/>
    <x v="12"/>
    <d v="1971-08-06T00:00:00"/>
    <n v="20.6"/>
    <n v="7.62"/>
    <s v="No"/>
    <x v="0"/>
    <x v="0"/>
    <n v="0"/>
    <x v="1"/>
    <x v="2"/>
    <x v="0"/>
  </r>
  <r>
    <x v="243"/>
    <x v="217"/>
    <n v="9249.5"/>
    <x v="2"/>
    <x v="2"/>
    <x v="1"/>
    <x v="15"/>
    <d v="1974-08-21T00:00:00"/>
    <n v="28.88"/>
    <n v="10.18"/>
    <s v="No"/>
    <x v="0"/>
    <x v="0"/>
    <n v="0"/>
    <x v="1"/>
    <x v="1"/>
    <x v="0"/>
  </r>
  <r>
    <x v="244"/>
    <x v="218"/>
    <n v="9247.94"/>
    <x v="2"/>
    <x v="2"/>
    <x v="5"/>
    <x v="9"/>
    <d v="1980-10-05T00:00:00"/>
    <n v="28.24"/>
    <n v="5.36"/>
    <s v="No"/>
    <x v="0"/>
    <x v="0"/>
    <n v="0"/>
    <x v="1"/>
    <x v="1"/>
    <x v="1"/>
  </r>
  <r>
    <x v="245"/>
    <x v="23"/>
    <n v="9225.26"/>
    <x v="1"/>
    <x v="0"/>
    <x v="12"/>
    <x v="34"/>
    <d v="1975-12-06T00:00:00"/>
    <n v="25.46"/>
    <n v="11.78"/>
    <s v="Yes"/>
    <x v="0"/>
    <x v="0"/>
    <n v="1"/>
    <x v="1"/>
    <x v="1"/>
    <x v="0"/>
  </r>
  <r>
    <x v="246"/>
    <x v="219"/>
    <n v="39556.49"/>
    <x v="0"/>
    <x v="1"/>
    <x v="12"/>
    <x v="1"/>
    <d v="1978-07-12T00:00:00"/>
    <n v="31.35"/>
    <n v="9.5399999999999991"/>
    <s v="No"/>
    <x v="0"/>
    <x v="0"/>
    <n v="0"/>
    <x v="0"/>
    <x v="0"/>
    <x v="0"/>
  </r>
  <r>
    <x v="247"/>
    <x v="220"/>
    <n v="9222.4"/>
    <x v="2"/>
    <x v="0"/>
    <x v="9"/>
    <x v="10"/>
    <d v="1981-12-05T00:00:00"/>
    <n v="29.64"/>
    <n v="10.82"/>
    <s v="Yes"/>
    <x v="0"/>
    <x v="0"/>
    <n v="0"/>
    <x v="1"/>
    <x v="1"/>
    <x v="0"/>
  </r>
  <r>
    <x v="248"/>
    <x v="221"/>
    <n v="9210.06"/>
    <x v="2"/>
    <x v="0"/>
    <x v="5"/>
    <x v="24"/>
    <d v="1986-12-25T00:00:00"/>
    <n v="31.27"/>
    <n v="7.73"/>
    <s v="Yes"/>
    <x v="0"/>
    <x v="0"/>
    <n v="1"/>
    <x v="1"/>
    <x v="0"/>
    <x v="0"/>
  </r>
  <r>
    <x v="249"/>
    <x v="222"/>
    <n v="9193.84"/>
    <x v="2"/>
    <x v="2"/>
    <x v="1"/>
    <x v="5"/>
    <d v="1976-09-10T00:00:00"/>
    <n v="19.95"/>
    <n v="6.24"/>
    <s v="Yes"/>
    <x v="0"/>
    <x v="0"/>
    <n v="0"/>
    <x v="1"/>
    <x v="2"/>
    <x v="2"/>
  </r>
  <r>
    <x v="250"/>
    <x v="223"/>
    <n v="9182.17"/>
    <x v="2"/>
    <x v="0"/>
    <x v="6"/>
    <x v="19"/>
    <d v="1973-12-25T00:00:00"/>
    <n v="21.3"/>
    <n v="10.42"/>
    <s v="No"/>
    <x v="0"/>
    <x v="0"/>
    <n v="2"/>
    <x v="1"/>
    <x v="2"/>
    <x v="0"/>
  </r>
  <r>
    <x v="251"/>
    <x v="224"/>
    <n v="9174.14"/>
    <x v="1"/>
    <x v="2"/>
    <x v="1"/>
    <x v="12"/>
    <d v="1971-12-29T00:00:00"/>
    <n v="31.635000000000002"/>
    <n v="11.11"/>
    <s v="No"/>
    <x v="0"/>
    <x v="0"/>
    <n v="0"/>
    <x v="1"/>
    <x v="0"/>
    <x v="0"/>
  </r>
  <r>
    <x v="252"/>
    <x v="225"/>
    <n v="9171.75"/>
    <x v="2"/>
    <x v="1"/>
    <x v="1"/>
    <x v="6"/>
    <d v="1970-10-24T00:00:00"/>
    <n v="23.9"/>
    <n v="7.67"/>
    <s v="Yes"/>
    <x v="0"/>
    <x v="0"/>
    <n v="2"/>
    <x v="1"/>
    <x v="2"/>
    <x v="0"/>
  </r>
  <r>
    <x v="253"/>
    <x v="226"/>
    <n v="9159.51"/>
    <x v="2"/>
    <x v="1"/>
    <x v="5"/>
    <x v="29"/>
    <d v="1990-08-23T00:00:00"/>
    <n v="34.15"/>
    <n v="6.15"/>
    <s v="No"/>
    <x v="0"/>
    <x v="0"/>
    <n v="0"/>
    <x v="1"/>
    <x v="0"/>
    <x v="2"/>
  </r>
  <r>
    <x v="254"/>
    <x v="227"/>
    <n v="9147.5"/>
    <x v="2"/>
    <x v="2"/>
    <x v="1"/>
    <x v="31"/>
    <d v="1982-12-08T00:00:00"/>
    <n v="28.71"/>
    <n v="5.71"/>
    <s v="No"/>
    <x v="0"/>
    <x v="0"/>
    <n v="0"/>
    <x v="1"/>
    <x v="1"/>
    <x v="2"/>
  </r>
  <r>
    <x v="255"/>
    <x v="228"/>
    <n v="9144.57"/>
    <x v="1"/>
    <x v="1"/>
    <x v="6"/>
    <x v="6"/>
    <d v="1970-10-18T00:00:00"/>
    <n v="36.700000000000003"/>
    <n v="8.6999999999999993"/>
    <s v="Yes"/>
    <x v="0"/>
    <x v="0"/>
    <n v="2"/>
    <x v="1"/>
    <x v="0"/>
    <x v="0"/>
  </r>
  <r>
    <x v="256"/>
    <x v="197"/>
    <n v="9140.9500000000007"/>
    <x v="1"/>
    <x v="0"/>
    <x v="0"/>
    <x v="6"/>
    <d v="1970-08-12T00:00:00"/>
    <n v="34.1"/>
    <n v="9.0399999999999991"/>
    <s v="Yes"/>
    <x v="0"/>
    <x v="0"/>
    <n v="2"/>
    <x v="1"/>
    <x v="0"/>
    <x v="0"/>
  </r>
  <r>
    <x v="257"/>
    <x v="229"/>
    <n v="39396.86"/>
    <x v="2"/>
    <x v="1"/>
    <x v="6"/>
    <x v="8"/>
    <d v="1966-06-24T00:00:00"/>
    <n v="41.46"/>
    <n v="4.99"/>
    <s v="Yes"/>
    <x v="0"/>
    <x v="0"/>
    <n v="2"/>
    <x v="0"/>
    <x v="0"/>
    <x v="1"/>
  </r>
  <r>
    <x v="258"/>
    <x v="230"/>
    <n v="9101.7999999999993"/>
    <x v="2"/>
    <x v="2"/>
    <x v="6"/>
    <x v="2"/>
    <d v="1977-12-02T00:00:00"/>
    <n v="25.7"/>
    <n v="5.61"/>
    <s v="No"/>
    <x v="0"/>
    <x v="0"/>
    <n v="0"/>
    <x v="1"/>
    <x v="1"/>
    <x v="1"/>
  </r>
  <r>
    <x v="259"/>
    <x v="231"/>
    <n v="9095.94"/>
    <x v="1"/>
    <x v="2"/>
    <x v="6"/>
    <x v="18"/>
    <d v="1965-11-09T00:00:00"/>
    <n v="21.68"/>
    <n v="8.1199999999999992"/>
    <s v="No"/>
    <x v="0"/>
    <x v="0"/>
    <n v="0"/>
    <x v="1"/>
    <x v="2"/>
    <x v="0"/>
  </r>
  <r>
    <x v="260"/>
    <x v="232"/>
    <n v="9095.07"/>
    <x v="2"/>
    <x v="1"/>
    <x v="7"/>
    <x v="2"/>
    <d v="1977-11-04T00:00:00"/>
    <n v="25.175000000000001"/>
    <n v="4.74"/>
    <s v="No"/>
    <x v="0"/>
    <x v="0"/>
    <n v="0"/>
    <x v="1"/>
    <x v="1"/>
    <x v="1"/>
  </r>
  <r>
    <x v="261"/>
    <x v="233"/>
    <n v="9058.73"/>
    <x v="1"/>
    <x v="1"/>
    <x v="0"/>
    <x v="7"/>
    <d v="1972-12-02T00:00:00"/>
    <n v="44.77"/>
    <n v="4.0599999999999996"/>
    <s v="No"/>
    <x v="0"/>
    <x v="0"/>
    <n v="2"/>
    <x v="1"/>
    <x v="0"/>
    <x v="1"/>
  </r>
  <r>
    <x v="262"/>
    <x v="234"/>
    <n v="9048.0300000000007"/>
    <x v="2"/>
    <x v="1"/>
    <x v="0"/>
    <x v="7"/>
    <d v="1972-12-07T00:00:00"/>
    <n v="37.07"/>
    <n v="5.69"/>
    <s v="No"/>
    <x v="0"/>
    <x v="0"/>
    <n v="2"/>
    <x v="1"/>
    <x v="0"/>
    <x v="1"/>
  </r>
  <r>
    <x v="263"/>
    <x v="117"/>
    <n v="9010.2000000000007"/>
    <x v="2"/>
    <x v="0"/>
    <x v="2"/>
    <x v="40"/>
    <d v="1993-12-01T00:00:00"/>
    <n v="39.799999999999997"/>
    <n v="5.66"/>
    <s v="No"/>
    <x v="0"/>
    <x v="1"/>
    <n v="1"/>
    <x v="1"/>
    <x v="0"/>
    <x v="1"/>
  </r>
  <r>
    <x v="264"/>
    <x v="235"/>
    <n v="8998.43"/>
    <x v="2"/>
    <x v="2"/>
    <x v="4"/>
    <x v="20"/>
    <d v="1979-12-16T00:00:00"/>
    <n v="26.36"/>
    <n v="4.32"/>
    <s v="No"/>
    <x v="0"/>
    <x v="1"/>
    <n v="1"/>
    <x v="1"/>
    <x v="1"/>
    <x v="1"/>
  </r>
  <r>
    <x v="265"/>
    <x v="236"/>
    <n v="8988.16"/>
    <x v="2"/>
    <x v="2"/>
    <x v="1"/>
    <x v="19"/>
    <d v="1973-10-11T00:00:00"/>
    <n v="29.925000000000001"/>
    <n v="8.2899999999999991"/>
    <s v="No"/>
    <x v="0"/>
    <x v="0"/>
    <n v="2"/>
    <x v="1"/>
    <x v="0"/>
    <x v="0"/>
  </r>
  <r>
    <x v="266"/>
    <x v="214"/>
    <n v="8978.19"/>
    <x v="2"/>
    <x v="1"/>
    <x v="0"/>
    <x v="15"/>
    <d v="1974-07-21T00:00:00"/>
    <n v="37.29"/>
    <n v="10.46"/>
    <s v="No"/>
    <x v="0"/>
    <x v="0"/>
    <n v="0"/>
    <x v="1"/>
    <x v="0"/>
    <x v="0"/>
  </r>
  <r>
    <x v="267"/>
    <x v="237"/>
    <n v="8968.33"/>
    <x v="1"/>
    <x v="1"/>
    <x v="6"/>
    <x v="15"/>
    <d v="1974-09-08T00:00:00"/>
    <n v="30.2"/>
    <n v="11.96"/>
    <s v="No"/>
    <x v="0"/>
    <x v="0"/>
    <n v="0"/>
    <x v="1"/>
    <x v="0"/>
    <x v="0"/>
  </r>
  <r>
    <x v="268"/>
    <x v="238"/>
    <n v="39352.6"/>
    <x v="2"/>
    <x v="0"/>
    <x v="6"/>
    <x v="1"/>
    <d v="1978-08-05T00:00:00"/>
    <n v="48"/>
    <n v="10.54"/>
    <s v="No"/>
    <x v="0"/>
    <x v="0"/>
    <n v="0"/>
    <x v="0"/>
    <x v="0"/>
    <x v="0"/>
  </r>
  <r>
    <x v="269"/>
    <x v="239"/>
    <n v="8965.7999999999993"/>
    <x v="2"/>
    <x v="0"/>
    <x v="1"/>
    <x v="26"/>
    <d v="1983-07-15T00:00:00"/>
    <n v="24.225000000000001"/>
    <n v="4.25"/>
    <s v="Yes"/>
    <x v="0"/>
    <x v="1"/>
    <n v="1"/>
    <x v="1"/>
    <x v="2"/>
    <x v="1"/>
  </r>
  <r>
    <x v="270"/>
    <x v="240"/>
    <n v="8964.06"/>
    <x v="1"/>
    <x v="1"/>
    <x v="3"/>
    <x v="15"/>
    <d v="1974-08-17T00:00:00"/>
    <n v="31.445"/>
    <n v="8.33"/>
    <s v="No"/>
    <x v="0"/>
    <x v="0"/>
    <n v="0"/>
    <x v="1"/>
    <x v="0"/>
    <x v="0"/>
  </r>
  <r>
    <x v="271"/>
    <x v="241"/>
    <n v="8954.99"/>
    <x v="2"/>
    <x v="0"/>
    <x v="2"/>
    <x v="25"/>
    <d v="1992-09-27T00:00:00"/>
    <n v="38.880000000000003"/>
    <n v="4.29"/>
    <s v="No"/>
    <x v="0"/>
    <x v="0"/>
    <n v="1"/>
    <x v="1"/>
    <x v="0"/>
    <x v="1"/>
  </r>
  <r>
    <x v="272"/>
    <x v="242"/>
    <n v="8944.1200000000008"/>
    <x v="1"/>
    <x v="1"/>
    <x v="0"/>
    <x v="5"/>
    <d v="1976-12-25T00:00:00"/>
    <n v="43.89"/>
    <n v="6.32"/>
    <s v="Yes"/>
    <x v="0"/>
    <x v="0"/>
    <n v="0"/>
    <x v="1"/>
    <x v="0"/>
    <x v="2"/>
  </r>
  <r>
    <x v="273"/>
    <x v="74"/>
    <n v="8932.08"/>
    <x v="2"/>
    <x v="2"/>
    <x v="6"/>
    <x v="12"/>
    <d v="1972-06-06T00:00:00"/>
    <n v="25.6"/>
    <n v="5.65"/>
    <s v="No"/>
    <x v="0"/>
    <x v="0"/>
    <n v="2"/>
    <x v="1"/>
    <x v="1"/>
    <x v="1"/>
  </r>
  <r>
    <x v="274"/>
    <x v="243"/>
    <n v="8930.93"/>
    <x v="2"/>
    <x v="1"/>
    <x v="1"/>
    <x v="34"/>
    <d v="1975-07-07T00:00:00"/>
    <n v="29.545000000000002"/>
    <n v="8.41"/>
    <s v="Yes"/>
    <x v="0"/>
    <x v="0"/>
    <n v="1"/>
    <x v="1"/>
    <x v="1"/>
    <x v="0"/>
  </r>
  <r>
    <x v="275"/>
    <x v="244"/>
    <n v="8908.4699999999993"/>
    <x v="1"/>
    <x v="1"/>
    <x v="0"/>
    <x v="11"/>
    <d v="1967-09-06T00:00:00"/>
    <n v="23.25"/>
    <n v="11.96"/>
    <s v="Yes"/>
    <x v="0"/>
    <x v="0"/>
    <n v="0"/>
    <x v="1"/>
    <x v="2"/>
    <x v="0"/>
  </r>
  <r>
    <x v="276"/>
    <x v="245"/>
    <n v="8906.14"/>
    <x v="2"/>
    <x v="1"/>
    <x v="1"/>
    <x v="36"/>
    <d v="1997-11-28T00:00:00"/>
    <n v="43.95"/>
    <n v="5.17"/>
    <s v="Yes"/>
    <x v="0"/>
    <x v="1"/>
    <n v="1"/>
    <x v="1"/>
    <x v="0"/>
    <x v="1"/>
  </r>
  <r>
    <x v="277"/>
    <x v="246"/>
    <n v="8891.14"/>
    <x v="2"/>
    <x v="0"/>
    <x v="11"/>
    <x v="1"/>
    <d v="1978-12-16T00:00:00"/>
    <n v="21.85"/>
    <n v="8.76"/>
    <s v="No"/>
    <x v="0"/>
    <x v="0"/>
    <n v="0"/>
    <x v="1"/>
    <x v="2"/>
    <x v="0"/>
  </r>
  <r>
    <x v="278"/>
    <x v="80"/>
    <n v="8890.59"/>
    <x v="2"/>
    <x v="0"/>
    <x v="1"/>
    <x v="19"/>
    <d v="1973-09-09T00:00:00"/>
    <n v="25.73"/>
    <n v="7.99"/>
    <s v="No"/>
    <x v="0"/>
    <x v="0"/>
    <n v="2"/>
    <x v="1"/>
    <x v="1"/>
    <x v="0"/>
  </r>
  <r>
    <x v="279"/>
    <x v="247"/>
    <n v="39315.279999999999"/>
    <x v="2"/>
    <x v="0"/>
    <x v="6"/>
    <x v="31"/>
    <d v="1982-08-16T00:00:00"/>
    <n v="49.13"/>
    <n v="4.54"/>
    <s v="No"/>
    <x v="0"/>
    <x v="0"/>
    <n v="0"/>
    <x v="0"/>
    <x v="0"/>
    <x v="1"/>
  </r>
  <r>
    <x v="280"/>
    <x v="248"/>
    <n v="8871.15"/>
    <x v="2"/>
    <x v="0"/>
    <x v="0"/>
    <x v="15"/>
    <d v="1974-06-18T00:00:00"/>
    <n v="32.229999999999997"/>
    <n v="8.59"/>
    <s v="No"/>
    <x v="0"/>
    <x v="0"/>
    <n v="0"/>
    <x v="1"/>
    <x v="0"/>
    <x v="0"/>
  </r>
  <r>
    <x v="281"/>
    <x v="249"/>
    <n v="8835.26"/>
    <x v="1"/>
    <x v="1"/>
    <x v="1"/>
    <x v="7"/>
    <d v="1972-11-22T00:00:00"/>
    <n v="32.204999999999998"/>
    <n v="6.14"/>
    <s v="No"/>
    <x v="0"/>
    <x v="0"/>
    <n v="2"/>
    <x v="1"/>
    <x v="0"/>
    <x v="2"/>
  </r>
  <r>
    <x v="282"/>
    <x v="250"/>
    <n v="8827.2099999999991"/>
    <x v="1"/>
    <x v="2"/>
    <x v="1"/>
    <x v="7"/>
    <d v="1972-11-14T00:00:00"/>
    <n v="26.41"/>
    <n v="4.08"/>
    <s v="No"/>
    <x v="0"/>
    <x v="0"/>
    <n v="2"/>
    <x v="1"/>
    <x v="1"/>
    <x v="1"/>
  </r>
  <r>
    <x v="283"/>
    <x v="251"/>
    <n v="8825.09"/>
    <x v="2"/>
    <x v="0"/>
    <x v="6"/>
    <x v="5"/>
    <d v="1976-07-14T00:00:00"/>
    <n v="30.2"/>
    <n v="6.25"/>
    <s v="Yes"/>
    <x v="0"/>
    <x v="0"/>
    <n v="0"/>
    <x v="1"/>
    <x v="0"/>
    <x v="2"/>
  </r>
  <r>
    <x v="284"/>
    <x v="118"/>
    <n v="8824.27"/>
    <x v="2"/>
    <x v="2"/>
    <x v="4"/>
    <x v="35"/>
    <d v="1988-08-22T00:00:00"/>
    <n v="31.26"/>
    <n v="5.94"/>
    <s v="Yes"/>
    <x v="0"/>
    <x v="0"/>
    <n v="1"/>
    <x v="1"/>
    <x v="0"/>
    <x v="2"/>
  </r>
  <r>
    <x v="285"/>
    <x v="252"/>
    <n v="8823.99"/>
    <x v="2"/>
    <x v="0"/>
    <x v="7"/>
    <x v="5"/>
    <d v="1976-10-19T00:00:00"/>
    <n v="33.725000000000001"/>
    <n v="6.45"/>
    <s v="Yes"/>
    <x v="0"/>
    <x v="0"/>
    <n v="0"/>
    <x v="1"/>
    <x v="0"/>
    <x v="0"/>
  </r>
  <r>
    <x v="286"/>
    <x v="253"/>
    <n v="8823.2800000000007"/>
    <x v="2"/>
    <x v="2"/>
    <x v="6"/>
    <x v="5"/>
    <d v="1976-06-14T00:00:00"/>
    <n v="28.9"/>
    <n v="5.74"/>
    <s v="Yes"/>
    <x v="0"/>
    <x v="0"/>
    <n v="0"/>
    <x v="1"/>
    <x v="1"/>
    <x v="2"/>
  </r>
  <r>
    <x v="287"/>
    <x v="254"/>
    <n v="8821.8799999999992"/>
    <x v="2"/>
    <x v="0"/>
    <x v="8"/>
    <x v="14"/>
    <d v="2001-11-07T00:00:00"/>
    <n v="45.69"/>
    <n v="4.43"/>
    <s v="Yes"/>
    <x v="0"/>
    <x v="0"/>
    <n v="0"/>
    <x v="1"/>
    <x v="0"/>
    <x v="1"/>
  </r>
  <r>
    <x v="288"/>
    <x v="255"/>
    <n v="8800.49"/>
    <x v="1"/>
    <x v="1"/>
    <x v="0"/>
    <x v="18"/>
    <d v="1965-08-29T00:00:00"/>
    <n v="21.03"/>
    <n v="6.5"/>
    <s v="No"/>
    <x v="0"/>
    <x v="0"/>
    <n v="0"/>
    <x v="1"/>
    <x v="2"/>
    <x v="0"/>
  </r>
  <r>
    <x v="289"/>
    <x v="256"/>
    <n v="8798.59"/>
    <x v="2"/>
    <x v="2"/>
    <x v="6"/>
    <x v="12"/>
    <d v="1971-06-18T00:00:00"/>
    <n v="37"/>
    <n v="8.75"/>
    <s v="No"/>
    <x v="0"/>
    <x v="0"/>
    <n v="0"/>
    <x v="1"/>
    <x v="0"/>
    <x v="0"/>
  </r>
  <r>
    <x v="290"/>
    <x v="257"/>
    <n v="39241.440000000002"/>
    <x v="0"/>
    <x v="0"/>
    <x v="6"/>
    <x v="25"/>
    <d v="1992-11-30T00:00:00"/>
    <n v="37.799999999999997"/>
    <n v="6.29"/>
    <s v="No"/>
    <x v="0"/>
    <x v="0"/>
    <n v="1"/>
    <x v="0"/>
    <x v="0"/>
    <x v="2"/>
  </r>
  <r>
    <x v="291"/>
    <x v="258"/>
    <n v="8782.4699999999993"/>
    <x v="2"/>
    <x v="0"/>
    <x v="6"/>
    <x v="12"/>
    <d v="1971-08-23T00:00:00"/>
    <n v="25.4"/>
    <n v="11.96"/>
    <s v="No"/>
    <x v="0"/>
    <x v="0"/>
    <n v="0"/>
    <x v="1"/>
    <x v="1"/>
    <x v="0"/>
  </r>
  <r>
    <x v="292"/>
    <x v="259"/>
    <n v="8765.25"/>
    <x v="2"/>
    <x v="0"/>
    <x v="1"/>
    <x v="15"/>
    <d v="1974-09-06T00:00:00"/>
    <n v="32.299999999999997"/>
    <n v="10.54"/>
    <s v="No"/>
    <x v="0"/>
    <x v="0"/>
    <n v="0"/>
    <x v="1"/>
    <x v="0"/>
    <x v="0"/>
  </r>
  <r>
    <x v="293"/>
    <x v="260"/>
    <n v="8760.1200000000008"/>
    <x v="2"/>
    <x v="2"/>
    <x v="0"/>
    <x v="4"/>
    <d v="1969-09-09T00:00:00"/>
    <n v="23.94"/>
    <n v="4.54"/>
    <s v="Yes"/>
    <x v="0"/>
    <x v="1"/>
    <n v="1"/>
    <x v="1"/>
    <x v="2"/>
    <x v="1"/>
  </r>
  <r>
    <x v="294"/>
    <x v="261"/>
    <n v="8747.68"/>
    <x v="2"/>
    <x v="0"/>
    <x v="6"/>
    <x v="23"/>
    <d v="1999-08-23T00:00:00"/>
    <n v="46.4"/>
    <n v="5.71"/>
    <s v="No"/>
    <x v="0"/>
    <x v="0"/>
    <n v="0"/>
    <x v="1"/>
    <x v="0"/>
    <x v="2"/>
  </r>
  <r>
    <x v="295"/>
    <x v="262"/>
    <n v="8733.23"/>
    <x v="2"/>
    <x v="0"/>
    <x v="1"/>
    <x v="5"/>
    <d v="1976-06-17T00:00:00"/>
    <n v="40.375"/>
    <n v="6.25"/>
    <s v="Yes"/>
    <x v="0"/>
    <x v="0"/>
    <n v="0"/>
    <x v="1"/>
    <x v="0"/>
    <x v="2"/>
  </r>
  <r>
    <x v="296"/>
    <x v="263"/>
    <n v="8703.4599999999991"/>
    <x v="1"/>
    <x v="0"/>
    <x v="6"/>
    <x v="19"/>
    <d v="1973-06-25T00:00:00"/>
    <n v="28.7"/>
    <n v="9.4700000000000006"/>
    <s v="No"/>
    <x v="0"/>
    <x v="0"/>
    <n v="2"/>
    <x v="1"/>
    <x v="1"/>
    <x v="0"/>
  </r>
  <r>
    <x v="297"/>
    <x v="63"/>
    <n v="8701.84"/>
    <x v="2"/>
    <x v="0"/>
    <x v="5"/>
    <x v="9"/>
    <d v="1980-10-28T00:00:00"/>
    <n v="26.63"/>
    <n v="5.7"/>
    <s v="No"/>
    <x v="0"/>
    <x v="0"/>
    <n v="0"/>
    <x v="1"/>
    <x v="1"/>
    <x v="2"/>
  </r>
  <r>
    <x v="298"/>
    <x v="264"/>
    <n v="8688.86"/>
    <x v="2"/>
    <x v="2"/>
    <x v="11"/>
    <x v="19"/>
    <d v="1973-10-11T00:00:00"/>
    <n v="22.515000000000001"/>
    <n v="11.18"/>
    <s v="No"/>
    <x v="0"/>
    <x v="0"/>
    <n v="2"/>
    <x v="1"/>
    <x v="2"/>
    <x v="0"/>
  </r>
  <r>
    <x v="299"/>
    <x v="265"/>
    <n v="8671.19"/>
    <x v="2"/>
    <x v="2"/>
    <x v="1"/>
    <x v="15"/>
    <d v="1974-08-16T00:00:00"/>
    <n v="36.575000000000003"/>
    <n v="10.98"/>
    <s v="No"/>
    <x v="0"/>
    <x v="0"/>
    <n v="0"/>
    <x v="1"/>
    <x v="0"/>
    <x v="0"/>
  </r>
  <r>
    <x v="300"/>
    <x v="260"/>
    <n v="8665.14"/>
    <x v="2"/>
    <x v="0"/>
    <x v="0"/>
    <x v="4"/>
    <d v="1969-08-10T00:00:00"/>
    <n v="23.66"/>
    <n v="5.1100000000000003"/>
    <s v="Yes"/>
    <x v="0"/>
    <x v="1"/>
    <n v="1"/>
    <x v="1"/>
    <x v="2"/>
    <x v="1"/>
  </r>
  <r>
    <x v="301"/>
    <x v="266"/>
    <n v="39221.120000000003"/>
    <x v="2"/>
    <x v="2"/>
    <x v="6"/>
    <x v="27"/>
    <d v="1962-07-07T00:00:00"/>
    <n v="38.299999999999997"/>
    <n v="9.51"/>
    <s v="No"/>
    <x v="0"/>
    <x v="0"/>
    <n v="0"/>
    <x v="0"/>
    <x v="0"/>
    <x v="0"/>
  </r>
  <r>
    <x v="302"/>
    <x v="267"/>
    <n v="8665.09"/>
    <x v="1"/>
    <x v="1"/>
    <x v="1"/>
    <x v="18"/>
    <d v="1965-10-21T00:00:00"/>
    <n v="18.62"/>
    <n v="10.24"/>
    <s v="No"/>
    <x v="0"/>
    <x v="0"/>
    <n v="0"/>
    <x v="1"/>
    <x v="2"/>
    <x v="0"/>
  </r>
  <r>
    <x v="303"/>
    <x v="268"/>
    <n v="8627.5400000000009"/>
    <x v="2"/>
    <x v="1"/>
    <x v="11"/>
    <x v="34"/>
    <d v="1975-08-03T00:00:00"/>
    <n v="19.190000000000001"/>
    <n v="7.71"/>
    <s v="Yes"/>
    <x v="0"/>
    <x v="0"/>
    <n v="1"/>
    <x v="1"/>
    <x v="2"/>
    <x v="0"/>
  </r>
  <r>
    <x v="304"/>
    <x v="269"/>
    <n v="8615.2999999999993"/>
    <x v="2"/>
    <x v="0"/>
    <x v="6"/>
    <x v="2"/>
    <d v="1977-09-02T00:00:00"/>
    <n v="27.5"/>
    <n v="6.03"/>
    <s v="No"/>
    <x v="0"/>
    <x v="0"/>
    <n v="0"/>
    <x v="1"/>
    <x v="1"/>
    <x v="2"/>
  </r>
  <r>
    <x v="305"/>
    <x v="270"/>
    <n v="8606.2199999999993"/>
    <x v="0"/>
    <x v="1"/>
    <x v="15"/>
    <x v="20"/>
    <d v="1979-07-17T00:00:00"/>
    <n v="27.36"/>
    <n v="5.96"/>
    <s v="No"/>
    <x v="0"/>
    <x v="1"/>
    <n v="1"/>
    <x v="1"/>
    <x v="1"/>
    <x v="2"/>
  </r>
  <r>
    <x v="306"/>
    <x v="271"/>
    <n v="8605.36"/>
    <x v="2"/>
    <x v="1"/>
    <x v="0"/>
    <x v="2"/>
    <d v="1977-10-15T00:00:00"/>
    <n v="20.350000000000001"/>
    <n v="4.16"/>
    <s v="No"/>
    <x v="0"/>
    <x v="0"/>
    <n v="0"/>
    <x v="1"/>
    <x v="2"/>
    <x v="1"/>
  </r>
  <r>
    <x v="307"/>
    <x v="187"/>
    <n v="8604.48"/>
    <x v="1"/>
    <x v="1"/>
    <x v="3"/>
    <x v="2"/>
    <d v="1977-11-12T00:00:00"/>
    <n v="24.035"/>
    <n v="6.11"/>
    <s v="No"/>
    <x v="0"/>
    <x v="0"/>
    <n v="0"/>
    <x v="1"/>
    <x v="2"/>
    <x v="2"/>
  </r>
  <r>
    <x v="308"/>
    <x v="272"/>
    <n v="8603.82"/>
    <x v="2"/>
    <x v="2"/>
    <x v="9"/>
    <x v="2"/>
    <d v="1977-09-24T00:00:00"/>
    <n v="23.56"/>
    <n v="5.97"/>
    <s v="No"/>
    <x v="0"/>
    <x v="0"/>
    <n v="0"/>
    <x v="1"/>
    <x v="2"/>
    <x v="2"/>
  </r>
  <r>
    <x v="309"/>
    <x v="273"/>
    <n v="8601.33"/>
    <x v="2"/>
    <x v="2"/>
    <x v="0"/>
    <x v="19"/>
    <d v="1973-07-11T00:00:00"/>
    <n v="27.17"/>
    <n v="10.81"/>
    <s v="No"/>
    <x v="0"/>
    <x v="0"/>
    <n v="2"/>
    <x v="1"/>
    <x v="1"/>
    <x v="0"/>
  </r>
  <r>
    <x v="310"/>
    <x v="274"/>
    <n v="8596.83"/>
    <x v="2"/>
    <x v="0"/>
    <x v="0"/>
    <x v="26"/>
    <d v="1983-07-25T00:00:00"/>
    <n v="34.32"/>
    <n v="5.7"/>
    <s v="Yes"/>
    <x v="0"/>
    <x v="1"/>
    <n v="1"/>
    <x v="1"/>
    <x v="0"/>
    <x v="2"/>
  </r>
  <r>
    <x v="311"/>
    <x v="96"/>
    <n v="8582.2999999999993"/>
    <x v="2"/>
    <x v="2"/>
    <x v="0"/>
    <x v="26"/>
    <d v="1983-12-30T00:00:00"/>
    <n v="23.87"/>
    <n v="4.7699999999999996"/>
    <s v="Yes"/>
    <x v="0"/>
    <x v="1"/>
    <n v="1"/>
    <x v="1"/>
    <x v="2"/>
    <x v="1"/>
  </r>
  <r>
    <x v="312"/>
    <x v="275"/>
    <n v="39125.33"/>
    <x v="0"/>
    <x v="2"/>
    <x v="3"/>
    <x v="31"/>
    <d v="1982-08-04T00:00:00"/>
    <n v="32.774999999999999"/>
    <n v="4.72"/>
    <s v="No"/>
    <x v="0"/>
    <x v="0"/>
    <n v="0"/>
    <x v="0"/>
    <x v="0"/>
    <x v="1"/>
  </r>
  <r>
    <x v="313"/>
    <x v="276"/>
    <n v="8573.2999999999993"/>
    <x v="2"/>
    <x v="1"/>
    <x v="5"/>
    <x v="30"/>
    <d v="1987-11-11T00:00:00"/>
    <n v="30.15"/>
    <n v="4.25"/>
    <s v="No"/>
    <x v="0"/>
    <x v="0"/>
    <n v="1"/>
    <x v="1"/>
    <x v="0"/>
    <x v="1"/>
  </r>
  <r>
    <x v="314"/>
    <x v="277"/>
    <n v="8572.0400000000009"/>
    <x v="2"/>
    <x v="1"/>
    <x v="5"/>
    <x v="31"/>
    <d v="1982-12-06T00:00:00"/>
    <n v="26.36"/>
    <n v="5.52"/>
    <s v="No"/>
    <x v="0"/>
    <x v="0"/>
    <n v="0"/>
    <x v="1"/>
    <x v="1"/>
    <x v="1"/>
  </r>
  <r>
    <x v="315"/>
    <x v="79"/>
    <n v="8569.86"/>
    <x v="2"/>
    <x v="0"/>
    <x v="0"/>
    <x v="34"/>
    <d v="1975-09-26T00:00:00"/>
    <n v="45.32"/>
    <n v="6.53"/>
    <s v="Yes"/>
    <x v="0"/>
    <x v="0"/>
    <n v="1"/>
    <x v="1"/>
    <x v="0"/>
    <x v="0"/>
  </r>
  <r>
    <x v="316"/>
    <x v="278"/>
    <n v="8567.25"/>
    <x v="2"/>
    <x v="2"/>
    <x v="1"/>
    <x v="35"/>
    <d v="1988-09-21T00:00:00"/>
    <n v="31.93"/>
    <n v="4.82"/>
    <s v="Yes"/>
    <x v="0"/>
    <x v="0"/>
    <n v="1"/>
    <x v="1"/>
    <x v="0"/>
    <x v="1"/>
  </r>
  <r>
    <x v="317"/>
    <x v="279"/>
    <n v="8556.91"/>
    <x v="2"/>
    <x v="2"/>
    <x v="6"/>
    <x v="34"/>
    <d v="1975-08-21T00:00:00"/>
    <n v="36"/>
    <n v="11.94"/>
    <s v="Yes"/>
    <x v="0"/>
    <x v="0"/>
    <n v="1"/>
    <x v="1"/>
    <x v="0"/>
    <x v="0"/>
  </r>
  <r>
    <x v="318"/>
    <x v="280"/>
    <n v="8551.35"/>
    <x v="2"/>
    <x v="1"/>
    <x v="6"/>
    <x v="34"/>
    <d v="1975-08-06T00:00:00"/>
    <n v="32"/>
    <n v="7.85"/>
    <s v="Yes"/>
    <x v="0"/>
    <x v="0"/>
    <n v="1"/>
    <x v="1"/>
    <x v="0"/>
    <x v="0"/>
  </r>
  <r>
    <x v="319"/>
    <x v="281"/>
    <n v="8547.69"/>
    <x v="2"/>
    <x v="2"/>
    <x v="0"/>
    <x v="26"/>
    <d v="1983-12-12T00:00:00"/>
    <n v="29.37"/>
    <n v="8.01"/>
    <s v="Yes"/>
    <x v="0"/>
    <x v="0"/>
    <n v="1"/>
    <x v="1"/>
    <x v="1"/>
    <x v="0"/>
  </r>
  <r>
    <x v="320"/>
    <x v="282"/>
    <n v="8539.67"/>
    <x v="2"/>
    <x v="0"/>
    <x v="6"/>
    <x v="34"/>
    <d v="1975-11-06T00:00:00"/>
    <n v="23.6"/>
    <n v="7.4"/>
    <s v="Yes"/>
    <x v="0"/>
    <x v="0"/>
    <n v="1"/>
    <x v="1"/>
    <x v="2"/>
    <x v="0"/>
  </r>
  <r>
    <x v="321"/>
    <x v="148"/>
    <n v="8538.2900000000009"/>
    <x v="2"/>
    <x v="0"/>
    <x v="7"/>
    <x v="10"/>
    <d v="1981-12-27T00:00:00"/>
    <n v="33.155000000000001"/>
    <n v="8.3800000000000008"/>
    <s v="Yes"/>
    <x v="0"/>
    <x v="0"/>
    <n v="0"/>
    <x v="1"/>
    <x v="0"/>
    <x v="0"/>
  </r>
  <r>
    <x v="322"/>
    <x v="283"/>
    <n v="8534.67"/>
    <x v="2"/>
    <x v="0"/>
    <x v="7"/>
    <x v="26"/>
    <d v="1983-07-24T00:00:00"/>
    <n v="24.32"/>
    <n v="11.56"/>
    <s v="Yes"/>
    <x v="0"/>
    <x v="0"/>
    <n v="1"/>
    <x v="1"/>
    <x v="2"/>
    <x v="0"/>
  </r>
  <r>
    <x v="323"/>
    <x v="284"/>
    <n v="39047.29"/>
    <x v="0"/>
    <x v="0"/>
    <x v="11"/>
    <x v="22"/>
    <d v="1985-09-20T00:00:00"/>
    <n v="34.200000000000003"/>
    <n v="5.91"/>
    <s v="Yes"/>
    <x v="0"/>
    <x v="0"/>
    <n v="0"/>
    <x v="0"/>
    <x v="0"/>
    <x v="2"/>
  </r>
  <r>
    <x v="324"/>
    <x v="285"/>
    <n v="8527.5300000000007"/>
    <x v="2"/>
    <x v="1"/>
    <x v="0"/>
    <x v="2"/>
    <d v="1977-07-26T00:00:00"/>
    <n v="36.299999999999997"/>
    <n v="4.6100000000000003"/>
    <s v="No"/>
    <x v="0"/>
    <x v="0"/>
    <n v="0"/>
    <x v="1"/>
    <x v="0"/>
    <x v="1"/>
  </r>
  <r>
    <x v="325"/>
    <x v="286"/>
    <n v="8522"/>
    <x v="2"/>
    <x v="1"/>
    <x v="6"/>
    <x v="20"/>
    <d v="1979-08-13T00:00:00"/>
    <n v="34.4"/>
    <n v="4.95"/>
    <s v="No"/>
    <x v="0"/>
    <x v="1"/>
    <n v="1"/>
    <x v="1"/>
    <x v="0"/>
    <x v="1"/>
  </r>
  <r>
    <x v="326"/>
    <x v="96"/>
    <n v="8520.0300000000007"/>
    <x v="2"/>
    <x v="0"/>
    <x v="6"/>
    <x v="2"/>
    <d v="1977-12-29T00:00:00"/>
    <n v="30.9"/>
    <n v="5.04"/>
    <s v="No"/>
    <x v="0"/>
    <x v="0"/>
    <n v="0"/>
    <x v="1"/>
    <x v="0"/>
    <x v="1"/>
  </r>
  <r>
    <x v="327"/>
    <x v="287"/>
    <n v="8516.83"/>
    <x v="2"/>
    <x v="2"/>
    <x v="0"/>
    <x v="2"/>
    <d v="1977-06-21T00:00:00"/>
    <n v="28.6"/>
    <n v="5.42"/>
    <s v="No"/>
    <x v="0"/>
    <x v="0"/>
    <n v="0"/>
    <x v="1"/>
    <x v="1"/>
    <x v="1"/>
  </r>
  <r>
    <x v="328"/>
    <x v="288"/>
    <n v="8515.76"/>
    <x v="2"/>
    <x v="1"/>
    <x v="0"/>
    <x v="2"/>
    <d v="1977-12-26T00:00:00"/>
    <n v="27.83"/>
    <n v="5.39"/>
    <s v="No"/>
    <x v="0"/>
    <x v="0"/>
    <n v="0"/>
    <x v="1"/>
    <x v="1"/>
    <x v="1"/>
  </r>
  <r>
    <x v="329"/>
    <x v="289"/>
    <n v="8471.65"/>
    <x v="2"/>
    <x v="2"/>
    <x v="1"/>
    <x v="40"/>
    <d v="1993-11-10T00:00:00"/>
    <n v="39.64"/>
    <n v="6"/>
    <s v="No"/>
    <x v="0"/>
    <x v="1"/>
    <n v="1"/>
    <x v="1"/>
    <x v="0"/>
    <x v="2"/>
  </r>
  <r>
    <x v="330"/>
    <x v="290"/>
    <n v="8466.35"/>
    <x v="2"/>
    <x v="1"/>
    <x v="1"/>
    <x v="25"/>
    <d v="1992-09-09T00:00:00"/>
    <n v="38.479999999999997"/>
    <n v="6.02"/>
    <s v="No"/>
    <x v="0"/>
    <x v="0"/>
    <n v="1"/>
    <x v="1"/>
    <x v="0"/>
    <x v="2"/>
  </r>
  <r>
    <x v="331"/>
    <x v="291"/>
    <n v="8457.82"/>
    <x v="2"/>
    <x v="0"/>
    <x v="6"/>
    <x v="7"/>
    <d v="1972-12-26T00:00:00"/>
    <n v="36.200000000000003"/>
    <n v="4.62"/>
    <s v="No"/>
    <x v="0"/>
    <x v="0"/>
    <n v="2"/>
    <x v="1"/>
    <x v="0"/>
    <x v="1"/>
  </r>
  <r>
    <x v="332"/>
    <x v="292"/>
    <n v="8450.82"/>
    <x v="2"/>
    <x v="1"/>
    <x v="4"/>
    <x v="41"/>
    <d v="1984-06-19T00:00:00"/>
    <n v="27.13"/>
    <n v="5.59"/>
    <s v="No"/>
    <x v="0"/>
    <x v="0"/>
    <n v="1"/>
    <x v="1"/>
    <x v="1"/>
    <x v="1"/>
  </r>
  <r>
    <x v="333"/>
    <x v="293"/>
    <n v="8448.66"/>
    <x v="1"/>
    <x v="2"/>
    <x v="0"/>
    <x v="8"/>
    <d v="1966-06-12T00:00:00"/>
    <n v="20.75"/>
    <n v="5.18"/>
    <s v="Yes"/>
    <x v="0"/>
    <x v="0"/>
    <n v="2"/>
    <x v="1"/>
    <x v="2"/>
    <x v="1"/>
  </r>
  <r>
    <x v="334"/>
    <x v="294"/>
    <n v="48673.56"/>
    <x v="0"/>
    <x v="1"/>
    <x v="0"/>
    <x v="27"/>
    <d v="1962-10-11T00:00:00"/>
    <n v="40.92"/>
    <n v="8.41"/>
    <s v="No"/>
    <x v="0"/>
    <x v="0"/>
    <n v="0"/>
    <x v="0"/>
    <x v="0"/>
    <x v="0"/>
  </r>
  <r>
    <x v="335"/>
    <x v="295"/>
    <n v="38998.550000000003"/>
    <x v="0"/>
    <x v="2"/>
    <x v="6"/>
    <x v="1"/>
    <d v="1978-10-12T00:00:00"/>
    <n v="30.2"/>
    <n v="9.58"/>
    <s v="No"/>
    <x v="0"/>
    <x v="0"/>
    <n v="0"/>
    <x v="0"/>
    <x v="0"/>
    <x v="0"/>
  </r>
  <r>
    <x v="336"/>
    <x v="296"/>
    <n v="8444.4699999999993"/>
    <x v="1"/>
    <x v="2"/>
    <x v="6"/>
    <x v="7"/>
    <d v="1972-09-04T00:00:00"/>
    <n v="26.6"/>
    <n v="6.29"/>
    <s v="No"/>
    <x v="0"/>
    <x v="0"/>
    <n v="2"/>
    <x v="1"/>
    <x v="1"/>
    <x v="2"/>
  </r>
  <r>
    <x v="337"/>
    <x v="297"/>
    <n v="8442.67"/>
    <x v="2"/>
    <x v="0"/>
    <x v="0"/>
    <x v="7"/>
    <d v="1972-09-09T00:00:00"/>
    <n v="25.3"/>
    <n v="4.49"/>
    <s v="No"/>
    <x v="0"/>
    <x v="0"/>
    <n v="2"/>
    <x v="1"/>
    <x v="1"/>
    <x v="1"/>
  </r>
  <r>
    <x v="338"/>
    <x v="298"/>
    <n v="8440.0499999999993"/>
    <x v="1"/>
    <x v="1"/>
    <x v="0"/>
    <x v="32"/>
    <d v="1963-09-24T00:00:00"/>
    <n v="18.84"/>
    <n v="11.82"/>
    <s v="Yes"/>
    <x v="0"/>
    <x v="1"/>
    <n v="1"/>
    <x v="1"/>
    <x v="2"/>
    <x v="0"/>
  </r>
  <r>
    <x v="339"/>
    <x v="299"/>
    <n v="8428.07"/>
    <x v="1"/>
    <x v="1"/>
    <x v="1"/>
    <x v="34"/>
    <d v="1975-09-28T00:00:00"/>
    <n v="19.57"/>
    <n v="7.41"/>
    <s v="Yes"/>
    <x v="0"/>
    <x v="0"/>
    <n v="1"/>
    <x v="1"/>
    <x v="2"/>
    <x v="0"/>
  </r>
  <r>
    <x v="340"/>
    <x v="278"/>
    <n v="8413.4599999999991"/>
    <x v="1"/>
    <x v="2"/>
    <x v="1"/>
    <x v="2"/>
    <d v="1977-09-04T00:00:00"/>
    <n v="30.495000000000001"/>
    <n v="5.97"/>
    <s v="No"/>
    <x v="0"/>
    <x v="0"/>
    <n v="0"/>
    <x v="1"/>
    <x v="0"/>
    <x v="2"/>
  </r>
  <r>
    <x v="341"/>
    <x v="133"/>
    <n v="8410.0499999999993"/>
    <x v="2"/>
    <x v="1"/>
    <x v="1"/>
    <x v="20"/>
    <d v="1979-06-11T00:00:00"/>
    <n v="30.114999999999998"/>
    <n v="5.74"/>
    <s v="No"/>
    <x v="0"/>
    <x v="1"/>
    <n v="1"/>
    <x v="1"/>
    <x v="0"/>
    <x v="2"/>
  </r>
  <r>
    <x v="342"/>
    <x v="300"/>
    <n v="8400.01"/>
    <x v="2"/>
    <x v="0"/>
    <x v="0"/>
    <x v="12"/>
    <d v="1971-09-18T00:00:00"/>
    <n v="24.78"/>
    <n v="9.85"/>
    <s v="No"/>
    <x v="0"/>
    <x v="0"/>
    <n v="0"/>
    <x v="1"/>
    <x v="2"/>
    <x v="0"/>
  </r>
  <r>
    <x v="343"/>
    <x v="301"/>
    <n v="8396.6200000000008"/>
    <x v="2"/>
    <x v="0"/>
    <x v="0"/>
    <x v="12"/>
    <d v="1971-09-04T00:00:00"/>
    <n v="24.77"/>
    <n v="7.59"/>
    <s v="No"/>
    <x v="0"/>
    <x v="0"/>
    <n v="0"/>
    <x v="1"/>
    <x v="2"/>
    <x v="0"/>
  </r>
  <r>
    <x v="344"/>
    <x v="302"/>
    <n v="8355.5400000000009"/>
    <x v="1"/>
    <x v="0"/>
    <x v="1"/>
    <x v="32"/>
    <d v="1963-09-21T00:00:00"/>
    <n v="16.579999999999998"/>
    <n v="6.98"/>
    <s v="Yes"/>
    <x v="0"/>
    <x v="1"/>
    <n v="1"/>
    <x v="1"/>
    <x v="3"/>
    <x v="0"/>
  </r>
  <r>
    <x v="345"/>
    <x v="303"/>
    <n v="8347.16"/>
    <x v="2"/>
    <x v="2"/>
    <x v="0"/>
    <x v="5"/>
    <d v="1976-06-12T00:00:00"/>
    <n v="38.17"/>
    <n v="4.7300000000000004"/>
    <s v="Yes"/>
    <x v="0"/>
    <x v="0"/>
    <n v="0"/>
    <x v="1"/>
    <x v="0"/>
    <x v="1"/>
  </r>
  <r>
    <x v="346"/>
    <x v="304"/>
    <n v="38947.43"/>
    <x v="2"/>
    <x v="0"/>
    <x v="6"/>
    <x v="9"/>
    <d v="1980-09-24T00:00:00"/>
    <n v="48.32"/>
    <n v="5.77"/>
    <s v="No"/>
    <x v="0"/>
    <x v="0"/>
    <n v="0"/>
    <x v="0"/>
    <x v="0"/>
    <x v="2"/>
  </r>
  <r>
    <x v="347"/>
    <x v="305"/>
    <n v="8342.91"/>
    <x v="1"/>
    <x v="2"/>
    <x v="3"/>
    <x v="5"/>
    <d v="1976-07-07T00:00:00"/>
    <n v="39.424999999999997"/>
    <n v="4.76"/>
    <s v="Yes"/>
    <x v="0"/>
    <x v="0"/>
    <n v="0"/>
    <x v="1"/>
    <x v="0"/>
    <x v="1"/>
  </r>
  <r>
    <x v="348"/>
    <x v="306"/>
    <n v="8334.59"/>
    <x v="1"/>
    <x v="1"/>
    <x v="3"/>
    <x v="5"/>
    <d v="1976-07-20T00:00:00"/>
    <n v="33.44"/>
    <n v="6.24"/>
    <s v="Yes"/>
    <x v="0"/>
    <x v="0"/>
    <n v="0"/>
    <x v="1"/>
    <x v="0"/>
    <x v="2"/>
  </r>
  <r>
    <x v="349"/>
    <x v="259"/>
    <n v="8334.4599999999991"/>
    <x v="1"/>
    <x v="1"/>
    <x v="3"/>
    <x v="5"/>
    <d v="1976-07-12T00:00:00"/>
    <n v="33.344999999999999"/>
    <n v="5.44"/>
    <s v="Yes"/>
    <x v="0"/>
    <x v="0"/>
    <n v="0"/>
    <x v="1"/>
    <x v="0"/>
    <x v="1"/>
  </r>
  <r>
    <x v="350"/>
    <x v="307"/>
    <n v="8314.65"/>
    <x v="2"/>
    <x v="2"/>
    <x v="1"/>
    <x v="40"/>
    <d v="1993-06-22T00:00:00"/>
    <n v="38.79"/>
    <n v="5.08"/>
    <s v="No"/>
    <x v="0"/>
    <x v="1"/>
    <n v="1"/>
    <x v="1"/>
    <x v="0"/>
    <x v="1"/>
  </r>
  <r>
    <x v="351"/>
    <x v="42"/>
    <n v="8310.84"/>
    <x v="2"/>
    <x v="1"/>
    <x v="1"/>
    <x v="20"/>
    <d v="1979-08-07T00:00:00"/>
    <n v="30.684999999999999"/>
    <n v="4.87"/>
    <s v="No"/>
    <x v="0"/>
    <x v="1"/>
    <n v="1"/>
    <x v="1"/>
    <x v="0"/>
    <x v="1"/>
  </r>
  <r>
    <x v="352"/>
    <x v="308"/>
    <n v="8302.5400000000009"/>
    <x v="1"/>
    <x v="0"/>
    <x v="3"/>
    <x v="1"/>
    <d v="1978-06-26T00:00:00"/>
    <n v="22.135000000000002"/>
    <n v="8.17"/>
    <s v="No"/>
    <x v="0"/>
    <x v="0"/>
    <n v="0"/>
    <x v="1"/>
    <x v="2"/>
    <x v="0"/>
  </r>
  <r>
    <x v="353"/>
    <x v="309"/>
    <n v="8283.68"/>
    <x v="2"/>
    <x v="0"/>
    <x v="0"/>
    <x v="19"/>
    <d v="1974-06-06T00:00:00"/>
    <n v="33.33"/>
    <n v="7.61"/>
    <s v="No"/>
    <x v="0"/>
    <x v="0"/>
    <n v="0"/>
    <x v="1"/>
    <x v="0"/>
    <x v="0"/>
  </r>
  <r>
    <x v="354"/>
    <x v="310"/>
    <n v="8280.6200000000008"/>
    <x v="2"/>
    <x v="1"/>
    <x v="0"/>
    <x v="15"/>
    <d v="1974-12-22T00:00:00"/>
    <n v="31.13"/>
    <n v="10.1"/>
    <s v="No"/>
    <x v="0"/>
    <x v="0"/>
    <n v="0"/>
    <x v="1"/>
    <x v="0"/>
    <x v="0"/>
  </r>
  <r>
    <x v="355"/>
    <x v="311"/>
    <n v="8277.52"/>
    <x v="2"/>
    <x v="1"/>
    <x v="6"/>
    <x v="15"/>
    <d v="1974-09-26T00:00:00"/>
    <n v="28.9"/>
    <n v="11.24"/>
    <s v="No"/>
    <x v="0"/>
    <x v="0"/>
    <n v="0"/>
    <x v="1"/>
    <x v="1"/>
    <x v="0"/>
  </r>
  <r>
    <x v="356"/>
    <x v="312"/>
    <n v="8271.4599999999991"/>
    <x v="2"/>
    <x v="2"/>
    <x v="8"/>
    <x v="13"/>
    <d v="2000-11-28T00:00:00"/>
    <n v="43.31"/>
    <n v="6.1"/>
    <s v="Yes"/>
    <x v="1"/>
    <x v="0"/>
    <n v="1"/>
    <x v="1"/>
    <x v="0"/>
    <x v="2"/>
  </r>
  <r>
    <x v="357"/>
    <x v="313"/>
    <n v="38932.559999999998"/>
    <x v="2"/>
    <x v="0"/>
    <x v="6"/>
    <x v="5"/>
    <d v="1976-12-15T00:00:00"/>
    <n v="44.86"/>
    <n v="4.38"/>
    <s v="Yes"/>
    <x v="0"/>
    <x v="0"/>
    <n v="0"/>
    <x v="0"/>
    <x v="0"/>
    <x v="1"/>
  </r>
  <r>
    <x v="358"/>
    <x v="314"/>
    <n v="8269.0400000000009"/>
    <x v="2"/>
    <x v="2"/>
    <x v="6"/>
    <x v="15"/>
    <d v="1974-08-05T00:00:00"/>
    <n v="22.8"/>
    <n v="6.98"/>
    <s v="No"/>
    <x v="0"/>
    <x v="0"/>
    <n v="0"/>
    <x v="1"/>
    <x v="2"/>
    <x v="0"/>
  </r>
  <r>
    <x v="359"/>
    <x v="315"/>
    <n v="8268"/>
    <x v="1"/>
    <x v="0"/>
    <x v="0"/>
    <x v="28"/>
    <d v="1964-09-05T00:00:00"/>
    <n v="19.09"/>
    <n v="4"/>
    <s v="Yes"/>
    <x v="0"/>
    <x v="0"/>
    <n v="1"/>
    <x v="1"/>
    <x v="2"/>
    <x v="1"/>
  </r>
  <r>
    <x v="360"/>
    <x v="316"/>
    <n v="8252.2800000000007"/>
    <x v="2"/>
    <x v="1"/>
    <x v="7"/>
    <x v="31"/>
    <d v="1982-09-27T00:00:00"/>
    <n v="23.37"/>
    <n v="4.2300000000000004"/>
    <s v="No"/>
    <x v="0"/>
    <x v="0"/>
    <n v="0"/>
    <x v="1"/>
    <x v="2"/>
    <x v="1"/>
  </r>
  <r>
    <x v="361"/>
    <x v="317"/>
    <n v="8240.59"/>
    <x v="2"/>
    <x v="1"/>
    <x v="0"/>
    <x v="5"/>
    <d v="1976-09-02T00:00:00"/>
    <n v="33.44"/>
    <n v="4.72"/>
    <s v="Yes"/>
    <x v="0"/>
    <x v="0"/>
    <n v="0"/>
    <x v="1"/>
    <x v="0"/>
    <x v="1"/>
  </r>
  <r>
    <x v="362"/>
    <x v="318"/>
    <n v="8233.1"/>
    <x v="2"/>
    <x v="1"/>
    <x v="0"/>
    <x v="5"/>
    <d v="1976-06-30T00:00:00"/>
    <n v="28.05"/>
    <n v="5.63"/>
    <s v="Yes"/>
    <x v="0"/>
    <x v="0"/>
    <n v="0"/>
    <x v="1"/>
    <x v="1"/>
    <x v="1"/>
  </r>
  <r>
    <x v="363"/>
    <x v="142"/>
    <n v="8232.64"/>
    <x v="2"/>
    <x v="0"/>
    <x v="0"/>
    <x v="5"/>
    <d v="1976-09-03T00:00:00"/>
    <n v="27.72"/>
    <n v="5.83"/>
    <s v="Yes"/>
    <x v="0"/>
    <x v="0"/>
    <n v="0"/>
    <x v="1"/>
    <x v="1"/>
    <x v="2"/>
  </r>
  <r>
    <x v="364"/>
    <x v="319"/>
    <n v="8219.2000000000007"/>
    <x v="2"/>
    <x v="1"/>
    <x v="0"/>
    <x v="1"/>
    <d v="1978-06-30T00:00:00"/>
    <n v="29.81"/>
    <n v="9.23"/>
    <s v="No"/>
    <x v="0"/>
    <x v="0"/>
    <n v="0"/>
    <x v="1"/>
    <x v="1"/>
    <x v="0"/>
  </r>
  <r>
    <x v="365"/>
    <x v="320"/>
    <n v="8211.1"/>
    <x v="2"/>
    <x v="0"/>
    <x v="0"/>
    <x v="1"/>
    <d v="1978-10-24T00:00:00"/>
    <n v="23.98"/>
    <n v="9.89"/>
    <s v="No"/>
    <x v="0"/>
    <x v="0"/>
    <n v="0"/>
    <x v="1"/>
    <x v="2"/>
    <x v="0"/>
  </r>
  <r>
    <x v="366"/>
    <x v="321"/>
    <n v="8188.12"/>
    <x v="1"/>
    <x v="0"/>
    <x v="0"/>
    <x v="27"/>
    <d v="1962-11-23T00:00:00"/>
    <n v="17.34"/>
    <n v="12"/>
    <s v="No"/>
    <x v="0"/>
    <x v="0"/>
    <n v="0"/>
    <x v="1"/>
    <x v="3"/>
    <x v="0"/>
  </r>
  <r>
    <x v="367"/>
    <x v="282"/>
    <n v="8182.89"/>
    <x v="2"/>
    <x v="2"/>
    <x v="2"/>
    <x v="36"/>
    <d v="1997-10-21T00:00:00"/>
    <n v="40.39"/>
    <n v="4.24"/>
    <s v="Yes"/>
    <x v="0"/>
    <x v="1"/>
    <n v="1"/>
    <x v="1"/>
    <x v="0"/>
    <x v="1"/>
  </r>
  <r>
    <x v="368"/>
    <x v="322"/>
    <n v="38924.04"/>
    <x v="2"/>
    <x v="1"/>
    <x v="6"/>
    <x v="30"/>
    <d v="1987-06-16T00:00:00"/>
    <n v="52.15"/>
    <n v="5.65"/>
    <s v="No"/>
    <x v="0"/>
    <x v="0"/>
    <n v="1"/>
    <x v="0"/>
    <x v="0"/>
    <x v="1"/>
  </r>
  <r>
    <x v="369"/>
    <x v="323"/>
    <n v="8179.51"/>
    <x v="2"/>
    <x v="1"/>
    <x v="13"/>
    <x v="31"/>
    <d v="1983-06-08T00:00:00"/>
    <n v="25.96"/>
    <n v="4.68"/>
    <s v="Yes"/>
    <x v="0"/>
    <x v="1"/>
    <n v="1"/>
    <x v="1"/>
    <x v="1"/>
    <x v="1"/>
  </r>
  <r>
    <x v="370"/>
    <x v="324"/>
    <n v="8177.9"/>
    <x v="1"/>
    <x v="2"/>
    <x v="0"/>
    <x v="32"/>
    <d v="1963-11-05T00:00:00"/>
    <n v="17.68"/>
    <n v="8.57"/>
    <s v="Yes"/>
    <x v="0"/>
    <x v="1"/>
    <n v="1"/>
    <x v="1"/>
    <x v="3"/>
    <x v="0"/>
  </r>
  <r>
    <x v="371"/>
    <x v="325"/>
    <n v="8162.72"/>
    <x v="1"/>
    <x v="0"/>
    <x v="1"/>
    <x v="31"/>
    <d v="1982-06-28T00:00:00"/>
    <n v="30.875"/>
    <n v="4.0999999999999996"/>
    <s v="No"/>
    <x v="0"/>
    <x v="0"/>
    <n v="0"/>
    <x v="1"/>
    <x v="0"/>
    <x v="1"/>
  </r>
  <r>
    <x v="372"/>
    <x v="326"/>
    <n v="8157.92"/>
    <x v="2"/>
    <x v="0"/>
    <x v="4"/>
    <x v="29"/>
    <d v="1990-06-21T00:00:00"/>
    <n v="30.81"/>
    <n v="4.49"/>
    <s v="No"/>
    <x v="0"/>
    <x v="0"/>
    <n v="0"/>
    <x v="1"/>
    <x v="0"/>
    <x v="1"/>
  </r>
  <r>
    <x v="373"/>
    <x v="327"/>
    <n v="8125.78"/>
    <x v="2"/>
    <x v="1"/>
    <x v="0"/>
    <x v="19"/>
    <d v="1973-09-03T00:00:00"/>
    <n v="36.85"/>
    <n v="8.8000000000000007"/>
    <s v="No"/>
    <x v="0"/>
    <x v="0"/>
    <n v="2"/>
    <x v="1"/>
    <x v="0"/>
    <x v="0"/>
  </r>
  <r>
    <x v="374"/>
    <x v="328"/>
    <n v="8124.41"/>
    <x v="1"/>
    <x v="2"/>
    <x v="0"/>
    <x v="19"/>
    <d v="1973-08-30T00:00:00"/>
    <n v="35.86"/>
    <n v="7.93"/>
    <s v="No"/>
    <x v="0"/>
    <x v="0"/>
    <n v="2"/>
    <x v="1"/>
    <x v="0"/>
    <x v="0"/>
  </r>
  <r>
    <x v="375"/>
    <x v="329"/>
    <n v="8116.68"/>
    <x v="1"/>
    <x v="2"/>
    <x v="6"/>
    <x v="19"/>
    <d v="1973-12-16T00:00:00"/>
    <n v="30.3"/>
    <n v="9.4499999999999993"/>
    <s v="No"/>
    <x v="0"/>
    <x v="0"/>
    <n v="2"/>
    <x v="1"/>
    <x v="0"/>
    <x v="0"/>
  </r>
  <r>
    <x v="376"/>
    <x v="330"/>
    <n v="8116.27"/>
    <x v="1"/>
    <x v="2"/>
    <x v="1"/>
    <x v="1"/>
    <d v="1978-09-01T00:00:00"/>
    <n v="32.015000000000001"/>
    <n v="7.67"/>
    <s v="No"/>
    <x v="0"/>
    <x v="0"/>
    <n v="0"/>
    <x v="1"/>
    <x v="0"/>
    <x v="0"/>
  </r>
  <r>
    <x v="377"/>
    <x v="331"/>
    <n v="8112.59"/>
    <x v="2"/>
    <x v="1"/>
    <x v="0"/>
    <x v="19"/>
    <d v="1973-10-11T00:00:00"/>
    <n v="25.06"/>
    <n v="10.53"/>
    <s v="No"/>
    <x v="0"/>
    <x v="0"/>
    <n v="2"/>
    <x v="1"/>
    <x v="1"/>
    <x v="0"/>
  </r>
  <r>
    <x v="378"/>
    <x v="214"/>
    <n v="8091.3"/>
    <x v="1"/>
    <x v="2"/>
    <x v="1"/>
    <x v="11"/>
    <d v="1967-06-10T00:00:00"/>
    <n v="18.829999999999998"/>
    <n v="10.08"/>
    <s v="Yes"/>
    <x v="0"/>
    <x v="0"/>
    <n v="0"/>
    <x v="1"/>
    <x v="2"/>
    <x v="0"/>
  </r>
  <r>
    <x v="379"/>
    <x v="332"/>
    <n v="38893.360000000001"/>
    <x v="0"/>
    <x v="1"/>
    <x v="6"/>
    <x v="11"/>
    <d v="1967-07-30T00:00:00"/>
    <n v="41.12"/>
    <n v="7.54"/>
    <s v="Yes"/>
    <x v="0"/>
    <x v="0"/>
    <n v="0"/>
    <x v="0"/>
    <x v="0"/>
    <x v="0"/>
  </r>
  <r>
    <x v="380"/>
    <x v="333"/>
    <n v="8083.92"/>
    <x v="1"/>
    <x v="0"/>
    <x v="0"/>
    <x v="34"/>
    <d v="1975-12-21T00:00:00"/>
    <n v="47.52"/>
    <n v="11.39"/>
    <s v="Yes"/>
    <x v="0"/>
    <x v="0"/>
    <n v="1"/>
    <x v="1"/>
    <x v="0"/>
    <x v="0"/>
  </r>
  <r>
    <x v="381"/>
    <x v="334"/>
    <n v="8081.74"/>
    <x v="2"/>
    <x v="1"/>
    <x v="2"/>
    <x v="21"/>
    <d v="1994-10-12T00:00:00"/>
    <n v="37.82"/>
    <n v="6.36"/>
    <s v="No"/>
    <x v="0"/>
    <x v="0"/>
    <n v="0"/>
    <x v="1"/>
    <x v="0"/>
    <x v="2"/>
  </r>
  <r>
    <x v="382"/>
    <x v="335"/>
    <n v="8081.26"/>
    <x v="2"/>
    <x v="1"/>
    <x v="1"/>
    <x v="14"/>
    <d v="2001-08-28T00:00:00"/>
    <n v="44.16"/>
    <n v="5.31"/>
    <s v="Yes"/>
    <x v="0"/>
    <x v="0"/>
    <n v="0"/>
    <x v="1"/>
    <x v="0"/>
    <x v="1"/>
  </r>
  <r>
    <x v="383"/>
    <x v="336"/>
    <n v="8077.41"/>
    <x v="2"/>
    <x v="2"/>
    <x v="2"/>
    <x v="40"/>
    <d v="1993-11-07T00:00:00"/>
    <n v="37.049999999999997"/>
    <n v="4.74"/>
    <s v="No"/>
    <x v="0"/>
    <x v="1"/>
    <n v="1"/>
    <x v="1"/>
    <x v="0"/>
    <x v="1"/>
  </r>
  <r>
    <x v="384"/>
    <x v="337"/>
    <n v="8071.57"/>
    <x v="1"/>
    <x v="2"/>
    <x v="6"/>
    <x v="18"/>
    <d v="1965-10-21T00:00:00"/>
    <n v="18.66"/>
    <n v="11.35"/>
    <s v="No"/>
    <x v="0"/>
    <x v="0"/>
    <n v="0"/>
    <x v="1"/>
    <x v="2"/>
    <x v="0"/>
  </r>
  <r>
    <x v="385"/>
    <x v="13"/>
    <n v="8068.19"/>
    <x v="1"/>
    <x v="1"/>
    <x v="6"/>
    <x v="34"/>
    <d v="1975-12-15T00:00:00"/>
    <n v="36.200000000000003"/>
    <n v="6.81"/>
    <s v="Yes"/>
    <x v="0"/>
    <x v="0"/>
    <n v="1"/>
    <x v="1"/>
    <x v="0"/>
    <x v="0"/>
  </r>
  <r>
    <x v="386"/>
    <x v="338"/>
    <n v="8067.83"/>
    <x v="1"/>
    <x v="2"/>
    <x v="0"/>
    <x v="18"/>
    <d v="1965-08-11T00:00:00"/>
    <n v="18.87"/>
    <n v="8.06"/>
    <s v="No"/>
    <x v="0"/>
    <x v="0"/>
    <n v="0"/>
    <x v="1"/>
    <x v="2"/>
    <x v="0"/>
  </r>
  <r>
    <x v="387"/>
    <x v="339"/>
    <n v="8062.76"/>
    <x v="1"/>
    <x v="0"/>
    <x v="6"/>
    <x v="34"/>
    <d v="1975-06-28T00:00:00"/>
    <n v="32.299999999999997"/>
    <n v="6.74"/>
    <s v="Yes"/>
    <x v="0"/>
    <x v="0"/>
    <n v="1"/>
    <x v="1"/>
    <x v="0"/>
    <x v="0"/>
  </r>
  <r>
    <x v="388"/>
    <x v="340"/>
    <n v="8062.31"/>
    <x v="2"/>
    <x v="2"/>
    <x v="0"/>
    <x v="6"/>
    <d v="1970-12-12T00:00:00"/>
    <n v="22.64"/>
    <n v="6.54"/>
    <s v="Yes"/>
    <x v="0"/>
    <x v="0"/>
    <n v="2"/>
    <x v="1"/>
    <x v="2"/>
    <x v="0"/>
  </r>
  <r>
    <x v="389"/>
    <x v="59"/>
    <n v="8059.68"/>
    <x v="2"/>
    <x v="0"/>
    <x v="1"/>
    <x v="31"/>
    <d v="1982-12-27T00:00:00"/>
    <n v="28.69"/>
    <n v="5.4"/>
    <s v="No"/>
    <x v="0"/>
    <x v="0"/>
    <n v="0"/>
    <x v="1"/>
    <x v="1"/>
    <x v="1"/>
  </r>
  <r>
    <x v="390"/>
    <x v="341"/>
    <n v="38869.25"/>
    <x v="2"/>
    <x v="1"/>
    <x v="6"/>
    <x v="32"/>
    <d v="1964-06-06T00:00:00"/>
    <n v="38.39"/>
    <n v="5.1100000000000003"/>
    <s v="Yes"/>
    <x v="0"/>
    <x v="0"/>
    <n v="1"/>
    <x v="0"/>
    <x v="0"/>
    <x v="1"/>
  </r>
  <r>
    <x v="391"/>
    <x v="342"/>
    <n v="8059.06"/>
    <x v="2"/>
    <x v="0"/>
    <x v="1"/>
    <x v="22"/>
    <d v="1985-11-28T00:00:00"/>
    <n v="28.16"/>
    <n v="5.58"/>
    <s v="Yes"/>
    <x v="0"/>
    <x v="0"/>
    <n v="0"/>
    <x v="1"/>
    <x v="1"/>
    <x v="1"/>
  </r>
  <r>
    <x v="392"/>
    <x v="343"/>
    <n v="8035.64"/>
    <x v="2"/>
    <x v="1"/>
    <x v="1"/>
    <x v="38"/>
    <d v="2003-12-12T00:00:00"/>
    <n v="45.54"/>
    <n v="5.84"/>
    <s v="No"/>
    <x v="0"/>
    <x v="1"/>
    <n v="1"/>
    <x v="1"/>
    <x v="0"/>
    <x v="2"/>
  </r>
  <r>
    <x v="393"/>
    <x v="344"/>
    <n v="8027.97"/>
    <x v="1"/>
    <x v="1"/>
    <x v="6"/>
    <x v="2"/>
    <d v="1977-11-06T00:00:00"/>
    <n v="28.7"/>
    <n v="4.2"/>
    <s v="No"/>
    <x v="0"/>
    <x v="0"/>
    <n v="0"/>
    <x v="1"/>
    <x v="1"/>
    <x v="1"/>
  </r>
  <r>
    <x v="394"/>
    <x v="345"/>
    <n v="8026.67"/>
    <x v="2"/>
    <x v="1"/>
    <x v="1"/>
    <x v="5"/>
    <d v="1976-12-20T00:00:00"/>
    <n v="27.74"/>
    <n v="6.06"/>
    <s v="Yes"/>
    <x v="0"/>
    <x v="0"/>
    <n v="0"/>
    <x v="1"/>
    <x v="1"/>
    <x v="2"/>
  </r>
  <r>
    <x v="395"/>
    <x v="346"/>
    <n v="8023.14"/>
    <x v="2"/>
    <x v="0"/>
    <x v="1"/>
    <x v="1"/>
    <d v="1978-07-17T00:00:00"/>
    <n v="36.954999999999998"/>
    <n v="7.57"/>
    <s v="No"/>
    <x v="0"/>
    <x v="0"/>
    <n v="0"/>
    <x v="1"/>
    <x v="0"/>
    <x v="0"/>
  </r>
  <r>
    <x v="396"/>
    <x v="347"/>
    <n v="8021.11"/>
    <x v="2"/>
    <x v="2"/>
    <x v="1"/>
    <x v="3"/>
    <d v="1989-11-03T00:00:00"/>
    <n v="30.69"/>
    <n v="6.15"/>
    <s v="No"/>
    <x v="0"/>
    <x v="0"/>
    <n v="0"/>
    <x v="1"/>
    <x v="0"/>
    <x v="2"/>
  </r>
  <r>
    <x v="397"/>
    <x v="348"/>
    <n v="8017.06"/>
    <x v="2"/>
    <x v="1"/>
    <x v="1"/>
    <x v="9"/>
    <d v="1980-11-08T00:00:00"/>
    <n v="24.984999999999999"/>
    <n v="4.5599999999999996"/>
    <s v="No"/>
    <x v="0"/>
    <x v="0"/>
    <n v="0"/>
    <x v="1"/>
    <x v="1"/>
    <x v="1"/>
  </r>
  <r>
    <x v="398"/>
    <x v="349"/>
    <n v="8014.62"/>
    <x v="2"/>
    <x v="0"/>
    <x v="1"/>
    <x v="39"/>
    <d v="1995-09-18T00:00:00"/>
    <n v="39.42"/>
    <n v="4.72"/>
    <s v="Yes"/>
    <x v="0"/>
    <x v="0"/>
    <n v="1"/>
    <x v="1"/>
    <x v="0"/>
    <x v="1"/>
  </r>
  <r>
    <x v="399"/>
    <x v="350"/>
    <n v="8004.96"/>
    <x v="1"/>
    <x v="2"/>
    <x v="0"/>
    <x v="27"/>
    <d v="1962-08-22T00:00:00"/>
    <n v="16.8"/>
    <n v="7.98"/>
    <s v="No"/>
    <x v="0"/>
    <x v="0"/>
    <n v="0"/>
    <x v="1"/>
    <x v="3"/>
    <x v="0"/>
  </r>
  <r>
    <x v="400"/>
    <x v="351"/>
    <n v="7986.48"/>
    <x v="2"/>
    <x v="0"/>
    <x v="7"/>
    <x v="26"/>
    <d v="1983-08-20T00:00:00"/>
    <n v="23.274999999999999"/>
    <n v="6.26"/>
    <s v="Yes"/>
    <x v="0"/>
    <x v="1"/>
    <n v="1"/>
    <x v="1"/>
    <x v="2"/>
    <x v="2"/>
  </r>
  <r>
    <x v="401"/>
    <x v="352"/>
    <n v="38836.980000000003"/>
    <x v="2"/>
    <x v="2"/>
    <x v="6"/>
    <x v="20"/>
    <d v="1979-12-03T00:00:00"/>
    <n v="46.85"/>
    <n v="4.25"/>
    <s v="No"/>
    <x v="0"/>
    <x v="1"/>
    <n v="1"/>
    <x v="0"/>
    <x v="0"/>
    <x v="1"/>
  </r>
  <r>
    <x v="402"/>
    <x v="353"/>
    <n v="7985.82"/>
    <x v="2"/>
    <x v="2"/>
    <x v="7"/>
    <x v="26"/>
    <d v="1983-08-28T00:00:00"/>
    <n v="22.8"/>
    <n v="4.29"/>
    <s v="Yes"/>
    <x v="0"/>
    <x v="1"/>
    <n v="1"/>
    <x v="1"/>
    <x v="2"/>
    <x v="1"/>
  </r>
  <r>
    <x v="403"/>
    <x v="354"/>
    <n v="7980.34"/>
    <x v="2"/>
    <x v="1"/>
    <x v="0"/>
    <x v="7"/>
    <d v="1972-11-23T00:00:00"/>
    <n v="24.3"/>
    <n v="5.43"/>
    <s v="No"/>
    <x v="0"/>
    <x v="0"/>
    <n v="2"/>
    <x v="1"/>
    <x v="2"/>
    <x v="1"/>
  </r>
  <r>
    <x v="404"/>
    <x v="355"/>
    <n v="7966.81"/>
    <x v="2"/>
    <x v="1"/>
    <x v="0"/>
    <x v="34"/>
    <d v="1975-08-10T00:00:00"/>
    <n v="25.13"/>
    <n v="8"/>
    <s v="Yes"/>
    <x v="0"/>
    <x v="0"/>
    <n v="1"/>
    <x v="1"/>
    <x v="1"/>
    <x v="0"/>
  </r>
  <r>
    <x v="405"/>
    <x v="356"/>
    <n v="7958.13"/>
    <x v="2"/>
    <x v="1"/>
    <x v="0"/>
    <x v="6"/>
    <d v="1970-06-19T00:00:00"/>
    <n v="22.72"/>
    <n v="9.9600000000000009"/>
    <s v="Yes"/>
    <x v="0"/>
    <x v="0"/>
    <n v="2"/>
    <x v="1"/>
    <x v="2"/>
    <x v="0"/>
  </r>
  <r>
    <x v="406"/>
    <x v="357"/>
    <n v="7954.52"/>
    <x v="2"/>
    <x v="1"/>
    <x v="6"/>
    <x v="10"/>
    <d v="1981-12-28T00:00:00"/>
    <n v="32.6"/>
    <n v="6.8"/>
    <s v="Yes"/>
    <x v="0"/>
    <x v="0"/>
    <n v="0"/>
    <x v="1"/>
    <x v="0"/>
    <x v="0"/>
  </r>
  <r>
    <x v="407"/>
    <x v="150"/>
    <n v="7953.72"/>
    <x v="1"/>
    <x v="0"/>
    <x v="1"/>
    <x v="8"/>
    <d v="1966-07-09T00:00:00"/>
    <n v="17.28"/>
    <n v="6.22"/>
    <s v="Yes"/>
    <x v="0"/>
    <x v="0"/>
    <n v="2"/>
    <x v="1"/>
    <x v="3"/>
    <x v="2"/>
  </r>
  <r>
    <x v="408"/>
    <x v="358"/>
    <n v="7948.22"/>
    <x v="2"/>
    <x v="0"/>
    <x v="4"/>
    <x v="30"/>
    <d v="1987-10-29T00:00:00"/>
    <n v="27.92"/>
    <n v="5.79"/>
    <s v="No"/>
    <x v="0"/>
    <x v="0"/>
    <n v="1"/>
    <x v="1"/>
    <x v="1"/>
    <x v="2"/>
  </r>
  <r>
    <x v="409"/>
    <x v="359"/>
    <n v="7935.29"/>
    <x v="2"/>
    <x v="2"/>
    <x v="7"/>
    <x v="2"/>
    <d v="1977-07-20T00:00:00"/>
    <n v="38.284999999999997"/>
    <n v="5.41"/>
    <s v="No"/>
    <x v="0"/>
    <x v="0"/>
    <n v="0"/>
    <x v="1"/>
    <x v="0"/>
    <x v="1"/>
  </r>
  <r>
    <x v="410"/>
    <x v="13"/>
    <n v="7896.41"/>
    <x v="1"/>
    <x v="1"/>
    <x v="0"/>
    <x v="27"/>
    <d v="1962-10-10T00:00:00"/>
    <n v="16.48"/>
    <n v="11.05"/>
    <s v="No"/>
    <x v="0"/>
    <x v="0"/>
    <n v="0"/>
    <x v="1"/>
    <x v="3"/>
    <x v="0"/>
  </r>
  <r>
    <x v="411"/>
    <x v="360"/>
    <n v="7851.85"/>
    <x v="2"/>
    <x v="0"/>
    <x v="1"/>
    <x v="21"/>
    <d v="1994-11-17T00:00:00"/>
    <n v="38.57"/>
    <n v="6.27"/>
    <s v="No"/>
    <x v="0"/>
    <x v="0"/>
    <n v="0"/>
    <x v="1"/>
    <x v="0"/>
    <x v="2"/>
  </r>
  <r>
    <x v="412"/>
    <x v="361"/>
    <n v="38792.69"/>
    <x v="2"/>
    <x v="1"/>
    <x v="0"/>
    <x v="42"/>
    <d v="2004-12-05T00:00:00"/>
    <n v="42.24"/>
    <n v="5.55"/>
    <s v="No"/>
    <x v="1"/>
    <x v="0"/>
    <n v="1"/>
    <x v="0"/>
    <x v="0"/>
    <x v="1"/>
  </r>
  <r>
    <x v="413"/>
    <x v="362"/>
    <n v="7844.8"/>
    <x v="2"/>
    <x v="1"/>
    <x v="1"/>
    <x v="14"/>
    <d v="2001-10-05T00:00:00"/>
    <n v="43.85"/>
    <n v="4.7699999999999996"/>
    <s v="Yes"/>
    <x v="0"/>
    <x v="0"/>
    <n v="0"/>
    <x v="1"/>
    <x v="0"/>
    <x v="1"/>
  </r>
  <r>
    <x v="414"/>
    <x v="363"/>
    <n v="7824.37"/>
    <x v="2"/>
    <x v="1"/>
    <x v="1"/>
    <x v="3"/>
    <d v="1989-10-12T00:00:00"/>
    <n v="30.11"/>
    <n v="4.08"/>
    <s v="No"/>
    <x v="0"/>
    <x v="0"/>
    <n v="0"/>
    <x v="1"/>
    <x v="0"/>
    <x v="1"/>
  </r>
  <r>
    <x v="415"/>
    <x v="364"/>
    <n v="7812.67"/>
    <x v="2"/>
    <x v="2"/>
    <x v="1"/>
    <x v="17"/>
    <d v="1991-12-21T00:00:00"/>
    <n v="31.59"/>
    <n v="6.01"/>
    <s v="No"/>
    <x v="0"/>
    <x v="0"/>
    <n v="0"/>
    <x v="1"/>
    <x v="0"/>
    <x v="2"/>
  </r>
  <r>
    <x v="416"/>
    <x v="365"/>
    <n v="7804.16"/>
    <x v="2"/>
    <x v="0"/>
    <x v="0"/>
    <x v="15"/>
    <d v="1974-11-09T00:00:00"/>
    <n v="40.15"/>
    <n v="11.84"/>
    <s v="No"/>
    <x v="0"/>
    <x v="0"/>
    <n v="0"/>
    <x v="1"/>
    <x v="0"/>
    <x v="0"/>
  </r>
  <r>
    <x v="417"/>
    <x v="366"/>
    <n v="7803.77"/>
    <x v="2"/>
    <x v="0"/>
    <x v="1"/>
    <x v="36"/>
    <d v="1997-12-02T00:00:00"/>
    <n v="40.700000000000003"/>
    <n v="6.27"/>
    <s v="Yes"/>
    <x v="0"/>
    <x v="1"/>
    <n v="1"/>
    <x v="1"/>
    <x v="0"/>
    <x v="2"/>
  </r>
  <r>
    <x v="418"/>
    <x v="367"/>
    <n v="7794.68"/>
    <x v="2"/>
    <x v="1"/>
    <x v="2"/>
    <x v="23"/>
    <d v="1999-12-25T00:00:00"/>
    <n v="40.76"/>
    <n v="5.28"/>
    <s v="No"/>
    <x v="0"/>
    <x v="0"/>
    <n v="0"/>
    <x v="1"/>
    <x v="0"/>
    <x v="1"/>
  </r>
  <r>
    <x v="419"/>
    <x v="368"/>
    <n v="7789.64"/>
    <x v="0"/>
    <x v="0"/>
    <x v="0"/>
    <x v="15"/>
    <d v="1974-12-06T00:00:00"/>
    <n v="29.7"/>
    <n v="7.03"/>
    <s v="No"/>
    <x v="0"/>
    <x v="0"/>
    <n v="0"/>
    <x v="1"/>
    <x v="1"/>
    <x v="0"/>
  </r>
  <r>
    <x v="420"/>
    <x v="369"/>
    <n v="7763.06"/>
    <x v="2"/>
    <x v="2"/>
    <x v="1"/>
    <x v="36"/>
    <d v="1997-12-21T00:00:00"/>
    <n v="40.58"/>
    <n v="5.32"/>
    <s v="Yes"/>
    <x v="0"/>
    <x v="1"/>
    <n v="1"/>
    <x v="1"/>
    <x v="0"/>
    <x v="1"/>
  </r>
  <r>
    <x v="421"/>
    <x v="370"/>
    <n v="7749.16"/>
    <x v="2"/>
    <x v="2"/>
    <x v="1"/>
    <x v="10"/>
    <d v="1981-06-30T00:00:00"/>
    <n v="33.06"/>
    <n v="9.59"/>
    <s v="Yes"/>
    <x v="0"/>
    <x v="0"/>
    <n v="0"/>
    <x v="1"/>
    <x v="0"/>
    <x v="0"/>
  </r>
  <r>
    <x v="422"/>
    <x v="2"/>
    <n v="7742.11"/>
    <x v="1"/>
    <x v="1"/>
    <x v="0"/>
    <x v="5"/>
    <d v="1976-12-12T00:00:00"/>
    <n v="26.62"/>
    <n v="6.15"/>
    <s v="Yes"/>
    <x v="0"/>
    <x v="0"/>
    <n v="0"/>
    <x v="1"/>
    <x v="1"/>
    <x v="2"/>
  </r>
  <r>
    <x v="423"/>
    <x v="371"/>
    <n v="38746.36"/>
    <x v="0"/>
    <x v="1"/>
    <x v="1"/>
    <x v="17"/>
    <d v="1991-11-08T00:00:00"/>
    <n v="34.39"/>
    <n v="5.78"/>
    <s v="No"/>
    <x v="0"/>
    <x v="0"/>
    <n v="0"/>
    <x v="0"/>
    <x v="0"/>
    <x v="2"/>
  </r>
  <r>
    <x v="424"/>
    <x v="372"/>
    <n v="7740.34"/>
    <x v="0"/>
    <x v="2"/>
    <x v="6"/>
    <x v="1"/>
    <d v="1978-09-04T00:00:00"/>
    <n v="37.1"/>
    <n v="11.08"/>
    <s v="No"/>
    <x v="0"/>
    <x v="0"/>
    <n v="0"/>
    <x v="1"/>
    <x v="0"/>
    <x v="0"/>
  </r>
  <r>
    <x v="425"/>
    <x v="373"/>
    <n v="7736.39"/>
    <x v="1"/>
    <x v="1"/>
    <x v="0"/>
    <x v="18"/>
    <d v="1965-07-18T00:00:00"/>
    <n v="18.28"/>
    <n v="7.95"/>
    <s v="No"/>
    <x v="0"/>
    <x v="0"/>
    <n v="0"/>
    <x v="1"/>
    <x v="3"/>
    <x v="0"/>
  </r>
  <r>
    <x v="426"/>
    <x v="137"/>
    <n v="7731.86"/>
    <x v="2"/>
    <x v="0"/>
    <x v="1"/>
    <x v="2"/>
    <d v="1977-08-29T00:00:00"/>
    <n v="35.814999999999998"/>
    <n v="6.23"/>
    <s v="No"/>
    <x v="0"/>
    <x v="0"/>
    <n v="0"/>
    <x v="1"/>
    <x v="0"/>
    <x v="2"/>
  </r>
  <r>
    <x v="427"/>
    <x v="65"/>
    <n v="7731.43"/>
    <x v="1"/>
    <x v="1"/>
    <x v="0"/>
    <x v="1"/>
    <d v="1978-12-04T00:00:00"/>
    <n v="30.69"/>
    <n v="6.5"/>
    <s v="No"/>
    <x v="0"/>
    <x v="0"/>
    <n v="0"/>
    <x v="1"/>
    <x v="0"/>
    <x v="0"/>
  </r>
  <r>
    <x v="428"/>
    <x v="374"/>
    <n v="7729.65"/>
    <x v="1"/>
    <x v="2"/>
    <x v="3"/>
    <x v="9"/>
    <d v="1980-09-10T00:00:00"/>
    <n v="26.125"/>
    <n v="5.22"/>
    <s v="No"/>
    <x v="0"/>
    <x v="0"/>
    <n v="0"/>
    <x v="1"/>
    <x v="1"/>
    <x v="1"/>
  </r>
  <r>
    <x v="429"/>
    <x v="375"/>
    <n v="7727.25"/>
    <x v="2"/>
    <x v="0"/>
    <x v="1"/>
    <x v="1"/>
    <d v="1979-06-02T00:00:00"/>
    <n v="34.58"/>
    <n v="6.3"/>
    <s v="No"/>
    <x v="0"/>
    <x v="1"/>
    <n v="1"/>
    <x v="1"/>
    <x v="0"/>
    <x v="2"/>
  </r>
  <r>
    <x v="430"/>
    <x v="376"/>
    <n v="7726.85"/>
    <x v="0"/>
    <x v="1"/>
    <x v="6"/>
    <x v="1"/>
    <d v="1978-12-29T00:00:00"/>
    <n v="27.4"/>
    <n v="8.84"/>
    <s v="No"/>
    <x v="0"/>
    <x v="0"/>
    <n v="0"/>
    <x v="1"/>
    <x v="1"/>
    <x v="0"/>
  </r>
  <r>
    <x v="431"/>
    <x v="377"/>
    <n v="7684.62"/>
    <x v="2"/>
    <x v="0"/>
    <x v="5"/>
    <x v="30"/>
    <d v="1987-07-12T00:00:00"/>
    <n v="27.53"/>
    <n v="4.1100000000000003"/>
    <s v="No"/>
    <x v="0"/>
    <x v="0"/>
    <n v="1"/>
    <x v="1"/>
    <x v="1"/>
    <x v="1"/>
  </r>
  <r>
    <x v="432"/>
    <x v="378"/>
    <n v="7682.67"/>
    <x v="2"/>
    <x v="2"/>
    <x v="0"/>
    <x v="31"/>
    <d v="1982-12-18T00:00:00"/>
    <n v="33"/>
    <n v="4.57"/>
    <s v="No"/>
    <x v="0"/>
    <x v="0"/>
    <n v="0"/>
    <x v="1"/>
    <x v="0"/>
    <x v="1"/>
  </r>
  <r>
    <x v="433"/>
    <x v="30"/>
    <n v="7681.17"/>
    <x v="2"/>
    <x v="1"/>
    <x v="13"/>
    <x v="10"/>
    <d v="1981-12-19T00:00:00"/>
    <n v="25.78"/>
    <n v="11.06"/>
    <s v="Yes"/>
    <x v="0"/>
    <x v="0"/>
    <n v="0"/>
    <x v="1"/>
    <x v="1"/>
    <x v="0"/>
  </r>
  <r>
    <x v="434"/>
    <x v="379"/>
    <n v="38740.120000000003"/>
    <x v="2"/>
    <x v="1"/>
    <x v="1"/>
    <x v="5"/>
    <d v="1976-06-15T00:00:00"/>
    <n v="42.89"/>
    <n v="5.28"/>
    <s v="Yes"/>
    <x v="0"/>
    <x v="0"/>
    <n v="0"/>
    <x v="0"/>
    <x v="0"/>
    <x v="1"/>
  </r>
  <r>
    <x v="435"/>
    <x v="380"/>
    <n v="7680.92"/>
    <x v="2"/>
    <x v="2"/>
    <x v="0"/>
    <x v="12"/>
    <d v="1971-10-11T00:00:00"/>
    <n v="22.66"/>
    <n v="10.68"/>
    <s v="No"/>
    <x v="0"/>
    <x v="0"/>
    <n v="0"/>
    <x v="1"/>
    <x v="2"/>
    <x v="0"/>
  </r>
  <r>
    <x v="436"/>
    <x v="381"/>
    <n v="7676.4"/>
    <x v="2"/>
    <x v="2"/>
    <x v="1"/>
    <x v="39"/>
    <d v="1995-09-13T00:00:00"/>
    <n v="38.81"/>
    <n v="6.14"/>
    <s v="Yes"/>
    <x v="0"/>
    <x v="0"/>
    <n v="1"/>
    <x v="1"/>
    <x v="0"/>
    <x v="2"/>
  </r>
  <r>
    <x v="437"/>
    <x v="254"/>
    <n v="7670.75"/>
    <x v="2"/>
    <x v="1"/>
    <x v="10"/>
    <x v="16"/>
    <d v="1996-11-24T00:00:00"/>
    <n v="38.51"/>
    <n v="5.45"/>
    <s v="Yes"/>
    <x v="0"/>
    <x v="0"/>
    <n v="0"/>
    <x v="1"/>
    <x v="0"/>
    <x v="1"/>
  </r>
  <r>
    <x v="438"/>
    <x v="382"/>
    <n v="7662.47"/>
    <x v="2"/>
    <x v="2"/>
    <x v="6"/>
    <x v="5"/>
    <d v="1976-10-09T00:00:00"/>
    <n v="22.98"/>
    <n v="6.14"/>
    <s v="Yes"/>
    <x v="0"/>
    <x v="0"/>
    <n v="0"/>
    <x v="1"/>
    <x v="2"/>
    <x v="2"/>
  </r>
  <r>
    <x v="439"/>
    <x v="383"/>
    <n v="7657.69"/>
    <x v="1"/>
    <x v="0"/>
    <x v="1"/>
    <x v="18"/>
    <d v="1965-12-27T00:00:00"/>
    <n v="15.65"/>
    <n v="7.85"/>
    <s v="No"/>
    <x v="0"/>
    <x v="0"/>
    <n v="0"/>
    <x v="1"/>
    <x v="3"/>
    <x v="0"/>
  </r>
  <r>
    <x v="440"/>
    <x v="13"/>
    <n v="7652.26"/>
    <x v="2"/>
    <x v="0"/>
    <x v="8"/>
    <x v="37"/>
    <d v="1998-09-30T00:00:00"/>
    <n v="39.97"/>
    <n v="4.09"/>
    <s v="No"/>
    <x v="0"/>
    <x v="0"/>
    <n v="1"/>
    <x v="1"/>
    <x v="0"/>
    <x v="1"/>
  </r>
  <r>
    <x v="441"/>
    <x v="13"/>
    <n v="7650.8"/>
    <x v="2"/>
    <x v="1"/>
    <x v="1"/>
    <x v="40"/>
    <d v="1993-08-10T00:00:00"/>
    <n v="37.22"/>
    <n v="4.62"/>
    <s v="No"/>
    <x v="0"/>
    <x v="1"/>
    <n v="1"/>
    <x v="1"/>
    <x v="0"/>
    <x v="1"/>
  </r>
  <r>
    <x v="442"/>
    <x v="384"/>
    <n v="7650.77"/>
    <x v="2"/>
    <x v="1"/>
    <x v="7"/>
    <x v="9"/>
    <d v="1980-10-16T00:00:00"/>
    <n v="41.325000000000003"/>
    <n v="5.77"/>
    <s v="No"/>
    <x v="0"/>
    <x v="0"/>
    <n v="0"/>
    <x v="1"/>
    <x v="0"/>
    <x v="2"/>
  </r>
  <r>
    <x v="443"/>
    <x v="385"/>
    <n v="7642.05"/>
    <x v="2"/>
    <x v="1"/>
    <x v="2"/>
    <x v="23"/>
    <d v="1999-06-15T00:00:00"/>
    <n v="40.31"/>
    <n v="5.84"/>
    <s v="No"/>
    <x v="0"/>
    <x v="0"/>
    <n v="0"/>
    <x v="1"/>
    <x v="0"/>
    <x v="2"/>
  </r>
  <r>
    <x v="444"/>
    <x v="15"/>
    <n v="7640.31"/>
    <x v="2"/>
    <x v="2"/>
    <x v="0"/>
    <x v="9"/>
    <d v="1980-07-24T00:00:00"/>
    <n v="29.48"/>
    <n v="4.91"/>
    <s v="No"/>
    <x v="0"/>
    <x v="0"/>
    <n v="0"/>
    <x v="1"/>
    <x v="1"/>
    <x v="1"/>
  </r>
  <r>
    <x v="445"/>
    <x v="386"/>
    <n v="48549.18"/>
    <x v="0"/>
    <x v="0"/>
    <x v="3"/>
    <x v="0"/>
    <d v="1968-12-01T00:00:00"/>
    <n v="40.564999999999998"/>
    <n v="7.02"/>
    <s v="No"/>
    <x v="0"/>
    <x v="0"/>
    <n v="0"/>
    <x v="0"/>
    <x v="0"/>
    <x v="0"/>
  </r>
  <r>
    <x v="446"/>
    <x v="387"/>
    <n v="38711"/>
    <x v="2"/>
    <x v="1"/>
    <x v="6"/>
    <x v="17"/>
    <d v="1991-11-02T00:00:00"/>
    <n v="36.299999999999997"/>
    <n v="5.39"/>
    <s v="No"/>
    <x v="0"/>
    <x v="0"/>
    <n v="0"/>
    <x v="0"/>
    <x v="0"/>
    <x v="1"/>
  </r>
  <r>
    <x v="447"/>
    <x v="388"/>
    <n v="7639.42"/>
    <x v="2"/>
    <x v="1"/>
    <x v="7"/>
    <x v="9"/>
    <d v="1980-06-20T00:00:00"/>
    <n v="33.155000000000001"/>
    <n v="5.07"/>
    <s v="No"/>
    <x v="0"/>
    <x v="0"/>
    <n v="0"/>
    <x v="1"/>
    <x v="0"/>
    <x v="1"/>
  </r>
  <r>
    <x v="448"/>
    <x v="389"/>
    <n v="7636.92"/>
    <x v="2"/>
    <x v="0"/>
    <x v="1"/>
    <x v="14"/>
    <d v="2001-12-13T00:00:00"/>
    <n v="42.85"/>
    <n v="5.81"/>
    <s v="Yes"/>
    <x v="0"/>
    <x v="0"/>
    <n v="0"/>
    <x v="1"/>
    <x v="0"/>
    <x v="2"/>
  </r>
  <r>
    <x v="449"/>
    <x v="286"/>
    <n v="7633.72"/>
    <x v="2"/>
    <x v="2"/>
    <x v="0"/>
    <x v="1"/>
    <d v="1978-08-24T00:00:00"/>
    <n v="32.340000000000003"/>
    <n v="11.2"/>
    <s v="No"/>
    <x v="0"/>
    <x v="0"/>
    <n v="0"/>
    <x v="1"/>
    <x v="0"/>
    <x v="0"/>
  </r>
  <r>
    <x v="450"/>
    <x v="390"/>
    <n v="7626.99"/>
    <x v="2"/>
    <x v="1"/>
    <x v="6"/>
    <x v="1"/>
    <d v="1978-11-29T00:00:00"/>
    <n v="27.5"/>
    <n v="10.75"/>
    <s v="No"/>
    <x v="0"/>
    <x v="0"/>
    <n v="0"/>
    <x v="1"/>
    <x v="1"/>
    <x v="0"/>
  </r>
  <r>
    <x v="451"/>
    <x v="391"/>
    <n v="7624.63"/>
    <x v="2"/>
    <x v="2"/>
    <x v="6"/>
    <x v="1"/>
    <d v="1978-11-06T00:00:00"/>
    <n v="25.8"/>
    <n v="7.8"/>
    <s v="No"/>
    <x v="0"/>
    <x v="0"/>
    <n v="0"/>
    <x v="1"/>
    <x v="1"/>
    <x v="0"/>
  </r>
  <r>
    <x v="452"/>
    <x v="392"/>
    <n v="7623.52"/>
    <x v="2"/>
    <x v="2"/>
    <x v="6"/>
    <x v="1"/>
    <d v="1978-11-28T00:00:00"/>
    <n v="25"/>
    <n v="7.04"/>
    <s v="No"/>
    <x v="0"/>
    <x v="0"/>
    <n v="0"/>
    <x v="1"/>
    <x v="1"/>
    <x v="0"/>
  </r>
  <r>
    <x v="453"/>
    <x v="187"/>
    <n v="7623.13"/>
    <x v="2"/>
    <x v="0"/>
    <x v="6"/>
    <x v="16"/>
    <d v="1996-09-17T00:00:00"/>
    <n v="41.2"/>
    <n v="4.18"/>
    <s v="Yes"/>
    <x v="0"/>
    <x v="0"/>
    <n v="0"/>
    <x v="1"/>
    <x v="0"/>
    <x v="1"/>
  </r>
  <r>
    <x v="454"/>
    <x v="388"/>
    <n v="7609.6"/>
    <x v="1"/>
    <x v="1"/>
    <x v="1"/>
    <x v="0"/>
    <d v="1968-07-03T00:00:00"/>
    <n v="17.78"/>
    <n v="8.19"/>
    <s v="No"/>
    <x v="0"/>
    <x v="0"/>
    <n v="0"/>
    <x v="1"/>
    <x v="3"/>
    <x v="0"/>
  </r>
  <r>
    <x v="455"/>
    <x v="393"/>
    <n v="7607.03"/>
    <x v="2"/>
    <x v="1"/>
    <x v="1"/>
    <x v="36"/>
    <d v="1997-09-30T00:00:00"/>
    <n v="40.119999999999997"/>
    <n v="6.22"/>
    <s v="Yes"/>
    <x v="0"/>
    <x v="1"/>
    <n v="1"/>
    <x v="1"/>
    <x v="0"/>
    <x v="2"/>
  </r>
  <r>
    <x v="456"/>
    <x v="394"/>
    <n v="7585.62"/>
    <x v="1"/>
    <x v="1"/>
    <x v="0"/>
    <x v="11"/>
    <d v="1967-07-17T00:00:00"/>
    <n v="19.350000000000001"/>
    <n v="8.2200000000000006"/>
    <s v="Yes"/>
    <x v="0"/>
    <x v="0"/>
    <n v="0"/>
    <x v="1"/>
    <x v="2"/>
    <x v="0"/>
  </r>
  <r>
    <x v="457"/>
    <x v="395"/>
    <n v="38709.18"/>
    <x v="0"/>
    <x v="0"/>
    <x v="0"/>
    <x v="24"/>
    <d v="1986-07-20T00:00:00"/>
    <n v="35.200000000000003"/>
    <n v="8.01"/>
    <s v="Yes"/>
    <x v="0"/>
    <x v="0"/>
    <n v="1"/>
    <x v="0"/>
    <x v="0"/>
    <x v="0"/>
  </r>
  <r>
    <x v="458"/>
    <x v="396"/>
    <n v="7567.13"/>
    <x v="2"/>
    <x v="1"/>
    <x v="5"/>
    <x v="21"/>
    <d v="1994-08-14T00:00:00"/>
    <n v="36.69"/>
    <n v="6.15"/>
    <s v="No"/>
    <x v="0"/>
    <x v="0"/>
    <n v="0"/>
    <x v="1"/>
    <x v="0"/>
    <x v="2"/>
  </r>
  <r>
    <x v="459"/>
    <x v="397"/>
    <n v="7538.52"/>
    <x v="2"/>
    <x v="1"/>
    <x v="1"/>
    <x v="35"/>
    <d v="1988-12-15T00:00:00"/>
    <n v="28.51"/>
    <n v="5.65"/>
    <s v="Yes"/>
    <x v="0"/>
    <x v="0"/>
    <n v="1"/>
    <x v="1"/>
    <x v="1"/>
    <x v="1"/>
  </r>
  <r>
    <x v="460"/>
    <x v="363"/>
    <n v="7537.16"/>
    <x v="2"/>
    <x v="1"/>
    <x v="1"/>
    <x v="41"/>
    <d v="1984-08-22T00:00:00"/>
    <n v="30.21"/>
    <n v="5.5"/>
    <s v="No"/>
    <x v="0"/>
    <x v="0"/>
    <n v="1"/>
    <x v="1"/>
    <x v="0"/>
    <x v="1"/>
  </r>
  <r>
    <x v="461"/>
    <x v="398"/>
    <n v="7531.7"/>
    <x v="2"/>
    <x v="2"/>
    <x v="0"/>
    <x v="1"/>
    <d v="1978-12-14T00:00:00"/>
    <n v="24.33"/>
    <n v="8"/>
    <s v="No"/>
    <x v="0"/>
    <x v="0"/>
    <n v="0"/>
    <x v="1"/>
    <x v="2"/>
    <x v="0"/>
  </r>
  <r>
    <x v="462"/>
    <x v="101"/>
    <n v="7526.71"/>
    <x v="1"/>
    <x v="2"/>
    <x v="1"/>
    <x v="5"/>
    <d v="1976-10-10T00:00:00"/>
    <n v="19.855"/>
    <n v="5.71"/>
    <s v="Yes"/>
    <x v="0"/>
    <x v="0"/>
    <n v="0"/>
    <x v="1"/>
    <x v="2"/>
    <x v="2"/>
  </r>
  <r>
    <x v="463"/>
    <x v="399"/>
    <n v="7518.03"/>
    <x v="2"/>
    <x v="0"/>
    <x v="1"/>
    <x v="1"/>
    <d v="1978-10-18T00:00:00"/>
    <n v="25.364999999999998"/>
    <n v="11.71"/>
    <s v="No"/>
    <x v="0"/>
    <x v="0"/>
    <n v="0"/>
    <x v="1"/>
    <x v="1"/>
    <x v="0"/>
  </r>
  <r>
    <x v="464"/>
    <x v="400"/>
    <n v="7512.27"/>
    <x v="1"/>
    <x v="1"/>
    <x v="6"/>
    <x v="26"/>
    <d v="1983-07-10T00:00:00"/>
    <n v="29.6"/>
    <n v="6.17"/>
    <s v="Yes"/>
    <x v="0"/>
    <x v="1"/>
    <n v="1"/>
    <x v="1"/>
    <x v="1"/>
    <x v="2"/>
  </r>
  <r>
    <x v="465"/>
    <x v="401"/>
    <n v="7504.3"/>
    <x v="2"/>
    <x v="2"/>
    <x v="1"/>
    <x v="36"/>
    <d v="1997-10-28T00:00:00"/>
    <n v="39.43"/>
    <n v="6.1"/>
    <s v="Yes"/>
    <x v="0"/>
    <x v="1"/>
    <n v="1"/>
    <x v="1"/>
    <x v="0"/>
    <x v="2"/>
  </r>
  <r>
    <x v="466"/>
    <x v="95"/>
    <n v="7494.63"/>
    <x v="2"/>
    <x v="0"/>
    <x v="4"/>
    <x v="35"/>
    <d v="1988-12-15T00:00:00"/>
    <n v="27.34"/>
    <n v="5.19"/>
    <s v="Yes"/>
    <x v="0"/>
    <x v="0"/>
    <n v="1"/>
    <x v="1"/>
    <x v="1"/>
    <x v="1"/>
  </r>
  <r>
    <x v="467"/>
    <x v="402"/>
    <n v="7487.38"/>
    <x v="2"/>
    <x v="0"/>
    <x v="1"/>
    <x v="16"/>
    <d v="1996-06-14T00:00:00"/>
    <n v="39.01"/>
    <n v="5.37"/>
    <s v="Yes"/>
    <x v="0"/>
    <x v="0"/>
    <n v="0"/>
    <x v="1"/>
    <x v="0"/>
    <x v="1"/>
  </r>
  <r>
    <x v="468"/>
    <x v="403"/>
    <n v="38652.089999999997"/>
    <x v="2"/>
    <x v="1"/>
    <x v="6"/>
    <x v="29"/>
    <d v="1990-07-13T00:00:00"/>
    <n v="53.62"/>
    <n v="5.21"/>
    <s v="No"/>
    <x v="0"/>
    <x v="0"/>
    <n v="0"/>
    <x v="0"/>
    <x v="0"/>
    <x v="1"/>
  </r>
  <r>
    <x v="469"/>
    <x v="404"/>
    <n v="7463.51"/>
    <x v="1"/>
    <x v="0"/>
    <x v="0"/>
    <x v="11"/>
    <d v="1967-08-04T00:00:00"/>
    <n v="18.989999999999998"/>
    <n v="10.82"/>
    <s v="Yes"/>
    <x v="0"/>
    <x v="0"/>
    <n v="0"/>
    <x v="1"/>
    <x v="2"/>
    <x v="0"/>
  </r>
  <r>
    <x v="470"/>
    <x v="405"/>
    <n v="7450.36"/>
    <x v="2"/>
    <x v="1"/>
    <x v="1"/>
    <x v="13"/>
    <d v="2001-06-01T00:00:00"/>
    <n v="42.3"/>
    <n v="6.06"/>
    <s v="Yes"/>
    <x v="0"/>
    <x v="0"/>
    <n v="0"/>
    <x v="1"/>
    <x v="0"/>
    <x v="2"/>
  </r>
  <r>
    <x v="471"/>
    <x v="406"/>
    <n v="7448.4"/>
    <x v="1"/>
    <x v="0"/>
    <x v="11"/>
    <x v="2"/>
    <d v="1977-09-30T00:00:00"/>
    <n v="39.805"/>
    <n v="5.91"/>
    <s v="No"/>
    <x v="0"/>
    <x v="0"/>
    <n v="0"/>
    <x v="1"/>
    <x v="0"/>
    <x v="2"/>
  </r>
  <r>
    <x v="472"/>
    <x v="407"/>
    <n v="7445.92"/>
    <x v="1"/>
    <x v="2"/>
    <x v="6"/>
    <x v="2"/>
    <d v="1977-09-25T00:00:00"/>
    <n v="33.700000000000003"/>
    <n v="5.87"/>
    <s v="No"/>
    <x v="0"/>
    <x v="0"/>
    <n v="0"/>
    <x v="1"/>
    <x v="0"/>
    <x v="2"/>
  </r>
  <r>
    <x v="473"/>
    <x v="408"/>
    <n v="7443.64"/>
    <x v="2"/>
    <x v="0"/>
    <x v="1"/>
    <x v="9"/>
    <d v="1980-07-07T00:00:00"/>
    <n v="36.195"/>
    <n v="6.22"/>
    <s v="No"/>
    <x v="0"/>
    <x v="0"/>
    <n v="0"/>
    <x v="1"/>
    <x v="0"/>
    <x v="2"/>
  </r>
  <r>
    <x v="474"/>
    <x v="409"/>
    <n v="7441.5"/>
    <x v="1"/>
    <x v="1"/>
    <x v="6"/>
    <x v="20"/>
    <d v="1979-09-01T00:00:00"/>
    <n v="32.6"/>
    <n v="5.73"/>
    <s v="No"/>
    <x v="0"/>
    <x v="1"/>
    <n v="1"/>
    <x v="1"/>
    <x v="0"/>
    <x v="2"/>
  </r>
  <r>
    <x v="475"/>
    <x v="73"/>
    <n v="7441.05"/>
    <x v="1"/>
    <x v="1"/>
    <x v="6"/>
    <x v="2"/>
    <d v="1977-08-25T00:00:00"/>
    <n v="30.2"/>
    <n v="5.7"/>
    <s v="No"/>
    <x v="0"/>
    <x v="0"/>
    <n v="0"/>
    <x v="1"/>
    <x v="0"/>
    <x v="2"/>
  </r>
  <r>
    <x v="476"/>
    <x v="410"/>
    <n v="7421.19"/>
    <x v="2"/>
    <x v="0"/>
    <x v="1"/>
    <x v="1"/>
    <d v="1978-12-02T00:00:00"/>
    <n v="27.645"/>
    <n v="9.91"/>
    <s v="No"/>
    <x v="0"/>
    <x v="0"/>
    <n v="0"/>
    <x v="1"/>
    <x v="1"/>
    <x v="0"/>
  </r>
  <r>
    <x v="477"/>
    <x v="411"/>
    <n v="7419.48"/>
    <x v="2"/>
    <x v="1"/>
    <x v="1"/>
    <x v="1"/>
    <d v="1978-11-12T00:00:00"/>
    <n v="26.41"/>
    <n v="11.4"/>
    <s v="No"/>
    <x v="0"/>
    <x v="0"/>
    <n v="0"/>
    <x v="1"/>
    <x v="1"/>
    <x v="0"/>
  </r>
  <r>
    <x v="478"/>
    <x v="412"/>
    <n v="7418.52"/>
    <x v="2"/>
    <x v="1"/>
    <x v="6"/>
    <x v="26"/>
    <d v="1983-09-19T00:00:00"/>
    <n v="34.1"/>
    <n v="6.29"/>
    <s v="Yes"/>
    <x v="0"/>
    <x v="1"/>
    <n v="1"/>
    <x v="1"/>
    <x v="0"/>
    <x v="2"/>
  </r>
  <r>
    <x v="479"/>
    <x v="413"/>
    <n v="38511.629999999997"/>
    <x v="2"/>
    <x v="1"/>
    <x v="7"/>
    <x v="23"/>
    <d v="1999-11-12T00:00:00"/>
    <n v="36.67"/>
    <n v="6.27"/>
    <s v="No"/>
    <x v="0"/>
    <x v="0"/>
    <n v="0"/>
    <x v="0"/>
    <x v="0"/>
    <x v="2"/>
  </r>
  <r>
    <x v="480"/>
    <x v="414"/>
    <n v="7403.98"/>
    <x v="1"/>
    <x v="1"/>
    <x v="0"/>
    <x v="18"/>
    <d v="1965-12-05T00:00:00"/>
    <n v="17.3"/>
    <n v="9.2799999999999994"/>
    <s v="No"/>
    <x v="0"/>
    <x v="0"/>
    <n v="0"/>
    <x v="1"/>
    <x v="3"/>
    <x v="0"/>
  </r>
  <r>
    <x v="481"/>
    <x v="415"/>
    <n v="7388.85"/>
    <x v="2"/>
    <x v="1"/>
    <x v="2"/>
    <x v="40"/>
    <d v="1993-07-22T00:00:00"/>
    <n v="35.020000000000003"/>
    <n v="4.78"/>
    <s v="No"/>
    <x v="0"/>
    <x v="1"/>
    <n v="1"/>
    <x v="1"/>
    <x v="0"/>
    <x v="1"/>
  </r>
  <r>
    <x v="482"/>
    <x v="150"/>
    <n v="7371.77"/>
    <x v="2"/>
    <x v="2"/>
    <x v="6"/>
    <x v="10"/>
    <d v="1981-11-24T00:00:00"/>
    <n v="37.1"/>
    <n v="8.8699999999999992"/>
    <s v="Yes"/>
    <x v="0"/>
    <x v="0"/>
    <n v="0"/>
    <x v="1"/>
    <x v="0"/>
    <x v="0"/>
  </r>
  <r>
    <x v="483"/>
    <x v="416"/>
    <n v="7362.31"/>
    <x v="1"/>
    <x v="0"/>
    <x v="0"/>
    <x v="18"/>
    <d v="1965-12-09T00:00:00"/>
    <n v="16.79"/>
    <n v="11.4"/>
    <s v="No"/>
    <x v="0"/>
    <x v="0"/>
    <n v="0"/>
    <x v="1"/>
    <x v="3"/>
    <x v="0"/>
  </r>
  <r>
    <x v="484"/>
    <x v="417"/>
    <n v="7358.18"/>
    <x v="2"/>
    <x v="0"/>
    <x v="7"/>
    <x v="10"/>
    <d v="1981-07-16T00:00:00"/>
    <n v="31.635000000000002"/>
    <n v="9.1300000000000008"/>
    <s v="Yes"/>
    <x v="0"/>
    <x v="0"/>
    <n v="0"/>
    <x v="1"/>
    <x v="0"/>
    <x v="0"/>
  </r>
  <r>
    <x v="485"/>
    <x v="418"/>
    <n v="7357.49"/>
    <x v="2"/>
    <x v="1"/>
    <x v="1"/>
    <x v="26"/>
    <d v="1983-06-21T00:00:00"/>
    <n v="24.19"/>
    <n v="6.22"/>
    <s v="Yes"/>
    <x v="0"/>
    <x v="1"/>
    <n v="1"/>
    <x v="1"/>
    <x v="2"/>
    <x v="2"/>
  </r>
  <r>
    <x v="486"/>
    <x v="419"/>
    <n v="7349.12"/>
    <x v="2"/>
    <x v="1"/>
    <x v="5"/>
    <x v="40"/>
    <d v="1993-10-05T00:00:00"/>
    <n v="35.29"/>
    <n v="5.9"/>
    <s v="No"/>
    <x v="0"/>
    <x v="1"/>
    <n v="1"/>
    <x v="1"/>
    <x v="0"/>
    <x v="2"/>
  </r>
  <r>
    <x v="487"/>
    <x v="420"/>
    <n v="7348.14"/>
    <x v="2"/>
    <x v="2"/>
    <x v="6"/>
    <x v="2"/>
    <d v="1977-12-01T00:00:00"/>
    <n v="35.299999999999997"/>
    <n v="4.45"/>
    <s v="No"/>
    <x v="0"/>
    <x v="0"/>
    <n v="0"/>
    <x v="1"/>
    <x v="0"/>
    <x v="1"/>
  </r>
  <r>
    <x v="488"/>
    <x v="421"/>
    <n v="7345.73"/>
    <x v="2"/>
    <x v="2"/>
    <x v="0"/>
    <x v="20"/>
    <d v="1979-06-26T00:00:00"/>
    <n v="35.64"/>
    <n v="6.17"/>
    <s v="No"/>
    <x v="0"/>
    <x v="1"/>
    <n v="1"/>
    <x v="1"/>
    <x v="0"/>
    <x v="2"/>
  </r>
  <r>
    <x v="489"/>
    <x v="422"/>
    <n v="7345.08"/>
    <x v="2"/>
    <x v="2"/>
    <x v="6"/>
    <x v="2"/>
    <d v="1977-12-18T00:00:00"/>
    <n v="33.1"/>
    <n v="4.93"/>
    <s v="No"/>
    <x v="0"/>
    <x v="0"/>
    <n v="0"/>
    <x v="1"/>
    <x v="0"/>
    <x v="1"/>
  </r>
  <r>
    <x v="490"/>
    <x v="423"/>
    <n v="38415.47"/>
    <x v="0"/>
    <x v="1"/>
    <x v="6"/>
    <x v="24"/>
    <d v="1986-06-21T00:00:00"/>
    <n v="33.4"/>
    <n v="10.73"/>
    <s v="Yes"/>
    <x v="0"/>
    <x v="0"/>
    <n v="1"/>
    <x v="0"/>
    <x v="0"/>
    <x v="0"/>
  </r>
  <r>
    <x v="491"/>
    <x v="424"/>
    <n v="7339.93"/>
    <x v="2"/>
    <x v="1"/>
    <x v="1"/>
    <x v="24"/>
    <d v="1986-06-15T00:00:00"/>
    <n v="26.41"/>
    <n v="7.32"/>
    <s v="Yes"/>
    <x v="0"/>
    <x v="0"/>
    <n v="1"/>
    <x v="1"/>
    <x v="1"/>
    <x v="0"/>
  </r>
  <r>
    <x v="492"/>
    <x v="425"/>
    <n v="7337.75"/>
    <x v="2"/>
    <x v="0"/>
    <x v="6"/>
    <x v="20"/>
    <d v="1979-09-19T00:00:00"/>
    <n v="29.9"/>
    <n v="5.27"/>
    <s v="No"/>
    <x v="0"/>
    <x v="1"/>
    <n v="1"/>
    <x v="1"/>
    <x v="1"/>
    <x v="1"/>
  </r>
  <r>
    <x v="493"/>
    <x v="400"/>
    <n v="7325.47"/>
    <x v="2"/>
    <x v="2"/>
    <x v="1"/>
    <x v="41"/>
    <d v="1984-07-25T00:00:00"/>
    <n v="25.24"/>
    <n v="5.82"/>
    <s v="No"/>
    <x v="0"/>
    <x v="0"/>
    <n v="1"/>
    <x v="1"/>
    <x v="1"/>
    <x v="2"/>
  </r>
  <r>
    <x v="494"/>
    <x v="309"/>
    <n v="7325.05"/>
    <x v="2"/>
    <x v="0"/>
    <x v="7"/>
    <x v="20"/>
    <d v="1979-06-19T00:00:00"/>
    <n v="25.08"/>
    <n v="5.8"/>
    <s v="No"/>
    <x v="0"/>
    <x v="1"/>
    <n v="1"/>
    <x v="1"/>
    <x v="1"/>
    <x v="2"/>
  </r>
  <r>
    <x v="495"/>
    <x v="426"/>
    <n v="7323.73"/>
    <x v="2"/>
    <x v="1"/>
    <x v="7"/>
    <x v="42"/>
    <d v="2004-11-15T00:00:00"/>
    <n v="29.164999999999999"/>
    <n v="4.87"/>
    <s v="No"/>
    <x v="1"/>
    <x v="0"/>
    <n v="1"/>
    <x v="1"/>
    <x v="1"/>
    <x v="1"/>
  </r>
  <r>
    <x v="496"/>
    <x v="427"/>
    <n v="7322.86"/>
    <x v="1"/>
    <x v="0"/>
    <x v="1"/>
    <x v="18"/>
    <d v="1965-07-11T00:00:00"/>
    <n v="15.05"/>
    <n v="8.1199999999999992"/>
    <s v="No"/>
    <x v="0"/>
    <x v="0"/>
    <n v="0"/>
    <x v="1"/>
    <x v="3"/>
    <x v="0"/>
  </r>
  <r>
    <x v="497"/>
    <x v="428"/>
    <n v="7318.22"/>
    <x v="2"/>
    <x v="0"/>
    <x v="1"/>
    <x v="7"/>
    <d v="1972-08-11T00:00:00"/>
    <n v="19.95"/>
    <n v="4.3600000000000003"/>
    <s v="No"/>
    <x v="0"/>
    <x v="0"/>
    <n v="2"/>
    <x v="1"/>
    <x v="2"/>
    <x v="1"/>
  </r>
  <r>
    <x v="498"/>
    <x v="429"/>
    <n v="7318.21"/>
    <x v="1"/>
    <x v="2"/>
    <x v="0"/>
    <x v="18"/>
    <d v="1965-06-25T00:00:00"/>
    <n v="16.66"/>
    <n v="9.16"/>
    <s v="No"/>
    <x v="0"/>
    <x v="0"/>
    <n v="0"/>
    <x v="1"/>
    <x v="3"/>
    <x v="0"/>
  </r>
  <r>
    <x v="499"/>
    <x v="430"/>
    <n v="7304.65"/>
    <x v="1"/>
    <x v="0"/>
    <x v="0"/>
    <x v="28"/>
    <d v="1965-06-06T00:00:00"/>
    <n v="16.62"/>
    <n v="9.14"/>
    <s v="No"/>
    <x v="0"/>
    <x v="0"/>
    <n v="0"/>
    <x v="1"/>
    <x v="3"/>
    <x v="0"/>
  </r>
  <r>
    <x v="500"/>
    <x v="431"/>
    <n v="7302.46"/>
    <x v="1"/>
    <x v="2"/>
    <x v="1"/>
    <x v="8"/>
    <d v="1966-12-26T00:00:00"/>
    <n v="15.36"/>
    <n v="5.49"/>
    <s v="Yes"/>
    <x v="0"/>
    <x v="0"/>
    <n v="2"/>
    <x v="1"/>
    <x v="3"/>
    <x v="1"/>
  </r>
  <r>
    <x v="501"/>
    <x v="80"/>
    <n v="38405.26"/>
    <x v="2"/>
    <x v="2"/>
    <x v="6"/>
    <x v="12"/>
    <d v="1971-12-23T00:00:00"/>
    <n v="42.71"/>
    <n v="10.52"/>
    <s v="No"/>
    <x v="0"/>
    <x v="0"/>
    <n v="0"/>
    <x v="0"/>
    <x v="0"/>
    <x v="0"/>
  </r>
  <r>
    <x v="502"/>
    <x v="432"/>
    <n v="7281.51"/>
    <x v="2"/>
    <x v="2"/>
    <x v="1"/>
    <x v="22"/>
    <d v="1985-11-02T00:00:00"/>
    <n v="27.74"/>
    <n v="5.96"/>
    <s v="Yes"/>
    <x v="0"/>
    <x v="0"/>
    <n v="0"/>
    <x v="1"/>
    <x v="1"/>
    <x v="2"/>
  </r>
  <r>
    <x v="503"/>
    <x v="433"/>
    <n v="7273.02"/>
    <x v="2"/>
    <x v="2"/>
    <x v="0"/>
    <x v="5"/>
    <d v="1976-12-18T00:00:00"/>
    <n v="22.44"/>
    <n v="4.62"/>
    <s v="Yes"/>
    <x v="0"/>
    <x v="0"/>
    <n v="0"/>
    <x v="1"/>
    <x v="2"/>
    <x v="1"/>
  </r>
  <r>
    <x v="504"/>
    <x v="187"/>
    <n v="7265.7"/>
    <x v="1"/>
    <x v="0"/>
    <x v="1"/>
    <x v="10"/>
    <d v="1981-08-04T00:00:00"/>
    <n v="37.049999999999997"/>
    <n v="9.9600000000000009"/>
    <s v="Yes"/>
    <x v="0"/>
    <x v="0"/>
    <n v="0"/>
    <x v="1"/>
    <x v="0"/>
    <x v="0"/>
  </r>
  <r>
    <x v="505"/>
    <x v="434"/>
    <n v="7265.58"/>
    <x v="2"/>
    <x v="1"/>
    <x v="0"/>
    <x v="19"/>
    <d v="1973-10-25T00:00:00"/>
    <n v="22.95"/>
    <n v="10.53"/>
    <s v="No"/>
    <x v="0"/>
    <x v="0"/>
    <n v="2"/>
    <x v="1"/>
    <x v="2"/>
    <x v="0"/>
  </r>
  <r>
    <x v="506"/>
    <x v="435"/>
    <n v="7261.74"/>
    <x v="1"/>
    <x v="0"/>
    <x v="1"/>
    <x v="10"/>
    <d v="1981-06-13T00:00:00"/>
    <n v="34.200000000000003"/>
    <n v="6.69"/>
    <s v="Yes"/>
    <x v="0"/>
    <x v="0"/>
    <n v="0"/>
    <x v="1"/>
    <x v="0"/>
    <x v="0"/>
  </r>
  <r>
    <x v="507"/>
    <x v="436"/>
    <n v="7256.72"/>
    <x v="1"/>
    <x v="1"/>
    <x v="1"/>
    <x v="10"/>
    <d v="1981-08-14T00:00:00"/>
    <n v="30.59"/>
    <n v="9.5500000000000007"/>
    <s v="Yes"/>
    <x v="0"/>
    <x v="0"/>
    <n v="0"/>
    <x v="1"/>
    <x v="0"/>
    <x v="0"/>
  </r>
  <r>
    <x v="508"/>
    <x v="437"/>
    <n v="7248.71"/>
    <x v="2"/>
    <x v="2"/>
    <x v="0"/>
    <x v="31"/>
    <d v="1982-07-24T00:00:00"/>
    <n v="25.51"/>
    <n v="6.05"/>
    <s v="No"/>
    <x v="0"/>
    <x v="0"/>
    <n v="0"/>
    <x v="1"/>
    <x v="1"/>
    <x v="2"/>
  </r>
  <r>
    <x v="509"/>
    <x v="438"/>
    <n v="7243.81"/>
    <x v="2"/>
    <x v="0"/>
    <x v="0"/>
    <x v="24"/>
    <d v="1986-09-02T00:00:00"/>
    <n v="29.04"/>
    <n v="10.56"/>
    <s v="Yes"/>
    <x v="0"/>
    <x v="0"/>
    <n v="1"/>
    <x v="1"/>
    <x v="1"/>
    <x v="0"/>
  </r>
  <r>
    <x v="510"/>
    <x v="15"/>
    <n v="7228.22"/>
    <x v="2"/>
    <x v="2"/>
    <x v="7"/>
    <x v="24"/>
    <d v="1986-07-13T00:00:00"/>
    <n v="22.135000000000002"/>
    <n v="10.81"/>
    <s v="Yes"/>
    <x v="0"/>
    <x v="0"/>
    <n v="1"/>
    <x v="1"/>
    <x v="2"/>
    <x v="0"/>
  </r>
  <r>
    <x v="511"/>
    <x v="439"/>
    <n v="7222.79"/>
    <x v="1"/>
    <x v="0"/>
    <x v="1"/>
    <x v="2"/>
    <d v="1977-09-15T00:00:00"/>
    <n v="21.375"/>
    <n v="4.32"/>
    <s v="No"/>
    <x v="0"/>
    <x v="0"/>
    <n v="0"/>
    <x v="1"/>
    <x v="2"/>
    <x v="1"/>
  </r>
  <r>
    <x v="512"/>
    <x v="440"/>
    <n v="38389.79"/>
    <x v="2"/>
    <x v="0"/>
    <x v="6"/>
    <x v="6"/>
    <d v="1970-08-22T00:00:00"/>
    <n v="41.52"/>
    <n v="11.82"/>
    <s v="Yes"/>
    <x v="0"/>
    <x v="0"/>
    <n v="2"/>
    <x v="0"/>
    <x v="0"/>
    <x v="0"/>
  </r>
  <r>
    <x v="513"/>
    <x v="441"/>
    <n v="7220.25"/>
    <x v="2"/>
    <x v="1"/>
    <x v="5"/>
    <x v="17"/>
    <d v="1991-06-28T00:00:00"/>
    <n v="29.19"/>
    <n v="4.37"/>
    <s v="No"/>
    <x v="0"/>
    <x v="0"/>
    <n v="0"/>
    <x v="1"/>
    <x v="1"/>
    <x v="1"/>
  </r>
  <r>
    <x v="514"/>
    <x v="137"/>
    <n v="7209.49"/>
    <x v="2"/>
    <x v="0"/>
    <x v="1"/>
    <x v="26"/>
    <d v="1983-11-21T00:00:00"/>
    <n v="31.92"/>
    <n v="4.8099999999999996"/>
    <s v="Yes"/>
    <x v="0"/>
    <x v="1"/>
    <n v="1"/>
    <x v="1"/>
    <x v="0"/>
    <x v="1"/>
  </r>
  <r>
    <x v="515"/>
    <x v="442"/>
    <n v="7201.7"/>
    <x v="2"/>
    <x v="0"/>
    <x v="1"/>
    <x v="26"/>
    <d v="1983-08-11T00:00:00"/>
    <n v="26.315000000000001"/>
    <n v="4.5599999999999996"/>
    <s v="Yes"/>
    <x v="0"/>
    <x v="1"/>
    <n v="1"/>
    <x v="1"/>
    <x v="1"/>
    <x v="1"/>
  </r>
  <r>
    <x v="516"/>
    <x v="443"/>
    <n v="7196.87"/>
    <x v="1"/>
    <x v="1"/>
    <x v="6"/>
    <x v="31"/>
    <d v="1982-09-14T00:00:00"/>
    <n v="35.299999999999997"/>
    <n v="4.3899999999999997"/>
    <s v="No"/>
    <x v="0"/>
    <x v="0"/>
    <n v="0"/>
    <x v="1"/>
    <x v="0"/>
    <x v="1"/>
  </r>
  <r>
    <x v="517"/>
    <x v="444"/>
    <n v="7179.52"/>
    <x v="1"/>
    <x v="0"/>
    <x v="0"/>
    <x v="0"/>
    <d v="1968-08-26T00:00:00"/>
    <n v="18.91"/>
    <n v="11.44"/>
    <s v="No"/>
    <x v="0"/>
    <x v="0"/>
    <n v="0"/>
    <x v="1"/>
    <x v="2"/>
    <x v="0"/>
  </r>
  <r>
    <x v="518"/>
    <x v="445"/>
    <n v="7175.51"/>
    <x v="2"/>
    <x v="0"/>
    <x v="0"/>
    <x v="34"/>
    <d v="1975-07-19T00:00:00"/>
    <n v="22.41"/>
    <n v="11.37"/>
    <s v="Yes"/>
    <x v="0"/>
    <x v="0"/>
    <n v="1"/>
    <x v="1"/>
    <x v="2"/>
    <x v="0"/>
  </r>
  <r>
    <x v="519"/>
    <x v="446"/>
    <n v="7173.36"/>
    <x v="1"/>
    <x v="1"/>
    <x v="3"/>
    <x v="31"/>
    <d v="1982-08-16T00:00:00"/>
    <n v="22.704999999999998"/>
    <n v="6.14"/>
    <s v="No"/>
    <x v="0"/>
    <x v="0"/>
    <n v="0"/>
    <x v="1"/>
    <x v="2"/>
    <x v="2"/>
  </r>
  <r>
    <x v="520"/>
    <x v="447"/>
    <n v="7162.01"/>
    <x v="2"/>
    <x v="0"/>
    <x v="0"/>
    <x v="9"/>
    <d v="1980-09-30T00:00:00"/>
    <n v="37.18"/>
    <n v="4.8899999999999997"/>
    <s v="No"/>
    <x v="0"/>
    <x v="0"/>
    <n v="0"/>
    <x v="1"/>
    <x v="0"/>
    <x v="1"/>
  </r>
  <r>
    <x v="521"/>
    <x v="448"/>
    <n v="7160.33"/>
    <x v="2"/>
    <x v="2"/>
    <x v="0"/>
    <x v="9"/>
    <d v="1980-10-07T00:00:00"/>
    <n v="35.97"/>
    <n v="4.5999999999999996"/>
    <s v="No"/>
    <x v="0"/>
    <x v="0"/>
    <n v="0"/>
    <x v="1"/>
    <x v="0"/>
    <x v="1"/>
  </r>
  <r>
    <x v="522"/>
    <x v="323"/>
    <n v="7160.09"/>
    <x v="2"/>
    <x v="1"/>
    <x v="6"/>
    <x v="9"/>
    <d v="1980-06-22T00:00:00"/>
    <n v="35.799999999999997"/>
    <n v="4.42"/>
    <s v="No"/>
    <x v="0"/>
    <x v="0"/>
    <n v="0"/>
    <x v="1"/>
    <x v="0"/>
    <x v="1"/>
  </r>
  <r>
    <x v="523"/>
    <x v="449"/>
    <n v="38344.57"/>
    <x v="0"/>
    <x v="0"/>
    <x v="6"/>
    <x v="43"/>
    <d v="2002-09-17T00:00:00"/>
    <n v="39.4"/>
    <n v="6.76"/>
    <s v="No"/>
    <x v="0"/>
    <x v="0"/>
    <n v="0"/>
    <x v="0"/>
    <x v="0"/>
    <x v="0"/>
  </r>
  <r>
    <x v="524"/>
    <x v="450"/>
    <n v="7153.55"/>
    <x v="2"/>
    <x v="2"/>
    <x v="1"/>
    <x v="10"/>
    <d v="1981-07-17T00:00:00"/>
    <n v="28.31"/>
    <n v="7.48"/>
    <s v="Yes"/>
    <x v="0"/>
    <x v="0"/>
    <n v="0"/>
    <x v="1"/>
    <x v="1"/>
    <x v="0"/>
  </r>
  <r>
    <x v="525"/>
    <x v="451"/>
    <n v="7152.67"/>
    <x v="1"/>
    <x v="1"/>
    <x v="0"/>
    <x v="1"/>
    <d v="1978-09-06T00:00:00"/>
    <n v="38.06"/>
    <n v="10.74"/>
    <s v="No"/>
    <x v="0"/>
    <x v="0"/>
    <n v="0"/>
    <x v="1"/>
    <x v="0"/>
    <x v="0"/>
  </r>
  <r>
    <x v="526"/>
    <x v="452"/>
    <n v="7151.09"/>
    <x v="2"/>
    <x v="1"/>
    <x v="6"/>
    <x v="41"/>
    <d v="1984-06-29T00:00:00"/>
    <n v="28"/>
    <n v="5.19"/>
    <s v="No"/>
    <x v="0"/>
    <x v="0"/>
    <n v="1"/>
    <x v="1"/>
    <x v="1"/>
    <x v="1"/>
  </r>
  <r>
    <x v="527"/>
    <x v="453"/>
    <n v="7147.47"/>
    <x v="2"/>
    <x v="0"/>
    <x v="0"/>
    <x v="1"/>
    <d v="1978-07-30T00:00:00"/>
    <n v="34.32"/>
    <n v="9.17"/>
    <s v="No"/>
    <x v="0"/>
    <x v="0"/>
    <n v="0"/>
    <x v="1"/>
    <x v="0"/>
    <x v="0"/>
  </r>
  <r>
    <x v="528"/>
    <x v="454"/>
    <n v="7147.11"/>
    <x v="1"/>
    <x v="1"/>
    <x v="6"/>
    <x v="5"/>
    <d v="1976-06-24T00:00:00"/>
    <n v="22.3"/>
    <n v="4.95"/>
    <s v="Yes"/>
    <x v="0"/>
    <x v="0"/>
    <n v="0"/>
    <x v="1"/>
    <x v="2"/>
    <x v="1"/>
  </r>
  <r>
    <x v="529"/>
    <x v="455"/>
    <n v="7144.86"/>
    <x v="2"/>
    <x v="1"/>
    <x v="7"/>
    <x v="41"/>
    <d v="1984-11-21T00:00:00"/>
    <n v="27.835000000000001"/>
    <n v="6.03"/>
    <s v="No"/>
    <x v="0"/>
    <x v="0"/>
    <n v="1"/>
    <x v="1"/>
    <x v="1"/>
    <x v="2"/>
  </r>
  <r>
    <x v="530"/>
    <x v="456"/>
    <n v="7144.4"/>
    <x v="2"/>
    <x v="2"/>
    <x v="10"/>
    <x v="23"/>
    <d v="1999-08-08T00:00:00"/>
    <n v="39.229999999999997"/>
    <n v="5.36"/>
    <s v="No"/>
    <x v="0"/>
    <x v="0"/>
    <n v="0"/>
    <x v="1"/>
    <x v="0"/>
    <x v="1"/>
  </r>
  <r>
    <x v="531"/>
    <x v="290"/>
    <n v="7133.9"/>
    <x v="2"/>
    <x v="2"/>
    <x v="7"/>
    <x v="41"/>
    <d v="1984-07-07T00:00:00"/>
    <n v="19.95"/>
    <n v="6.11"/>
    <s v="No"/>
    <x v="0"/>
    <x v="0"/>
    <n v="1"/>
    <x v="1"/>
    <x v="2"/>
    <x v="2"/>
  </r>
  <r>
    <x v="532"/>
    <x v="457"/>
    <n v="7128.64"/>
    <x v="2"/>
    <x v="1"/>
    <x v="5"/>
    <x v="40"/>
    <d v="1993-08-01T00:00:00"/>
    <n v="34.64"/>
    <n v="4.88"/>
    <s v="No"/>
    <x v="0"/>
    <x v="1"/>
    <n v="1"/>
    <x v="1"/>
    <x v="0"/>
    <x v="1"/>
  </r>
  <r>
    <x v="533"/>
    <x v="458"/>
    <n v="7125.25"/>
    <x v="1"/>
    <x v="1"/>
    <x v="0"/>
    <x v="0"/>
    <d v="1968-06-29T00:00:00"/>
    <n v="18.75"/>
    <n v="6.72"/>
    <s v="No"/>
    <x v="0"/>
    <x v="0"/>
    <n v="0"/>
    <x v="1"/>
    <x v="2"/>
    <x v="0"/>
  </r>
  <r>
    <x v="534"/>
    <x v="459"/>
    <n v="38313.129999999997"/>
    <x v="0"/>
    <x v="0"/>
    <x v="6"/>
    <x v="9"/>
    <d v="1980-06-12T00:00:00"/>
    <n v="46.45"/>
    <n v="5.62"/>
    <s v="No"/>
    <x v="0"/>
    <x v="0"/>
    <n v="0"/>
    <x v="0"/>
    <x v="0"/>
    <x v="1"/>
  </r>
  <r>
    <x v="535"/>
    <x v="460"/>
    <n v="7106.81"/>
    <x v="2"/>
    <x v="2"/>
    <x v="1"/>
    <x v="30"/>
    <d v="1987-08-11T00:00:00"/>
    <n v="26.48"/>
    <n v="4.2"/>
    <s v="No"/>
    <x v="0"/>
    <x v="0"/>
    <n v="1"/>
    <x v="1"/>
    <x v="1"/>
    <x v="1"/>
  </r>
  <r>
    <x v="536"/>
    <x v="461"/>
    <n v="7096.98"/>
    <x v="2"/>
    <x v="1"/>
    <x v="1"/>
    <x v="25"/>
    <d v="1992-06-18T00:00:00"/>
    <n v="34.83"/>
    <n v="5.79"/>
    <s v="No"/>
    <x v="0"/>
    <x v="0"/>
    <n v="1"/>
    <x v="1"/>
    <x v="0"/>
    <x v="2"/>
  </r>
  <r>
    <x v="537"/>
    <x v="462"/>
    <n v="7077.19"/>
    <x v="2"/>
    <x v="0"/>
    <x v="7"/>
    <x v="31"/>
    <d v="1982-10-06T00:00:00"/>
    <n v="25.46"/>
    <n v="4.29"/>
    <s v="No"/>
    <x v="0"/>
    <x v="0"/>
    <n v="0"/>
    <x v="1"/>
    <x v="1"/>
    <x v="1"/>
  </r>
  <r>
    <x v="538"/>
    <x v="463"/>
    <n v="7054.41"/>
    <x v="2"/>
    <x v="1"/>
    <x v="0"/>
    <x v="1"/>
    <d v="1978-06-24T00:00:00"/>
    <n v="23.31"/>
    <n v="8.27"/>
    <s v="No"/>
    <x v="0"/>
    <x v="0"/>
    <n v="0"/>
    <x v="1"/>
    <x v="2"/>
    <x v="0"/>
  </r>
  <r>
    <x v="539"/>
    <x v="464"/>
    <n v="7050.64"/>
    <x v="2"/>
    <x v="0"/>
    <x v="6"/>
    <x v="9"/>
    <d v="1980-06-28T00:00:00"/>
    <n v="29"/>
    <n v="4.5599999999999996"/>
    <s v="No"/>
    <x v="0"/>
    <x v="0"/>
    <n v="0"/>
    <x v="1"/>
    <x v="1"/>
    <x v="1"/>
  </r>
  <r>
    <x v="540"/>
    <x v="465"/>
    <n v="7050.02"/>
    <x v="2"/>
    <x v="2"/>
    <x v="7"/>
    <x v="9"/>
    <d v="1980-07-21T00:00:00"/>
    <n v="32.869999999999997"/>
    <n v="5.33"/>
    <s v="No"/>
    <x v="0"/>
    <x v="0"/>
    <n v="0"/>
    <x v="1"/>
    <x v="0"/>
    <x v="1"/>
  </r>
  <r>
    <x v="541"/>
    <x v="466"/>
    <n v="7046.72"/>
    <x v="2"/>
    <x v="0"/>
    <x v="0"/>
    <x v="9"/>
    <d v="1980-10-22T00:00:00"/>
    <n v="26.18"/>
    <n v="5.63"/>
    <s v="No"/>
    <x v="0"/>
    <x v="0"/>
    <n v="0"/>
    <x v="1"/>
    <x v="1"/>
    <x v="1"/>
  </r>
  <r>
    <x v="542"/>
    <x v="467"/>
    <n v="7045.5"/>
    <x v="2"/>
    <x v="2"/>
    <x v="6"/>
    <x v="9"/>
    <d v="1980-07-26T00:00:00"/>
    <n v="25.3"/>
    <n v="5.12"/>
    <s v="No"/>
    <x v="0"/>
    <x v="0"/>
    <n v="0"/>
    <x v="1"/>
    <x v="1"/>
    <x v="1"/>
  </r>
  <r>
    <x v="543"/>
    <x v="468"/>
    <n v="7042.11"/>
    <x v="2"/>
    <x v="0"/>
    <x v="1"/>
    <x v="39"/>
    <d v="1995-10-29T00:00:00"/>
    <n v="36.94"/>
    <n v="5.15"/>
    <s v="Yes"/>
    <x v="0"/>
    <x v="0"/>
    <n v="1"/>
    <x v="1"/>
    <x v="0"/>
    <x v="1"/>
  </r>
  <r>
    <x v="544"/>
    <x v="469"/>
    <n v="7033.08"/>
    <x v="2"/>
    <x v="1"/>
    <x v="0"/>
    <x v="2"/>
    <d v="1978-06-02T00:00:00"/>
    <n v="22.86"/>
    <n v="7.5"/>
    <s v="No"/>
    <x v="0"/>
    <x v="0"/>
    <n v="0"/>
    <x v="1"/>
    <x v="2"/>
    <x v="0"/>
  </r>
  <r>
    <x v="545"/>
    <x v="470"/>
    <n v="38282.75"/>
    <x v="0"/>
    <x v="1"/>
    <x v="0"/>
    <x v="3"/>
    <d v="1989-10-30T00:00:00"/>
    <n v="35.75"/>
    <n v="4.1900000000000004"/>
    <s v="No"/>
    <x v="0"/>
    <x v="0"/>
    <n v="0"/>
    <x v="0"/>
    <x v="0"/>
    <x v="1"/>
  </r>
  <r>
    <x v="546"/>
    <x v="471"/>
    <n v="7003.1"/>
    <x v="2"/>
    <x v="0"/>
    <x v="0"/>
    <x v="4"/>
    <d v="1969-07-06T00:00:00"/>
    <n v="18.760000000000002"/>
    <n v="4.88"/>
    <s v="Yes"/>
    <x v="0"/>
    <x v="1"/>
    <n v="1"/>
    <x v="1"/>
    <x v="2"/>
    <x v="1"/>
  </r>
  <r>
    <x v="547"/>
    <x v="472"/>
    <n v="6989.95"/>
    <x v="2"/>
    <x v="2"/>
    <x v="0"/>
    <x v="31"/>
    <d v="1982-09-01T00:00:00"/>
    <n v="24.36"/>
    <n v="5.57"/>
    <s v="No"/>
    <x v="0"/>
    <x v="0"/>
    <n v="0"/>
    <x v="1"/>
    <x v="2"/>
    <x v="1"/>
  </r>
  <r>
    <x v="548"/>
    <x v="473"/>
    <n v="6986.7"/>
    <x v="1"/>
    <x v="2"/>
    <x v="1"/>
    <x v="31"/>
    <d v="1982-10-18T00:00:00"/>
    <n v="32.299999999999997"/>
    <n v="5.31"/>
    <s v="No"/>
    <x v="0"/>
    <x v="0"/>
    <n v="0"/>
    <x v="1"/>
    <x v="0"/>
    <x v="1"/>
  </r>
  <r>
    <x v="549"/>
    <x v="474"/>
    <n v="6985.51"/>
    <x v="2"/>
    <x v="1"/>
    <x v="9"/>
    <x v="22"/>
    <d v="1985-12-10T00:00:00"/>
    <n v="22.704999999999998"/>
    <n v="4.57"/>
    <s v="Yes"/>
    <x v="0"/>
    <x v="0"/>
    <n v="0"/>
    <x v="1"/>
    <x v="2"/>
    <x v="1"/>
  </r>
  <r>
    <x v="550"/>
    <x v="282"/>
    <n v="6965.21"/>
    <x v="2"/>
    <x v="0"/>
    <x v="0"/>
    <x v="15"/>
    <d v="1975-06-03T00:00:00"/>
    <n v="21.79"/>
    <n v="8.6999999999999993"/>
    <s v="Yes"/>
    <x v="0"/>
    <x v="0"/>
    <n v="1"/>
    <x v="1"/>
    <x v="2"/>
    <x v="0"/>
  </r>
  <r>
    <x v="551"/>
    <x v="475"/>
    <n v="6951.12"/>
    <x v="2"/>
    <x v="1"/>
    <x v="0"/>
    <x v="9"/>
    <d v="1980-08-18T00:00:00"/>
    <n v="24.52"/>
    <n v="4.76"/>
    <s v="No"/>
    <x v="0"/>
    <x v="0"/>
    <n v="0"/>
    <x v="1"/>
    <x v="2"/>
    <x v="1"/>
  </r>
  <r>
    <x v="552"/>
    <x v="476"/>
    <n v="6948.7"/>
    <x v="0"/>
    <x v="1"/>
    <x v="1"/>
    <x v="1"/>
    <d v="1978-12-15T00:00:00"/>
    <n v="39.520000000000003"/>
    <n v="11.81"/>
    <s v="No"/>
    <x v="0"/>
    <x v="0"/>
    <n v="0"/>
    <x v="1"/>
    <x v="0"/>
    <x v="0"/>
  </r>
  <r>
    <x v="553"/>
    <x v="477"/>
    <n v="6940.94"/>
    <x v="2"/>
    <x v="0"/>
    <x v="0"/>
    <x v="9"/>
    <d v="1980-10-05T00:00:00"/>
    <n v="24.49"/>
    <n v="4.67"/>
    <s v="No"/>
    <x v="0"/>
    <x v="0"/>
    <n v="0"/>
    <x v="1"/>
    <x v="2"/>
    <x v="1"/>
  </r>
  <r>
    <x v="554"/>
    <x v="13"/>
    <n v="6940.91"/>
    <x v="2"/>
    <x v="1"/>
    <x v="1"/>
    <x v="9"/>
    <d v="1980-08-30T00:00:00"/>
    <n v="26.315000000000001"/>
    <n v="6.02"/>
    <s v="No"/>
    <x v="0"/>
    <x v="0"/>
    <n v="0"/>
    <x v="1"/>
    <x v="1"/>
    <x v="2"/>
  </r>
  <r>
    <x v="555"/>
    <x v="478"/>
    <n v="6938.11"/>
    <x v="2"/>
    <x v="1"/>
    <x v="0"/>
    <x v="1"/>
    <d v="1978-11-29T00:00:00"/>
    <n v="22.58"/>
    <n v="7.46"/>
    <s v="No"/>
    <x v="0"/>
    <x v="0"/>
    <n v="0"/>
    <x v="1"/>
    <x v="2"/>
    <x v="0"/>
  </r>
  <r>
    <x v="556"/>
    <x v="479"/>
    <n v="48517.56"/>
    <x v="0"/>
    <x v="0"/>
    <x v="7"/>
    <x v="44"/>
    <d v="1961-12-21T00:00:00"/>
    <n v="36.384999999999998"/>
    <n v="7.59"/>
    <s v="Yes"/>
    <x v="0"/>
    <x v="0"/>
    <n v="2"/>
    <x v="0"/>
    <x v="0"/>
    <x v="0"/>
  </r>
  <r>
    <x v="557"/>
    <x v="480"/>
    <n v="38245.589999999997"/>
    <x v="0"/>
    <x v="1"/>
    <x v="0"/>
    <x v="9"/>
    <d v="1980-08-16T00:00:00"/>
    <n v="26.07"/>
    <n v="5.32"/>
    <s v="No"/>
    <x v="0"/>
    <x v="0"/>
    <n v="0"/>
    <x v="0"/>
    <x v="1"/>
    <x v="1"/>
  </r>
  <r>
    <x v="558"/>
    <x v="481"/>
    <n v="6933.24"/>
    <x v="2"/>
    <x v="0"/>
    <x v="1"/>
    <x v="41"/>
    <d v="1984-09-05T00:00:00"/>
    <n v="19.475000000000001"/>
    <n v="4.74"/>
    <s v="No"/>
    <x v="0"/>
    <x v="0"/>
    <n v="1"/>
    <x v="1"/>
    <x v="2"/>
    <x v="1"/>
  </r>
  <r>
    <x v="559"/>
    <x v="482"/>
    <n v="6895.19"/>
    <x v="2"/>
    <x v="0"/>
    <x v="7"/>
    <x v="3"/>
    <d v="1989-12-21T00:00:00"/>
    <n v="26.33"/>
    <n v="4.79"/>
    <s v="No"/>
    <x v="0"/>
    <x v="0"/>
    <n v="0"/>
    <x v="1"/>
    <x v="1"/>
    <x v="1"/>
  </r>
  <r>
    <x v="560"/>
    <x v="483"/>
    <n v="6877.98"/>
    <x v="2"/>
    <x v="2"/>
    <x v="7"/>
    <x v="22"/>
    <d v="1985-09-10T00:00:00"/>
    <n v="17.29"/>
    <n v="5.35"/>
    <s v="Yes"/>
    <x v="0"/>
    <x v="0"/>
    <n v="0"/>
    <x v="1"/>
    <x v="3"/>
    <x v="1"/>
  </r>
  <r>
    <x v="561"/>
    <x v="484"/>
    <n v="6876.53"/>
    <x v="2"/>
    <x v="2"/>
    <x v="1"/>
    <x v="42"/>
    <d v="2004-12-24T00:00:00"/>
    <n v="42.88"/>
    <n v="4.87"/>
    <s v="No"/>
    <x v="1"/>
    <x v="0"/>
    <n v="1"/>
    <x v="1"/>
    <x v="0"/>
    <x v="1"/>
  </r>
  <r>
    <x v="562"/>
    <x v="485"/>
    <n v="6875.96"/>
    <x v="2"/>
    <x v="1"/>
    <x v="6"/>
    <x v="10"/>
    <d v="1981-06-23T00:00:00"/>
    <n v="32.200000000000003"/>
    <n v="10.09"/>
    <s v="Yes"/>
    <x v="0"/>
    <x v="0"/>
    <n v="0"/>
    <x v="1"/>
    <x v="0"/>
    <x v="0"/>
  </r>
  <r>
    <x v="563"/>
    <x v="486"/>
    <n v="6868.39"/>
    <x v="2"/>
    <x v="1"/>
    <x v="0"/>
    <x v="4"/>
    <d v="1969-10-23T00:00:00"/>
    <n v="18.75"/>
    <n v="5.47"/>
    <s v="Yes"/>
    <x v="0"/>
    <x v="1"/>
    <n v="1"/>
    <x v="1"/>
    <x v="2"/>
    <x v="1"/>
  </r>
  <r>
    <x v="564"/>
    <x v="487"/>
    <n v="6863.49"/>
    <x v="2"/>
    <x v="2"/>
    <x v="0"/>
    <x v="1"/>
    <d v="1978-08-05T00:00:00"/>
    <n v="22.36"/>
    <n v="8.6"/>
    <s v="No"/>
    <x v="0"/>
    <x v="0"/>
    <n v="0"/>
    <x v="1"/>
    <x v="2"/>
    <x v="0"/>
  </r>
  <r>
    <x v="565"/>
    <x v="377"/>
    <n v="6858.48"/>
    <x v="2"/>
    <x v="1"/>
    <x v="9"/>
    <x v="10"/>
    <d v="1981-06-19T00:00:00"/>
    <n v="23.94"/>
    <n v="10.74"/>
    <s v="Yes"/>
    <x v="0"/>
    <x v="0"/>
    <n v="0"/>
    <x v="1"/>
    <x v="2"/>
    <x v="0"/>
  </r>
  <r>
    <x v="566"/>
    <x v="488"/>
    <n v="6849.03"/>
    <x v="2"/>
    <x v="1"/>
    <x v="6"/>
    <x v="20"/>
    <d v="1979-11-04T00:00:00"/>
    <n v="30.1"/>
    <n v="4.3899999999999997"/>
    <s v="No"/>
    <x v="0"/>
    <x v="1"/>
    <n v="1"/>
    <x v="1"/>
    <x v="0"/>
    <x v="1"/>
  </r>
  <r>
    <x v="567"/>
    <x v="489"/>
    <n v="6843.17"/>
    <x v="2"/>
    <x v="2"/>
    <x v="0"/>
    <x v="2"/>
    <d v="1977-06-15T00:00:00"/>
    <n v="21.93"/>
    <n v="6.3"/>
    <s v="No"/>
    <x v="0"/>
    <x v="0"/>
    <n v="0"/>
    <x v="1"/>
    <x v="2"/>
    <x v="2"/>
  </r>
  <r>
    <x v="568"/>
    <x v="490"/>
    <n v="38241.74"/>
    <x v="2"/>
    <x v="0"/>
    <x v="6"/>
    <x v="28"/>
    <d v="1964-06-16T00:00:00"/>
    <n v="36.54"/>
    <n v="4.46"/>
    <s v="Yes"/>
    <x v="0"/>
    <x v="0"/>
    <n v="1"/>
    <x v="0"/>
    <x v="0"/>
    <x v="1"/>
  </r>
  <r>
    <x v="569"/>
    <x v="491"/>
    <n v="6842.28"/>
    <x v="2"/>
    <x v="2"/>
    <x v="1"/>
    <x v="13"/>
    <d v="2000-11-30T00:00:00"/>
    <n v="39.75"/>
    <n v="5.41"/>
    <s v="No"/>
    <x v="1"/>
    <x v="0"/>
    <n v="1"/>
    <x v="1"/>
    <x v="0"/>
    <x v="1"/>
  </r>
  <r>
    <x v="570"/>
    <x v="101"/>
    <n v="6837.37"/>
    <x v="1"/>
    <x v="2"/>
    <x v="3"/>
    <x v="20"/>
    <d v="1979-07-15T00:00:00"/>
    <n v="26.03"/>
    <n v="4.47"/>
    <s v="No"/>
    <x v="0"/>
    <x v="1"/>
    <n v="1"/>
    <x v="1"/>
    <x v="1"/>
    <x v="1"/>
  </r>
  <r>
    <x v="571"/>
    <x v="492"/>
    <n v="6827.69"/>
    <x v="2"/>
    <x v="1"/>
    <x v="5"/>
    <x v="21"/>
    <d v="1994-07-08T00:00:00"/>
    <n v="34.51"/>
    <n v="6.26"/>
    <s v="No"/>
    <x v="0"/>
    <x v="0"/>
    <n v="0"/>
    <x v="1"/>
    <x v="0"/>
    <x v="2"/>
  </r>
  <r>
    <x v="572"/>
    <x v="493"/>
    <n v="6809.46"/>
    <x v="2"/>
    <x v="2"/>
    <x v="1"/>
    <x v="34"/>
    <d v="1975-08-17T00:00:00"/>
    <n v="19.32"/>
    <n v="11.58"/>
    <s v="Yes"/>
    <x v="0"/>
    <x v="0"/>
    <n v="1"/>
    <x v="1"/>
    <x v="2"/>
    <x v="0"/>
  </r>
  <r>
    <x v="573"/>
    <x v="494"/>
    <n v="6799.46"/>
    <x v="0"/>
    <x v="1"/>
    <x v="15"/>
    <x v="17"/>
    <d v="1991-06-29T00:00:00"/>
    <n v="28.5"/>
    <n v="4.3600000000000003"/>
    <s v="No"/>
    <x v="0"/>
    <x v="0"/>
    <n v="0"/>
    <x v="1"/>
    <x v="1"/>
    <x v="1"/>
  </r>
  <r>
    <x v="574"/>
    <x v="101"/>
    <n v="6796.86"/>
    <x v="1"/>
    <x v="0"/>
    <x v="1"/>
    <x v="22"/>
    <d v="1985-12-24T00:00:00"/>
    <n v="30.875"/>
    <n v="4.1399999999999997"/>
    <s v="Yes"/>
    <x v="0"/>
    <x v="0"/>
    <n v="0"/>
    <x v="1"/>
    <x v="0"/>
    <x v="1"/>
  </r>
  <r>
    <x v="575"/>
    <x v="193"/>
    <n v="6781.52"/>
    <x v="2"/>
    <x v="1"/>
    <x v="0"/>
    <x v="9"/>
    <d v="1980-11-23T00:00:00"/>
    <n v="24.02"/>
    <n v="4.38"/>
    <s v="No"/>
    <x v="0"/>
    <x v="0"/>
    <n v="0"/>
    <x v="1"/>
    <x v="2"/>
    <x v="1"/>
  </r>
  <r>
    <x v="576"/>
    <x v="495"/>
    <n v="6781.35"/>
    <x v="2"/>
    <x v="2"/>
    <x v="0"/>
    <x v="10"/>
    <d v="1981-10-08T00:00:00"/>
    <n v="36.08"/>
    <n v="11.61"/>
    <s v="Yes"/>
    <x v="0"/>
    <x v="0"/>
    <n v="0"/>
    <x v="1"/>
    <x v="0"/>
    <x v="0"/>
  </r>
  <r>
    <x v="577"/>
    <x v="108"/>
    <n v="6775.96"/>
    <x v="2"/>
    <x v="0"/>
    <x v="6"/>
    <x v="10"/>
    <d v="1981-09-03T00:00:00"/>
    <n v="32.200000000000003"/>
    <n v="10.59"/>
    <s v="Yes"/>
    <x v="0"/>
    <x v="0"/>
    <n v="0"/>
    <x v="1"/>
    <x v="0"/>
    <x v="0"/>
  </r>
  <r>
    <x v="578"/>
    <x v="496"/>
    <n v="6770.19"/>
    <x v="2"/>
    <x v="0"/>
    <x v="0"/>
    <x v="10"/>
    <d v="1981-09-21T00:00:00"/>
    <n v="28.05"/>
    <n v="11.85"/>
    <s v="Yes"/>
    <x v="0"/>
    <x v="0"/>
    <n v="0"/>
    <x v="1"/>
    <x v="1"/>
    <x v="0"/>
  </r>
  <r>
    <x v="579"/>
    <x v="449"/>
    <n v="38237.339999999997"/>
    <x v="2"/>
    <x v="0"/>
    <x v="6"/>
    <x v="3"/>
    <d v="1989-09-08T00:00:00"/>
    <n v="51.64"/>
    <n v="5.65"/>
    <s v="No"/>
    <x v="0"/>
    <x v="0"/>
    <n v="0"/>
    <x v="0"/>
    <x v="0"/>
    <x v="1"/>
  </r>
  <r>
    <x v="580"/>
    <x v="497"/>
    <n v="6753.04"/>
    <x v="2"/>
    <x v="1"/>
    <x v="7"/>
    <x v="35"/>
    <d v="1988-10-10T00:00:00"/>
    <n v="19"/>
    <n v="5.46"/>
    <s v="Yes"/>
    <x v="0"/>
    <x v="0"/>
    <n v="1"/>
    <x v="1"/>
    <x v="2"/>
    <x v="1"/>
  </r>
  <r>
    <x v="581"/>
    <x v="498"/>
    <n v="6750.27"/>
    <x v="1"/>
    <x v="1"/>
    <x v="0"/>
    <x v="8"/>
    <d v="1966-12-09T00:00:00"/>
    <n v="16.13"/>
    <n v="4.54"/>
    <s v="Yes"/>
    <x v="0"/>
    <x v="0"/>
    <n v="2"/>
    <x v="1"/>
    <x v="3"/>
    <x v="1"/>
  </r>
  <r>
    <x v="582"/>
    <x v="499"/>
    <n v="6749.63"/>
    <x v="2"/>
    <x v="2"/>
    <x v="0"/>
    <x v="6"/>
    <d v="1970-06-17T00:00:00"/>
    <n v="18.77"/>
    <n v="11.98"/>
    <s v="Yes"/>
    <x v="0"/>
    <x v="0"/>
    <n v="2"/>
    <x v="1"/>
    <x v="2"/>
    <x v="0"/>
  </r>
  <r>
    <x v="583"/>
    <x v="500"/>
    <n v="6748.59"/>
    <x v="1"/>
    <x v="2"/>
    <x v="3"/>
    <x v="22"/>
    <d v="1986-06-05T00:00:00"/>
    <n v="28.88"/>
    <n v="6.59"/>
    <s v="Yes"/>
    <x v="0"/>
    <x v="0"/>
    <n v="1"/>
    <x v="1"/>
    <x v="1"/>
    <x v="0"/>
  </r>
  <r>
    <x v="584"/>
    <x v="323"/>
    <n v="6746.74"/>
    <x v="1"/>
    <x v="1"/>
    <x v="3"/>
    <x v="24"/>
    <d v="1986-08-07T00:00:00"/>
    <n v="27.55"/>
    <n v="10.83"/>
    <s v="Yes"/>
    <x v="0"/>
    <x v="0"/>
    <n v="1"/>
    <x v="1"/>
    <x v="1"/>
    <x v="0"/>
  </r>
  <r>
    <x v="585"/>
    <x v="501"/>
    <n v="6738.84"/>
    <x v="1"/>
    <x v="2"/>
    <x v="1"/>
    <x v="0"/>
    <d v="1968-07-18T00:00:00"/>
    <n v="15.6"/>
    <n v="8.6"/>
    <s v="No"/>
    <x v="0"/>
    <x v="0"/>
    <n v="0"/>
    <x v="1"/>
    <x v="3"/>
    <x v="0"/>
  </r>
  <r>
    <x v="586"/>
    <x v="502"/>
    <n v="6737.98"/>
    <x v="2"/>
    <x v="0"/>
    <x v="0"/>
    <x v="1"/>
    <d v="1978-10-21T00:00:00"/>
    <n v="21.99"/>
    <n v="11.17"/>
    <s v="No"/>
    <x v="0"/>
    <x v="0"/>
    <n v="0"/>
    <x v="1"/>
    <x v="2"/>
    <x v="0"/>
  </r>
  <r>
    <x v="587"/>
    <x v="503"/>
    <n v="6721.37"/>
    <x v="2"/>
    <x v="2"/>
    <x v="1"/>
    <x v="21"/>
    <d v="1994-06-13T00:00:00"/>
    <n v="34.85"/>
    <n v="5.75"/>
    <s v="No"/>
    <x v="0"/>
    <x v="0"/>
    <n v="0"/>
    <x v="1"/>
    <x v="0"/>
    <x v="2"/>
  </r>
  <r>
    <x v="588"/>
    <x v="504"/>
    <n v="6710.19"/>
    <x v="1"/>
    <x v="0"/>
    <x v="1"/>
    <x v="26"/>
    <d v="1983-06-12T00:00:00"/>
    <n v="24.51"/>
    <n v="4.83"/>
    <s v="Yes"/>
    <x v="0"/>
    <x v="1"/>
    <n v="1"/>
    <x v="1"/>
    <x v="2"/>
    <x v="1"/>
  </r>
  <r>
    <x v="589"/>
    <x v="505"/>
    <n v="6706.47"/>
    <x v="2"/>
    <x v="2"/>
    <x v="0"/>
    <x v="12"/>
    <d v="1971-12-12T00:00:00"/>
    <n v="19.399999999999999"/>
    <n v="11.93"/>
    <s v="No"/>
    <x v="0"/>
    <x v="0"/>
    <n v="0"/>
    <x v="1"/>
    <x v="2"/>
    <x v="0"/>
  </r>
  <r>
    <x v="590"/>
    <x v="277"/>
    <n v="38189.1"/>
    <x v="2"/>
    <x v="1"/>
    <x v="6"/>
    <x v="7"/>
    <d v="1972-11-19T00:00:00"/>
    <n v="42.83"/>
    <n v="6.04"/>
    <s v="No"/>
    <x v="0"/>
    <x v="0"/>
    <n v="2"/>
    <x v="0"/>
    <x v="0"/>
    <x v="2"/>
  </r>
  <r>
    <x v="591"/>
    <x v="506"/>
    <n v="6700.56"/>
    <x v="1"/>
    <x v="2"/>
    <x v="1"/>
    <x v="0"/>
    <d v="1968-07-13T00:00:00"/>
    <n v="15.1"/>
    <n v="8.41"/>
    <s v="No"/>
    <x v="0"/>
    <x v="0"/>
    <n v="0"/>
    <x v="1"/>
    <x v="3"/>
    <x v="0"/>
  </r>
  <r>
    <x v="592"/>
    <x v="507"/>
    <n v="6686.43"/>
    <x v="2"/>
    <x v="0"/>
    <x v="1"/>
    <x v="22"/>
    <d v="1985-07-09T00:00:00"/>
    <n v="23.37"/>
    <n v="5.59"/>
    <s v="Yes"/>
    <x v="0"/>
    <x v="0"/>
    <n v="0"/>
    <x v="1"/>
    <x v="2"/>
    <x v="1"/>
  </r>
  <r>
    <x v="593"/>
    <x v="508"/>
    <n v="6666.24"/>
    <x v="1"/>
    <x v="2"/>
    <x v="6"/>
    <x v="3"/>
    <d v="1989-10-20T00:00:00"/>
    <n v="42.4"/>
    <n v="4.0599999999999996"/>
    <s v="No"/>
    <x v="0"/>
    <x v="0"/>
    <n v="0"/>
    <x v="1"/>
    <x v="0"/>
    <x v="1"/>
  </r>
  <r>
    <x v="594"/>
    <x v="246"/>
    <n v="6664.69"/>
    <x v="1"/>
    <x v="2"/>
    <x v="1"/>
    <x v="10"/>
    <d v="1981-09-17T00:00:00"/>
    <n v="28.405000000000001"/>
    <n v="7.02"/>
    <s v="Yes"/>
    <x v="0"/>
    <x v="0"/>
    <n v="0"/>
    <x v="1"/>
    <x v="1"/>
    <x v="0"/>
  </r>
  <r>
    <x v="595"/>
    <x v="509"/>
    <n v="6664.32"/>
    <x v="2"/>
    <x v="1"/>
    <x v="0"/>
    <x v="31"/>
    <d v="1982-09-27T00:00:00"/>
    <n v="23.4"/>
    <n v="4.47"/>
    <s v="No"/>
    <x v="0"/>
    <x v="0"/>
    <n v="0"/>
    <x v="1"/>
    <x v="2"/>
    <x v="1"/>
  </r>
  <r>
    <x v="596"/>
    <x v="187"/>
    <n v="6653.79"/>
    <x v="2"/>
    <x v="2"/>
    <x v="0"/>
    <x v="3"/>
    <d v="1989-11-19T00:00:00"/>
    <n v="33.44"/>
    <n v="4.54"/>
    <s v="No"/>
    <x v="0"/>
    <x v="0"/>
    <n v="0"/>
    <x v="1"/>
    <x v="0"/>
    <x v="1"/>
  </r>
  <r>
    <x v="597"/>
    <x v="134"/>
    <n v="6652.53"/>
    <x v="1"/>
    <x v="1"/>
    <x v="0"/>
    <x v="41"/>
    <d v="1984-07-01T00:00:00"/>
    <n v="21.12"/>
    <n v="4.99"/>
    <s v="No"/>
    <x v="0"/>
    <x v="0"/>
    <n v="1"/>
    <x v="1"/>
    <x v="2"/>
    <x v="1"/>
  </r>
  <r>
    <x v="598"/>
    <x v="510"/>
    <n v="6651.26"/>
    <x v="2"/>
    <x v="0"/>
    <x v="0"/>
    <x v="6"/>
    <d v="1970-11-08T00:00:00"/>
    <n v="18.48"/>
    <n v="10.84"/>
    <s v="Yes"/>
    <x v="0"/>
    <x v="0"/>
    <n v="2"/>
    <x v="1"/>
    <x v="3"/>
    <x v="0"/>
  </r>
  <r>
    <x v="599"/>
    <x v="84"/>
    <n v="6640.54"/>
    <x v="2"/>
    <x v="0"/>
    <x v="9"/>
    <x v="41"/>
    <d v="1984-12-08T00:00:00"/>
    <n v="16.815000000000001"/>
    <n v="5.63"/>
    <s v="No"/>
    <x v="0"/>
    <x v="0"/>
    <n v="1"/>
    <x v="1"/>
    <x v="3"/>
    <x v="1"/>
  </r>
  <r>
    <x v="600"/>
    <x v="511"/>
    <n v="6639.3"/>
    <x v="2"/>
    <x v="1"/>
    <x v="5"/>
    <x v="3"/>
    <d v="1990-06-06T00:00:00"/>
    <n v="26.72"/>
    <n v="4.1399999999999997"/>
    <s v="No"/>
    <x v="0"/>
    <x v="0"/>
    <n v="0"/>
    <x v="1"/>
    <x v="1"/>
    <x v="1"/>
  </r>
  <r>
    <x v="601"/>
    <x v="254"/>
    <n v="38126.25"/>
    <x v="0"/>
    <x v="0"/>
    <x v="0"/>
    <x v="37"/>
    <d v="1998-07-29T00:00:00"/>
    <n v="40.15"/>
    <n v="5.76"/>
    <s v="No"/>
    <x v="0"/>
    <x v="0"/>
    <n v="1"/>
    <x v="0"/>
    <x v="0"/>
    <x v="2"/>
  </r>
  <r>
    <x v="602"/>
    <x v="512"/>
    <n v="6638.16"/>
    <x v="2"/>
    <x v="2"/>
    <x v="1"/>
    <x v="38"/>
    <d v="2003-09-04T00:00:00"/>
    <n v="41.42"/>
    <n v="5.17"/>
    <s v="No"/>
    <x v="0"/>
    <x v="1"/>
    <n v="1"/>
    <x v="1"/>
    <x v="0"/>
    <x v="1"/>
  </r>
  <r>
    <x v="603"/>
    <x v="513"/>
    <n v="6630.31"/>
    <x v="2"/>
    <x v="2"/>
    <x v="0"/>
    <x v="19"/>
    <d v="1973-08-29T00:00:00"/>
    <n v="20.69"/>
    <n v="6.93"/>
    <s v="No"/>
    <x v="0"/>
    <x v="0"/>
    <n v="2"/>
    <x v="1"/>
    <x v="2"/>
    <x v="0"/>
  </r>
  <r>
    <x v="604"/>
    <x v="514"/>
    <n v="6610.11"/>
    <x v="1"/>
    <x v="1"/>
    <x v="12"/>
    <x v="31"/>
    <d v="1982-08-28T00:00:00"/>
    <n v="41.23"/>
    <n v="4.24"/>
    <s v="No"/>
    <x v="0"/>
    <x v="0"/>
    <n v="0"/>
    <x v="1"/>
    <x v="0"/>
    <x v="1"/>
  </r>
  <r>
    <x v="605"/>
    <x v="134"/>
    <n v="6600.36"/>
    <x v="2"/>
    <x v="0"/>
    <x v="6"/>
    <x v="31"/>
    <d v="1982-11-07T00:00:00"/>
    <n v="29.9"/>
    <n v="5.91"/>
    <s v="No"/>
    <x v="0"/>
    <x v="0"/>
    <n v="0"/>
    <x v="1"/>
    <x v="1"/>
    <x v="2"/>
  </r>
  <r>
    <x v="606"/>
    <x v="515"/>
    <n v="6600.21"/>
    <x v="1"/>
    <x v="1"/>
    <x v="3"/>
    <x v="31"/>
    <d v="1982-12-29T00:00:00"/>
    <n v="34.104999999999997"/>
    <n v="5.93"/>
    <s v="No"/>
    <x v="0"/>
    <x v="0"/>
    <n v="0"/>
    <x v="1"/>
    <x v="0"/>
    <x v="2"/>
  </r>
  <r>
    <x v="607"/>
    <x v="516"/>
    <n v="6593.51"/>
    <x v="2"/>
    <x v="2"/>
    <x v="0"/>
    <x v="31"/>
    <d v="1982-11-22T00:00:00"/>
    <n v="24.97"/>
    <n v="5.66"/>
    <s v="No"/>
    <x v="0"/>
    <x v="0"/>
    <n v="0"/>
    <x v="1"/>
    <x v="1"/>
    <x v="1"/>
  </r>
  <r>
    <x v="608"/>
    <x v="452"/>
    <n v="6571.54"/>
    <x v="2"/>
    <x v="0"/>
    <x v="6"/>
    <x v="41"/>
    <d v="1984-10-05T00:00:00"/>
    <n v="34.799999999999997"/>
    <n v="4.1900000000000004"/>
    <s v="No"/>
    <x v="0"/>
    <x v="0"/>
    <n v="1"/>
    <x v="1"/>
    <x v="0"/>
    <x v="1"/>
  </r>
  <r>
    <x v="609"/>
    <x v="517"/>
    <n v="6571.02"/>
    <x v="2"/>
    <x v="2"/>
    <x v="1"/>
    <x v="10"/>
    <d v="1981-07-20T00:00:00"/>
    <n v="32.965000000000003"/>
    <n v="9.2100000000000009"/>
    <s v="Yes"/>
    <x v="0"/>
    <x v="0"/>
    <n v="0"/>
    <x v="1"/>
    <x v="0"/>
    <x v="0"/>
  </r>
  <r>
    <x v="610"/>
    <x v="518"/>
    <n v="6555.07"/>
    <x v="2"/>
    <x v="1"/>
    <x v="7"/>
    <x v="41"/>
    <d v="1984-09-20T00:00:00"/>
    <n v="27.265000000000001"/>
    <n v="5.51"/>
    <s v="No"/>
    <x v="0"/>
    <x v="0"/>
    <n v="1"/>
    <x v="1"/>
    <x v="1"/>
    <x v="1"/>
  </r>
  <r>
    <x v="611"/>
    <x v="519"/>
    <n v="6552.01"/>
    <x v="1"/>
    <x v="1"/>
    <x v="0"/>
    <x v="0"/>
    <d v="1968-12-11T00:00:00"/>
    <n v="17.059999999999999"/>
    <n v="8.5"/>
    <s v="No"/>
    <x v="0"/>
    <x v="0"/>
    <n v="0"/>
    <x v="1"/>
    <x v="3"/>
    <x v="0"/>
  </r>
  <r>
    <x v="612"/>
    <x v="214"/>
    <n v="37829.72"/>
    <x v="0"/>
    <x v="1"/>
    <x v="6"/>
    <x v="20"/>
    <d v="1979-09-09T00:00:00"/>
    <n v="27.8"/>
    <n v="4.3600000000000003"/>
    <s v="No"/>
    <x v="0"/>
    <x v="1"/>
    <n v="1"/>
    <x v="0"/>
    <x v="1"/>
    <x v="1"/>
  </r>
  <r>
    <x v="613"/>
    <x v="520"/>
    <n v="6551.75"/>
    <x v="2"/>
    <x v="1"/>
    <x v="7"/>
    <x v="3"/>
    <d v="1989-08-06T00:00:00"/>
    <n v="36.29"/>
    <n v="6.23"/>
    <s v="No"/>
    <x v="0"/>
    <x v="0"/>
    <n v="0"/>
    <x v="1"/>
    <x v="0"/>
    <x v="2"/>
  </r>
  <r>
    <x v="614"/>
    <x v="521"/>
    <n v="6548.2"/>
    <x v="2"/>
    <x v="0"/>
    <x v="1"/>
    <x v="24"/>
    <d v="1986-12-18T00:00:00"/>
    <n v="28.594999999999999"/>
    <n v="8.5299999999999994"/>
    <s v="Yes"/>
    <x v="0"/>
    <x v="0"/>
    <n v="1"/>
    <x v="1"/>
    <x v="1"/>
    <x v="0"/>
  </r>
  <r>
    <x v="615"/>
    <x v="380"/>
    <n v="6546.16"/>
    <x v="2"/>
    <x v="0"/>
    <x v="0"/>
    <x v="4"/>
    <d v="1969-12-03T00:00:00"/>
    <n v="17.8"/>
    <n v="5.75"/>
    <s v="Yes"/>
    <x v="0"/>
    <x v="1"/>
    <n v="1"/>
    <x v="1"/>
    <x v="3"/>
    <x v="2"/>
  </r>
  <r>
    <x v="616"/>
    <x v="522"/>
    <n v="6536.68"/>
    <x v="2"/>
    <x v="1"/>
    <x v="1"/>
    <x v="31"/>
    <d v="1982-10-02T00:00:00"/>
    <n v="21.4"/>
    <n v="5.6"/>
    <s v="No"/>
    <x v="0"/>
    <x v="0"/>
    <n v="0"/>
    <x v="1"/>
    <x v="2"/>
    <x v="1"/>
  </r>
  <r>
    <x v="617"/>
    <x v="523"/>
    <n v="6532.04"/>
    <x v="2"/>
    <x v="2"/>
    <x v="0"/>
    <x v="31"/>
    <d v="1982-08-12T00:00:00"/>
    <n v="23.01"/>
    <n v="4.68"/>
    <s v="No"/>
    <x v="0"/>
    <x v="0"/>
    <n v="0"/>
    <x v="1"/>
    <x v="2"/>
    <x v="1"/>
  </r>
  <r>
    <x v="618"/>
    <x v="524"/>
    <n v="6529.21"/>
    <x v="2"/>
    <x v="2"/>
    <x v="0"/>
    <x v="5"/>
    <d v="1976-10-23T00:00:00"/>
    <n v="19.86"/>
    <n v="5.62"/>
    <s v="Yes"/>
    <x v="0"/>
    <x v="0"/>
    <n v="0"/>
    <x v="1"/>
    <x v="2"/>
    <x v="1"/>
  </r>
  <r>
    <x v="619"/>
    <x v="525"/>
    <n v="6512.24"/>
    <x v="2"/>
    <x v="2"/>
    <x v="5"/>
    <x v="21"/>
    <d v="1994-07-07T00:00:00"/>
    <n v="33.58"/>
    <n v="5.08"/>
    <s v="No"/>
    <x v="0"/>
    <x v="0"/>
    <n v="0"/>
    <x v="1"/>
    <x v="0"/>
    <x v="1"/>
  </r>
  <r>
    <x v="620"/>
    <x v="526"/>
    <n v="6500.24"/>
    <x v="2"/>
    <x v="1"/>
    <x v="0"/>
    <x v="31"/>
    <d v="1982-08-28T00:00:00"/>
    <n v="29.81"/>
    <n v="5.28"/>
    <s v="No"/>
    <x v="0"/>
    <x v="0"/>
    <n v="0"/>
    <x v="1"/>
    <x v="1"/>
    <x v="1"/>
  </r>
  <r>
    <x v="621"/>
    <x v="390"/>
    <n v="6496.89"/>
    <x v="2"/>
    <x v="0"/>
    <x v="6"/>
    <x v="31"/>
    <d v="1982-10-09T00:00:00"/>
    <n v="27.4"/>
    <n v="4.6100000000000003"/>
    <s v="No"/>
    <x v="0"/>
    <x v="0"/>
    <n v="0"/>
    <x v="1"/>
    <x v="1"/>
    <x v="1"/>
  </r>
  <r>
    <x v="622"/>
    <x v="527"/>
    <n v="6481.67"/>
    <x v="2"/>
    <x v="1"/>
    <x v="0"/>
    <x v="6"/>
    <d v="1970-12-01T00:00:00"/>
    <n v="17.98"/>
    <n v="6.57"/>
    <s v="Yes"/>
    <x v="0"/>
    <x v="0"/>
    <n v="2"/>
    <x v="1"/>
    <x v="3"/>
    <x v="0"/>
  </r>
  <r>
    <x v="623"/>
    <x v="101"/>
    <n v="37800.980000000003"/>
    <x v="2"/>
    <x v="1"/>
    <x v="6"/>
    <x v="26"/>
    <d v="1983-07-26T00:00:00"/>
    <n v="45.81"/>
    <n v="4.76"/>
    <s v="Yes"/>
    <x v="0"/>
    <x v="1"/>
    <n v="1"/>
    <x v="0"/>
    <x v="0"/>
    <x v="1"/>
  </r>
  <r>
    <x v="624"/>
    <x v="528"/>
    <n v="6474.01"/>
    <x v="2"/>
    <x v="0"/>
    <x v="6"/>
    <x v="9"/>
    <d v="1980-06-08T00:00:00"/>
    <n v="37.9"/>
    <n v="5.83"/>
    <s v="No"/>
    <x v="0"/>
    <x v="0"/>
    <n v="0"/>
    <x v="1"/>
    <x v="0"/>
    <x v="2"/>
  </r>
  <r>
    <x v="625"/>
    <x v="529"/>
    <n v="6473.15"/>
    <x v="2"/>
    <x v="1"/>
    <x v="0"/>
    <x v="10"/>
    <d v="1981-07-27T00:00:00"/>
    <n v="25.27"/>
    <n v="6.98"/>
    <s v="Yes"/>
    <x v="0"/>
    <x v="0"/>
    <n v="0"/>
    <x v="1"/>
    <x v="1"/>
    <x v="0"/>
  </r>
  <r>
    <x v="626"/>
    <x v="530"/>
    <n v="6457.84"/>
    <x v="2"/>
    <x v="0"/>
    <x v="1"/>
    <x v="41"/>
    <d v="1984-11-01T00:00:00"/>
    <n v="29.26"/>
    <n v="4.03"/>
    <s v="No"/>
    <x v="0"/>
    <x v="0"/>
    <n v="1"/>
    <x v="1"/>
    <x v="1"/>
    <x v="1"/>
  </r>
  <r>
    <x v="627"/>
    <x v="531"/>
    <n v="6455.86"/>
    <x v="1"/>
    <x v="0"/>
    <x v="1"/>
    <x v="41"/>
    <d v="1984-08-26T00:00:00"/>
    <n v="27.835000000000001"/>
    <n v="4.5599999999999996"/>
    <s v="No"/>
    <x v="0"/>
    <x v="0"/>
    <n v="1"/>
    <x v="1"/>
    <x v="1"/>
    <x v="1"/>
  </r>
  <r>
    <x v="628"/>
    <x v="277"/>
    <n v="6435.62"/>
    <x v="1"/>
    <x v="1"/>
    <x v="0"/>
    <x v="22"/>
    <d v="1985-07-22T00:00:00"/>
    <n v="46.53"/>
    <n v="5.38"/>
    <s v="Yes"/>
    <x v="0"/>
    <x v="0"/>
    <n v="0"/>
    <x v="1"/>
    <x v="0"/>
    <x v="1"/>
  </r>
  <r>
    <x v="629"/>
    <x v="532"/>
    <n v="6423.48"/>
    <x v="2"/>
    <x v="0"/>
    <x v="0"/>
    <x v="34"/>
    <d v="1975-08-05T00:00:00"/>
    <n v="20.58"/>
    <n v="11.04"/>
    <s v="Yes"/>
    <x v="0"/>
    <x v="0"/>
    <n v="1"/>
    <x v="1"/>
    <x v="2"/>
    <x v="0"/>
  </r>
  <r>
    <x v="630"/>
    <x v="533"/>
    <n v="6417.28"/>
    <x v="2"/>
    <x v="0"/>
    <x v="0"/>
    <x v="5"/>
    <d v="1976-12-30T00:00:00"/>
    <n v="19.53"/>
    <n v="6.09"/>
    <s v="Yes"/>
    <x v="0"/>
    <x v="0"/>
    <n v="0"/>
    <x v="1"/>
    <x v="2"/>
    <x v="2"/>
  </r>
  <r>
    <x v="631"/>
    <x v="534"/>
    <n v="6414.18"/>
    <x v="2"/>
    <x v="1"/>
    <x v="6"/>
    <x v="30"/>
    <d v="1987-09-04T00:00:00"/>
    <n v="27.7"/>
    <n v="4.71"/>
    <s v="No"/>
    <x v="0"/>
    <x v="0"/>
    <n v="1"/>
    <x v="1"/>
    <x v="1"/>
    <x v="1"/>
  </r>
  <r>
    <x v="632"/>
    <x v="535"/>
    <n v="6412.34"/>
    <x v="2"/>
    <x v="0"/>
    <x v="0"/>
    <x v="12"/>
    <d v="1971-08-22T00:00:00"/>
    <n v="18.920000000000002"/>
    <n v="8.18"/>
    <s v="No"/>
    <x v="0"/>
    <x v="0"/>
    <n v="0"/>
    <x v="1"/>
    <x v="2"/>
    <x v="0"/>
  </r>
  <r>
    <x v="633"/>
    <x v="536"/>
    <n v="6407.05"/>
    <x v="2"/>
    <x v="2"/>
    <x v="0"/>
    <x v="6"/>
    <d v="1970-08-20T00:00:00"/>
    <n v="17.760000000000002"/>
    <n v="11.18"/>
    <s v="Yes"/>
    <x v="0"/>
    <x v="0"/>
    <n v="2"/>
    <x v="1"/>
    <x v="3"/>
    <x v="0"/>
  </r>
  <r>
    <x v="634"/>
    <x v="2"/>
    <n v="37742.58"/>
    <x v="0"/>
    <x v="2"/>
    <x v="0"/>
    <x v="24"/>
    <d v="1986-08-15T00:00:00"/>
    <n v="34.43"/>
    <n v="10.82"/>
    <s v="Yes"/>
    <x v="0"/>
    <x v="0"/>
    <n v="1"/>
    <x v="0"/>
    <x v="0"/>
    <x v="0"/>
  </r>
  <r>
    <x v="635"/>
    <x v="50"/>
    <n v="6406.41"/>
    <x v="0"/>
    <x v="0"/>
    <x v="15"/>
    <x v="22"/>
    <d v="1985-12-10T00:00:00"/>
    <n v="29.83"/>
    <n v="5.03"/>
    <s v="Yes"/>
    <x v="0"/>
    <x v="0"/>
    <n v="0"/>
    <x v="1"/>
    <x v="1"/>
    <x v="1"/>
  </r>
  <r>
    <x v="636"/>
    <x v="55"/>
    <n v="6402.29"/>
    <x v="2"/>
    <x v="0"/>
    <x v="7"/>
    <x v="30"/>
    <d v="1987-09-09T00:00:00"/>
    <n v="23.465"/>
    <n v="5.56"/>
    <s v="No"/>
    <x v="0"/>
    <x v="0"/>
    <n v="1"/>
    <x v="1"/>
    <x v="2"/>
    <x v="1"/>
  </r>
  <r>
    <x v="637"/>
    <x v="537"/>
    <n v="6393.6"/>
    <x v="2"/>
    <x v="2"/>
    <x v="1"/>
    <x v="31"/>
    <d v="1982-10-28T00:00:00"/>
    <n v="29.355"/>
    <n v="4.33"/>
    <s v="No"/>
    <x v="0"/>
    <x v="0"/>
    <n v="0"/>
    <x v="1"/>
    <x v="1"/>
    <x v="1"/>
  </r>
  <r>
    <x v="638"/>
    <x v="538"/>
    <n v="6389.53"/>
    <x v="2"/>
    <x v="1"/>
    <x v="5"/>
    <x v="36"/>
    <d v="1997-08-16T00:00:00"/>
    <n v="35.49"/>
    <n v="5.21"/>
    <s v="Yes"/>
    <x v="0"/>
    <x v="1"/>
    <n v="1"/>
    <x v="1"/>
    <x v="0"/>
    <x v="1"/>
  </r>
  <r>
    <x v="639"/>
    <x v="539"/>
    <n v="6389.38"/>
    <x v="0"/>
    <x v="1"/>
    <x v="1"/>
    <x v="31"/>
    <d v="1982-08-06T00:00:00"/>
    <n v="26.315000000000001"/>
    <n v="5.89"/>
    <s v="No"/>
    <x v="0"/>
    <x v="0"/>
    <n v="0"/>
    <x v="1"/>
    <x v="1"/>
    <x v="2"/>
  </r>
  <r>
    <x v="640"/>
    <x v="540"/>
    <n v="6374.16"/>
    <x v="2"/>
    <x v="1"/>
    <x v="0"/>
    <x v="5"/>
    <d v="1976-11-18T00:00:00"/>
    <n v="19.79"/>
    <n v="4.8099999999999996"/>
    <s v="Yes"/>
    <x v="0"/>
    <x v="0"/>
    <n v="0"/>
    <x v="1"/>
    <x v="2"/>
    <x v="1"/>
  </r>
  <r>
    <x v="641"/>
    <x v="541"/>
    <n v="6373.56"/>
    <x v="2"/>
    <x v="2"/>
    <x v="1"/>
    <x v="41"/>
    <d v="1984-08-13T00:00:00"/>
    <n v="40.564999999999998"/>
    <n v="5.66"/>
    <s v="No"/>
    <x v="0"/>
    <x v="0"/>
    <n v="1"/>
    <x v="1"/>
    <x v="0"/>
    <x v="1"/>
  </r>
  <r>
    <x v="642"/>
    <x v="542"/>
    <n v="6367.31"/>
    <x v="2"/>
    <x v="2"/>
    <x v="0"/>
    <x v="6"/>
    <d v="1970-11-09T00:00:00"/>
    <n v="18.03"/>
    <n v="10.66"/>
    <s v="Yes"/>
    <x v="0"/>
    <x v="0"/>
    <n v="2"/>
    <x v="1"/>
    <x v="3"/>
    <x v="0"/>
  </r>
  <r>
    <x v="643"/>
    <x v="543"/>
    <n v="6361.47"/>
    <x v="2"/>
    <x v="0"/>
    <x v="5"/>
    <x v="16"/>
    <d v="1996-07-07T00:00:00"/>
    <n v="34.65"/>
    <n v="5.98"/>
    <s v="Yes"/>
    <x v="0"/>
    <x v="0"/>
    <n v="0"/>
    <x v="1"/>
    <x v="0"/>
    <x v="2"/>
  </r>
  <r>
    <x v="644"/>
    <x v="544"/>
    <n v="6360.99"/>
    <x v="2"/>
    <x v="1"/>
    <x v="1"/>
    <x v="3"/>
    <d v="1989-06-24T00:00:00"/>
    <n v="42.94"/>
    <n v="4.34"/>
    <s v="No"/>
    <x v="0"/>
    <x v="0"/>
    <n v="0"/>
    <x v="1"/>
    <x v="0"/>
    <x v="1"/>
  </r>
  <r>
    <x v="645"/>
    <x v="545"/>
    <n v="37735.199999999997"/>
    <x v="2"/>
    <x v="1"/>
    <x v="6"/>
    <x v="5"/>
    <d v="1976-09-18T00:00:00"/>
    <n v="41.33"/>
    <n v="4.01"/>
    <s v="Yes"/>
    <x v="0"/>
    <x v="0"/>
    <n v="0"/>
    <x v="0"/>
    <x v="0"/>
    <x v="1"/>
  </r>
  <r>
    <x v="646"/>
    <x v="254"/>
    <n v="6358.78"/>
    <x v="2"/>
    <x v="2"/>
    <x v="1"/>
    <x v="9"/>
    <d v="1980-10-30T00:00:00"/>
    <n v="31.254999999999999"/>
    <n v="5.17"/>
    <s v="No"/>
    <x v="0"/>
    <x v="0"/>
    <n v="0"/>
    <x v="1"/>
    <x v="0"/>
    <x v="1"/>
  </r>
  <r>
    <x v="647"/>
    <x v="546"/>
    <n v="6356.27"/>
    <x v="1"/>
    <x v="1"/>
    <x v="0"/>
    <x v="26"/>
    <d v="1983-08-19T00:00:00"/>
    <n v="45.43"/>
    <n v="4.2300000000000004"/>
    <s v="Yes"/>
    <x v="0"/>
    <x v="1"/>
    <n v="1"/>
    <x v="1"/>
    <x v="0"/>
    <x v="1"/>
  </r>
  <r>
    <x v="648"/>
    <x v="547"/>
    <n v="6338.08"/>
    <x v="2"/>
    <x v="2"/>
    <x v="0"/>
    <x v="26"/>
    <d v="1983-10-21T00:00:00"/>
    <n v="32.340000000000003"/>
    <n v="4.88"/>
    <s v="Yes"/>
    <x v="0"/>
    <x v="1"/>
    <n v="1"/>
    <x v="1"/>
    <x v="0"/>
    <x v="1"/>
  </r>
  <r>
    <x v="649"/>
    <x v="548"/>
    <n v="6335.64"/>
    <x v="2"/>
    <x v="1"/>
    <x v="0"/>
    <x v="24"/>
    <d v="1986-09-25T00:00:00"/>
    <n v="25.46"/>
    <n v="9.7100000000000009"/>
    <s v="Yes"/>
    <x v="0"/>
    <x v="0"/>
    <n v="1"/>
    <x v="1"/>
    <x v="1"/>
    <x v="0"/>
  </r>
  <r>
    <x v="650"/>
    <x v="549"/>
    <n v="6334.34"/>
    <x v="2"/>
    <x v="1"/>
    <x v="7"/>
    <x v="29"/>
    <d v="1990-08-13T00:00:00"/>
    <n v="37.145000000000003"/>
    <n v="5.32"/>
    <s v="No"/>
    <x v="0"/>
    <x v="0"/>
    <n v="0"/>
    <x v="1"/>
    <x v="0"/>
    <x v="1"/>
  </r>
  <r>
    <x v="651"/>
    <x v="550"/>
    <n v="6313.76"/>
    <x v="2"/>
    <x v="2"/>
    <x v="0"/>
    <x v="22"/>
    <d v="1985-12-15T00:00:00"/>
    <n v="30.8"/>
    <n v="5.83"/>
    <s v="Yes"/>
    <x v="0"/>
    <x v="0"/>
    <n v="0"/>
    <x v="1"/>
    <x v="0"/>
    <x v="2"/>
  </r>
  <r>
    <x v="652"/>
    <x v="551"/>
    <n v="6311.95"/>
    <x v="2"/>
    <x v="2"/>
    <x v="6"/>
    <x v="22"/>
    <d v="1985-11-19T00:00:00"/>
    <n v="29.5"/>
    <n v="5.54"/>
    <s v="Yes"/>
    <x v="0"/>
    <x v="0"/>
    <n v="0"/>
    <x v="1"/>
    <x v="1"/>
    <x v="1"/>
  </r>
  <r>
    <x v="653"/>
    <x v="552"/>
    <n v="6311.11"/>
    <x v="2"/>
    <x v="1"/>
    <x v="6"/>
    <x v="42"/>
    <d v="2004-07-27T00:00:00"/>
    <n v="43.39"/>
    <n v="5.85"/>
    <s v="No"/>
    <x v="1"/>
    <x v="0"/>
    <n v="1"/>
    <x v="1"/>
    <x v="0"/>
    <x v="2"/>
  </r>
  <r>
    <x v="654"/>
    <x v="553"/>
    <n v="6305.61"/>
    <x v="2"/>
    <x v="1"/>
    <x v="1"/>
    <x v="4"/>
    <d v="1969-09-04T00:00:00"/>
    <n v="15.08"/>
    <n v="4.8499999999999996"/>
    <s v="Yes"/>
    <x v="0"/>
    <x v="1"/>
    <n v="1"/>
    <x v="1"/>
    <x v="3"/>
    <x v="1"/>
  </r>
  <r>
    <x v="655"/>
    <x v="554"/>
    <n v="6302.23"/>
    <x v="2"/>
    <x v="2"/>
    <x v="0"/>
    <x v="15"/>
    <d v="1974-09-17T00:00:00"/>
    <n v="20.48"/>
    <n v="11.09"/>
    <s v="No"/>
    <x v="0"/>
    <x v="0"/>
    <n v="0"/>
    <x v="1"/>
    <x v="2"/>
    <x v="0"/>
  </r>
  <r>
    <x v="656"/>
    <x v="19"/>
    <n v="37701.879999999997"/>
    <x v="2"/>
    <x v="0"/>
    <x v="8"/>
    <x v="35"/>
    <d v="1988-10-10T00:00:00"/>
    <n v="31.92"/>
    <n v="5.12"/>
    <s v="Yes"/>
    <x v="0"/>
    <x v="0"/>
    <n v="1"/>
    <x v="0"/>
    <x v="0"/>
    <x v="1"/>
  </r>
  <r>
    <x v="657"/>
    <x v="133"/>
    <n v="6293.63"/>
    <x v="2"/>
    <x v="0"/>
    <x v="5"/>
    <x v="16"/>
    <d v="1996-07-04T00:00:00"/>
    <n v="34.450000000000003"/>
    <n v="5.58"/>
    <s v="Yes"/>
    <x v="0"/>
    <x v="0"/>
    <n v="0"/>
    <x v="1"/>
    <x v="0"/>
    <x v="1"/>
  </r>
  <r>
    <x v="658"/>
    <x v="555"/>
    <n v="6289.75"/>
    <x v="2"/>
    <x v="0"/>
    <x v="0"/>
    <x v="10"/>
    <d v="1981-08-26T00:00:00"/>
    <n v="34.21"/>
    <n v="9.7200000000000006"/>
    <s v="Yes"/>
    <x v="0"/>
    <x v="0"/>
    <n v="0"/>
    <x v="1"/>
    <x v="0"/>
    <x v="0"/>
  </r>
  <r>
    <x v="659"/>
    <x v="556"/>
    <n v="6282.24"/>
    <x v="2"/>
    <x v="2"/>
    <x v="6"/>
    <x v="10"/>
    <d v="1981-11-24T00:00:00"/>
    <n v="28.8"/>
    <n v="11.41"/>
    <s v="Yes"/>
    <x v="0"/>
    <x v="0"/>
    <n v="0"/>
    <x v="1"/>
    <x v="1"/>
    <x v="0"/>
  </r>
  <r>
    <x v="660"/>
    <x v="137"/>
    <n v="6276.3"/>
    <x v="2"/>
    <x v="2"/>
    <x v="4"/>
    <x v="40"/>
    <d v="1993-10-16T00:00:00"/>
    <n v="31.74"/>
    <n v="4.46"/>
    <s v="No"/>
    <x v="0"/>
    <x v="1"/>
    <n v="1"/>
    <x v="1"/>
    <x v="0"/>
    <x v="1"/>
  </r>
  <r>
    <x v="661"/>
    <x v="557"/>
    <n v="6272.48"/>
    <x v="0"/>
    <x v="0"/>
    <x v="0"/>
    <x v="10"/>
    <d v="1981-06-30T00:00:00"/>
    <n v="21.78"/>
    <n v="9.31"/>
    <s v="Yes"/>
    <x v="0"/>
    <x v="0"/>
    <n v="0"/>
    <x v="1"/>
    <x v="2"/>
    <x v="0"/>
  </r>
  <r>
    <x v="662"/>
    <x v="148"/>
    <n v="6269.33"/>
    <x v="2"/>
    <x v="2"/>
    <x v="0"/>
    <x v="41"/>
    <d v="1984-09-25T00:00:00"/>
    <n v="23.75"/>
    <n v="5.03"/>
    <s v="No"/>
    <x v="0"/>
    <x v="0"/>
    <n v="1"/>
    <x v="1"/>
    <x v="2"/>
    <x v="1"/>
  </r>
  <r>
    <x v="663"/>
    <x v="558"/>
    <n v="6261.2"/>
    <x v="2"/>
    <x v="2"/>
    <x v="2"/>
    <x v="39"/>
    <d v="1995-10-17T00:00:00"/>
    <n v="33.21"/>
    <n v="5.07"/>
    <s v="Yes"/>
    <x v="0"/>
    <x v="0"/>
    <n v="1"/>
    <x v="1"/>
    <x v="0"/>
    <x v="1"/>
  </r>
  <r>
    <x v="664"/>
    <x v="559"/>
    <n v="6255.38"/>
    <x v="2"/>
    <x v="1"/>
    <x v="0"/>
    <x v="6"/>
    <d v="1970-10-11T00:00:00"/>
    <n v="17.7"/>
    <n v="10.42"/>
    <s v="Yes"/>
    <x v="0"/>
    <x v="0"/>
    <n v="2"/>
    <x v="1"/>
    <x v="3"/>
    <x v="0"/>
  </r>
  <r>
    <x v="665"/>
    <x v="560"/>
    <n v="6254.13"/>
    <x v="2"/>
    <x v="1"/>
    <x v="1"/>
    <x v="7"/>
    <d v="1972-09-08T00:00:00"/>
    <n v="17.2"/>
    <n v="6.45"/>
    <s v="No"/>
    <x v="0"/>
    <x v="0"/>
    <n v="2"/>
    <x v="1"/>
    <x v="3"/>
    <x v="0"/>
  </r>
  <r>
    <x v="666"/>
    <x v="561"/>
    <n v="6253.85"/>
    <x v="2"/>
    <x v="1"/>
    <x v="0"/>
    <x v="7"/>
    <d v="1972-11-11T00:00:00"/>
    <n v="19.21"/>
    <n v="5.52"/>
    <s v="No"/>
    <x v="0"/>
    <x v="0"/>
    <n v="2"/>
    <x v="1"/>
    <x v="2"/>
    <x v="1"/>
  </r>
  <r>
    <x v="667"/>
    <x v="562"/>
    <n v="48173.36"/>
    <x v="0"/>
    <x v="0"/>
    <x v="6"/>
    <x v="27"/>
    <d v="1962-08-27T00:00:00"/>
    <n v="39.9"/>
    <n v="11.32"/>
    <s v="No"/>
    <x v="0"/>
    <x v="0"/>
    <n v="0"/>
    <x v="0"/>
    <x v="0"/>
    <x v="0"/>
  </r>
  <r>
    <x v="668"/>
    <x v="563"/>
    <n v="37675.06"/>
    <x v="2"/>
    <x v="0"/>
    <x v="6"/>
    <x v="6"/>
    <d v="1970-10-28T00:00:00"/>
    <n v="39.799999999999997"/>
    <n v="10.54"/>
    <s v="Yes"/>
    <x v="0"/>
    <x v="0"/>
    <n v="2"/>
    <x v="0"/>
    <x v="0"/>
    <x v="0"/>
  </r>
  <r>
    <x v="669"/>
    <x v="564"/>
    <n v="6250.44"/>
    <x v="2"/>
    <x v="2"/>
    <x v="6"/>
    <x v="20"/>
    <d v="1979-10-10T00:00:00"/>
    <n v="23.2"/>
    <n v="4.41"/>
    <s v="No"/>
    <x v="0"/>
    <x v="1"/>
    <n v="1"/>
    <x v="1"/>
    <x v="2"/>
    <x v="1"/>
  </r>
  <r>
    <x v="670"/>
    <x v="565"/>
    <n v="6238.3"/>
    <x v="2"/>
    <x v="2"/>
    <x v="6"/>
    <x v="26"/>
    <d v="1983-08-11T00:00:00"/>
    <n v="32.5"/>
    <n v="4.6900000000000004"/>
    <s v="Yes"/>
    <x v="0"/>
    <x v="1"/>
    <n v="1"/>
    <x v="1"/>
    <x v="0"/>
    <x v="1"/>
  </r>
  <r>
    <x v="671"/>
    <x v="566"/>
    <n v="6236.95"/>
    <x v="2"/>
    <x v="1"/>
    <x v="0"/>
    <x v="1"/>
    <d v="1978-09-19T00:00:00"/>
    <n v="20.9"/>
    <n v="6.94"/>
    <s v="No"/>
    <x v="0"/>
    <x v="0"/>
    <n v="0"/>
    <x v="1"/>
    <x v="2"/>
    <x v="0"/>
  </r>
  <r>
    <x v="672"/>
    <x v="322"/>
    <n v="6219.93"/>
    <x v="2"/>
    <x v="1"/>
    <x v="0"/>
    <x v="7"/>
    <d v="1972-06-29T00:00:00"/>
    <n v="19.11"/>
    <n v="4.3499999999999996"/>
    <s v="No"/>
    <x v="0"/>
    <x v="0"/>
    <n v="2"/>
    <x v="1"/>
    <x v="2"/>
    <x v="1"/>
  </r>
  <r>
    <x v="673"/>
    <x v="567"/>
    <n v="6208.5"/>
    <x v="2"/>
    <x v="2"/>
    <x v="5"/>
    <x v="25"/>
    <d v="1992-08-12T00:00:00"/>
    <n v="31.17"/>
    <n v="5.28"/>
    <s v="No"/>
    <x v="0"/>
    <x v="0"/>
    <n v="1"/>
    <x v="1"/>
    <x v="0"/>
    <x v="1"/>
  </r>
  <r>
    <x v="674"/>
    <x v="239"/>
    <n v="6207.26"/>
    <x v="2"/>
    <x v="1"/>
    <x v="2"/>
    <x v="23"/>
    <d v="1999-09-10T00:00:00"/>
    <n v="36.08"/>
    <n v="4.29"/>
    <s v="No"/>
    <x v="0"/>
    <x v="0"/>
    <n v="0"/>
    <x v="1"/>
    <x v="0"/>
    <x v="1"/>
  </r>
  <r>
    <x v="675"/>
    <x v="106"/>
    <n v="6203.9"/>
    <x v="2"/>
    <x v="1"/>
    <x v="1"/>
    <x v="22"/>
    <d v="1985-09-22T00:00:00"/>
    <n v="28.024999999999999"/>
    <n v="5.69"/>
    <s v="Yes"/>
    <x v="0"/>
    <x v="0"/>
    <n v="0"/>
    <x v="1"/>
    <x v="1"/>
    <x v="1"/>
  </r>
  <r>
    <x v="676"/>
    <x v="568"/>
    <n v="6198.75"/>
    <x v="2"/>
    <x v="2"/>
    <x v="1"/>
    <x v="22"/>
    <d v="1985-07-22T00:00:00"/>
    <n v="24.32"/>
    <n v="5.56"/>
    <s v="Yes"/>
    <x v="0"/>
    <x v="0"/>
    <n v="0"/>
    <x v="1"/>
    <x v="2"/>
    <x v="1"/>
  </r>
  <r>
    <x v="677"/>
    <x v="569"/>
    <n v="6196.45"/>
    <x v="2"/>
    <x v="2"/>
    <x v="6"/>
    <x v="35"/>
    <d v="1988-10-23T00:00:00"/>
    <n v="38"/>
    <n v="5.41"/>
    <s v="Yes"/>
    <x v="0"/>
    <x v="0"/>
    <n v="1"/>
    <x v="1"/>
    <x v="0"/>
    <x v="1"/>
  </r>
  <r>
    <x v="678"/>
    <x v="137"/>
    <n v="6186.13"/>
    <x v="2"/>
    <x v="0"/>
    <x v="6"/>
    <x v="10"/>
    <d v="1981-10-01T00:00:00"/>
    <n v="31.6"/>
    <n v="10.85"/>
    <s v="Yes"/>
    <x v="0"/>
    <x v="0"/>
    <n v="0"/>
    <x v="1"/>
    <x v="0"/>
    <x v="0"/>
  </r>
  <r>
    <x v="679"/>
    <x v="45"/>
    <n v="37650.74"/>
    <x v="2"/>
    <x v="1"/>
    <x v="1"/>
    <x v="31"/>
    <d v="1982-06-20T00:00:00"/>
    <n v="42.82"/>
    <n v="4.21"/>
    <s v="No"/>
    <x v="0"/>
    <x v="0"/>
    <n v="0"/>
    <x v="0"/>
    <x v="0"/>
    <x v="1"/>
  </r>
  <r>
    <x v="680"/>
    <x v="570"/>
    <n v="6185.32"/>
    <x v="2"/>
    <x v="2"/>
    <x v="0"/>
    <x v="10"/>
    <d v="1981-11-22T00:00:00"/>
    <n v="31.02"/>
    <n v="11.63"/>
    <s v="Yes"/>
    <x v="0"/>
    <x v="0"/>
    <n v="0"/>
    <x v="1"/>
    <x v="0"/>
    <x v="0"/>
  </r>
  <r>
    <x v="681"/>
    <x v="571"/>
    <n v="6184.3"/>
    <x v="2"/>
    <x v="0"/>
    <x v="0"/>
    <x v="35"/>
    <d v="1988-11-01T00:00:00"/>
    <n v="29.26"/>
    <n v="5.68"/>
    <s v="Yes"/>
    <x v="0"/>
    <x v="0"/>
    <n v="1"/>
    <x v="1"/>
    <x v="1"/>
    <x v="1"/>
  </r>
  <r>
    <x v="682"/>
    <x v="572"/>
    <n v="6183.46"/>
    <x v="2"/>
    <x v="1"/>
    <x v="1"/>
    <x v="6"/>
    <d v="1970-10-05T00:00:00"/>
    <n v="15.09"/>
    <n v="7.59"/>
    <s v="Yes"/>
    <x v="0"/>
    <x v="0"/>
    <n v="2"/>
    <x v="1"/>
    <x v="3"/>
    <x v="0"/>
  </r>
  <r>
    <x v="683"/>
    <x v="573"/>
    <n v="6183.32"/>
    <x v="2"/>
    <x v="1"/>
    <x v="1"/>
    <x v="22"/>
    <d v="1985-08-09T00:00:00"/>
    <n v="22.63"/>
    <n v="5.09"/>
    <s v="Yes"/>
    <x v="0"/>
    <x v="0"/>
    <n v="0"/>
    <x v="1"/>
    <x v="2"/>
    <x v="1"/>
  </r>
  <r>
    <x v="684"/>
    <x v="574"/>
    <n v="6170.96"/>
    <x v="2"/>
    <x v="2"/>
    <x v="0"/>
    <x v="41"/>
    <d v="1984-10-06T00:00:00"/>
    <n v="23.46"/>
    <n v="4.21"/>
    <s v="No"/>
    <x v="0"/>
    <x v="0"/>
    <n v="1"/>
    <x v="1"/>
    <x v="2"/>
    <x v="1"/>
  </r>
  <r>
    <x v="685"/>
    <x v="84"/>
    <n v="6159.57"/>
    <x v="2"/>
    <x v="2"/>
    <x v="1"/>
    <x v="22"/>
    <d v="1985-10-15T00:00:00"/>
    <n v="22.56"/>
    <n v="4.34"/>
    <s v="Yes"/>
    <x v="0"/>
    <x v="0"/>
    <n v="0"/>
    <x v="1"/>
    <x v="2"/>
    <x v="1"/>
  </r>
  <r>
    <x v="686"/>
    <x v="575"/>
    <n v="6152.05"/>
    <x v="2"/>
    <x v="0"/>
    <x v="0"/>
    <x v="19"/>
    <d v="1973-11-06T00:00:00"/>
    <n v="19.28"/>
    <n v="11.85"/>
    <s v="No"/>
    <x v="0"/>
    <x v="0"/>
    <n v="2"/>
    <x v="1"/>
    <x v="2"/>
    <x v="0"/>
  </r>
  <r>
    <x v="687"/>
    <x v="576"/>
    <n v="6147.12"/>
    <x v="2"/>
    <x v="0"/>
    <x v="1"/>
    <x v="6"/>
    <d v="1970-10-14T00:00:00"/>
    <n v="15.37"/>
    <n v="9.61"/>
    <s v="Yes"/>
    <x v="0"/>
    <x v="0"/>
    <n v="2"/>
    <x v="1"/>
    <x v="3"/>
    <x v="0"/>
  </r>
  <r>
    <x v="688"/>
    <x v="3"/>
    <n v="6139.14"/>
    <x v="2"/>
    <x v="0"/>
    <x v="0"/>
    <x v="5"/>
    <d v="1976-12-12T00:00:00"/>
    <n v="18.71"/>
    <n v="5.29"/>
    <s v="Yes"/>
    <x v="0"/>
    <x v="0"/>
    <n v="0"/>
    <x v="1"/>
    <x v="2"/>
    <x v="1"/>
  </r>
  <r>
    <x v="689"/>
    <x v="577"/>
    <n v="6138.58"/>
    <x v="2"/>
    <x v="2"/>
    <x v="0"/>
    <x v="1"/>
    <d v="1978-09-05T00:00:00"/>
    <n v="20.61"/>
    <n v="6.89"/>
    <s v="No"/>
    <x v="0"/>
    <x v="0"/>
    <n v="0"/>
    <x v="1"/>
    <x v="2"/>
    <x v="0"/>
  </r>
  <r>
    <x v="690"/>
    <x v="578"/>
    <n v="37607.53"/>
    <x v="0"/>
    <x v="1"/>
    <x v="9"/>
    <x v="29"/>
    <d v="1990-11-16T00:00:00"/>
    <n v="33.630000000000003"/>
    <n v="5.42"/>
    <s v="No"/>
    <x v="0"/>
    <x v="0"/>
    <n v="0"/>
    <x v="0"/>
    <x v="0"/>
    <x v="1"/>
  </r>
  <r>
    <x v="691"/>
    <x v="579"/>
    <n v="6138.5"/>
    <x v="2"/>
    <x v="1"/>
    <x v="6"/>
    <x v="4"/>
    <d v="1969-11-09T00:00:00"/>
    <n v="15.99"/>
    <n v="4.57"/>
    <s v="Yes"/>
    <x v="0"/>
    <x v="1"/>
    <n v="1"/>
    <x v="1"/>
    <x v="3"/>
    <x v="1"/>
  </r>
  <r>
    <x v="692"/>
    <x v="580"/>
    <n v="6128.8"/>
    <x v="2"/>
    <x v="0"/>
    <x v="1"/>
    <x v="29"/>
    <d v="1990-08-18T00:00:00"/>
    <n v="33.155000000000001"/>
    <n v="4.32"/>
    <s v="No"/>
    <x v="0"/>
    <x v="0"/>
    <n v="0"/>
    <x v="1"/>
    <x v="0"/>
    <x v="1"/>
  </r>
  <r>
    <x v="693"/>
    <x v="581"/>
    <n v="6123.57"/>
    <x v="1"/>
    <x v="1"/>
    <x v="1"/>
    <x v="26"/>
    <d v="1983-11-16T00:00:00"/>
    <n v="26.22"/>
    <n v="5.57"/>
    <s v="Yes"/>
    <x v="0"/>
    <x v="1"/>
    <n v="1"/>
    <x v="1"/>
    <x v="1"/>
    <x v="1"/>
  </r>
  <r>
    <x v="694"/>
    <x v="350"/>
    <n v="6117.49"/>
    <x v="2"/>
    <x v="0"/>
    <x v="1"/>
    <x v="26"/>
    <d v="1983-08-11T00:00:00"/>
    <n v="21.85"/>
    <n v="5.26"/>
    <s v="Yes"/>
    <x v="0"/>
    <x v="1"/>
    <n v="1"/>
    <x v="1"/>
    <x v="2"/>
    <x v="1"/>
  </r>
  <r>
    <x v="695"/>
    <x v="59"/>
    <n v="6113.23"/>
    <x v="2"/>
    <x v="1"/>
    <x v="7"/>
    <x v="17"/>
    <d v="1991-07-25T00:00:00"/>
    <n v="30.495000000000001"/>
    <n v="6.25"/>
    <s v="No"/>
    <x v="0"/>
    <x v="0"/>
    <n v="0"/>
    <x v="1"/>
    <x v="0"/>
    <x v="2"/>
  </r>
  <r>
    <x v="696"/>
    <x v="509"/>
    <n v="6112.35"/>
    <x v="2"/>
    <x v="2"/>
    <x v="1"/>
    <x v="22"/>
    <d v="1985-07-21T00:00:00"/>
    <n v="34.104999999999997"/>
    <n v="5.67"/>
    <s v="Yes"/>
    <x v="0"/>
    <x v="0"/>
    <n v="0"/>
    <x v="1"/>
    <x v="0"/>
    <x v="1"/>
  </r>
  <r>
    <x v="697"/>
    <x v="582"/>
    <n v="6111.95"/>
    <x v="2"/>
    <x v="0"/>
    <x v="2"/>
    <x v="39"/>
    <d v="1995-09-09T00:00:00"/>
    <n v="32.770000000000003"/>
    <n v="4.42"/>
    <s v="Yes"/>
    <x v="0"/>
    <x v="0"/>
    <n v="1"/>
    <x v="1"/>
    <x v="0"/>
    <x v="1"/>
  </r>
  <r>
    <x v="698"/>
    <x v="583"/>
    <n v="6098.38"/>
    <x v="2"/>
    <x v="1"/>
    <x v="0"/>
    <x v="6"/>
    <d v="1970-06-09T00:00:00"/>
    <n v="16.850000000000001"/>
    <n v="11.75"/>
    <s v="Yes"/>
    <x v="0"/>
    <x v="0"/>
    <n v="2"/>
    <x v="1"/>
    <x v="3"/>
    <x v="0"/>
  </r>
  <r>
    <x v="699"/>
    <x v="400"/>
    <n v="6082.41"/>
    <x v="0"/>
    <x v="1"/>
    <x v="6"/>
    <x v="41"/>
    <d v="1984-07-25T00:00:00"/>
    <n v="34.700000000000003"/>
    <n v="6.06"/>
    <s v="No"/>
    <x v="0"/>
    <x v="0"/>
    <n v="1"/>
    <x v="1"/>
    <x v="0"/>
    <x v="2"/>
  </r>
  <r>
    <x v="700"/>
    <x v="584"/>
    <n v="6079.67"/>
    <x v="0"/>
    <x v="2"/>
    <x v="15"/>
    <x v="41"/>
    <d v="1984-10-14T00:00:00"/>
    <n v="37.049999999999997"/>
    <n v="5.48"/>
    <s v="No"/>
    <x v="0"/>
    <x v="0"/>
    <n v="1"/>
    <x v="1"/>
    <x v="0"/>
    <x v="1"/>
  </r>
  <r>
    <x v="701"/>
    <x v="585"/>
    <n v="37484.449999999997"/>
    <x v="0"/>
    <x v="2"/>
    <x v="0"/>
    <x v="13"/>
    <d v="2000-10-12T00:00:00"/>
    <n v="37.07"/>
    <n v="4.28"/>
    <s v="No"/>
    <x v="1"/>
    <x v="0"/>
    <n v="1"/>
    <x v="0"/>
    <x v="0"/>
    <x v="1"/>
  </r>
  <r>
    <x v="702"/>
    <x v="586"/>
    <n v="6074.37"/>
    <x v="2"/>
    <x v="1"/>
    <x v="1"/>
    <x v="20"/>
    <d v="1979-08-08T00:00:00"/>
    <n v="18.78"/>
    <n v="4.45"/>
    <s v="No"/>
    <x v="0"/>
    <x v="1"/>
    <n v="1"/>
    <x v="1"/>
    <x v="2"/>
    <x v="1"/>
  </r>
  <r>
    <x v="703"/>
    <x v="84"/>
    <n v="6067.13"/>
    <x v="1"/>
    <x v="2"/>
    <x v="3"/>
    <x v="41"/>
    <d v="1984-09-21T00:00:00"/>
    <n v="28.024999999999999"/>
    <n v="5"/>
    <s v="No"/>
    <x v="0"/>
    <x v="0"/>
    <n v="1"/>
    <x v="1"/>
    <x v="1"/>
    <x v="1"/>
  </r>
  <r>
    <x v="704"/>
    <x v="587"/>
    <n v="6064.37"/>
    <x v="2"/>
    <x v="1"/>
    <x v="6"/>
    <x v="21"/>
    <d v="1994-11-08T00:00:00"/>
    <n v="35.090000000000003"/>
    <n v="5.84"/>
    <s v="No"/>
    <x v="0"/>
    <x v="0"/>
    <n v="0"/>
    <x v="1"/>
    <x v="0"/>
    <x v="2"/>
  </r>
  <r>
    <x v="705"/>
    <x v="178"/>
    <n v="6061.8"/>
    <x v="2"/>
    <x v="0"/>
    <x v="1"/>
    <x v="16"/>
    <d v="1996-07-28T00:00:00"/>
    <n v="34.42"/>
    <n v="5.21"/>
    <s v="Yes"/>
    <x v="0"/>
    <x v="0"/>
    <n v="0"/>
    <x v="1"/>
    <x v="0"/>
    <x v="1"/>
  </r>
  <r>
    <x v="706"/>
    <x v="588"/>
    <n v="6059.17"/>
    <x v="2"/>
    <x v="2"/>
    <x v="6"/>
    <x v="3"/>
    <d v="1989-08-16T00:00:00"/>
    <n v="29.4"/>
    <n v="4.26"/>
    <s v="No"/>
    <x v="0"/>
    <x v="0"/>
    <n v="0"/>
    <x v="1"/>
    <x v="1"/>
    <x v="1"/>
  </r>
  <r>
    <x v="707"/>
    <x v="589"/>
    <n v="5993.62"/>
    <x v="2"/>
    <x v="0"/>
    <x v="0"/>
    <x v="9"/>
    <d v="1980-08-08T00:00:00"/>
    <n v="21.31"/>
    <n v="4.17"/>
    <s v="No"/>
    <x v="0"/>
    <x v="0"/>
    <n v="0"/>
    <x v="1"/>
    <x v="2"/>
    <x v="1"/>
  </r>
  <r>
    <x v="708"/>
    <x v="320"/>
    <n v="5990.17"/>
    <x v="2"/>
    <x v="1"/>
    <x v="0"/>
    <x v="15"/>
    <d v="1974-08-17T00:00:00"/>
    <n v="19.559999999999999"/>
    <n v="11.96"/>
    <s v="No"/>
    <x v="0"/>
    <x v="0"/>
    <n v="0"/>
    <x v="1"/>
    <x v="2"/>
    <x v="0"/>
  </r>
  <r>
    <x v="709"/>
    <x v="590"/>
    <n v="5989.52"/>
    <x v="2"/>
    <x v="2"/>
    <x v="1"/>
    <x v="35"/>
    <d v="1988-06-10T00:00:00"/>
    <n v="37.335000000000001"/>
    <n v="6.26"/>
    <s v="Yes"/>
    <x v="0"/>
    <x v="0"/>
    <n v="1"/>
    <x v="1"/>
    <x v="0"/>
    <x v="2"/>
  </r>
  <r>
    <x v="710"/>
    <x v="591"/>
    <n v="5979.99"/>
    <x v="2"/>
    <x v="0"/>
    <x v="0"/>
    <x v="15"/>
    <d v="1974-10-11T00:00:00"/>
    <n v="19.53"/>
    <n v="11.68"/>
    <s v="No"/>
    <x v="0"/>
    <x v="0"/>
    <n v="0"/>
    <x v="1"/>
    <x v="2"/>
    <x v="0"/>
  </r>
  <r>
    <x v="711"/>
    <x v="592"/>
    <n v="5979.73"/>
    <x v="2"/>
    <x v="1"/>
    <x v="6"/>
    <x v="9"/>
    <d v="1980-10-10T00:00:00"/>
    <n v="34.1"/>
    <n v="5.16"/>
    <s v="No"/>
    <x v="0"/>
    <x v="0"/>
    <n v="0"/>
    <x v="1"/>
    <x v="0"/>
    <x v="1"/>
  </r>
  <r>
    <x v="712"/>
    <x v="593"/>
    <n v="37465.339999999997"/>
    <x v="0"/>
    <x v="1"/>
    <x v="1"/>
    <x v="43"/>
    <d v="2002-09-27T00:00:00"/>
    <n v="35.625"/>
    <n v="8.9"/>
    <s v="No"/>
    <x v="0"/>
    <x v="0"/>
    <n v="0"/>
    <x v="0"/>
    <x v="0"/>
    <x v="0"/>
  </r>
  <r>
    <x v="713"/>
    <x v="594"/>
    <n v="5979.66"/>
    <x v="2"/>
    <x v="0"/>
    <x v="0"/>
    <x v="6"/>
    <d v="1970-06-25T00:00:00"/>
    <n v="16.5"/>
    <n v="6.9"/>
    <s v="Yes"/>
    <x v="0"/>
    <x v="0"/>
    <n v="2"/>
    <x v="1"/>
    <x v="3"/>
    <x v="0"/>
  </r>
  <r>
    <x v="714"/>
    <x v="595"/>
    <n v="5976.83"/>
    <x v="2"/>
    <x v="1"/>
    <x v="0"/>
    <x v="41"/>
    <d v="1984-11-11T00:00:00"/>
    <n v="30.69"/>
    <n v="4.83"/>
    <s v="No"/>
    <x v="0"/>
    <x v="0"/>
    <n v="1"/>
    <x v="1"/>
    <x v="0"/>
    <x v="1"/>
  </r>
  <r>
    <x v="715"/>
    <x v="412"/>
    <n v="5974.38"/>
    <x v="2"/>
    <x v="0"/>
    <x v="0"/>
    <x v="41"/>
    <d v="1984-09-19T00:00:00"/>
    <n v="28.93"/>
    <n v="4.87"/>
    <s v="No"/>
    <x v="0"/>
    <x v="0"/>
    <n v="1"/>
    <x v="1"/>
    <x v="1"/>
    <x v="1"/>
  </r>
  <r>
    <x v="716"/>
    <x v="596"/>
    <n v="5972.38"/>
    <x v="2"/>
    <x v="1"/>
    <x v="6"/>
    <x v="3"/>
    <d v="1989-07-22T00:00:00"/>
    <n v="38.9"/>
    <n v="4.28"/>
    <s v="No"/>
    <x v="0"/>
    <x v="0"/>
    <n v="0"/>
    <x v="1"/>
    <x v="0"/>
    <x v="1"/>
  </r>
  <r>
    <x v="717"/>
    <x v="597"/>
    <n v="5969.72"/>
    <x v="1"/>
    <x v="0"/>
    <x v="6"/>
    <x v="9"/>
    <d v="1980-07-21T00:00:00"/>
    <n v="26.9"/>
    <n v="4.07"/>
    <s v="No"/>
    <x v="0"/>
    <x v="0"/>
    <n v="0"/>
    <x v="1"/>
    <x v="1"/>
    <x v="1"/>
  </r>
  <r>
    <x v="718"/>
    <x v="598"/>
    <n v="5966.89"/>
    <x v="2"/>
    <x v="0"/>
    <x v="0"/>
    <x v="9"/>
    <d v="1980-08-05T00:00:00"/>
    <n v="24.86"/>
    <n v="6.23"/>
    <s v="No"/>
    <x v="0"/>
    <x v="0"/>
    <n v="0"/>
    <x v="1"/>
    <x v="2"/>
    <x v="2"/>
  </r>
  <r>
    <x v="719"/>
    <x v="248"/>
    <n v="5960.91"/>
    <x v="2"/>
    <x v="2"/>
    <x v="2"/>
    <x v="42"/>
    <d v="2004-07-15T00:00:00"/>
    <n v="39.14"/>
    <n v="6.24"/>
    <s v="No"/>
    <x v="1"/>
    <x v="0"/>
    <n v="1"/>
    <x v="1"/>
    <x v="0"/>
    <x v="2"/>
  </r>
  <r>
    <x v="720"/>
    <x v="599"/>
    <n v="5957.35"/>
    <x v="2"/>
    <x v="1"/>
    <x v="1"/>
    <x v="38"/>
    <d v="2003-08-13T00:00:00"/>
    <n v="39.799999999999997"/>
    <n v="6.17"/>
    <s v="No"/>
    <x v="0"/>
    <x v="1"/>
    <n v="1"/>
    <x v="1"/>
    <x v="0"/>
    <x v="2"/>
  </r>
  <r>
    <x v="721"/>
    <x v="197"/>
    <n v="5934.38"/>
    <x v="1"/>
    <x v="1"/>
    <x v="0"/>
    <x v="30"/>
    <d v="1987-07-14T00:00:00"/>
    <n v="34.32"/>
    <n v="5.16"/>
    <s v="No"/>
    <x v="0"/>
    <x v="0"/>
    <n v="1"/>
    <x v="1"/>
    <x v="0"/>
    <x v="1"/>
  </r>
  <r>
    <x v="722"/>
    <x v="575"/>
    <n v="5927.65"/>
    <x v="2"/>
    <x v="2"/>
    <x v="1"/>
    <x v="21"/>
    <d v="1994-07-30T00:00:00"/>
    <n v="32.51"/>
    <n v="4.3"/>
    <s v="No"/>
    <x v="0"/>
    <x v="0"/>
    <n v="0"/>
    <x v="1"/>
    <x v="0"/>
    <x v="1"/>
  </r>
  <r>
    <x v="723"/>
    <x v="600"/>
    <n v="37425.94"/>
    <x v="2"/>
    <x v="2"/>
    <x v="6"/>
    <x v="20"/>
    <d v="1979-08-03T00:00:00"/>
    <n v="42.69"/>
    <n v="4.8899999999999997"/>
    <s v="No"/>
    <x v="0"/>
    <x v="1"/>
    <n v="1"/>
    <x v="0"/>
    <x v="0"/>
    <x v="1"/>
  </r>
  <r>
    <x v="724"/>
    <x v="601"/>
    <n v="5926.93"/>
    <x v="2"/>
    <x v="1"/>
    <x v="4"/>
    <x v="40"/>
    <d v="1993-08-13T00:00:00"/>
    <n v="30.71"/>
    <n v="6.14"/>
    <s v="No"/>
    <x v="0"/>
    <x v="1"/>
    <n v="1"/>
    <x v="1"/>
    <x v="0"/>
    <x v="2"/>
  </r>
  <r>
    <x v="725"/>
    <x v="602"/>
    <n v="5926.85"/>
    <x v="1"/>
    <x v="0"/>
    <x v="6"/>
    <x v="30"/>
    <d v="1987-07-29T00:00:00"/>
    <n v="28.9"/>
    <n v="5.36"/>
    <s v="No"/>
    <x v="0"/>
    <x v="0"/>
    <n v="1"/>
    <x v="1"/>
    <x v="1"/>
    <x v="1"/>
  </r>
  <r>
    <x v="726"/>
    <x v="603"/>
    <n v="5920.1"/>
    <x v="2"/>
    <x v="2"/>
    <x v="0"/>
    <x v="31"/>
    <d v="1982-12-21T00:00:00"/>
    <n v="36.19"/>
    <n v="4.3"/>
    <s v="No"/>
    <x v="0"/>
    <x v="0"/>
    <n v="0"/>
    <x v="1"/>
    <x v="0"/>
    <x v="1"/>
  </r>
  <r>
    <x v="727"/>
    <x v="309"/>
    <n v="5910.94"/>
    <x v="2"/>
    <x v="2"/>
    <x v="6"/>
    <x v="31"/>
    <d v="1982-07-08T00:00:00"/>
    <n v="29.6"/>
    <n v="4.09"/>
    <s v="No"/>
    <x v="0"/>
    <x v="0"/>
    <n v="0"/>
    <x v="1"/>
    <x v="1"/>
    <x v="1"/>
  </r>
  <r>
    <x v="728"/>
    <x v="604"/>
    <n v="5877.02"/>
    <x v="2"/>
    <x v="1"/>
    <x v="5"/>
    <x v="40"/>
    <d v="1993-10-19T00:00:00"/>
    <n v="30.95"/>
    <n v="6.27"/>
    <s v="No"/>
    <x v="0"/>
    <x v="1"/>
    <n v="1"/>
    <x v="1"/>
    <x v="0"/>
    <x v="2"/>
  </r>
  <r>
    <x v="729"/>
    <x v="605"/>
    <n v="5855.9"/>
    <x v="2"/>
    <x v="0"/>
    <x v="1"/>
    <x v="41"/>
    <d v="1984-11-22T00:00:00"/>
    <n v="19.95"/>
    <n v="5.39"/>
    <s v="No"/>
    <x v="0"/>
    <x v="0"/>
    <n v="1"/>
    <x v="1"/>
    <x v="2"/>
    <x v="1"/>
  </r>
  <r>
    <x v="730"/>
    <x v="449"/>
    <n v="5847.24"/>
    <x v="2"/>
    <x v="2"/>
    <x v="0"/>
    <x v="22"/>
    <d v="1985-06-18T00:00:00"/>
    <n v="23.65"/>
    <n v="5.75"/>
    <s v="Yes"/>
    <x v="0"/>
    <x v="0"/>
    <n v="0"/>
    <x v="1"/>
    <x v="2"/>
    <x v="2"/>
  </r>
  <r>
    <x v="731"/>
    <x v="606"/>
    <n v="5846.92"/>
    <x v="2"/>
    <x v="1"/>
    <x v="0"/>
    <x v="30"/>
    <d v="1987-09-30T00:00:00"/>
    <n v="43.34"/>
    <n v="4.91"/>
    <s v="No"/>
    <x v="0"/>
    <x v="0"/>
    <n v="1"/>
    <x v="1"/>
    <x v="0"/>
    <x v="1"/>
  </r>
  <r>
    <x v="732"/>
    <x v="607"/>
    <n v="5843.99"/>
    <x v="2"/>
    <x v="1"/>
    <x v="4"/>
    <x v="39"/>
    <d v="1995-08-20T00:00:00"/>
    <n v="31.98"/>
    <n v="4.46"/>
    <s v="Yes"/>
    <x v="0"/>
    <x v="0"/>
    <n v="1"/>
    <x v="1"/>
    <x v="0"/>
    <x v="1"/>
  </r>
  <r>
    <x v="733"/>
    <x v="0"/>
    <n v="5836.52"/>
    <x v="2"/>
    <x v="0"/>
    <x v="0"/>
    <x v="30"/>
    <d v="1987-07-27T00:00:00"/>
    <n v="35.86"/>
    <n v="6.22"/>
    <s v="No"/>
    <x v="0"/>
    <x v="0"/>
    <n v="1"/>
    <x v="1"/>
    <x v="0"/>
    <x v="2"/>
  </r>
  <r>
    <x v="734"/>
    <x v="608"/>
    <n v="37277.269999999997"/>
    <x v="0"/>
    <x v="0"/>
    <x v="6"/>
    <x v="4"/>
    <d v="1969-10-30T00:00:00"/>
    <n v="37.869999999999997"/>
    <n v="4.29"/>
    <s v="Yes"/>
    <x v="0"/>
    <x v="1"/>
    <n v="1"/>
    <x v="0"/>
    <x v="0"/>
    <x v="1"/>
  </r>
  <r>
    <x v="735"/>
    <x v="609"/>
    <n v="5832.6"/>
    <x v="2"/>
    <x v="0"/>
    <x v="1"/>
    <x v="12"/>
    <d v="1971-09-27T00:00:00"/>
    <n v="15.2"/>
    <n v="8.82"/>
    <s v="No"/>
    <x v="0"/>
    <x v="0"/>
    <n v="0"/>
    <x v="1"/>
    <x v="3"/>
    <x v="0"/>
  </r>
  <r>
    <x v="736"/>
    <x v="610"/>
    <n v="5816.58"/>
    <x v="2"/>
    <x v="1"/>
    <x v="2"/>
    <x v="43"/>
    <d v="2002-07-22T00:00:00"/>
    <n v="37.200000000000003"/>
    <n v="10.14"/>
    <s v="No"/>
    <x v="0"/>
    <x v="0"/>
    <n v="0"/>
    <x v="1"/>
    <x v="0"/>
    <x v="0"/>
  </r>
  <r>
    <x v="737"/>
    <x v="323"/>
    <n v="5812.9"/>
    <x v="2"/>
    <x v="1"/>
    <x v="0"/>
    <x v="7"/>
    <d v="1972-11-02T00:00:00"/>
    <n v="17.91"/>
    <n v="4.66"/>
    <s v="No"/>
    <x v="0"/>
    <x v="0"/>
    <n v="2"/>
    <x v="1"/>
    <x v="3"/>
    <x v="1"/>
  </r>
  <r>
    <x v="738"/>
    <x v="611"/>
    <n v="5807.06"/>
    <x v="2"/>
    <x v="0"/>
    <x v="0"/>
    <x v="9"/>
    <d v="1980-09-18T00:00:00"/>
    <n v="20.76"/>
    <n v="6.26"/>
    <s v="No"/>
    <x v="0"/>
    <x v="0"/>
    <n v="0"/>
    <x v="1"/>
    <x v="2"/>
    <x v="2"/>
  </r>
  <r>
    <x v="739"/>
    <x v="612"/>
    <n v="5778.71"/>
    <x v="2"/>
    <x v="0"/>
    <x v="10"/>
    <x v="42"/>
    <d v="2004-11-01T00:00:00"/>
    <n v="38.99"/>
    <n v="5.21"/>
    <s v="No"/>
    <x v="1"/>
    <x v="0"/>
    <n v="1"/>
    <x v="1"/>
    <x v="0"/>
    <x v="1"/>
  </r>
  <r>
    <x v="740"/>
    <x v="613"/>
    <n v="5757.41"/>
    <x v="2"/>
    <x v="0"/>
    <x v="9"/>
    <x v="26"/>
    <d v="1983-08-30T00:00:00"/>
    <n v="42.655000000000001"/>
    <n v="5.94"/>
    <s v="Yes"/>
    <x v="0"/>
    <x v="1"/>
    <n v="1"/>
    <x v="1"/>
    <x v="0"/>
    <x v="2"/>
  </r>
  <r>
    <x v="741"/>
    <x v="614"/>
    <n v="5748.13"/>
    <x v="2"/>
    <x v="2"/>
    <x v="5"/>
    <x v="40"/>
    <d v="1993-06-10T00:00:00"/>
    <n v="30.57"/>
    <n v="5.34"/>
    <s v="No"/>
    <x v="0"/>
    <x v="1"/>
    <n v="1"/>
    <x v="1"/>
    <x v="0"/>
    <x v="1"/>
  </r>
  <r>
    <x v="742"/>
    <x v="296"/>
    <n v="5741.67"/>
    <x v="2"/>
    <x v="0"/>
    <x v="0"/>
    <x v="7"/>
    <d v="1972-08-21T00:00:00"/>
    <n v="17.7"/>
    <n v="6.38"/>
    <s v="No"/>
    <x v="0"/>
    <x v="0"/>
    <n v="2"/>
    <x v="1"/>
    <x v="3"/>
    <x v="2"/>
  </r>
  <r>
    <x v="743"/>
    <x v="615"/>
    <n v="5729.01"/>
    <x v="0"/>
    <x v="1"/>
    <x v="1"/>
    <x v="30"/>
    <d v="1987-10-19T00:00:00"/>
    <n v="34.770000000000003"/>
    <n v="4.47"/>
    <s v="No"/>
    <x v="0"/>
    <x v="0"/>
    <n v="1"/>
    <x v="1"/>
    <x v="0"/>
    <x v="1"/>
  </r>
  <r>
    <x v="744"/>
    <x v="101"/>
    <n v="5720.38"/>
    <x v="2"/>
    <x v="2"/>
    <x v="0"/>
    <x v="12"/>
    <d v="1971-12-18T00:00:00"/>
    <n v="16.88"/>
    <n v="9.9600000000000009"/>
    <s v="No"/>
    <x v="0"/>
    <x v="0"/>
    <n v="0"/>
    <x v="1"/>
    <x v="3"/>
    <x v="0"/>
  </r>
  <r>
    <x v="745"/>
    <x v="616"/>
    <n v="37272.339999999997"/>
    <x v="2"/>
    <x v="0"/>
    <x v="6"/>
    <x v="34"/>
    <d v="1975-11-09T00:00:00"/>
    <n v="40.61"/>
    <n v="8"/>
    <s v="Yes"/>
    <x v="0"/>
    <x v="0"/>
    <n v="1"/>
    <x v="0"/>
    <x v="0"/>
    <x v="0"/>
  </r>
  <r>
    <x v="746"/>
    <x v="617"/>
    <n v="5709.16"/>
    <x v="1"/>
    <x v="0"/>
    <x v="0"/>
    <x v="10"/>
    <d v="1981-08-30T00:00:00"/>
    <n v="40.26"/>
    <n v="9.92"/>
    <s v="Yes"/>
    <x v="0"/>
    <x v="0"/>
    <n v="0"/>
    <x v="1"/>
    <x v="0"/>
    <x v="0"/>
  </r>
  <r>
    <x v="747"/>
    <x v="618"/>
    <n v="5708.87"/>
    <x v="2"/>
    <x v="2"/>
    <x v="6"/>
    <x v="40"/>
    <d v="1993-11-03T00:00:00"/>
    <n v="25.6"/>
    <n v="6.03"/>
    <s v="No"/>
    <x v="0"/>
    <x v="1"/>
    <n v="1"/>
    <x v="1"/>
    <x v="1"/>
    <x v="2"/>
  </r>
  <r>
    <x v="748"/>
    <x v="516"/>
    <n v="5699.84"/>
    <x v="2"/>
    <x v="0"/>
    <x v="0"/>
    <x v="10"/>
    <d v="1981-06-15T00:00:00"/>
    <n v="33.549999999999997"/>
    <n v="10.9"/>
    <s v="Yes"/>
    <x v="0"/>
    <x v="0"/>
    <n v="0"/>
    <x v="1"/>
    <x v="0"/>
    <x v="0"/>
  </r>
  <r>
    <x v="749"/>
    <x v="517"/>
    <n v="5698.74"/>
    <x v="2"/>
    <x v="1"/>
    <x v="1"/>
    <x v="15"/>
    <d v="1974-07-06T00:00:00"/>
    <n v="16.690000000000001"/>
    <n v="10.66"/>
    <s v="No"/>
    <x v="0"/>
    <x v="0"/>
    <n v="0"/>
    <x v="1"/>
    <x v="3"/>
    <x v="0"/>
  </r>
  <r>
    <x v="750"/>
    <x v="401"/>
    <n v="5693.43"/>
    <x v="2"/>
    <x v="0"/>
    <x v="1"/>
    <x v="25"/>
    <d v="1992-11-03T00:00:00"/>
    <n v="19.95"/>
    <n v="4.05"/>
    <s v="No"/>
    <x v="0"/>
    <x v="0"/>
    <n v="1"/>
    <x v="1"/>
    <x v="2"/>
    <x v="1"/>
  </r>
  <r>
    <x v="751"/>
    <x v="619"/>
    <n v="5690.79"/>
    <x v="2"/>
    <x v="2"/>
    <x v="0"/>
    <x v="7"/>
    <d v="1972-10-28T00:00:00"/>
    <n v="17.55"/>
    <n v="4.2300000000000004"/>
    <s v="No"/>
    <x v="0"/>
    <x v="0"/>
    <n v="2"/>
    <x v="1"/>
    <x v="3"/>
    <x v="1"/>
  </r>
  <r>
    <x v="752"/>
    <x v="620"/>
    <n v="5679.13"/>
    <x v="2"/>
    <x v="1"/>
    <x v="0"/>
    <x v="41"/>
    <d v="1984-08-12T00:00:00"/>
    <n v="22.01"/>
    <n v="5.01"/>
    <s v="No"/>
    <x v="0"/>
    <x v="0"/>
    <n v="1"/>
    <x v="1"/>
    <x v="2"/>
    <x v="1"/>
  </r>
  <r>
    <x v="753"/>
    <x v="621"/>
    <n v="5662.23"/>
    <x v="2"/>
    <x v="2"/>
    <x v="0"/>
    <x v="26"/>
    <d v="1983-09-03T00:00:00"/>
    <n v="41.8"/>
    <n v="5.82"/>
    <s v="Yes"/>
    <x v="0"/>
    <x v="1"/>
    <n v="1"/>
    <x v="1"/>
    <x v="0"/>
    <x v="2"/>
  </r>
  <r>
    <x v="754"/>
    <x v="622"/>
    <n v="5650.14"/>
    <x v="2"/>
    <x v="2"/>
    <x v="0"/>
    <x v="1"/>
    <d v="1978-09-27T00:00:00"/>
    <n v="19.170000000000002"/>
    <n v="7.94"/>
    <s v="No"/>
    <x v="0"/>
    <x v="0"/>
    <n v="0"/>
    <x v="1"/>
    <x v="2"/>
    <x v="0"/>
  </r>
  <r>
    <x v="755"/>
    <x v="623"/>
    <n v="5649.72"/>
    <x v="2"/>
    <x v="0"/>
    <x v="6"/>
    <x v="31"/>
    <d v="1983-06-08T00:00:00"/>
    <n v="32.799999999999997"/>
    <n v="6.16"/>
    <s v="Yes"/>
    <x v="0"/>
    <x v="1"/>
    <n v="1"/>
    <x v="1"/>
    <x v="0"/>
    <x v="2"/>
  </r>
  <r>
    <x v="756"/>
    <x v="624"/>
    <n v="37270.15"/>
    <x v="2"/>
    <x v="2"/>
    <x v="7"/>
    <x v="22"/>
    <d v="1985-11-17T00:00:00"/>
    <n v="30.78"/>
    <n v="4.67"/>
    <s v="Yes"/>
    <x v="0"/>
    <x v="0"/>
    <n v="0"/>
    <x v="0"/>
    <x v="0"/>
    <x v="1"/>
  </r>
  <r>
    <x v="757"/>
    <x v="625"/>
    <n v="5630.46"/>
    <x v="2"/>
    <x v="0"/>
    <x v="1"/>
    <x v="30"/>
    <d v="1987-12-09T00:00:00"/>
    <n v="35.814999999999998"/>
    <n v="4.1500000000000004"/>
    <s v="No"/>
    <x v="0"/>
    <x v="0"/>
    <n v="1"/>
    <x v="1"/>
    <x v="0"/>
    <x v="1"/>
  </r>
  <r>
    <x v="758"/>
    <x v="626"/>
    <n v="5615.37"/>
    <x v="2"/>
    <x v="0"/>
    <x v="6"/>
    <x v="21"/>
    <d v="1994-11-15T00:00:00"/>
    <n v="24.3"/>
    <n v="6.23"/>
    <s v="No"/>
    <x v="0"/>
    <x v="0"/>
    <n v="0"/>
    <x v="1"/>
    <x v="2"/>
    <x v="2"/>
  </r>
  <r>
    <x v="759"/>
    <x v="193"/>
    <n v="5612.83"/>
    <x v="2"/>
    <x v="0"/>
    <x v="0"/>
    <x v="1"/>
    <d v="1978-09-11T00:00:00"/>
    <n v="19.059999999999999"/>
    <n v="7.41"/>
    <s v="No"/>
    <x v="0"/>
    <x v="0"/>
    <n v="0"/>
    <x v="1"/>
    <x v="2"/>
    <x v="0"/>
  </r>
  <r>
    <x v="760"/>
    <x v="627"/>
    <n v="5594.85"/>
    <x v="2"/>
    <x v="0"/>
    <x v="7"/>
    <x v="35"/>
    <d v="1988-11-18T00:00:00"/>
    <n v="33.25"/>
    <n v="5.62"/>
    <s v="Yes"/>
    <x v="0"/>
    <x v="0"/>
    <n v="1"/>
    <x v="1"/>
    <x v="0"/>
    <x v="1"/>
  </r>
  <r>
    <x v="761"/>
    <x v="628"/>
    <n v="5587.59"/>
    <x v="2"/>
    <x v="2"/>
    <x v="0"/>
    <x v="26"/>
    <d v="1983-10-03T00:00:00"/>
    <n v="21.37"/>
    <n v="4.54"/>
    <s v="Yes"/>
    <x v="0"/>
    <x v="1"/>
    <n v="1"/>
    <x v="1"/>
    <x v="2"/>
    <x v="1"/>
  </r>
  <r>
    <x v="762"/>
    <x v="629"/>
    <n v="5584.31"/>
    <x v="1"/>
    <x v="2"/>
    <x v="0"/>
    <x v="24"/>
    <d v="1986-11-21T00:00:00"/>
    <n v="34.43"/>
    <n v="8.6199999999999992"/>
    <s v="Yes"/>
    <x v="0"/>
    <x v="0"/>
    <n v="1"/>
    <x v="1"/>
    <x v="0"/>
    <x v="0"/>
  </r>
  <r>
    <x v="763"/>
    <x v="630"/>
    <n v="5582.95"/>
    <x v="2"/>
    <x v="2"/>
    <x v="1"/>
    <x v="22"/>
    <d v="1985-09-05T00:00:00"/>
    <n v="20.86"/>
    <n v="4.3600000000000003"/>
    <s v="Yes"/>
    <x v="0"/>
    <x v="0"/>
    <n v="0"/>
    <x v="1"/>
    <x v="2"/>
    <x v="1"/>
  </r>
  <r>
    <x v="764"/>
    <x v="631"/>
    <n v="5576.35"/>
    <x v="2"/>
    <x v="0"/>
    <x v="0"/>
    <x v="15"/>
    <d v="1974-09-18T00:00:00"/>
    <n v="18.34"/>
    <n v="10.01"/>
    <s v="No"/>
    <x v="0"/>
    <x v="0"/>
    <n v="0"/>
    <x v="1"/>
    <x v="3"/>
    <x v="0"/>
  </r>
  <r>
    <x v="765"/>
    <x v="632"/>
    <n v="5552.61"/>
    <x v="2"/>
    <x v="0"/>
    <x v="2"/>
    <x v="23"/>
    <d v="1999-09-22T00:00:00"/>
    <n v="34.15"/>
    <n v="5.42"/>
    <s v="No"/>
    <x v="0"/>
    <x v="0"/>
    <n v="0"/>
    <x v="1"/>
    <x v="0"/>
    <x v="1"/>
  </r>
  <r>
    <x v="766"/>
    <x v="196"/>
    <n v="5540.35"/>
    <x v="2"/>
    <x v="1"/>
    <x v="1"/>
    <x v="9"/>
    <d v="1980-12-07T00:00:00"/>
    <n v="18.350000000000001"/>
    <n v="5.12"/>
    <s v="No"/>
    <x v="0"/>
    <x v="0"/>
    <n v="0"/>
    <x v="1"/>
    <x v="3"/>
    <x v="1"/>
  </r>
  <r>
    <x v="767"/>
    <x v="633"/>
    <n v="37251.22"/>
    <x v="2"/>
    <x v="1"/>
    <x v="6"/>
    <x v="29"/>
    <d v="1990-10-17T00:00:00"/>
    <n v="49.49"/>
    <n v="4.5"/>
    <s v="No"/>
    <x v="0"/>
    <x v="0"/>
    <n v="0"/>
    <x v="0"/>
    <x v="0"/>
    <x v="1"/>
  </r>
  <r>
    <x v="768"/>
    <x v="634"/>
    <n v="5539.4"/>
    <x v="2"/>
    <x v="1"/>
    <x v="0"/>
    <x v="10"/>
    <d v="1981-11-07T00:00:00"/>
    <n v="22.13"/>
    <n v="9.1999999999999993"/>
    <s v="Yes"/>
    <x v="0"/>
    <x v="0"/>
    <n v="0"/>
    <x v="1"/>
    <x v="2"/>
    <x v="0"/>
  </r>
  <r>
    <x v="769"/>
    <x v="635"/>
    <n v="5503.36"/>
    <x v="2"/>
    <x v="1"/>
    <x v="1"/>
    <x v="35"/>
    <d v="1988-07-29T00:00:00"/>
    <n v="22.51"/>
    <n v="6.08"/>
    <s v="Yes"/>
    <x v="0"/>
    <x v="0"/>
    <n v="1"/>
    <x v="1"/>
    <x v="2"/>
    <x v="2"/>
  </r>
  <r>
    <x v="770"/>
    <x v="182"/>
    <n v="5488.26"/>
    <x v="2"/>
    <x v="0"/>
    <x v="6"/>
    <x v="41"/>
    <d v="1984-08-17T00:00:00"/>
    <n v="31"/>
    <n v="4.7699999999999996"/>
    <s v="No"/>
    <x v="0"/>
    <x v="0"/>
    <n v="1"/>
    <x v="1"/>
    <x v="0"/>
    <x v="1"/>
  </r>
  <r>
    <x v="771"/>
    <x v="636"/>
    <n v="5484.47"/>
    <x v="2"/>
    <x v="1"/>
    <x v="0"/>
    <x v="41"/>
    <d v="1984-08-26T00:00:00"/>
    <n v="28.27"/>
    <n v="4.62"/>
    <s v="No"/>
    <x v="0"/>
    <x v="0"/>
    <n v="1"/>
    <x v="1"/>
    <x v="1"/>
    <x v="1"/>
  </r>
  <r>
    <x v="772"/>
    <x v="637"/>
    <n v="5478.04"/>
    <x v="2"/>
    <x v="0"/>
    <x v="0"/>
    <x v="24"/>
    <d v="1986-09-30T00:00:00"/>
    <n v="29.92"/>
    <n v="9.07"/>
    <s v="Yes"/>
    <x v="0"/>
    <x v="0"/>
    <n v="1"/>
    <x v="1"/>
    <x v="0"/>
    <x v="0"/>
  </r>
  <r>
    <x v="773"/>
    <x v="638"/>
    <n v="5472.45"/>
    <x v="2"/>
    <x v="0"/>
    <x v="6"/>
    <x v="24"/>
    <d v="1986-07-12T00:00:00"/>
    <n v="25.9"/>
    <n v="9.1199999999999992"/>
    <s v="Yes"/>
    <x v="0"/>
    <x v="0"/>
    <n v="1"/>
    <x v="1"/>
    <x v="1"/>
    <x v="0"/>
  </r>
  <r>
    <x v="774"/>
    <x v="639"/>
    <n v="5469.01"/>
    <x v="2"/>
    <x v="1"/>
    <x v="7"/>
    <x v="24"/>
    <d v="1986-12-02T00:00:00"/>
    <n v="27.74"/>
    <n v="7.32"/>
    <s v="Yes"/>
    <x v="0"/>
    <x v="0"/>
    <n v="1"/>
    <x v="1"/>
    <x v="1"/>
    <x v="0"/>
  </r>
  <r>
    <x v="775"/>
    <x v="640"/>
    <n v="5466.88"/>
    <x v="2"/>
    <x v="1"/>
    <x v="0"/>
    <x v="19"/>
    <d v="1973-10-24T00:00:00"/>
    <n v="17.260000000000002"/>
    <n v="11.73"/>
    <s v="No"/>
    <x v="0"/>
    <x v="0"/>
    <n v="2"/>
    <x v="1"/>
    <x v="3"/>
    <x v="0"/>
  </r>
  <r>
    <x v="776"/>
    <x v="51"/>
    <n v="5458.05"/>
    <x v="2"/>
    <x v="1"/>
    <x v="7"/>
    <x v="24"/>
    <d v="1986-12-25T00:00:00"/>
    <n v="19.855"/>
    <n v="6.64"/>
    <s v="Yes"/>
    <x v="0"/>
    <x v="0"/>
    <n v="1"/>
    <x v="1"/>
    <x v="2"/>
    <x v="0"/>
  </r>
  <r>
    <x v="777"/>
    <x v="13"/>
    <n v="5438.75"/>
    <x v="1"/>
    <x v="1"/>
    <x v="0"/>
    <x v="31"/>
    <d v="1982-08-25T00:00:00"/>
    <n v="41.69"/>
    <n v="5.78"/>
    <s v="No"/>
    <x v="0"/>
    <x v="0"/>
    <n v="0"/>
    <x v="1"/>
    <x v="0"/>
    <x v="2"/>
  </r>
  <r>
    <x v="778"/>
    <x v="575"/>
    <n v="47928.03"/>
    <x v="2"/>
    <x v="0"/>
    <x v="6"/>
    <x v="45"/>
    <d v="1958-11-16T00:00:00"/>
    <n v="33.799999999999997"/>
    <n v="7.67"/>
    <s v="No"/>
    <x v="0"/>
    <x v="0"/>
    <n v="3"/>
    <x v="0"/>
    <x v="0"/>
    <x v="0"/>
  </r>
  <r>
    <x v="779"/>
    <x v="597"/>
    <n v="37165.160000000003"/>
    <x v="0"/>
    <x v="0"/>
    <x v="16"/>
    <x v="13"/>
    <d v="2000-09-05T00:00:00"/>
    <n v="37.619999999999997"/>
    <n v="6.32"/>
    <s v="Yes"/>
    <x v="1"/>
    <x v="0"/>
    <n v="2"/>
    <x v="0"/>
    <x v="0"/>
    <x v="2"/>
  </r>
  <r>
    <x v="780"/>
    <x v="641"/>
    <n v="5428.98"/>
    <x v="2"/>
    <x v="1"/>
    <x v="1"/>
    <x v="1"/>
    <d v="1978-06-08T00:00:00"/>
    <n v="16.12"/>
    <n v="10.45"/>
    <s v="No"/>
    <x v="0"/>
    <x v="0"/>
    <n v="0"/>
    <x v="1"/>
    <x v="3"/>
    <x v="0"/>
  </r>
  <r>
    <x v="781"/>
    <x v="23"/>
    <n v="5428.73"/>
    <x v="1"/>
    <x v="2"/>
    <x v="11"/>
    <x v="25"/>
    <d v="1992-09-17T00:00:00"/>
    <n v="37.43"/>
    <n v="4.5199999999999996"/>
    <s v="No"/>
    <x v="0"/>
    <x v="0"/>
    <n v="1"/>
    <x v="1"/>
    <x v="0"/>
    <x v="1"/>
  </r>
  <r>
    <x v="782"/>
    <x v="642"/>
    <n v="5425.02"/>
    <x v="2"/>
    <x v="2"/>
    <x v="1"/>
    <x v="17"/>
    <d v="1991-07-06T00:00:00"/>
    <n v="31.065000000000001"/>
    <n v="5.71"/>
    <s v="No"/>
    <x v="0"/>
    <x v="0"/>
    <n v="0"/>
    <x v="1"/>
    <x v="0"/>
    <x v="2"/>
  </r>
  <r>
    <x v="783"/>
    <x v="453"/>
    <n v="5415.66"/>
    <x v="2"/>
    <x v="0"/>
    <x v="0"/>
    <x v="31"/>
    <d v="1982-09-27T00:00:00"/>
    <n v="25.08"/>
    <n v="4.7699999999999996"/>
    <s v="No"/>
    <x v="0"/>
    <x v="0"/>
    <n v="0"/>
    <x v="1"/>
    <x v="1"/>
    <x v="1"/>
  </r>
  <r>
    <x v="784"/>
    <x v="524"/>
    <n v="5411.99"/>
    <x v="2"/>
    <x v="0"/>
    <x v="1"/>
    <x v="34"/>
    <d v="1975-09-27T00:00:00"/>
    <n v="15.2"/>
    <n v="7.81"/>
    <s v="Yes"/>
    <x v="0"/>
    <x v="0"/>
    <n v="1"/>
    <x v="1"/>
    <x v="3"/>
    <x v="0"/>
  </r>
  <r>
    <x v="785"/>
    <x v="643"/>
    <n v="5402.89"/>
    <x v="2"/>
    <x v="2"/>
    <x v="0"/>
    <x v="22"/>
    <d v="1985-12-23T00:00:00"/>
    <n v="22.34"/>
    <n v="5.19"/>
    <s v="Yes"/>
    <x v="0"/>
    <x v="0"/>
    <n v="0"/>
    <x v="1"/>
    <x v="2"/>
    <x v="1"/>
  </r>
  <r>
    <x v="786"/>
    <x v="644"/>
    <n v="5400.98"/>
    <x v="2"/>
    <x v="1"/>
    <x v="0"/>
    <x v="41"/>
    <d v="1984-08-01T00:00:00"/>
    <n v="40.15"/>
    <n v="5.93"/>
    <s v="No"/>
    <x v="0"/>
    <x v="0"/>
    <n v="1"/>
    <x v="1"/>
    <x v="0"/>
    <x v="2"/>
  </r>
  <r>
    <x v="787"/>
    <x v="645"/>
    <n v="5397.62"/>
    <x v="2"/>
    <x v="1"/>
    <x v="0"/>
    <x v="41"/>
    <d v="1984-09-03T00:00:00"/>
    <n v="37.729999999999997"/>
    <n v="6.29"/>
    <s v="No"/>
    <x v="0"/>
    <x v="0"/>
    <n v="1"/>
    <x v="1"/>
    <x v="0"/>
    <x v="2"/>
  </r>
  <r>
    <x v="788"/>
    <x v="646"/>
    <n v="5396.44"/>
    <x v="2"/>
    <x v="0"/>
    <x v="0"/>
    <x v="3"/>
    <d v="1989-11-06T00:00:00"/>
    <n v="25.35"/>
    <n v="4.9000000000000004"/>
    <s v="No"/>
    <x v="0"/>
    <x v="0"/>
    <n v="0"/>
    <x v="1"/>
    <x v="1"/>
    <x v="1"/>
  </r>
  <r>
    <x v="789"/>
    <x v="647"/>
    <n v="5385.34"/>
    <x v="2"/>
    <x v="0"/>
    <x v="1"/>
    <x v="35"/>
    <d v="1988-08-08T00:00:00"/>
    <n v="26.41"/>
    <n v="5.07"/>
    <s v="Yes"/>
    <x v="0"/>
    <x v="0"/>
    <n v="1"/>
    <x v="1"/>
    <x v="1"/>
    <x v="1"/>
  </r>
  <r>
    <x v="790"/>
    <x v="648"/>
    <n v="37133.9"/>
    <x v="2"/>
    <x v="1"/>
    <x v="0"/>
    <x v="39"/>
    <d v="1995-10-30T00:00:00"/>
    <n v="36.08"/>
    <n v="6.1"/>
    <s v="Yes"/>
    <x v="0"/>
    <x v="0"/>
    <n v="1"/>
    <x v="0"/>
    <x v="0"/>
    <x v="2"/>
  </r>
  <r>
    <x v="791"/>
    <x v="649"/>
    <n v="5383.54"/>
    <x v="2"/>
    <x v="0"/>
    <x v="6"/>
    <x v="26"/>
    <d v="1984-06-01T00:00:00"/>
    <n v="27.6"/>
    <n v="5.33"/>
    <s v="No"/>
    <x v="0"/>
    <x v="0"/>
    <n v="1"/>
    <x v="1"/>
    <x v="1"/>
    <x v="1"/>
  </r>
  <r>
    <x v="792"/>
    <x v="650"/>
    <n v="5377.46"/>
    <x v="2"/>
    <x v="0"/>
    <x v="1"/>
    <x v="24"/>
    <d v="1986-07-22T00:00:00"/>
    <n v="33.82"/>
    <n v="8.93"/>
    <s v="Yes"/>
    <x v="0"/>
    <x v="0"/>
    <n v="1"/>
    <x v="1"/>
    <x v="0"/>
    <x v="0"/>
  </r>
  <r>
    <x v="793"/>
    <x v="651"/>
    <n v="5375.04"/>
    <x v="2"/>
    <x v="2"/>
    <x v="6"/>
    <x v="3"/>
    <d v="1989-11-18T00:00:00"/>
    <n v="32.9"/>
    <n v="4.3499999999999996"/>
    <s v="No"/>
    <x v="0"/>
    <x v="0"/>
    <n v="0"/>
    <x v="1"/>
    <x v="0"/>
    <x v="1"/>
  </r>
  <r>
    <x v="794"/>
    <x v="339"/>
    <n v="5373.36"/>
    <x v="2"/>
    <x v="1"/>
    <x v="1"/>
    <x v="22"/>
    <d v="1986-06-01T00:00:00"/>
    <n v="30.875"/>
    <n v="9.5399999999999991"/>
    <s v="Yes"/>
    <x v="0"/>
    <x v="0"/>
    <n v="1"/>
    <x v="1"/>
    <x v="0"/>
    <x v="0"/>
  </r>
  <r>
    <x v="795"/>
    <x v="652"/>
    <n v="5364.66"/>
    <x v="2"/>
    <x v="2"/>
    <x v="6"/>
    <x v="21"/>
    <d v="1994-12-07T00:00:00"/>
    <n v="32.64"/>
    <n v="5.91"/>
    <s v="No"/>
    <x v="0"/>
    <x v="0"/>
    <n v="0"/>
    <x v="1"/>
    <x v="0"/>
    <x v="2"/>
  </r>
  <r>
    <x v="796"/>
    <x v="649"/>
    <n v="5354.07"/>
    <x v="2"/>
    <x v="0"/>
    <x v="7"/>
    <x v="3"/>
    <d v="1989-11-07T00:00:00"/>
    <n v="22.135000000000002"/>
    <n v="5.0999999999999996"/>
    <s v="No"/>
    <x v="0"/>
    <x v="0"/>
    <n v="0"/>
    <x v="1"/>
    <x v="2"/>
    <x v="1"/>
  </r>
  <r>
    <x v="797"/>
    <x v="8"/>
    <n v="5344.81"/>
    <x v="2"/>
    <x v="0"/>
    <x v="0"/>
    <x v="7"/>
    <d v="1972-12-15T00:00:00"/>
    <n v="16.53"/>
    <n v="5.08"/>
    <s v="No"/>
    <x v="0"/>
    <x v="0"/>
    <n v="2"/>
    <x v="1"/>
    <x v="3"/>
    <x v="1"/>
  </r>
  <r>
    <x v="798"/>
    <x v="653"/>
    <n v="5327.4"/>
    <x v="2"/>
    <x v="2"/>
    <x v="1"/>
    <x v="17"/>
    <d v="1991-08-28T00:00:00"/>
    <n v="32.774999999999999"/>
    <n v="4.75"/>
    <s v="No"/>
    <x v="0"/>
    <x v="0"/>
    <n v="0"/>
    <x v="1"/>
    <x v="0"/>
    <x v="1"/>
  </r>
  <r>
    <x v="799"/>
    <x v="654"/>
    <n v="5325.65"/>
    <x v="2"/>
    <x v="2"/>
    <x v="6"/>
    <x v="25"/>
    <d v="1992-06-18T00:00:00"/>
    <n v="30.9"/>
    <n v="6.05"/>
    <s v="No"/>
    <x v="0"/>
    <x v="0"/>
    <n v="1"/>
    <x v="1"/>
    <x v="0"/>
    <x v="2"/>
  </r>
  <r>
    <x v="800"/>
    <x v="62"/>
    <n v="5322.24"/>
    <x v="2"/>
    <x v="2"/>
    <x v="1"/>
    <x v="15"/>
    <d v="1974-09-02T00:00:00"/>
    <n v="15.58"/>
    <n v="11.56"/>
    <s v="No"/>
    <x v="0"/>
    <x v="0"/>
    <n v="0"/>
    <x v="1"/>
    <x v="3"/>
    <x v="0"/>
  </r>
  <r>
    <x v="801"/>
    <x v="655"/>
    <n v="37079.370000000003"/>
    <x v="2"/>
    <x v="0"/>
    <x v="6"/>
    <x v="3"/>
    <d v="1989-06-10T00:00:00"/>
    <n v="33.5"/>
    <n v="5.4"/>
    <s v="No"/>
    <x v="0"/>
    <x v="0"/>
    <n v="0"/>
    <x v="0"/>
    <x v="0"/>
    <x v="1"/>
  </r>
  <r>
    <x v="802"/>
    <x v="656"/>
    <n v="5312.17"/>
    <x v="2"/>
    <x v="1"/>
    <x v="1"/>
    <x v="21"/>
    <d v="1994-11-13T00:00:00"/>
    <n v="26.315000000000001"/>
    <n v="5.76"/>
    <s v="No"/>
    <x v="0"/>
    <x v="0"/>
    <n v="0"/>
    <x v="1"/>
    <x v="1"/>
    <x v="2"/>
  </r>
  <r>
    <x v="803"/>
    <x v="4"/>
    <n v="5306.7"/>
    <x v="2"/>
    <x v="0"/>
    <x v="1"/>
    <x v="13"/>
    <d v="2000-09-09T00:00:00"/>
    <n v="35.61"/>
    <n v="5.65"/>
    <s v="No"/>
    <x v="1"/>
    <x v="0"/>
    <n v="1"/>
    <x v="1"/>
    <x v="0"/>
    <x v="1"/>
  </r>
  <r>
    <x v="804"/>
    <x v="657"/>
    <n v="5293.67"/>
    <x v="2"/>
    <x v="1"/>
    <x v="10"/>
    <x v="42"/>
    <d v="2004-08-22T00:00:00"/>
    <n v="37.56"/>
    <n v="5.88"/>
    <s v="No"/>
    <x v="1"/>
    <x v="0"/>
    <n v="1"/>
    <x v="1"/>
    <x v="0"/>
    <x v="2"/>
  </r>
  <r>
    <x v="805"/>
    <x v="658"/>
    <n v="5291.71"/>
    <x v="2"/>
    <x v="1"/>
    <x v="1"/>
    <x v="15"/>
    <d v="1974-11-12T00:00:00"/>
    <n v="15.49"/>
    <n v="9.6"/>
    <s v="No"/>
    <x v="0"/>
    <x v="0"/>
    <n v="0"/>
    <x v="1"/>
    <x v="3"/>
    <x v="0"/>
  </r>
  <r>
    <x v="806"/>
    <x v="659"/>
    <n v="5275.86"/>
    <x v="2"/>
    <x v="1"/>
    <x v="0"/>
    <x v="30"/>
    <d v="1987-09-01T00:00:00"/>
    <n v="23.48"/>
    <n v="6.24"/>
    <s v="No"/>
    <x v="0"/>
    <x v="0"/>
    <n v="1"/>
    <x v="1"/>
    <x v="2"/>
    <x v="2"/>
  </r>
  <r>
    <x v="807"/>
    <x v="660"/>
    <n v="5272.18"/>
    <x v="2"/>
    <x v="0"/>
    <x v="1"/>
    <x v="24"/>
    <d v="1986-10-20T00:00:00"/>
    <n v="30.02"/>
    <n v="7.63"/>
    <s v="Yes"/>
    <x v="0"/>
    <x v="0"/>
    <n v="1"/>
    <x v="1"/>
    <x v="0"/>
    <x v="0"/>
  </r>
  <r>
    <x v="808"/>
    <x v="661"/>
    <n v="5267.82"/>
    <x v="2"/>
    <x v="1"/>
    <x v="1"/>
    <x v="24"/>
    <d v="1986-09-20T00:00:00"/>
    <n v="26.885000000000002"/>
    <n v="8.66"/>
    <s v="Yes"/>
    <x v="0"/>
    <x v="0"/>
    <n v="1"/>
    <x v="1"/>
    <x v="1"/>
    <x v="0"/>
  </r>
  <r>
    <x v="809"/>
    <x v="401"/>
    <n v="5266.37"/>
    <x v="2"/>
    <x v="1"/>
    <x v="1"/>
    <x v="24"/>
    <d v="1986-10-25T00:00:00"/>
    <n v="25.84"/>
    <n v="8.5500000000000007"/>
    <s v="Yes"/>
    <x v="0"/>
    <x v="0"/>
    <n v="1"/>
    <x v="1"/>
    <x v="1"/>
    <x v="0"/>
  </r>
  <r>
    <x v="810"/>
    <x v="662"/>
    <n v="5261.47"/>
    <x v="2"/>
    <x v="1"/>
    <x v="1"/>
    <x v="3"/>
    <d v="1989-07-19T00:00:00"/>
    <n v="27.454999999999998"/>
    <n v="4.54"/>
    <s v="No"/>
    <x v="0"/>
    <x v="0"/>
    <n v="0"/>
    <x v="1"/>
    <x v="1"/>
    <x v="1"/>
  </r>
  <r>
    <x v="811"/>
    <x v="663"/>
    <n v="5257.51"/>
    <x v="2"/>
    <x v="1"/>
    <x v="1"/>
    <x v="3"/>
    <d v="1989-11-25T00:00:00"/>
    <n v="24.605"/>
    <n v="5.7"/>
    <s v="No"/>
    <x v="0"/>
    <x v="0"/>
    <n v="0"/>
    <x v="1"/>
    <x v="2"/>
    <x v="2"/>
  </r>
  <r>
    <x v="812"/>
    <x v="664"/>
    <n v="37076.370000000003"/>
    <x v="2"/>
    <x v="2"/>
    <x v="6"/>
    <x v="35"/>
    <d v="1988-12-17T00:00:00"/>
    <n v="47.46"/>
    <n v="6.24"/>
    <s v="Yes"/>
    <x v="0"/>
    <x v="0"/>
    <n v="1"/>
    <x v="0"/>
    <x v="0"/>
    <x v="2"/>
  </r>
  <r>
    <x v="813"/>
    <x v="665"/>
    <n v="5253.52"/>
    <x v="1"/>
    <x v="0"/>
    <x v="6"/>
    <x v="29"/>
    <d v="1990-07-06T00:00:00"/>
    <n v="30.8"/>
    <n v="5.07"/>
    <s v="No"/>
    <x v="0"/>
    <x v="0"/>
    <n v="0"/>
    <x v="1"/>
    <x v="0"/>
    <x v="1"/>
  </r>
  <r>
    <x v="814"/>
    <x v="666"/>
    <n v="5246.05"/>
    <x v="2"/>
    <x v="0"/>
    <x v="6"/>
    <x v="30"/>
    <d v="1987-09-09T00:00:00"/>
    <n v="34.799999999999997"/>
    <n v="4.38"/>
    <s v="No"/>
    <x v="0"/>
    <x v="0"/>
    <n v="1"/>
    <x v="1"/>
    <x v="0"/>
    <x v="1"/>
  </r>
  <r>
    <x v="815"/>
    <x v="506"/>
    <n v="5245.23"/>
    <x v="2"/>
    <x v="1"/>
    <x v="0"/>
    <x v="30"/>
    <d v="1987-07-05T00:00:00"/>
    <n v="34.21"/>
    <n v="4.54"/>
    <s v="No"/>
    <x v="0"/>
    <x v="0"/>
    <n v="1"/>
    <x v="1"/>
    <x v="0"/>
    <x v="1"/>
  </r>
  <r>
    <x v="816"/>
    <x v="667"/>
    <n v="5240.7700000000004"/>
    <x v="2"/>
    <x v="1"/>
    <x v="6"/>
    <x v="30"/>
    <d v="1987-12-26T00:00:00"/>
    <n v="31"/>
    <n v="5.38"/>
    <s v="No"/>
    <x v="0"/>
    <x v="0"/>
    <n v="1"/>
    <x v="1"/>
    <x v="0"/>
    <x v="1"/>
  </r>
  <r>
    <x v="817"/>
    <x v="668"/>
    <n v="5227.99"/>
    <x v="2"/>
    <x v="2"/>
    <x v="7"/>
    <x v="30"/>
    <d v="1987-06-29T00:00:00"/>
    <n v="26.125"/>
    <n v="5.55"/>
    <s v="No"/>
    <x v="0"/>
    <x v="0"/>
    <n v="1"/>
    <x v="1"/>
    <x v="1"/>
    <x v="1"/>
  </r>
  <r>
    <x v="818"/>
    <x v="669"/>
    <n v="5216.4799999999996"/>
    <x v="2"/>
    <x v="1"/>
    <x v="4"/>
    <x v="21"/>
    <d v="1995-06-06T00:00:00"/>
    <n v="30.13"/>
    <n v="4.03"/>
    <s v="Yes"/>
    <x v="0"/>
    <x v="0"/>
    <n v="1"/>
    <x v="1"/>
    <x v="0"/>
    <x v="1"/>
  </r>
  <r>
    <x v="819"/>
    <x v="670"/>
    <n v="5213.22"/>
    <x v="2"/>
    <x v="2"/>
    <x v="1"/>
    <x v="23"/>
    <d v="1999-12-01T00:00:00"/>
    <n v="34.19"/>
    <n v="4.1900000000000004"/>
    <s v="No"/>
    <x v="0"/>
    <x v="0"/>
    <n v="0"/>
    <x v="1"/>
    <x v="0"/>
    <x v="1"/>
  </r>
  <r>
    <x v="820"/>
    <x v="671"/>
    <n v="5209.58"/>
    <x v="1"/>
    <x v="0"/>
    <x v="11"/>
    <x v="40"/>
    <d v="1993-06-17T00:00:00"/>
    <n v="22.515000000000001"/>
    <n v="4.37"/>
    <s v="No"/>
    <x v="0"/>
    <x v="1"/>
    <n v="1"/>
    <x v="1"/>
    <x v="2"/>
    <x v="1"/>
  </r>
  <r>
    <x v="821"/>
    <x v="672"/>
    <n v="5207.97"/>
    <x v="2"/>
    <x v="1"/>
    <x v="1"/>
    <x v="26"/>
    <d v="1983-10-24T00:00:00"/>
    <n v="18.239999999999998"/>
    <n v="5.31"/>
    <s v="Yes"/>
    <x v="0"/>
    <x v="1"/>
    <n v="1"/>
    <x v="1"/>
    <x v="3"/>
    <x v="1"/>
  </r>
  <r>
    <x v="822"/>
    <x v="673"/>
    <n v="5198.6899999999996"/>
    <x v="2"/>
    <x v="1"/>
    <x v="10"/>
    <x v="38"/>
    <d v="2004-06-06T00:00:00"/>
    <n v="37.28"/>
    <n v="4.66"/>
    <s v="No"/>
    <x v="1"/>
    <x v="0"/>
    <n v="1"/>
    <x v="1"/>
    <x v="0"/>
    <x v="1"/>
  </r>
  <r>
    <x v="823"/>
    <x v="95"/>
    <n v="37040.879999999997"/>
    <x v="2"/>
    <x v="1"/>
    <x v="6"/>
    <x v="17"/>
    <d v="1991-11-01T00:00:00"/>
    <n v="49.24"/>
    <n v="4.45"/>
    <s v="No"/>
    <x v="0"/>
    <x v="0"/>
    <n v="0"/>
    <x v="0"/>
    <x v="0"/>
    <x v="1"/>
  </r>
  <r>
    <x v="824"/>
    <x v="674"/>
    <n v="5195.58"/>
    <x v="2"/>
    <x v="1"/>
    <x v="0"/>
    <x v="20"/>
    <d v="1979-09-12T00:00:00"/>
    <n v="18.2"/>
    <n v="6.19"/>
    <s v="No"/>
    <x v="0"/>
    <x v="1"/>
    <n v="1"/>
    <x v="1"/>
    <x v="3"/>
    <x v="2"/>
  </r>
  <r>
    <x v="825"/>
    <x v="675"/>
    <n v="5177.12"/>
    <x v="2"/>
    <x v="2"/>
    <x v="0"/>
    <x v="41"/>
    <d v="1984-10-16T00:00:00"/>
    <n v="20.53"/>
    <n v="4.8600000000000003"/>
    <s v="No"/>
    <x v="0"/>
    <x v="0"/>
    <n v="1"/>
    <x v="1"/>
    <x v="2"/>
    <x v="1"/>
  </r>
  <r>
    <x v="826"/>
    <x v="676"/>
    <n v="5166.96"/>
    <x v="2"/>
    <x v="1"/>
    <x v="1"/>
    <x v="17"/>
    <d v="1991-08-29T00:00:00"/>
    <n v="23.79"/>
    <n v="4.74"/>
    <s v="No"/>
    <x v="0"/>
    <x v="0"/>
    <n v="0"/>
    <x v="1"/>
    <x v="2"/>
    <x v="1"/>
  </r>
  <r>
    <x v="827"/>
    <x v="677"/>
    <n v="5152.13"/>
    <x v="2"/>
    <x v="1"/>
    <x v="6"/>
    <x v="29"/>
    <d v="1990-10-09T00:00:00"/>
    <n v="29.8"/>
    <n v="6.03"/>
    <s v="No"/>
    <x v="0"/>
    <x v="0"/>
    <n v="0"/>
    <x v="1"/>
    <x v="1"/>
    <x v="2"/>
  </r>
  <r>
    <x v="828"/>
    <x v="137"/>
    <n v="5148.55"/>
    <x v="2"/>
    <x v="1"/>
    <x v="7"/>
    <x v="29"/>
    <d v="1990-08-22T00:00:00"/>
    <n v="31.54"/>
    <n v="4.71"/>
    <s v="No"/>
    <x v="0"/>
    <x v="0"/>
    <n v="0"/>
    <x v="1"/>
    <x v="0"/>
    <x v="1"/>
  </r>
  <r>
    <x v="829"/>
    <x v="87"/>
    <n v="5144.18"/>
    <x v="2"/>
    <x v="2"/>
    <x v="0"/>
    <x v="41"/>
    <d v="1984-08-22T00:00:00"/>
    <n v="20.82"/>
    <n v="5.55"/>
    <s v="No"/>
    <x v="0"/>
    <x v="0"/>
    <n v="1"/>
    <x v="1"/>
    <x v="2"/>
    <x v="1"/>
  </r>
  <r>
    <x v="830"/>
    <x v="502"/>
    <n v="5138.26"/>
    <x v="2"/>
    <x v="1"/>
    <x v="0"/>
    <x v="40"/>
    <d v="1993-12-10T00:00:00"/>
    <n v="38.83"/>
    <n v="4.78"/>
    <s v="No"/>
    <x v="0"/>
    <x v="1"/>
    <n v="1"/>
    <x v="1"/>
    <x v="0"/>
    <x v="1"/>
  </r>
  <r>
    <x v="831"/>
    <x v="678"/>
    <n v="5136.75"/>
    <x v="2"/>
    <x v="2"/>
    <x v="0"/>
    <x v="35"/>
    <d v="1988-09-15T00:00:00"/>
    <n v="23.44"/>
    <n v="4.6500000000000004"/>
    <s v="Yes"/>
    <x v="0"/>
    <x v="0"/>
    <n v="1"/>
    <x v="1"/>
    <x v="2"/>
    <x v="1"/>
  </r>
  <r>
    <x v="832"/>
    <x v="679"/>
    <n v="5125.22"/>
    <x v="0"/>
    <x v="1"/>
    <x v="1"/>
    <x v="30"/>
    <d v="1987-09-13T00:00:00"/>
    <n v="24.13"/>
    <n v="5.2"/>
    <s v="No"/>
    <x v="0"/>
    <x v="0"/>
    <n v="1"/>
    <x v="1"/>
    <x v="2"/>
    <x v="1"/>
  </r>
  <r>
    <x v="833"/>
    <x v="680"/>
    <n v="5124.1899999999996"/>
    <x v="2"/>
    <x v="0"/>
    <x v="0"/>
    <x v="35"/>
    <d v="1988-11-01T00:00:00"/>
    <n v="42.13"/>
    <n v="4.54"/>
    <s v="Yes"/>
    <x v="0"/>
    <x v="0"/>
    <n v="1"/>
    <x v="1"/>
    <x v="0"/>
    <x v="1"/>
  </r>
  <r>
    <x v="834"/>
    <x v="599"/>
    <n v="36976.449999999997"/>
    <x v="2"/>
    <x v="0"/>
    <x v="6"/>
    <x v="25"/>
    <d v="1992-09-13T00:00:00"/>
    <n v="54.4"/>
    <n v="5.22"/>
    <s v="No"/>
    <x v="0"/>
    <x v="0"/>
    <n v="1"/>
    <x v="0"/>
    <x v="0"/>
    <x v="1"/>
  </r>
  <r>
    <x v="835"/>
    <x v="681"/>
    <n v="5116.5"/>
    <x v="2"/>
    <x v="1"/>
    <x v="1"/>
    <x v="30"/>
    <d v="1987-11-18T00:00:00"/>
    <n v="17.86"/>
    <n v="4.1100000000000003"/>
    <s v="No"/>
    <x v="0"/>
    <x v="0"/>
    <n v="1"/>
    <x v="1"/>
    <x v="3"/>
    <x v="1"/>
  </r>
  <r>
    <x v="836"/>
    <x v="682"/>
    <n v="5087.92"/>
    <x v="2"/>
    <x v="1"/>
    <x v="2"/>
    <x v="23"/>
    <d v="1999-06-19T00:00:00"/>
    <n v="32.78"/>
    <n v="4.63"/>
    <s v="No"/>
    <x v="0"/>
    <x v="0"/>
    <n v="0"/>
    <x v="1"/>
    <x v="0"/>
    <x v="1"/>
  </r>
  <r>
    <x v="837"/>
    <x v="568"/>
    <n v="5080.1000000000004"/>
    <x v="1"/>
    <x v="1"/>
    <x v="6"/>
    <x v="36"/>
    <d v="1997-07-14T00:00:00"/>
    <n v="23.9"/>
    <n v="6.06"/>
    <s v="Yes"/>
    <x v="0"/>
    <x v="1"/>
    <n v="1"/>
    <x v="1"/>
    <x v="2"/>
    <x v="2"/>
  </r>
  <r>
    <x v="838"/>
    <x v="683"/>
    <n v="5077.1899999999996"/>
    <x v="2"/>
    <x v="0"/>
    <x v="1"/>
    <x v="1"/>
    <d v="1978-11-22T00:00:00"/>
    <n v="15.47"/>
    <n v="8.43"/>
    <s v="No"/>
    <x v="0"/>
    <x v="0"/>
    <n v="0"/>
    <x v="1"/>
    <x v="3"/>
    <x v="0"/>
  </r>
  <r>
    <x v="839"/>
    <x v="684"/>
    <n v="5059.5600000000004"/>
    <x v="2"/>
    <x v="2"/>
    <x v="5"/>
    <x v="40"/>
    <d v="1993-06-11T00:00:00"/>
    <n v="28.54"/>
    <n v="5.51"/>
    <s v="No"/>
    <x v="0"/>
    <x v="1"/>
    <n v="1"/>
    <x v="1"/>
    <x v="1"/>
    <x v="1"/>
  </r>
  <r>
    <x v="840"/>
    <x v="685"/>
    <n v="5054.05"/>
    <x v="2"/>
    <x v="1"/>
    <x v="0"/>
    <x v="9"/>
    <d v="1980-09-07T00:00:00"/>
    <n v="18.54"/>
    <n v="4.95"/>
    <s v="No"/>
    <x v="0"/>
    <x v="0"/>
    <n v="0"/>
    <x v="1"/>
    <x v="2"/>
    <x v="1"/>
  </r>
  <r>
    <x v="841"/>
    <x v="686"/>
    <n v="5045.1499999999996"/>
    <x v="2"/>
    <x v="1"/>
    <x v="1"/>
    <x v="36"/>
    <d v="1997-07-29T00:00:00"/>
    <n v="32.18"/>
    <n v="6.44"/>
    <s v="Yes"/>
    <x v="0"/>
    <x v="1"/>
    <n v="1"/>
    <x v="1"/>
    <x v="0"/>
    <x v="0"/>
  </r>
  <r>
    <x v="842"/>
    <x v="687"/>
    <n v="5043.13"/>
    <x v="2"/>
    <x v="0"/>
    <x v="6"/>
    <x v="14"/>
    <d v="2001-10-16T00:00:00"/>
    <n v="37.380000000000003"/>
    <n v="6.05"/>
    <s v="Yes"/>
    <x v="0"/>
    <x v="0"/>
    <n v="0"/>
    <x v="1"/>
    <x v="0"/>
    <x v="2"/>
  </r>
  <r>
    <x v="843"/>
    <x v="688"/>
    <n v="5038.57"/>
    <x v="2"/>
    <x v="1"/>
    <x v="4"/>
    <x v="36"/>
    <d v="1997-12-04T00:00:00"/>
    <n v="31.12"/>
    <n v="4.76"/>
    <s v="Yes"/>
    <x v="0"/>
    <x v="1"/>
    <n v="1"/>
    <x v="1"/>
    <x v="0"/>
    <x v="1"/>
  </r>
  <r>
    <x v="844"/>
    <x v="689"/>
    <n v="5034.1000000000004"/>
    <x v="2"/>
    <x v="1"/>
    <x v="0"/>
    <x v="24"/>
    <d v="1986-06-29T00:00:00"/>
    <n v="22.01"/>
    <n v="6.72"/>
    <s v="Yes"/>
    <x v="0"/>
    <x v="0"/>
    <n v="1"/>
    <x v="1"/>
    <x v="2"/>
    <x v="0"/>
  </r>
  <r>
    <x v="845"/>
    <x v="186"/>
    <n v="36950.26"/>
    <x v="0"/>
    <x v="2"/>
    <x v="0"/>
    <x v="25"/>
    <d v="1992-08-25T00:00:00"/>
    <n v="35.53"/>
    <n v="4.6100000000000003"/>
    <s v="No"/>
    <x v="0"/>
    <x v="0"/>
    <n v="1"/>
    <x v="0"/>
    <x v="0"/>
    <x v="1"/>
  </r>
  <r>
    <x v="846"/>
    <x v="690"/>
    <n v="5031.2700000000004"/>
    <x v="1"/>
    <x v="2"/>
    <x v="3"/>
    <x v="17"/>
    <d v="1991-09-10T00:00:00"/>
    <n v="27.645"/>
    <n v="5.7"/>
    <s v="No"/>
    <x v="0"/>
    <x v="0"/>
    <n v="0"/>
    <x v="1"/>
    <x v="1"/>
    <x v="2"/>
  </r>
  <r>
    <x v="847"/>
    <x v="691"/>
    <n v="5028.1499999999996"/>
    <x v="0"/>
    <x v="1"/>
    <x v="1"/>
    <x v="22"/>
    <d v="1985-12-28T00:00:00"/>
    <n v="29.64"/>
    <n v="5.31"/>
    <s v="Yes"/>
    <x v="0"/>
    <x v="0"/>
    <n v="0"/>
    <x v="1"/>
    <x v="1"/>
    <x v="1"/>
  </r>
  <r>
    <x v="848"/>
    <x v="692"/>
    <n v="5012.47"/>
    <x v="2"/>
    <x v="0"/>
    <x v="6"/>
    <x v="35"/>
    <d v="1988-11-09T00:00:00"/>
    <n v="33.700000000000003"/>
    <n v="4.32"/>
    <s v="Yes"/>
    <x v="0"/>
    <x v="0"/>
    <n v="1"/>
    <x v="1"/>
    <x v="0"/>
    <x v="1"/>
  </r>
  <r>
    <x v="849"/>
    <x v="693"/>
    <n v="5003.8500000000004"/>
    <x v="2"/>
    <x v="0"/>
    <x v="6"/>
    <x v="35"/>
    <d v="1988-07-08T00:00:00"/>
    <n v="27.5"/>
    <n v="4.2300000000000004"/>
    <s v="Yes"/>
    <x v="0"/>
    <x v="0"/>
    <n v="1"/>
    <x v="1"/>
    <x v="1"/>
    <x v="1"/>
  </r>
  <r>
    <x v="850"/>
    <x v="694"/>
    <n v="5003.7700000000004"/>
    <x v="2"/>
    <x v="0"/>
    <x v="0"/>
    <x v="2"/>
    <d v="1977-06-09T00:00:00"/>
    <n v="16.12"/>
    <n v="6.09"/>
    <s v="No"/>
    <x v="0"/>
    <x v="0"/>
    <n v="0"/>
    <x v="1"/>
    <x v="3"/>
    <x v="2"/>
  </r>
  <r>
    <x v="851"/>
    <x v="695"/>
    <n v="5002.78"/>
    <x v="2"/>
    <x v="1"/>
    <x v="0"/>
    <x v="35"/>
    <d v="1988-09-04T00:00:00"/>
    <n v="26.73"/>
    <n v="4.74"/>
    <s v="Yes"/>
    <x v="0"/>
    <x v="0"/>
    <n v="1"/>
    <x v="1"/>
    <x v="1"/>
    <x v="1"/>
  </r>
  <r>
    <x v="852"/>
    <x v="593"/>
    <n v="4999.04"/>
    <x v="2"/>
    <x v="1"/>
    <x v="6"/>
    <x v="14"/>
    <d v="2001-10-05T00:00:00"/>
    <n v="37.25"/>
    <n v="6.23"/>
    <s v="Yes"/>
    <x v="0"/>
    <x v="0"/>
    <n v="0"/>
    <x v="1"/>
    <x v="0"/>
    <x v="2"/>
  </r>
  <r>
    <x v="853"/>
    <x v="117"/>
    <n v="4992.38"/>
    <x v="2"/>
    <x v="0"/>
    <x v="7"/>
    <x v="35"/>
    <d v="1988-06-24T00:00:00"/>
    <n v="23.56"/>
    <n v="5.45"/>
    <s v="Yes"/>
    <x v="0"/>
    <x v="0"/>
    <n v="1"/>
    <x v="1"/>
    <x v="2"/>
    <x v="1"/>
  </r>
  <r>
    <x v="854"/>
    <x v="148"/>
    <n v="4985.22"/>
    <x v="2"/>
    <x v="0"/>
    <x v="0"/>
    <x v="19"/>
    <d v="1973-11-07T00:00:00"/>
    <n v="15.84"/>
    <n v="10.34"/>
    <s v="No"/>
    <x v="0"/>
    <x v="0"/>
    <n v="2"/>
    <x v="1"/>
    <x v="3"/>
    <x v="0"/>
  </r>
  <r>
    <x v="855"/>
    <x v="137"/>
    <n v="4949.76"/>
    <x v="2"/>
    <x v="2"/>
    <x v="0"/>
    <x v="17"/>
    <d v="1991-08-30T00:00:00"/>
    <n v="36.630000000000003"/>
    <n v="5.15"/>
    <s v="No"/>
    <x v="0"/>
    <x v="0"/>
    <n v="0"/>
    <x v="1"/>
    <x v="0"/>
    <x v="1"/>
  </r>
  <r>
    <x v="856"/>
    <x v="696"/>
    <n v="36935.64"/>
    <x v="2"/>
    <x v="2"/>
    <x v="6"/>
    <x v="2"/>
    <d v="1977-08-13T00:00:00"/>
    <n v="39.729999999999997"/>
    <n v="6.24"/>
    <s v="No"/>
    <x v="0"/>
    <x v="0"/>
    <n v="0"/>
    <x v="0"/>
    <x v="0"/>
    <x v="2"/>
  </r>
  <r>
    <x v="857"/>
    <x v="697"/>
    <n v="4942.0600000000004"/>
    <x v="2"/>
    <x v="1"/>
    <x v="0"/>
    <x v="15"/>
    <d v="1974-06-26T00:00:00"/>
    <n v="16.47"/>
    <n v="11.72"/>
    <s v="No"/>
    <x v="0"/>
    <x v="0"/>
    <n v="0"/>
    <x v="1"/>
    <x v="3"/>
    <x v="0"/>
  </r>
  <r>
    <x v="858"/>
    <x v="698"/>
    <n v="4934.71"/>
    <x v="2"/>
    <x v="0"/>
    <x v="6"/>
    <x v="17"/>
    <d v="1991-11-27T00:00:00"/>
    <n v="25.8"/>
    <n v="5.29"/>
    <s v="No"/>
    <x v="0"/>
    <x v="0"/>
    <n v="0"/>
    <x v="1"/>
    <x v="1"/>
    <x v="1"/>
  </r>
  <r>
    <x v="859"/>
    <x v="699"/>
    <n v="4931.6499999999996"/>
    <x v="2"/>
    <x v="0"/>
    <x v="6"/>
    <x v="17"/>
    <d v="1991-08-23T00:00:00"/>
    <n v="23.6"/>
    <n v="4.33"/>
    <s v="No"/>
    <x v="0"/>
    <x v="0"/>
    <n v="0"/>
    <x v="1"/>
    <x v="2"/>
    <x v="1"/>
  </r>
  <r>
    <x v="860"/>
    <x v="700"/>
    <n v="4922.92"/>
    <x v="2"/>
    <x v="1"/>
    <x v="1"/>
    <x v="40"/>
    <d v="1993-08-10T00:00:00"/>
    <n v="32.11"/>
    <n v="6.24"/>
    <s v="No"/>
    <x v="0"/>
    <x v="1"/>
    <n v="1"/>
    <x v="1"/>
    <x v="0"/>
    <x v="2"/>
  </r>
  <r>
    <x v="861"/>
    <x v="701"/>
    <n v="4915.0600000000004"/>
    <x v="2"/>
    <x v="2"/>
    <x v="11"/>
    <x v="43"/>
    <d v="2002-08-21T00:00:00"/>
    <n v="30.114999999999998"/>
    <n v="11.61"/>
    <s v="No"/>
    <x v="0"/>
    <x v="0"/>
    <n v="0"/>
    <x v="1"/>
    <x v="0"/>
    <x v="0"/>
  </r>
  <r>
    <x v="862"/>
    <x v="52"/>
    <n v="4911.8900000000003"/>
    <x v="2"/>
    <x v="0"/>
    <x v="0"/>
    <x v="10"/>
    <d v="1981-10-18T00:00:00"/>
    <n v="20.28"/>
    <n v="11.07"/>
    <s v="Yes"/>
    <x v="0"/>
    <x v="0"/>
    <n v="0"/>
    <x v="1"/>
    <x v="2"/>
    <x v="0"/>
  </r>
  <r>
    <x v="863"/>
    <x v="601"/>
    <n v="4906.41"/>
    <x v="2"/>
    <x v="2"/>
    <x v="1"/>
    <x v="40"/>
    <d v="1993-07-10T00:00:00"/>
    <n v="20.234999999999999"/>
    <n v="5.19"/>
    <s v="No"/>
    <x v="0"/>
    <x v="1"/>
    <n v="1"/>
    <x v="1"/>
    <x v="2"/>
    <x v="1"/>
  </r>
  <r>
    <x v="864"/>
    <x v="702"/>
    <n v="4894.75"/>
    <x v="1"/>
    <x v="0"/>
    <x v="1"/>
    <x v="35"/>
    <d v="1988-09-23T00:00:00"/>
    <n v="25.27"/>
    <n v="5.7"/>
    <s v="Yes"/>
    <x v="0"/>
    <x v="0"/>
    <n v="1"/>
    <x v="1"/>
    <x v="1"/>
    <x v="2"/>
  </r>
  <r>
    <x v="865"/>
    <x v="703"/>
    <n v="4894.3900000000003"/>
    <x v="2"/>
    <x v="0"/>
    <x v="0"/>
    <x v="29"/>
    <d v="1990-11-28T00:00:00"/>
    <n v="24.24"/>
    <n v="6.15"/>
    <s v="No"/>
    <x v="0"/>
    <x v="0"/>
    <n v="0"/>
    <x v="1"/>
    <x v="2"/>
    <x v="2"/>
  </r>
  <r>
    <x v="866"/>
    <x v="704"/>
    <n v="4890"/>
    <x v="1"/>
    <x v="1"/>
    <x v="0"/>
    <x v="3"/>
    <d v="1989-07-10T00:00:00"/>
    <n v="35.75"/>
    <n v="5.07"/>
    <s v="No"/>
    <x v="0"/>
    <x v="0"/>
    <n v="0"/>
    <x v="1"/>
    <x v="0"/>
    <x v="1"/>
  </r>
  <r>
    <x v="867"/>
    <x v="705"/>
    <n v="36922.61"/>
    <x v="2"/>
    <x v="2"/>
    <x v="6"/>
    <x v="0"/>
    <d v="1968-10-22T00:00:00"/>
    <n v="35.68"/>
    <n v="10.039999999999999"/>
    <s v="No"/>
    <x v="0"/>
    <x v="0"/>
    <n v="0"/>
    <x v="0"/>
    <x v="0"/>
    <x v="0"/>
  </r>
  <r>
    <x v="868"/>
    <x v="706"/>
    <n v="4889.04"/>
    <x v="2"/>
    <x v="2"/>
    <x v="0"/>
    <x v="24"/>
    <d v="1986-10-27T00:00:00"/>
    <n v="29.92"/>
    <n v="10.97"/>
    <s v="Yes"/>
    <x v="0"/>
    <x v="0"/>
    <n v="1"/>
    <x v="1"/>
    <x v="0"/>
    <x v="0"/>
  </r>
  <r>
    <x v="869"/>
    <x v="707"/>
    <n v="4883.87"/>
    <x v="2"/>
    <x v="2"/>
    <x v="6"/>
    <x v="24"/>
    <d v="1986-12-23T00:00:00"/>
    <n v="26.2"/>
    <n v="10.93"/>
    <s v="Yes"/>
    <x v="0"/>
    <x v="0"/>
    <n v="1"/>
    <x v="1"/>
    <x v="1"/>
    <x v="0"/>
  </r>
  <r>
    <x v="870"/>
    <x v="708"/>
    <n v="4877.9799999999996"/>
    <x v="2"/>
    <x v="0"/>
    <x v="1"/>
    <x v="36"/>
    <d v="1997-09-29T00:00:00"/>
    <n v="26.695"/>
    <n v="4.21"/>
    <s v="Yes"/>
    <x v="0"/>
    <x v="1"/>
    <n v="1"/>
    <x v="1"/>
    <x v="1"/>
    <x v="1"/>
  </r>
  <r>
    <x v="871"/>
    <x v="709"/>
    <n v="4859.8900000000003"/>
    <x v="2"/>
    <x v="0"/>
    <x v="6"/>
    <x v="3"/>
    <d v="1989-09-01T00:00:00"/>
    <n v="23.16"/>
    <n v="5.5"/>
    <s v="No"/>
    <x v="0"/>
    <x v="0"/>
    <n v="0"/>
    <x v="1"/>
    <x v="2"/>
    <x v="1"/>
  </r>
  <r>
    <x v="872"/>
    <x v="710"/>
    <n v="4846.92"/>
    <x v="2"/>
    <x v="0"/>
    <x v="11"/>
    <x v="39"/>
    <d v="1995-12-27T00:00:00"/>
    <n v="32.585000000000001"/>
    <n v="4.93"/>
    <s v="Yes"/>
    <x v="0"/>
    <x v="0"/>
    <n v="1"/>
    <x v="1"/>
    <x v="0"/>
    <x v="1"/>
  </r>
  <r>
    <x v="873"/>
    <x v="711"/>
    <n v="4846.53"/>
    <x v="2"/>
    <x v="0"/>
    <x v="5"/>
    <x v="13"/>
    <d v="2001-06-07T00:00:00"/>
    <n v="33.97"/>
    <n v="5.6"/>
    <s v="Yes"/>
    <x v="0"/>
    <x v="0"/>
    <n v="0"/>
    <x v="1"/>
    <x v="0"/>
    <x v="1"/>
  </r>
  <r>
    <x v="874"/>
    <x v="186"/>
    <n v="4844.67"/>
    <x v="2"/>
    <x v="1"/>
    <x v="0"/>
    <x v="15"/>
    <d v="1974-09-11T00:00:00"/>
    <n v="16.57"/>
    <n v="9.99"/>
    <s v="No"/>
    <x v="0"/>
    <x v="0"/>
    <n v="0"/>
    <x v="1"/>
    <x v="3"/>
    <x v="0"/>
  </r>
  <r>
    <x v="875"/>
    <x v="712"/>
    <n v="4843.79"/>
    <x v="2"/>
    <x v="0"/>
    <x v="0"/>
    <x v="20"/>
    <d v="1979-12-13T00:00:00"/>
    <n v="17.55"/>
    <n v="5.93"/>
    <s v="No"/>
    <x v="0"/>
    <x v="1"/>
    <n v="1"/>
    <x v="1"/>
    <x v="3"/>
    <x v="2"/>
  </r>
  <r>
    <x v="876"/>
    <x v="713"/>
    <n v="4840.95"/>
    <x v="2"/>
    <x v="2"/>
    <x v="5"/>
    <x v="39"/>
    <d v="1995-09-29T00:00:00"/>
    <n v="29.41"/>
    <n v="6.29"/>
    <s v="Yes"/>
    <x v="0"/>
    <x v="0"/>
    <n v="1"/>
    <x v="1"/>
    <x v="1"/>
    <x v="2"/>
  </r>
  <r>
    <x v="877"/>
    <x v="73"/>
    <n v="4839.18"/>
    <x v="2"/>
    <x v="2"/>
    <x v="1"/>
    <x v="41"/>
    <d v="1984-10-15T00:00:00"/>
    <n v="17.91"/>
    <n v="5.65"/>
    <s v="No"/>
    <x v="0"/>
    <x v="0"/>
    <n v="1"/>
    <x v="1"/>
    <x v="3"/>
    <x v="1"/>
  </r>
  <r>
    <x v="878"/>
    <x v="714"/>
    <n v="36911.99"/>
    <x v="2"/>
    <x v="1"/>
    <x v="6"/>
    <x v="17"/>
    <d v="1991-06-10T00:00:00"/>
    <n v="48.86"/>
    <n v="6.09"/>
    <s v="No"/>
    <x v="0"/>
    <x v="0"/>
    <n v="0"/>
    <x v="0"/>
    <x v="0"/>
    <x v="2"/>
  </r>
  <r>
    <x v="879"/>
    <x v="715"/>
    <n v="4837.58"/>
    <x v="1"/>
    <x v="1"/>
    <x v="0"/>
    <x v="25"/>
    <d v="1992-09-10T00:00:00"/>
    <n v="31.57"/>
    <n v="6.15"/>
    <s v="No"/>
    <x v="0"/>
    <x v="0"/>
    <n v="1"/>
    <x v="1"/>
    <x v="0"/>
    <x v="2"/>
  </r>
  <r>
    <x v="880"/>
    <x v="716"/>
    <n v="4835.43"/>
    <x v="2"/>
    <x v="1"/>
    <x v="5"/>
    <x v="13"/>
    <d v="2000-12-11T00:00:00"/>
    <n v="33.18"/>
    <n v="5.22"/>
    <s v="No"/>
    <x v="1"/>
    <x v="0"/>
    <n v="1"/>
    <x v="1"/>
    <x v="0"/>
    <x v="1"/>
  </r>
  <r>
    <x v="881"/>
    <x v="524"/>
    <n v="4830.63"/>
    <x v="2"/>
    <x v="2"/>
    <x v="6"/>
    <x v="43"/>
    <d v="2002-06-27T00:00:00"/>
    <n v="37"/>
    <n v="11.66"/>
    <s v="No"/>
    <x v="0"/>
    <x v="0"/>
    <n v="0"/>
    <x v="1"/>
    <x v="0"/>
    <x v="0"/>
  </r>
  <r>
    <x v="882"/>
    <x v="254"/>
    <n v="4827.8999999999996"/>
    <x v="0"/>
    <x v="1"/>
    <x v="16"/>
    <x v="39"/>
    <d v="1995-12-01T00:00:00"/>
    <n v="18.905000000000001"/>
    <n v="4.91"/>
    <s v="Yes"/>
    <x v="0"/>
    <x v="0"/>
    <n v="1"/>
    <x v="1"/>
    <x v="2"/>
    <x v="1"/>
  </r>
  <r>
    <x v="883"/>
    <x v="483"/>
    <n v="4827.1000000000004"/>
    <x v="2"/>
    <x v="2"/>
    <x v="0"/>
    <x v="10"/>
    <d v="1981-07-03T00:00:00"/>
    <n v="20.03"/>
    <n v="9.25"/>
    <s v="Yes"/>
    <x v="0"/>
    <x v="0"/>
    <n v="0"/>
    <x v="1"/>
    <x v="2"/>
    <x v="0"/>
  </r>
  <r>
    <x v="884"/>
    <x v="7"/>
    <n v="4812.34"/>
    <x v="2"/>
    <x v="0"/>
    <x v="0"/>
    <x v="1"/>
    <d v="1978-10-03T00:00:00"/>
    <n v="16.7"/>
    <n v="11.48"/>
    <s v="No"/>
    <x v="0"/>
    <x v="0"/>
    <n v="0"/>
    <x v="1"/>
    <x v="3"/>
    <x v="0"/>
  </r>
  <r>
    <x v="885"/>
    <x v="143"/>
    <n v="4795.66"/>
    <x v="2"/>
    <x v="2"/>
    <x v="0"/>
    <x v="3"/>
    <d v="1989-12-16T00:00:00"/>
    <n v="39.82"/>
    <n v="6.06"/>
    <s v="No"/>
    <x v="0"/>
    <x v="0"/>
    <n v="0"/>
    <x v="1"/>
    <x v="0"/>
    <x v="2"/>
  </r>
  <r>
    <x v="886"/>
    <x v="717"/>
    <n v="4787.42"/>
    <x v="2"/>
    <x v="0"/>
    <x v="0"/>
    <x v="30"/>
    <d v="1987-06-22T00:00:00"/>
    <n v="22.04"/>
    <n v="5.86"/>
    <s v="No"/>
    <x v="0"/>
    <x v="0"/>
    <n v="1"/>
    <x v="1"/>
    <x v="2"/>
    <x v="2"/>
  </r>
  <r>
    <x v="887"/>
    <x v="718"/>
    <n v="4779.6000000000004"/>
    <x v="2"/>
    <x v="0"/>
    <x v="0"/>
    <x v="3"/>
    <d v="1989-12-09T00:00:00"/>
    <n v="28.27"/>
    <n v="5.33"/>
    <s v="No"/>
    <x v="0"/>
    <x v="0"/>
    <n v="0"/>
    <x v="1"/>
    <x v="1"/>
    <x v="1"/>
  </r>
  <r>
    <x v="888"/>
    <x v="204"/>
    <n v="4766.0200000000004"/>
    <x v="2"/>
    <x v="0"/>
    <x v="6"/>
    <x v="3"/>
    <d v="1989-08-01T00:00:00"/>
    <n v="18.5"/>
    <n v="5.33"/>
    <s v="No"/>
    <x v="0"/>
    <x v="0"/>
    <n v="0"/>
    <x v="1"/>
    <x v="2"/>
    <x v="1"/>
  </r>
  <r>
    <x v="889"/>
    <x v="719"/>
    <n v="47896.79"/>
    <x v="0"/>
    <x v="0"/>
    <x v="7"/>
    <x v="32"/>
    <d v="1963-08-05T00:00:00"/>
    <n v="36.765000000000001"/>
    <n v="7.29"/>
    <s v="Yes"/>
    <x v="0"/>
    <x v="1"/>
    <n v="1"/>
    <x v="0"/>
    <x v="0"/>
    <x v="0"/>
  </r>
  <r>
    <x v="890"/>
    <x v="720"/>
    <n v="36910.61"/>
    <x v="2"/>
    <x v="1"/>
    <x v="6"/>
    <x v="32"/>
    <d v="1963-07-24T00:00:00"/>
    <n v="34.799999999999997"/>
    <n v="11.4"/>
    <s v="Yes"/>
    <x v="0"/>
    <x v="1"/>
    <n v="1"/>
    <x v="1"/>
    <x v="0"/>
    <x v="0"/>
  </r>
  <r>
    <x v="891"/>
    <x v="721"/>
    <n v="4762.33"/>
    <x v="1"/>
    <x v="0"/>
    <x v="6"/>
    <x v="30"/>
    <d v="1987-09-27T00:00:00"/>
    <n v="38.6"/>
    <n v="6.02"/>
    <s v="No"/>
    <x v="0"/>
    <x v="0"/>
    <n v="1"/>
    <x v="1"/>
    <x v="0"/>
    <x v="2"/>
  </r>
  <r>
    <x v="892"/>
    <x v="649"/>
    <n v="4753.6400000000003"/>
    <x v="2"/>
    <x v="0"/>
    <x v="0"/>
    <x v="25"/>
    <d v="1992-08-16T00:00:00"/>
    <n v="43.12"/>
    <n v="6.25"/>
    <s v="No"/>
    <x v="0"/>
    <x v="0"/>
    <n v="1"/>
    <x v="1"/>
    <x v="0"/>
    <x v="2"/>
  </r>
  <r>
    <x v="893"/>
    <x v="2"/>
    <n v="4751.07"/>
    <x v="1"/>
    <x v="2"/>
    <x v="6"/>
    <x v="30"/>
    <d v="1987-11-22T00:00:00"/>
    <n v="30.5"/>
    <n v="4.8099999999999996"/>
    <s v="No"/>
    <x v="0"/>
    <x v="0"/>
    <n v="1"/>
    <x v="1"/>
    <x v="0"/>
    <x v="1"/>
  </r>
  <r>
    <x v="894"/>
    <x v="722"/>
    <n v="4747.05"/>
    <x v="2"/>
    <x v="1"/>
    <x v="0"/>
    <x v="30"/>
    <d v="1987-09-02T00:00:00"/>
    <n v="27.61"/>
    <n v="4.5999999999999996"/>
    <s v="No"/>
    <x v="0"/>
    <x v="0"/>
    <n v="1"/>
    <x v="1"/>
    <x v="1"/>
    <x v="1"/>
  </r>
  <r>
    <x v="895"/>
    <x v="723"/>
    <n v="4746.34"/>
    <x v="2"/>
    <x v="1"/>
    <x v="6"/>
    <x v="24"/>
    <d v="1987-06-05T00:00:00"/>
    <n v="27.1"/>
    <n v="5.08"/>
    <s v="No"/>
    <x v="0"/>
    <x v="0"/>
    <n v="1"/>
    <x v="1"/>
    <x v="1"/>
    <x v="1"/>
  </r>
  <r>
    <x v="896"/>
    <x v="414"/>
    <n v="4740.78"/>
    <x v="2"/>
    <x v="0"/>
    <x v="5"/>
    <x v="42"/>
    <d v="2004-11-24T00:00:00"/>
    <n v="35.93"/>
    <n v="5.43"/>
    <s v="No"/>
    <x v="1"/>
    <x v="0"/>
    <n v="1"/>
    <x v="1"/>
    <x v="0"/>
    <x v="1"/>
  </r>
  <r>
    <x v="897"/>
    <x v="108"/>
    <n v="4738.2700000000004"/>
    <x v="2"/>
    <x v="0"/>
    <x v="1"/>
    <x v="17"/>
    <d v="1991-10-12T00:00:00"/>
    <n v="32.68"/>
    <n v="5.44"/>
    <s v="No"/>
    <x v="0"/>
    <x v="0"/>
    <n v="0"/>
    <x v="1"/>
    <x v="0"/>
    <x v="1"/>
  </r>
  <r>
    <x v="898"/>
    <x v="724"/>
    <n v="4734.6400000000003"/>
    <x v="2"/>
    <x v="2"/>
    <x v="0"/>
    <x v="24"/>
    <d v="1986-09-05T00:00:00"/>
    <n v="20.74"/>
    <n v="11.69"/>
    <s v="Yes"/>
    <x v="0"/>
    <x v="0"/>
    <n v="1"/>
    <x v="1"/>
    <x v="2"/>
    <x v="0"/>
  </r>
  <r>
    <x v="899"/>
    <x v="725"/>
    <n v="4728.71"/>
    <x v="2"/>
    <x v="0"/>
    <x v="1"/>
    <x v="9"/>
    <d v="1980-07-02T00:00:00"/>
    <n v="15.57"/>
    <n v="6.07"/>
    <s v="No"/>
    <x v="0"/>
    <x v="0"/>
    <n v="0"/>
    <x v="1"/>
    <x v="3"/>
    <x v="2"/>
  </r>
  <r>
    <x v="900"/>
    <x v="15"/>
    <n v="4719.74"/>
    <x v="2"/>
    <x v="2"/>
    <x v="1"/>
    <x v="21"/>
    <d v="1994-08-12T00:00:00"/>
    <n v="23.844999999999999"/>
    <n v="4.3600000000000003"/>
    <s v="No"/>
    <x v="0"/>
    <x v="0"/>
    <n v="0"/>
    <x v="1"/>
    <x v="2"/>
    <x v="1"/>
  </r>
  <r>
    <x v="901"/>
    <x v="726"/>
    <n v="36898.730000000003"/>
    <x v="2"/>
    <x v="2"/>
    <x v="1"/>
    <x v="38"/>
    <d v="2003-06-21T00:00:00"/>
    <n v="32.49"/>
    <n v="4.29"/>
    <s v="No"/>
    <x v="0"/>
    <x v="1"/>
    <n v="1"/>
    <x v="0"/>
    <x v="0"/>
    <x v="1"/>
  </r>
  <r>
    <x v="902"/>
    <x v="675"/>
    <n v="4719.5200000000004"/>
    <x v="2"/>
    <x v="1"/>
    <x v="7"/>
    <x v="25"/>
    <d v="1992-09-28T00:00:00"/>
    <n v="22.895"/>
    <n v="5.24"/>
    <s v="No"/>
    <x v="0"/>
    <x v="0"/>
    <n v="1"/>
    <x v="1"/>
    <x v="2"/>
    <x v="1"/>
  </r>
  <r>
    <x v="903"/>
    <x v="727"/>
    <n v="4718.2"/>
    <x v="2"/>
    <x v="0"/>
    <x v="7"/>
    <x v="25"/>
    <d v="1992-10-09T00:00:00"/>
    <n v="21.945"/>
    <n v="5.37"/>
    <s v="No"/>
    <x v="0"/>
    <x v="0"/>
    <n v="1"/>
    <x v="1"/>
    <x v="2"/>
    <x v="1"/>
  </r>
  <r>
    <x v="904"/>
    <x v="728"/>
    <n v="4712.12"/>
    <x v="2"/>
    <x v="0"/>
    <x v="6"/>
    <x v="10"/>
    <d v="1981-08-12T00:00:00"/>
    <n v="19.47"/>
    <n v="6.6"/>
    <s v="Yes"/>
    <x v="0"/>
    <x v="0"/>
    <n v="0"/>
    <x v="1"/>
    <x v="2"/>
    <x v="0"/>
  </r>
  <r>
    <x v="905"/>
    <x v="729"/>
    <n v="4699.47"/>
    <x v="2"/>
    <x v="0"/>
    <x v="0"/>
    <x v="2"/>
    <d v="1977-12-04T00:00:00"/>
    <n v="15.61"/>
    <n v="5.77"/>
    <s v="No"/>
    <x v="0"/>
    <x v="0"/>
    <n v="0"/>
    <x v="1"/>
    <x v="3"/>
    <x v="2"/>
  </r>
  <r>
    <x v="906"/>
    <x v="108"/>
    <n v="4687.8"/>
    <x v="2"/>
    <x v="0"/>
    <x v="6"/>
    <x v="38"/>
    <d v="2003-06-22T00:00:00"/>
    <n v="28.6"/>
    <n v="6.08"/>
    <s v="No"/>
    <x v="0"/>
    <x v="1"/>
    <n v="1"/>
    <x v="1"/>
    <x v="1"/>
    <x v="2"/>
  </r>
  <r>
    <x v="907"/>
    <x v="730"/>
    <n v="4686.3900000000003"/>
    <x v="1"/>
    <x v="0"/>
    <x v="0"/>
    <x v="29"/>
    <d v="1990-09-04T00:00:00"/>
    <n v="46.53"/>
    <n v="4.16"/>
    <s v="No"/>
    <x v="0"/>
    <x v="0"/>
    <n v="0"/>
    <x v="1"/>
    <x v="0"/>
    <x v="1"/>
  </r>
  <r>
    <x v="908"/>
    <x v="731"/>
    <n v="4678.8"/>
    <x v="2"/>
    <x v="2"/>
    <x v="5"/>
    <x v="38"/>
    <d v="2003-10-04T00:00:00"/>
    <n v="34.99"/>
    <n v="5.0999999999999996"/>
    <s v="No"/>
    <x v="0"/>
    <x v="1"/>
    <n v="1"/>
    <x v="1"/>
    <x v="0"/>
    <x v="1"/>
  </r>
  <r>
    <x v="909"/>
    <x v="701"/>
    <n v="4674.2"/>
    <x v="2"/>
    <x v="2"/>
    <x v="0"/>
    <x v="20"/>
    <d v="1979-10-18T00:00:00"/>
    <n v="17.05"/>
    <n v="5.3"/>
    <s v="No"/>
    <x v="0"/>
    <x v="1"/>
    <n v="1"/>
    <x v="1"/>
    <x v="3"/>
    <x v="1"/>
  </r>
  <r>
    <x v="910"/>
    <x v="463"/>
    <n v="4673.3900000000003"/>
    <x v="2"/>
    <x v="2"/>
    <x v="0"/>
    <x v="29"/>
    <d v="1990-07-13T00:00:00"/>
    <n v="37.18"/>
    <n v="4.9000000000000004"/>
    <s v="No"/>
    <x v="0"/>
    <x v="0"/>
    <n v="0"/>
    <x v="1"/>
    <x v="0"/>
    <x v="1"/>
  </r>
  <r>
    <x v="911"/>
    <x v="732"/>
    <n v="4670.6400000000003"/>
    <x v="2"/>
    <x v="1"/>
    <x v="6"/>
    <x v="29"/>
    <d v="1990-09-26T00:00:00"/>
    <n v="35.200000000000003"/>
    <n v="5.55"/>
    <s v="No"/>
    <x v="0"/>
    <x v="0"/>
    <n v="0"/>
    <x v="1"/>
    <x v="0"/>
    <x v="1"/>
  </r>
  <r>
    <x v="912"/>
    <x v="339"/>
    <n v="36889.99"/>
    <x v="0"/>
    <x v="0"/>
    <x v="6"/>
    <x v="7"/>
    <d v="1972-12-05T00:00:00"/>
    <n v="39"/>
    <n v="5.7"/>
    <s v="No"/>
    <x v="0"/>
    <x v="0"/>
    <n v="2"/>
    <x v="0"/>
    <x v="0"/>
    <x v="2"/>
  </r>
  <r>
    <x v="913"/>
    <x v="733"/>
    <n v="4667.6099999999997"/>
    <x v="1"/>
    <x v="0"/>
    <x v="3"/>
    <x v="29"/>
    <d v="1990-08-05T00:00:00"/>
    <n v="37.335000000000001"/>
    <n v="4.95"/>
    <s v="No"/>
    <x v="0"/>
    <x v="0"/>
    <n v="0"/>
    <x v="1"/>
    <x v="0"/>
    <x v="1"/>
  </r>
  <r>
    <x v="914"/>
    <x v="4"/>
    <n v="4661.29"/>
    <x v="2"/>
    <x v="2"/>
    <x v="11"/>
    <x v="16"/>
    <d v="1996-10-25T00:00:00"/>
    <n v="27.265000000000001"/>
    <n v="6.46"/>
    <s v="Yes"/>
    <x v="0"/>
    <x v="0"/>
    <n v="0"/>
    <x v="1"/>
    <x v="1"/>
    <x v="0"/>
  </r>
  <r>
    <x v="915"/>
    <x v="734"/>
    <n v="4646.76"/>
    <x v="0"/>
    <x v="2"/>
    <x v="6"/>
    <x v="22"/>
    <d v="1985-06-22T00:00:00"/>
    <n v="30.8"/>
    <n v="4.9000000000000004"/>
    <s v="Yes"/>
    <x v="0"/>
    <x v="0"/>
    <n v="0"/>
    <x v="1"/>
    <x v="0"/>
    <x v="1"/>
  </r>
  <r>
    <x v="916"/>
    <x v="735"/>
    <n v="4618.08"/>
    <x v="2"/>
    <x v="2"/>
    <x v="1"/>
    <x v="37"/>
    <d v="1998-06-29T00:00:00"/>
    <n v="30.21"/>
    <n v="5.21"/>
    <s v="No"/>
    <x v="0"/>
    <x v="0"/>
    <n v="1"/>
    <x v="1"/>
    <x v="0"/>
    <x v="1"/>
  </r>
  <r>
    <x v="917"/>
    <x v="58"/>
    <n v="4608.03"/>
    <x v="2"/>
    <x v="0"/>
    <x v="6"/>
    <x v="13"/>
    <d v="2000-07-02T00:00:00"/>
    <n v="35.340000000000003"/>
    <n v="4.13"/>
    <s v="No"/>
    <x v="1"/>
    <x v="0"/>
    <n v="1"/>
    <x v="1"/>
    <x v="0"/>
    <x v="1"/>
  </r>
  <r>
    <x v="918"/>
    <x v="736"/>
    <n v="4571.41"/>
    <x v="2"/>
    <x v="1"/>
    <x v="1"/>
    <x v="3"/>
    <d v="1989-09-18T00:00:00"/>
    <n v="26.695"/>
    <n v="5.28"/>
    <s v="No"/>
    <x v="0"/>
    <x v="0"/>
    <n v="0"/>
    <x v="1"/>
    <x v="1"/>
    <x v="1"/>
  </r>
  <r>
    <x v="919"/>
    <x v="737"/>
    <n v="4564.1899999999996"/>
    <x v="2"/>
    <x v="1"/>
    <x v="7"/>
    <x v="16"/>
    <d v="1996-12-25T00:00:00"/>
    <n v="29.355"/>
    <n v="4.68"/>
    <s v="Yes"/>
    <x v="0"/>
    <x v="0"/>
    <n v="0"/>
    <x v="1"/>
    <x v="1"/>
    <x v="1"/>
  </r>
  <r>
    <x v="920"/>
    <x v="738"/>
    <n v="4562.84"/>
    <x v="2"/>
    <x v="1"/>
    <x v="0"/>
    <x v="29"/>
    <d v="1990-09-20T00:00:00"/>
    <n v="29.59"/>
    <n v="4.0599999999999996"/>
    <s v="No"/>
    <x v="0"/>
    <x v="0"/>
    <n v="0"/>
    <x v="1"/>
    <x v="1"/>
    <x v="1"/>
  </r>
  <r>
    <x v="921"/>
    <x v="658"/>
    <n v="4561.1899999999996"/>
    <x v="2"/>
    <x v="1"/>
    <x v="7"/>
    <x v="42"/>
    <d v="2004-12-22T00:00:00"/>
    <n v="31.35"/>
    <n v="4.2"/>
    <s v="No"/>
    <x v="1"/>
    <x v="0"/>
    <n v="1"/>
    <x v="1"/>
    <x v="0"/>
    <x v="1"/>
  </r>
  <r>
    <x v="922"/>
    <x v="739"/>
    <n v="4544.2299999999996"/>
    <x v="2"/>
    <x v="2"/>
    <x v="7"/>
    <x v="29"/>
    <d v="1990-11-17T00:00:00"/>
    <n v="20.52"/>
    <n v="4.83"/>
    <s v="No"/>
    <x v="0"/>
    <x v="0"/>
    <n v="0"/>
    <x v="1"/>
    <x v="2"/>
    <x v="1"/>
  </r>
  <r>
    <x v="923"/>
    <x v="581"/>
    <n v="36837.47"/>
    <x v="2"/>
    <x v="0"/>
    <x v="6"/>
    <x v="25"/>
    <d v="1992-07-04T00:00:00"/>
    <n v="35.299999999999997"/>
    <n v="6.09"/>
    <s v="No"/>
    <x v="0"/>
    <x v="0"/>
    <n v="1"/>
    <x v="0"/>
    <x v="0"/>
    <x v="2"/>
  </r>
  <r>
    <x v="924"/>
    <x v="740"/>
    <n v="4536.26"/>
    <x v="2"/>
    <x v="1"/>
    <x v="6"/>
    <x v="35"/>
    <d v="1988-06-13T00:00:00"/>
    <n v="42.9"/>
    <n v="4.87"/>
    <s v="Yes"/>
    <x v="0"/>
    <x v="0"/>
    <n v="1"/>
    <x v="1"/>
    <x v="0"/>
    <x v="1"/>
  </r>
  <r>
    <x v="925"/>
    <x v="372"/>
    <n v="4529.4799999999996"/>
    <x v="2"/>
    <x v="2"/>
    <x v="6"/>
    <x v="40"/>
    <d v="1993-06-29T00:00:00"/>
    <n v="24.6"/>
    <n v="5.86"/>
    <s v="No"/>
    <x v="0"/>
    <x v="1"/>
    <n v="1"/>
    <x v="1"/>
    <x v="2"/>
    <x v="2"/>
  </r>
  <r>
    <x v="926"/>
    <x v="611"/>
    <n v="4527.18"/>
    <x v="2"/>
    <x v="1"/>
    <x v="1"/>
    <x v="25"/>
    <d v="1992-08-13T00:00:00"/>
    <n v="28.405000000000001"/>
    <n v="4.12"/>
    <s v="No"/>
    <x v="0"/>
    <x v="0"/>
    <n v="1"/>
    <x v="1"/>
    <x v="1"/>
    <x v="1"/>
  </r>
  <r>
    <x v="927"/>
    <x v="741"/>
    <n v="4518.83"/>
    <x v="2"/>
    <x v="1"/>
    <x v="11"/>
    <x v="35"/>
    <d v="1988-12-21T00:00:00"/>
    <n v="34.674999999999997"/>
    <n v="5.71"/>
    <s v="Yes"/>
    <x v="0"/>
    <x v="0"/>
    <n v="1"/>
    <x v="1"/>
    <x v="0"/>
    <x v="2"/>
  </r>
  <r>
    <x v="928"/>
    <x v="742"/>
    <n v="4518.7700000000004"/>
    <x v="2"/>
    <x v="0"/>
    <x v="1"/>
    <x v="30"/>
    <d v="1987-12-05T00:00:00"/>
    <n v="18.850000000000001"/>
    <n v="6.03"/>
    <s v="No"/>
    <x v="0"/>
    <x v="0"/>
    <n v="1"/>
    <x v="1"/>
    <x v="2"/>
    <x v="2"/>
  </r>
  <r>
    <x v="929"/>
    <x v="282"/>
    <n v="4518.3999999999996"/>
    <x v="2"/>
    <x v="0"/>
    <x v="2"/>
    <x v="38"/>
    <d v="2003-10-02T00:00:00"/>
    <n v="34.130000000000003"/>
    <n v="5.65"/>
    <s v="No"/>
    <x v="0"/>
    <x v="1"/>
    <n v="1"/>
    <x v="1"/>
    <x v="0"/>
    <x v="1"/>
  </r>
  <r>
    <x v="930"/>
    <x v="730"/>
    <n v="4515.71"/>
    <x v="2"/>
    <x v="0"/>
    <x v="0"/>
    <x v="9"/>
    <d v="1980-06-16T00:00:00"/>
    <n v="17.34"/>
    <n v="5.05"/>
    <s v="No"/>
    <x v="0"/>
    <x v="0"/>
    <n v="0"/>
    <x v="1"/>
    <x v="3"/>
    <x v="1"/>
  </r>
  <r>
    <x v="931"/>
    <x v="743"/>
    <n v="4511.41"/>
    <x v="2"/>
    <x v="0"/>
    <x v="0"/>
    <x v="31"/>
    <d v="1982-09-27T00:00:00"/>
    <n v="17.440000000000001"/>
    <n v="6.26"/>
    <s v="No"/>
    <x v="0"/>
    <x v="0"/>
    <n v="0"/>
    <x v="1"/>
    <x v="3"/>
    <x v="2"/>
  </r>
  <r>
    <x v="932"/>
    <x v="744"/>
    <n v="4504.66"/>
    <x v="0"/>
    <x v="1"/>
    <x v="0"/>
    <x v="36"/>
    <d v="1997-10-13T00:00:00"/>
    <n v="33.659999999999997"/>
    <n v="4.08"/>
    <s v="Yes"/>
    <x v="0"/>
    <x v="1"/>
    <n v="1"/>
    <x v="1"/>
    <x v="0"/>
    <x v="1"/>
  </r>
  <r>
    <x v="933"/>
    <x v="745"/>
    <n v="4500.34"/>
    <x v="2"/>
    <x v="2"/>
    <x v="11"/>
    <x v="35"/>
    <d v="1988-06-26T00:00:00"/>
    <n v="21.375"/>
    <n v="6.19"/>
    <s v="Yes"/>
    <x v="0"/>
    <x v="0"/>
    <n v="1"/>
    <x v="1"/>
    <x v="2"/>
    <x v="2"/>
  </r>
  <r>
    <x v="934"/>
    <x v="746"/>
    <n v="36795.29"/>
    <x v="2"/>
    <x v="2"/>
    <x v="6"/>
    <x v="18"/>
    <d v="1965-12-28T00:00:00"/>
    <n v="33.42"/>
    <n v="10.67"/>
    <s v="No"/>
    <x v="0"/>
    <x v="0"/>
    <n v="0"/>
    <x v="0"/>
    <x v="0"/>
    <x v="0"/>
  </r>
  <r>
    <x v="935"/>
    <x v="747"/>
    <n v="4488.58"/>
    <x v="2"/>
    <x v="0"/>
    <x v="1"/>
    <x v="25"/>
    <d v="1992-07-12T00:00:00"/>
    <n v="27.14"/>
    <n v="6.01"/>
    <s v="No"/>
    <x v="0"/>
    <x v="0"/>
    <n v="1"/>
    <x v="1"/>
    <x v="1"/>
    <x v="2"/>
  </r>
  <r>
    <x v="936"/>
    <x v="142"/>
    <n v="4468.25"/>
    <x v="2"/>
    <x v="1"/>
    <x v="1"/>
    <x v="42"/>
    <d v="2004-07-18T00:00:00"/>
    <n v="35.78"/>
    <n v="6.07"/>
    <s v="No"/>
    <x v="1"/>
    <x v="0"/>
    <n v="1"/>
    <x v="1"/>
    <x v="0"/>
    <x v="2"/>
  </r>
  <r>
    <x v="937"/>
    <x v="748"/>
    <n v="4466.62"/>
    <x v="2"/>
    <x v="1"/>
    <x v="1"/>
    <x v="23"/>
    <d v="1999-11-20T00:00:00"/>
    <n v="34.96"/>
    <n v="5.63"/>
    <s v="No"/>
    <x v="0"/>
    <x v="0"/>
    <n v="0"/>
    <x v="1"/>
    <x v="0"/>
    <x v="1"/>
  </r>
  <r>
    <x v="938"/>
    <x v="749"/>
    <n v="4463.21"/>
    <x v="1"/>
    <x v="0"/>
    <x v="0"/>
    <x v="17"/>
    <d v="1991-07-04T00:00:00"/>
    <n v="38.39"/>
    <n v="6.05"/>
    <s v="No"/>
    <x v="0"/>
    <x v="0"/>
    <n v="0"/>
    <x v="1"/>
    <x v="0"/>
    <x v="2"/>
  </r>
  <r>
    <x v="939"/>
    <x v="750"/>
    <n v="4462.72"/>
    <x v="2"/>
    <x v="0"/>
    <x v="1"/>
    <x v="29"/>
    <d v="1990-07-15T00:00:00"/>
    <n v="33.82"/>
    <n v="4.6500000000000004"/>
    <s v="No"/>
    <x v="0"/>
    <x v="0"/>
    <n v="0"/>
    <x v="1"/>
    <x v="0"/>
    <x v="1"/>
  </r>
  <r>
    <x v="940"/>
    <x v="187"/>
    <n v="4454.3999999999996"/>
    <x v="2"/>
    <x v="0"/>
    <x v="1"/>
    <x v="29"/>
    <d v="1990-08-08T00:00:00"/>
    <n v="27.835000000000001"/>
    <n v="5.37"/>
    <s v="No"/>
    <x v="0"/>
    <x v="0"/>
    <n v="0"/>
    <x v="1"/>
    <x v="1"/>
    <x v="1"/>
  </r>
  <r>
    <x v="941"/>
    <x v="751"/>
    <n v="4449.46"/>
    <x v="0"/>
    <x v="1"/>
    <x v="0"/>
    <x v="21"/>
    <d v="1994-06-28T00:00:00"/>
    <n v="33"/>
    <n v="5.39"/>
    <s v="No"/>
    <x v="0"/>
    <x v="0"/>
    <n v="0"/>
    <x v="1"/>
    <x v="0"/>
    <x v="1"/>
  </r>
  <r>
    <x v="942"/>
    <x v="752"/>
    <n v="4441.21"/>
    <x v="0"/>
    <x v="1"/>
    <x v="15"/>
    <x v="17"/>
    <d v="1991-09-03T00:00:00"/>
    <n v="26.885000000000002"/>
    <n v="5.86"/>
    <s v="No"/>
    <x v="0"/>
    <x v="0"/>
    <n v="0"/>
    <x v="1"/>
    <x v="1"/>
    <x v="2"/>
  </r>
  <r>
    <x v="943"/>
    <x v="753"/>
    <n v="4438.26"/>
    <x v="2"/>
    <x v="0"/>
    <x v="11"/>
    <x v="21"/>
    <d v="1994-10-24T00:00:00"/>
    <n v="29.26"/>
    <n v="4.4400000000000004"/>
    <s v="No"/>
    <x v="0"/>
    <x v="0"/>
    <n v="0"/>
    <x v="1"/>
    <x v="1"/>
    <x v="1"/>
  </r>
  <r>
    <x v="944"/>
    <x v="754"/>
    <n v="4435.09"/>
    <x v="1"/>
    <x v="1"/>
    <x v="3"/>
    <x v="21"/>
    <d v="1994-10-08T00:00:00"/>
    <n v="26.98"/>
    <n v="4.41"/>
    <s v="No"/>
    <x v="0"/>
    <x v="0"/>
    <n v="0"/>
    <x v="1"/>
    <x v="1"/>
    <x v="1"/>
  </r>
  <r>
    <x v="945"/>
    <x v="755"/>
    <n v="36786.370000000003"/>
    <x v="0"/>
    <x v="2"/>
    <x v="6"/>
    <x v="6"/>
    <d v="1970-07-14T00:00:00"/>
    <n v="37.18"/>
    <n v="6.75"/>
    <s v="Yes"/>
    <x v="0"/>
    <x v="0"/>
    <n v="2"/>
    <x v="0"/>
    <x v="0"/>
    <x v="0"/>
  </r>
  <r>
    <x v="946"/>
    <x v="756"/>
    <n v="4433.92"/>
    <x v="2"/>
    <x v="1"/>
    <x v="1"/>
    <x v="40"/>
    <d v="1993-12-23T00:00:00"/>
    <n v="32.11"/>
    <n v="5.19"/>
    <s v="No"/>
    <x v="0"/>
    <x v="1"/>
    <n v="1"/>
    <x v="1"/>
    <x v="0"/>
    <x v="1"/>
  </r>
  <r>
    <x v="947"/>
    <x v="134"/>
    <n v="4433.3900000000003"/>
    <x v="2"/>
    <x v="0"/>
    <x v="1"/>
    <x v="40"/>
    <d v="1993-09-04T00:00:00"/>
    <n v="31.73"/>
    <n v="5.16"/>
    <s v="No"/>
    <x v="0"/>
    <x v="1"/>
    <n v="1"/>
    <x v="1"/>
    <x v="0"/>
    <x v="1"/>
  </r>
  <r>
    <x v="948"/>
    <x v="757"/>
    <n v="4428.8900000000003"/>
    <x v="1"/>
    <x v="2"/>
    <x v="11"/>
    <x v="21"/>
    <d v="1994-12-29T00:00:00"/>
    <n v="22.515000000000001"/>
    <n v="4.24"/>
    <s v="No"/>
    <x v="0"/>
    <x v="0"/>
    <n v="0"/>
    <x v="1"/>
    <x v="2"/>
    <x v="1"/>
  </r>
  <r>
    <x v="949"/>
    <x v="134"/>
    <n v="4420.95"/>
    <x v="2"/>
    <x v="0"/>
    <x v="13"/>
    <x v="25"/>
    <d v="1992-08-15T00:00:00"/>
    <n v="25.9"/>
    <n v="5.45"/>
    <s v="No"/>
    <x v="0"/>
    <x v="0"/>
    <n v="1"/>
    <x v="1"/>
    <x v="1"/>
    <x v="1"/>
  </r>
  <r>
    <x v="950"/>
    <x v="758"/>
    <n v="4415.16"/>
    <x v="2"/>
    <x v="2"/>
    <x v="0"/>
    <x v="35"/>
    <d v="1988-09-16T00:00:00"/>
    <n v="27.72"/>
    <n v="5.03"/>
    <s v="Yes"/>
    <x v="0"/>
    <x v="0"/>
    <n v="1"/>
    <x v="1"/>
    <x v="1"/>
    <x v="1"/>
  </r>
  <r>
    <x v="951"/>
    <x v="271"/>
    <n v="4402.2299999999996"/>
    <x v="2"/>
    <x v="1"/>
    <x v="6"/>
    <x v="24"/>
    <d v="1986-07-13T00:00:00"/>
    <n v="31.5"/>
    <n v="9.6199999999999992"/>
    <s v="Yes"/>
    <x v="0"/>
    <x v="0"/>
    <n v="1"/>
    <x v="1"/>
    <x v="0"/>
    <x v="0"/>
  </r>
  <r>
    <x v="952"/>
    <x v="133"/>
    <n v="4399.7299999999996"/>
    <x v="1"/>
    <x v="1"/>
    <x v="0"/>
    <x v="24"/>
    <d v="1986-08-11T00:00:00"/>
    <n v="29.7"/>
    <n v="6.77"/>
    <s v="Yes"/>
    <x v="0"/>
    <x v="0"/>
    <n v="1"/>
    <x v="1"/>
    <x v="1"/>
    <x v="0"/>
  </r>
  <r>
    <x v="953"/>
    <x v="759"/>
    <n v="4397.3100000000004"/>
    <x v="2"/>
    <x v="1"/>
    <x v="0"/>
    <x v="35"/>
    <d v="1988-07-18T00:00:00"/>
    <n v="21.26"/>
    <n v="5.36"/>
    <s v="Yes"/>
    <x v="0"/>
    <x v="0"/>
    <n v="1"/>
    <x v="1"/>
    <x v="2"/>
    <x v="1"/>
  </r>
  <r>
    <x v="954"/>
    <x v="760"/>
    <n v="4392.7"/>
    <x v="2"/>
    <x v="1"/>
    <x v="0"/>
    <x v="31"/>
    <d v="1982-06-29T00:00:00"/>
    <n v="17.09"/>
    <n v="5.69"/>
    <s v="No"/>
    <x v="0"/>
    <x v="0"/>
    <n v="0"/>
    <x v="1"/>
    <x v="3"/>
    <x v="1"/>
  </r>
  <r>
    <x v="955"/>
    <x v="311"/>
    <n v="4391.6499999999996"/>
    <x v="2"/>
    <x v="1"/>
    <x v="6"/>
    <x v="36"/>
    <d v="1997-11-29T00:00:00"/>
    <n v="24.3"/>
    <n v="4.9000000000000004"/>
    <s v="Yes"/>
    <x v="0"/>
    <x v="1"/>
    <n v="1"/>
    <x v="1"/>
    <x v="2"/>
    <x v="1"/>
  </r>
  <r>
    <x v="956"/>
    <x v="12"/>
    <n v="36580.28"/>
    <x v="2"/>
    <x v="1"/>
    <x v="0"/>
    <x v="44"/>
    <d v="1961-07-29T00:00:00"/>
    <n v="33.33"/>
    <n v="9.26"/>
    <s v="Yes"/>
    <x v="0"/>
    <x v="0"/>
    <n v="2"/>
    <x v="1"/>
    <x v="0"/>
    <x v="0"/>
  </r>
  <r>
    <x v="957"/>
    <x v="761"/>
    <n v="4357.04"/>
    <x v="2"/>
    <x v="0"/>
    <x v="1"/>
    <x v="29"/>
    <d v="1990-08-28T00:00:00"/>
    <n v="29.734999999999999"/>
    <n v="5.78"/>
    <s v="No"/>
    <x v="0"/>
    <x v="0"/>
    <n v="0"/>
    <x v="1"/>
    <x v="1"/>
    <x v="2"/>
  </r>
  <r>
    <x v="958"/>
    <x v="762"/>
    <n v="4350.51"/>
    <x v="2"/>
    <x v="1"/>
    <x v="0"/>
    <x v="17"/>
    <d v="1991-09-13T00:00:00"/>
    <n v="29.26"/>
    <n v="4.7"/>
    <s v="No"/>
    <x v="0"/>
    <x v="0"/>
    <n v="0"/>
    <x v="1"/>
    <x v="1"/>
    <x v="1"/>
  </r>
  <r>
    <x v="959"/>
    <x v="137"/>
    <n v="4349.46"/>
    <x v="2"/>
    <x v="1"/>
    <x v="0"/>
    <x v="21"/>
    <d v="1994-11-01T00:00:00"/>
    <n v="33"/>
    <n v="6.28"/>
    <s v="No"/>
    <x v="0"/>
    <x v="0"/>
    <n v="0"/>
    <x v="1"/>
    <x v="0"/>
    <x v="2"/>
  </r>
  <r>
    <x v="960"/>
    <x v="763"/>
    <n v="4347.0200000000004"/>
    <x v="2"/>
    <x v="2"/>
    <x v="7"/>
    <x v="29"/>
    <d v="1991-06-01T00:00:00"/>
    <n v="31.065000000000001"/>
    <n v="4.2300000000000004"/>
    <s v="No"/>
    <x v="0"/>
    <x v="0"/>
    <n v="0"/>
    <x v="1"/>
    <x v="0"/>
    <x v="1"/>
  </r>
  <r>
    <x v="961"/>
    <x v="764"/>
    <n v="4340.4399999999996"/>
    <x v="2"/>
    <x v="2"/>
    <x v="0"/>
    <x v="21"/>
    <d v="1994-10-26T00:00:00"/>
    <n v="26.51"/>
    <n v="6.17"/>
    <s v="No"/>
    <x v="0"/>
    <x v="0"/>
    <n v="0"/>
    <x v="1"/>
    <x v="1"/>
    <x v="2"/>
  </r>
  <r>
    <x v="962"/>
    <x v="765"/>
    <n v="4337.74"/>
    <x v="2"/>
    <x v="2"/>
    <x v="7"/>
    <x v="21"/>
    <d v="1994-11-02T00:00:00"/>
    <n v="28.88"/>
    <n v="4.96"/>
    <s v="No"/>
    <x v="0"/>
    <x v="0"/>
    <n v="0"/>
    <x v="1"/>
    <x v="1"/>
    <x v="1"/>
  </r>
  <r>
    <x v="963"/>
    <x v="766"/>
    <n v="4320.41"/>
    <x v="2"/>
    <x v="2"/>
    <x v="1"/>
    <x v="35"/>
    <d v="1988-12-19T00:00:00"/>
    <n v="35.814999999999998"/>
    <n v="5.1100000000000003"/>
    <s v="Yes"/>
    <x v="0"/>
    <x v="0"/>
    <n v="1"/>
    <x v="1"/>
    <x v="0"/>
    <x v="1"/>
  </r>
  <r>
    <x v="964"/>
    <x v="767"/>
    <n v="4296.2700000000004"/>
    <x v="2"/>
    <x v="0"/>
    <x v="1"/>
    <x v="13"/>
    <d v="2000-11-25T00:00:00"/>
    <n v="21.28"/>
    <n v="4.05"/>
    <s v="No"/>
    <x v="1"/>
    <x v="0"/>
    <n v="1"/>
    <x v="1"/>
    <x v="2"/>
    <x v="1"/>
  </r>
  <r>
    <x v="965"/>
    <x v="768"/>
    <n v="4278.55"/>
    <x v="2"/>
    <x v="2"/>
    <x v="5"/>
    <x v="43"/>
    <d v="2003-06-08T00:00:00"/>
    <n v="33.81"/>
    <n v="6.49"/>
    <s v="No"/>
    <x v="0"/>
    <x v="1"/>
    <n v="1"/>
    <x v="1"/>
    <x v="0"/>
    <x v="0"/>
  </r>
  <r>
    <x v="966"/>
    <x v="769"/>
    <n v="4266.17"/>
    <x v="1"/>
    <x v="1"/>
    <x v="0"/>
    <x v="25"/>
    <d v="1992-06-18T00:00:00"/>
    <n v="44.22"/>
    <n v="4.1900000000000004"/>
    <s v="No"/>
    <x v="0"/>
    <x v="0"/>
    <n v="1"/>
    <x v="1"/>
    <x v="0"/>
    <x v="1"/>
  </r>
  <r>
    <x v="967"/>
    <x v="770"/>
    <n v="36572.800000000003"/>
    <x v="0"/>
    <x v="1"/>
    <x v="6"/>
    <x v="25"/>
    <d v="1992-10-09T00:00:00"/>
    <n v="53.21"/>
    <n v="4.2699999999999996"/>
    <s v="No"/>
    <x v="0"/>
    <x v="0"/>
    <n v="1"/>
    <x v="0"/>
    <x v="0"/>
    <x v="1"/>
  </r>
  <r>
    <x v="968"/>
    <x v="284"/>
    <n v="4265.01"/>
    <x v="2"/>
    <x v="2"/>
    <x v="1"/>
    <x v="26"/>
    <d v="1983-11-20T00:00:00"/>
    <n v="15.46"/>
    <n v="4.99"/>
    <s v="Yes"/>
    <x v="0"/>
    <x v="1"/>
    <n v="1"/>
    <x v="1"/>
    <x v="3"/>
    <x v="1"/>
  </r>
  <r>
    <x v="969"/>
    <x v="771"/>
    <n v="4260.74"/>
    <x v="1"/>
    <x v="1"/>
    <x v="6"/>
    <x v="39"/>
    <d v="1995-10-14T00:00:00"/>
    <n v="30.3"/>
    <n v="4.7699999999999996"/>
    <s v="Yes"/>
    <x v="0"/>
    <x v="0"/>
    <n v="1"/>
    <x v="1"/>
    <x v="0"/>
    <x v="1"/>
  </r>
  <r>
    <x v="970"/>
    <x v="772"/>
    <n v="4250.24"/>
    <x v="2"/>
    <x v="0"/>
    <x v="0"/>
    <x v="31"/>
    <d v="1982-06-16T00:00:00"/>
    <n v="16.670000000000002"/>
    <n v="5.46"/>
    <s v="No"/>
    <x v="0"/>
    <x v="0"/>
    <n v="0"/>
    <x v="1"/>
    <x v="3"/>
    <x v="1"/>
  </r>
  <r>
    <x v="971"/>
    <x v="773"/>
    <n v="4243.59"/>
    <x v="1"/>
    <x v="2"/>
    <x v="1"/>
    <x v="17"/>
    <d v="1991-12-01T00:00:00"/>
    <n v="28.594999999999999"/>
    <n v="5.43"/>
    <s v="No"/>
    <x v="0"/>
    <x v="0"/>
    <n v="0"/>
    <x v="1"/>
    <x v="1"/>
    <x v="1"/>
  </r>
  <r>
    <x v="972"/>
    <x v="774"/>
    <n v="4239.8900000000003"/>
    <x v="2"/>
    <x v="1"/>
    <x v="1"/>
    <x v="17"/>
    <d v="1991-11-03T00:00:00"/>
    <n v="25.934999999999999"/>
    <n v="4.29"/>
    <s v="No"/>
    <x v="0"/>
    <x v="0"/>
    <n v="0"/>
    <x v="1"/>
    <x v="1"/>
    <x v="1"/>
  </r>
  <r>
    <x v="973"/>
    <x v="775"/>
    <n v="4237.13"/>
    <x v="1"/>
    <x v="2"/>
    <x v="3"/>
    <x v="25"/>
    <d v="1992-06-27T00:00:00"/>
    <n v="27.645"/>
    <n v="5.25"/>
    <s v="No"/>
    <x v="0"/>
    <x v="0"/>
    <n v="1"/>
    <x v="1"/>
    <x v="1"/>
    <x v="1"/>
  </r>
  <r>
    <x v="974"/>
    <x v="776"/>
    <n v="4234.93"/>
    <x v="2"/>
    <x v="2"/>
    <x v="6"/>
    <x v="37"/>
    <d v="1998-12-14T00:00:00"/>
    <n v="30.1"/>
    <n v="4.04"/>
    <s v="No"/>
    <x v="0"/>
    <x v="0"/>
    <n v="1"/>
    <x v="1"/>
    <x v="0"/>
    <x v="1"/>
  </r>
  <r>
    <x v="975"/>
    <x v="217"/>
    <n v="4189.1099999999997"/>
    <x v="2"/>
    <x v="1"/>
    <x v="1"/>
    <x v="36"/>
    <d v="1997-09-06T00:00:00"/>
    <n v="26.79"/>
    <n v="5"/>
    <s v="Yes"/>
    <x v="0"/>
    <x v="1"/>
    <n v="1"/>
    <x v="1"/>
    <x v="1"/>
    <x v="1"/>
  </r>
  <r>
    <x v="976"/>
    <x v="777"/>
    <n v="4188.7299999999996"/>
    <x v="2"/>
    <x v="1"/>
    <x v="4"/>
    <x v="39"/>
    <d v="1995-10-03T00:00:00"/>
    <n v="27.1"/>
    <n v="4.01"/>
    <s v="Yes"/>
    <x v="0"/>
    <x v="0"/>
    <n v="1"/>
    <x v="1"/>
    <x v="1"/>
    <x v="1"/>
  </r>
  <r>
    <x v="977"/>
    <x v="778"/>
    <n v="4185.1000000000004"/>
    <x v="2"/>
    <x v="0"/>
    <x v="0"/>
    <x v="3"/>
    <d v="1989-06-25T00:00:00"/>
    <n v="24.31"/>
    <n v="5.4"/>
    <s v="No"/>
    <x v="0"/>
    <x v="0"/>
    <n v="0"/>
    <x v="1"/>
    <x v="2"/>
    <x v="1"/>
  </r>
  <r>
    <x v="978"/>
    <x v="779"/>
    <n v="36541.550000000003"/>
    <x v="2"/>
    <x v="0"/>
    <x v="6"/>
    <x v="19"/>
    <d v="1973-08-09T00:00:00"/>
    <n v="38.729999999999997"/>
    <n v="11.51"/>
    <s v="No"/>
    <x v="0"/>
    <x v="0"/>
    <n v="2"/>
    <x v="0"/>
    <x v="0"/>
    <x v="0"/>
  </r>
  <r>
    <x v="979"/>
    <x v="780"/>
    <n v="4163.21"/>
    <x v="2"/>
    <x v="1"/>
    <x v="1"/>
    <x v="41"/>
    <d v="1984-09-16T00:00:00"/>
    <n v="15.53"/>
    <n v="5.81"/>
    <s v="No"/>
    <x v="0"/>
    <x v="0"/>
    <n v="1"/>
    <x v="1"/>
    <x v="3"/>
    <x v="2"/>
  </r>
  <r>
    <x v="980"/>
    <x v="781"/>
    <n v="4154.97"/>
    <x v="2"/>
    <x v="2"/>
    <x v="1"/>
    <x v="37"/>
    <d v="1998-11-26T00:00:00"/>
    <n v="30.7"/>
    <n v="5.82"/>
    <s v="No"/>
    <x v="0"/>
    <x v="0"/>
    <n v="1"/>
    <x v="1"/>
    <x v="0"/>
    <x v="2"/>
  </r>
  <r>
    <x v="981"/>
    <x v="776"/>
    <n v="4151.03"/>
    <x v="2"/>
    <x v="1"/>
    <x v="0"/>
    <x v="25"/>
    <d v="1992-08-04T00:00:00"/>
    <n v="33.33"/>
    <n v="4.82"/>
    <s v="No"/>
    <x v="0"/>
    <x v="0"/>
    <n v="1"/>
    <x v="1"/>
    <x v="0"/>
    <x v="1"/>
  </r>
  <r>
    <x v="982"/>
    <x v="782"/>
    <n v="4149.74"/>
    <x v="2"/>
    <x v="2"/>
    <x v="6"/>
    <x v="25"/>
    <d v="1992-06-28T00:00:00"/>
    <n v="32.4"/>
    <n v="5.08"/>
    <s v="No"/>
    <x v="0"/>
    <x v="0"/>
    <n v="1"/>
    <x v="1"/>
    <x v="0"/>
    <x v="1"/>
  </r>
  <r>
    <x v="983"/>
    <x v="783"/>
    <n v="4137.5200000000004"/>
    <x v="2"/>
    <x v="0"/>
    <x v="7"/>
    <x v="25"/>
    <d v="1992-06-18T00:00:00"/>
    <n v="27.93"/>
    <n v="5.59"/>
    <s v="No"/>
    <x v="0"/>
    <x v="0"/>
    <n v="1"/>
    <x v="1"/>
    <x v="1"/>
    <x v="1"/>
  </r>
  <r>
    <x v="984"/>
    <x v="784"/>
    <n v="4134.08"/>
    <x v="2"/>
    <x v="2"/>
    <x v="1"/>
    <x v="17"/>
    <d v="1991-08-06T00:00:00"/>
    <n v="21.754999999999999"/>
    <n v="5.12"/>
    <s v="No"/>
    <x v="0"/>
    <x v="0"/>
    <n v="0"/>
    <x v="1"/>
    <x v="2"/>
    <x v="1"/>
  </r>
  <r>
    <x v="985"/>
    <x v="785"/>
    <n v="4133.6400000000003"/>
    <x v="2"/>
    <x v="0"/>
    <x v="1"/>
    <x v="21"/>
    <d v="1994-08-21T00:00:00"/>
    <n v="25.934999999999999"/>
    <n v="4.95"/>
    <s v="No"/>
    <x v="0"/>
    <x v="0"/>
    <n v="0"/>
    <x v="1"/>
    <x v="1"/>
    <x v="1"/>
  </r>
  <r>
    <x v="986"/>
    <x v="786"/>
    <n v="4076.5"/>
    <x v="2"/>
    <x v="0"/>
    <x v="6"/>
    <x v="29"/>
    <d v="1990-12-14T00:00:00"/>
    <n v="31.5"/>
    <n v="6.16"/>
    <s v="No"/>
    <x v="0"/>
    <x v="0"/>
    <n v="0"/>
    <x v="1"/>
    <x v="0"/>
    <x v="2"/>
  </r>
  <r>
    <x v="987"/>
    <x v="259"/>
    <n v="4074.45"/>
    <x v="1"/>
    <x v="1"/>
    <x v="0"/>
    <x v="29"/>
    <d v="1990-12-01T00:00:00"/>
    <n v="30.03"/>
    <n v="6.41"/>
    <s v="No"/>
    <x v="0"/>
    <x v="0"/>
    <n v="0"/>
    <x v="1"/>
    <x v="0"/>
    <x v="0"/>
  </r>
  <r>
    <x v="988"/>
    <x v="787"/>
    <n v="4070.51"/>
    <x v="2"/>
    <x v="2"/>
    <x v="1"/>
    <x v="43"/>
    <d v="2002-10-18T00:00:00"/>
    <n v="33.479999999999997"/>
    <n v="8.94"/>
    <s v="No"/>
    <x v="0"/>
    <x v="0"/>
    <n v="0"/>
    <x v="1"/>
    <x v="0"/>
    <x v="0"/>
  </r>
  <r>
    <x v="989"/>
    <x v="148"/>
    <n v="36445.550000000003"/>
    <x v="2"/>
    <x v="1"/>
    <x v="6"/>
    <x v="27"/>
    <d v="1962-11-19T00:00:00"/>
    <n v="29.73"/>
    <n v="7.22"/>
    <s v="No"/>
    <x v="0"/>
    <x v="0"/>
    <n v="0"/>
    <x v="0"/>
    <x v="1"/>
    <x v="0"/>
  </r>
  <r>
    <x v="990"/>
    <x v="178"/>
    <n v="4070.42"/>
    <x v="2"/>
    <x v="2"/>
    <x v="0"/>
    <x v="26"/>
    <d v="1983-09-16T00:00:00"/>
    <n v="16.510000000000002"/>
    <n v="4.42"/>
    <s v="Yes"/>
    <x v="0"/>
    <x v="1"/>
    <n v="1"/>
    <x v="1"/>
    <x v="3"/>
    <x v="1"/>
  </r>
  <r>
    <x v="991"/>
    <x v="186"/>
    <n v="4058.71"/>
    <x v="1"/>
    <x v="0"/>
    <x v="1"/>
    <x v="39"/>
    <d v="1995-09-14T00:00:00"/>
    <n v="33.155000000000001"/>
    <n v="5.3"/>
    <s v="Yes"/>
    <x v="0"/>
    <x v="0"/>
    <n v="1"/>
    <x v="1"/>
    <x v="0"/>
    <x v="1"/>
  </r>
  <r>
    <x v="992"/>
    <x v="788"/>
    <n v="4058.12"/>
    <x v="2"/>
    <x v="2"/>
    <x v="0"/>
    <x v="40"/>
    <d v="1993-08-13T00:00:00"/>
    <n v="37.29"/>
    <n v="4.6399999999999997"/>
    <s v="No"/>
    <x v="0"/>
    <x v="1"/>
    <n v="1"/>
    <x v="1"/>
    <x v="0"/>
    <x v="1"/>
  </r>
  <r>
    <x v="993"/>
    <x v="789"/>
    <n v="4047.94"/>
    <x v="2"/>
    <x v="2"/>
    <x v="0"/>
    <x v="35"/>
    <d v="1988-11-30T00:00:00"/>
    <n v="20.23"/>
    <n v="6.16"/>
    <s v="Yes"/>
    <x v="0"/>
    <x v="0"/>
    <n v="1"/>
    <x v="1"/>
    <x v="2"/>
    <x v="2"/>
  </r>
  <r>
    <x v="994"/>
    <x v="112"/>
    <n v="4040.56"/>
    <x v="1"/>
    <x v="0"/>
    <x v="12"/>
    <x v="40"/>
    <d v="1993-12-26T00:00:00"/>
    <n v="28.975000000000001"/>
    <n v="4.12"/>
    <s v="No"/>
    <x v="0"/>
    <x v="1"/>
    <n v="1"/>
    <x v="1"/>
    <x v="1"/>
    <x v="1"/>
  </r>
  <r>
    <x v="995"/>
    <x v="790"/>
    <n v="4039.9"/>
    <x v="2"/>
    <x v="2"/>
    <x v="0"/>
    <x v="26"/>
    <d v="1983-11-10T00:00:00"/>
    <n v="16.420000000000002"/>
    <n v="5.77"/>
    <s v="Yes"/>
    <x v="0"/>
    <x v="1"/>
    <n v="1"/>
    <x v="1"/>
    <x v="3"/>
    <x v="2"/>
  </r>
  <r>
    <x v="996"/>
    <x v="791"/>
    <n v="4038.41"/>
    <x v="2"/>
    <x v="2"/>
    <x v="0"/>
    <x v="41"/>
    <d v="1984-07-07T00:00:00"/>
    <n v="17.559999999999999"/>
    <n v="6.2"/>
    <s v="No"/>
    <x v="0"/>
    <x v="0"/>
    <n v="1"/>
    <x v="1"/>
    <x v="3"/>
    <x v="2"/>
  </r>
  <r>
    <x v="997"/>
    <x v="101"/>
    <n v="4032.24"/>
    <x v="1"/>
    <x v="0"/>
    <x v="1"/>
    <x v="25"/>
    <d v="1992-10-11T00:00:00"/>
    <n v="24.13"/>
    <n v="4.3899999999999997"/>
    <s v="No"/>
    <x v="0"/>
    <x v="0"/>
    <n v="1"/>
    <x v="1"/>
    <x v="2"/>
    <x v="1"/>
  </r>
  <r>
    <x v="998"/>
    <x v="792"/>
    <n v="4005.42"/>
    <x v="2"/>
    <x v="2"/>
    <x v="12"/>
    <x v="13"/>
    <d v="2000-09-13T00:00:00"/>
    <n v="19.95"/>
    <n v="5.13"/>
    <s v="No"/>
    <x v="1"/>
    <x v="0"/>
    <n v="2"/>
    <x v="1"/>
    <x v="2"/>
    <x v="1"/>
  </r>
  <r>
    <x v="999"/>
    <x v="133"/>
    <n v="4002.36"/>
    <x v="2"/>
    <x v="2"/>
    <x v="0"/>
    <x v="3"/>
    <d v="1989-07-10T00:00:00"/>
    <n v="21.24"/>
    <n v="4.49"/>
    <s v="No"/>
    <x v="0"/>
    <x v="0"/>
    <n v="0"/>
    <x v="1"/>
    <x v="2"/>
    <x v="1"/>
  </r>
  <r>
    <x v="1000"/>
    <x v="793"/>
    <n v="47496.49"/>
    <x v="0"/>
    <x v="0"/>
    <x v="1"/>
    <x v="28"/>
    <d v="1964-11-07T00:00:00"/>
    <n v="36.954999999999998"/>
    <n v="4.72"/>
    <s v="Yes"/>
    <x v="0"/>
    <x v="0"/>
    <n v="1"/>
    <x v="0"/>
    <x v="0"/>
    <x v="1"/>
  </r>
  <r>
    <x v="1001"/>
    <x v="141"/>
    <n v="36397.58"/>
    <x v="2"/>
    <x v="0"/>
    <x v="6"/>
    <x v="38"/>
    <d v="2003-12-09T00:00:00"/>
    <n v="34.700000000000003"/>
    <n v="4.37"/>
    <s v="No"/>
    <x v="0"/>
    <x v="1"/>
    <n v="1"/>
    <x v="0"/>
    <x v="0"/>
    <x v="1"/>
  </r>
  <r>
    <x v="1002"/>
    <x v="601"/>
    <n v="3994.18"/>
    <x v="2"/>
    <x v="1"/>
    <x v="0"/>
    <x v="29"/>
    <d v="1990-11-01T00:00:00"/>
    <n v="44.22"/>
    <n v="6.35"/>
    <s v="No"/>
    <x v="0"/>
    <x v="0"/>
    <n v="0"/>
    <x v="1"/>
    <x v="0"/>
    <x v="2"/>
  </r>
  <r>
    <x v="1003"/>
    <x v="794"/>
    <n v="3989.84"/>
    <x v="2"/>
    <x v="1"/>
    <x v="6"/>
    <x v="29"/>
    <d v="1990-11-22T00:00:00"/>
    <n v="41.1"/>
    <n v="5.79"/>
    <s v="No"/>
    <x v="0"/>
    <x v="0"/>
    <n v="0"/>
    <x v="1"/>
    <x v="0"/>
    <x v="2"/>
  </r>
  <r>
    <x v="1004"/>
    <x v="143"/>
    <n v="3987.93"/>
    <x v="2"/>
    <x v="1"/>
    <x v="6"/>
    <x v="16"/>
    <d v="1996-09-08T00:00:00"/>
    <n v="34.200000000000003"/>
    <n v="4.78"/>
    <s v="Yes"/>
    <x v="0"/>
    <x v="0"/>
    <n v="0"/>
    <x v="1"/>
    <x v="0"/>
    <x v="1"/>
  </r>
  <r>
    <x v="1005"/>
    <x v="124"/>
    <n v="3981.98"/>
    <x v="2"/>
    <x v="1"/>
    <x v="0"/>
    <x v="16"/>
    <d v="1996-08-17T00:00:00"/>
    <n v="29.92"/>
    <n v="6.02"/>
    <s v="Yes"/>
    <x v="0"/>
    <x v="0"/>
    <n v="0"/>
    <x v="1"/>
    <x v="0"/>
    <x v="2"/>
  </r>
  <r>
    <x v="1006"/>
    <x v="795"/>
    <n v="3972.92"/>
    <x v="2"/>
    <x v="0"/>
    <x v="0"/>
    <x v="29"/>
    <d v="1990-07-29T00:00:00"/>
    <n v="28.93"/>
    <n v="4.4400000000000004"/>
    <s v="No"/>
    <x v="0"/>
    <x v="0"/>
    <n v="0"/>
    <x v="1"/>
    <x v="1"/>
    <x v="1"/>
  </r>
  <r>
    <x v="1007"/>
    <x v="796"/>
    <n v="3956.07"/>
    <x v="2"/>
    <x v="1"/>
    <x v="1"/>
    <x v="39"/>
    <d v="1995-07-11T00:00:00"/>
    <n v="31.254999999999999"/>
    <n v="5.84"/>
    <s v="Yes"/>
    <x v="0"/>
    <x v="0"/>
    <n v="1"/>
    <x v="1"/>
    <x v="0"/>
    <x v="2"/>
  </r>
  <r>
    <x v="1008"/>
    <x v="797"/>
    <n v="3955.98"/>
    <x v="2"/>
    <x v="0"/>
    <x v="5"/>
    <x v="23"/>
    <d v="1999-07-10T00:00:00"/>
    <n v="29.83"/>
    <n v="5.39"/>
    <s v="No"/>
    <x v="0"/>
    <x v="0"/>
    <n v="0"/>
    <x v="1"/>
    <x v="1"/>
    <x v="1"/>
  </r>
  <r>
    <x v="1009"/>
    <x v="798"/>
    <n v="3947.41"/>
    <x v="2"/>
    <x v="1"/>
    <x v="0"/>
    <x v="40"/>
    <d v="1993-11-11T00:00:00"/>
    <n v="29.59"/>
    <n v="6.16"/>
    <s v="No"/>
    <x v="0"/>
    <x v="1"/>
    <n v="1"/>
    <x v="1"/>
    <x v="1"/>
    <x v="2"/>
  </r>
  <r>
    <x v="1010"/>
    <x v="799"/>
    <n v="3943.6"/>
    <x v="2"/>
    <x v="0"/>
    <x v="7"/>
    <x v="40"/>
    <d v="1993-09-29T00:00:00"/>
    <n v="31.16"/>
    <n v="4.49"/>
    <s v="No"/>
    <x v="0"/>
    <x v="1"/>
    <n v="1"/>
    <x v="1"/>
    <x v="0"/>
    <x v="1"/>
  </r>
  <r>
    <x v="1011"/>
    <x v="800"/>
    <n v="3935.18"/>
    <x v="1"/>
    <x v="2"/>
    <x v="0"/>
    <x v="35"/>
    <d v="1988-10-24T00:00:00"/>
    <n v="34.21"/>
    <n v="4.4800000000000004"/>
    <s v="Yes"/>
    <x v="0"/>
    <x v="0"/>
    <n v="1"/>
    <x v="1"/>
    <x v="0"/>
    <x v="1"/>
  </r>
  <r>
    <x v="1012"/>
    <x v="489"/>
    <n v="36350.71"/>
    <x v="0"/>
    <x v="1"/>
    <x v="6"/>
    <x v="15"/>
    <d v="1975-06-05T00:00:00"/>
    <n v="38.28"/>
    <n v="11.56"/>
    <s v="Yes"/>
    <x v="0"/>
    <x v="0"/>
    <n v="1"/>
    <x v="0"/>
    <x v="0"/>
    <x v="0"/>
  </r>
  <r>
    <x v="1013"/>
    <x v="801"/>
    <n v="3931.51"/>
    <x v="2"/>
    <x v="0"/>
    <x v="6"/>
    <x v="43"/>
    <d v="2002-06-15T00:00:00"/>
    <n v="34.86"/>
    <n v="10.97"/>
    <s v="No"/>
    <x v="0"/>
    <x v="0"/>
    <n v="0"/>
    <x v="1"/>
    <x v="0"/>
    <x v="0"/>
  </r>
  <r>
    <x v="1014"/>
    <x v="802"/>
    <n v="3925.76"/>
    <x v="2"/>
    <x v="1"/>
    <x v="7"/>
    <x v="13"/>
    <d v="2000-07-10T00:00:00"/>
    <n v="34.58"/>
    <n v="5.14"/>
    <s v="No"/>
    <x v="1"/>
    <x v="0"/>
    <n v="2"/>
    <x v="1"/>
    <x v="0"/>
    <x v="1"/>
  </r>
  <r>
    <x v="1015"/>
    <x v="803"/>
    <n v="3910.44"/>
    <x v="2"/>
    <x v="1"/>
    <x v="0"/>
    <x v="22"/>
    <d v="1985-07-05T00:00:00"/>
    <n v="17.940000000000001"/>
    <n v="5.17"/>
    <s v="Yes"/>
    <x v="0"/>
    <x v="0"/>
    <n v="0"/>
    <x v="1"/>
    <x v="3"/>
    <x v="1"/>
  </r>
  <r>
    <x v="1016"/>
    <x v="804"/>
    <n v="3906.13"/>
    <x v="1"/>
    <x v="0"/>
    <x v="6"/>
    <x v="36"/>
    <d v="1997-11-24T00:00:00"/>
    <n v="26.8"/>
    <n v="6.18"/>
    <s v="Yes"/>
    <x v="0"/>
    <x v="1"/>
    <n v="1"/>
    <x v="1"/>
    <x v="1"/>
    <x v="2"/>
  </r>
  <r>
    <x v="1017"/>
    <x v="805"/>
    <n v="3902.07"/>
    <x v="2"/>
    <x v="1"/>
    <x v="0"/>
    <x v="10"/>
    <d v="1981-08-27T00:00:00"/>
    <n v="17.690000000000001"/>
    <n v="9.07"/>
    <s v="Yes"/>
    <x v="0"/>
    <x v="0"/>
    <n v="0"/>
    <x v="1"/>
    <x v="3"/>
    <x v="0"/>
  </r>
  <r>
    <x v="1018"/>
    <x v="806"/>
    <n v="3898.35"/>
    <x v="2"/>
    <x v="1"/>
    <x v="1"/>
    <x v="40"/>
    <d v="1993-09-14T00:00:00"/>
    <n v="25.77"/>
    <n v="4.43"/>
    <s v="No"/>
    <x v="0"/>
    <x v="1"/>
    <n v="1"/>
    <x v="1"/>
    <x v="1"/>
    <x v="1"/>
  </r>
  <r>
    <x v="1019"/>
    <x v="807"/>
    <n v="3889.2"/>
    <x v="2"/>
    <x v="1"/>
    <x v="1"/>
    <x v="42"/>
    <d v="2004-07-13T00:00:00"/>
    <n v="34.46"/>
    <n v="4.17"/>
    <s v="No"/>
    <x v="1"/>
    <x v="0"/>
    <n v="1"/>
    <x v="1"/>
    <x v="0"/>
    <x v="1"/>
  </r>
  <r>
    <x v="1020"/>
    <x v="254"/>
    <n v="3877.3"/>
    <x v="0"/>
    <x v="0"/>
    <x v="1"/>
    <x v="16"/>
    <d v="1996-10-23T00:00:00"/>
    <n v="30.875"/>
    <n v="4.95"/>
    <s v="Yes"/>
    <x v="0"/>
    <x v="0"/>
    <n v="0"/>
    <x v="1"/>
    <x v="0"/>
    <x v="1"/>
  </r>
  <r>
    <x v="1021"/>
    <x v="328"/>
    <n v="3875.73"/>
    <x v="2"/>
    <x v="0"/>
    <x v="0"/>
    <x v="17"/>
    <d v="1991-07-25T00:00:00"/>
    <n v="39.49"/>
    <n v="5.13"/>
    <s v="No"/>
    <x v="0"/>
    <x v="0"/>
    <n v="0"/>
    <x v="1"/>
    <x v="0"/>
    <x v="1"/>
  </r>
  <r>
    <x v="1022"/>
    <x v="808"/>
    <n v="3866.86"/>
    <x v="0"/>
    <x v="2"/>
    <x v="1"/>
    <x v="29"/>
    <d v="1990-06-24T00:00:00"/>
    <n v="28.88"/>
    <n v="4.0999999999999996"/>
    <s v="No"/>
    <x v="0"/>
    <x v="0"/>
    <n v="0"/>
    <x v="1"/>
    <x v="1"/>
    <x v="1"/>
  </r>
  <r>
    <x v="1023"/>
    <x v="809"/>
    <n v="36332.449999999997"/>
    <x v="0"/>
    <x v="0"/>
    <x v="6"/>
    <x v="11"/>
    <d v="1967-10-18T00:00:00"/>
    <n v="33.57"/>
    <n v="8.82"/>
    <s v="Yes"/>
    <x v="0"/>
    <x v="0"/>
    <n v="0"/>
    <x v="0"/>
    <x v="0"/>
    <x v="0"/>
  </r>
  <r>
    <x v="1024"/>
    <x v="153"/>
    <n v="3861.21"/>
    <x v="2"/>
    <x v="1"/>
    <x v="3"/>
    <x v="14"/>
    <d v="2001-10-18T00:00:00"/>
    <n v="20.234999999999999"/>
    <n v="5.01"/>
    <s v="Yes"/>
    <x v="0"/>
    <x v="0"/>
    <n v="0"/>
    <x v="1"/>
    <x v="2"/>
    <x v="1"/>
  </r>
  <r>
    <x v="1025"/>
    <x v="810"/>
    <n v="3858.51"/>
    <x v="2"/>
    <x v="0"/>
    <x v="4"/>
    <x v="13"/>
    <d v="2001-06-06T00:00:00"/>
    <n v="30.67"/>
    <n v="5.09"/>
    <s v="Yes"/>
    <x v="0"/>
    <x v="0"/>
    <n v="0"/>
    <x v="1"/>
    <x v="0"/>
    <x v="1"/>
  </r>
  <r>
    <x v="1026"/>
    <x v="254"/>
    <n v="3857.76"/>
    <x v="1"/>
    <x v="2"/>
    <x v="3"/>
    <x v="17"/>
    <d v="1991-08-19T00:00:00"/>
    <n v="30.875"/>
    <n v="6.49"/>
    <s v="No"/>
    <x v="0"/>
    <x v="0"/>
    <n v="0"/>
    <x v="1"/>
    <x v="0"/>
    <x v="0"/>
  </r>
  <r>
    <x v="1027"/>
    <x v="730"/>
    <n v="3847.67"/>
    <x v="1"/>
    <x v="1"/>
    <x v="6"/>
    <x v="21"/>
    <d v="1994-08-12T00:00:00"/>
    <n v="23.8"/>
    <n v="4.08"/>
    <s v="No"/>
    <x v="0"/>
    <x v="0"/>
    <n v="0"/>
    <x v="1"/>
    <x v="2"/>
    <x v="1"/>
  </r>
  <r>
    <x v="1028"/>
    <x v="811"/>
    <n v="3797.2"/>
    <x v="2"/>
    <x v="0"/>
    <x v="1"/>
    <x v="10"/>
    <d v="1981-09-29T00:00:00"/>
    <n v="15.37"/>
    <n v="8.6300000000000008"/>
    <s v="Yes"/>
    <x v="0"/>
    <x v="0"/>
    <n v="0"/>
    <x v="1"/>
    <x v="3"/>
    <x v="0"/>
  </r>
  <r>
    <x v="1029"/>
    <x v="379"/>
    <n v="3796.36"/>
    <x v="2"/>
    <x v="0"/>
    <x v="1"/>
    <x v="23"/>
    <d v="1999-06-24T00:00:00"/>
    <n v="30.4"/>
    <n v="5.28"/>
    <s v="No"/>
    <x v="0"/>
    <x v="0"/>
    <n v="0"/>
    <x v="1"/>
    <x v="0"/>
    <x v="1"/>
  </r>
  <r>
    <x v="1030"/>
    <x v="812"/>
    <n v="3793.55"/>
    <x v="2"/>
    <x v="0"/>
    <x v="0"/>
    <x v="35"/>
    <d v="1988-08-28T00:00:00"/>
    <n v="19.48"/>
    <n v="5.63"/>
    <s v="Yes"/>
    <x v="0"/>
    <x v="0"/>
    <n v="1"/>
    <x v="1"/>
    <x v="2"/>
    <x v="1"/>
  </r>
  <r>
    <x v="1031"/>
    <x v="813"/>
    <n v="3785.77"/>
    <x v="2"/>
    <x v="2"/>
    <x v="0"/>
    <x v="10"/>
    <d v="1981-12-13T00:00:00"/>
    <n v="16.96"/>
    <n v="11.47"/>
    <s v="Yes"/>
    <x v="0"/>
    <x v="0"/>
    <n v="0"/>
    <x v="1"/>
    <x v="3"/>
    <x v="0"/>
  </r>
  <r>
    <x v="1032"/>
    <x v="2"/>
    <n v="3773.23"/>
    <x v="2"/>
    <x v="0"/>
    <x v="0"/>
    <x v="30"/>
    <d v="1987-10-24T00:00:00"/>
    <n v="19.05"/>
    <n v="4.92"/>
    <s v="No"/>
    <x v="0"/>
    <x v="0"/>
    <n v="1"/>
    <x v="1"/>
    <x v="2"/>
    <x v="1"/>
  </r>
  <r>
    <x v="1033"/>
    <x v="814"/>
    <n v="3766.88"/>
    <x v="2"/>
    <x v="2"/>
    <x v="0"/>
    <x v="21"/>
    <d v="1994-11-21T00:00:00"/>
    <n v="37.619999999999997"/>
    <n v="4.18"/>
    <s v="No"/>
    <x v="0"/>
    <x v="0"/>
    <n v="0"/>
    <x v="1"/>
    <x v="0"/>
    <x v="1"/>
  </r>
  <r>
    <x v="1034"/>
    <x v="524"/>
    <n v="36314.050000000003"/>
    <x v="2"/>
    <x v="1"/>
    <x v="6"/>
    <x v="25"/>
    <d v="1992-06-16T00:00:00"/>
    <n v="52.06"/>
    <n v="4.6900000000000004"/>
    <s v="No"/>
    <x v="0"/>
    <x v="0"/>
    <n v="1"/>
    <x v="0"/>
    <x v="0"/>
    <x v="1"/>
  </r>
  <r>
    <x v="1035"/>
    <x v="139"/>
    <n v="3761.29"/>
    <x v="2"/>
    <x v="0"/>
    <x v="6"/>
    <x v="17"/>
    <d v="1991-10-24T00:00:00"/>
    <n v="29.1"/>
    <n v="4.67"/>
    <s v="No"/>
    <x v="0"/>
    <x v="0"/>
    <n v="0"/>
    <x v="1"/>
    <x v="1"/>
    <x v="1"/>
  </r>
  <r>
    <x v="1036"/>
    <x v="815"/>
    <n v="3757.84"/>
    <x v="2"/>
    <x v="2"/>
    <x v="0"/>
    <x v="17"/>
    <d v="1991-08-25T00:00:00"/>
    <n v="26.62"/>
    <n v="6.24"/>
    <s v="No"/>
    <x v="0"/>
    <x v="0"/>
    <n v="0"/>
    <x v="1"/>
    <x v="1"/>
    <x v="2"/>
  </r>
  <r>
    <x v="1037"/>
    <x v="816"/>
    <n v="3756.62"/>
    <x v="2"/>
    <x v="1"/>
    <x v="0"/>
    <x v="17"/>
    <d v="1991-10-28T00:00:00"/>
    <n v="25.74"/>
    <n v="5.99"/>
    <s v="No"/>
    <x v="0"/>
    <x v="0"/>
    <n v="0"/>
    <x v="1"/>
    <x v="1"/>
    <x v="2"/>
  </r>
  <r>
    <x v="1038"/>
    <x v="400"/>
    <n v="3748.56"/>
    <x v="2"/>
    <x v="1"/>
    <x v="0"/>
    <x v="24"/>
    <d v="1986-09-09T00:00:00"/>
    <n v="18.22"/>
    <n v="10.27"/>
    <s v="Yes"/>
    <x v="0"/>
    <x v="0"/>
    <n v="1"/>
    <x v="1"/>
    <x v="3"/>
    <x v="0"/>
  </r>
  <r>
    <x v="1039"/>
    <x v="601"/>
    <n v="3736.46"/>
    <x v="2"/>
    <x v="1"/>
    <x v="1"/>
    <x v="40"/>
    <d v="1993-06-22T00:00:00"/>
    <n v="26.03"/>
    <n v="5.97"/>
    <s v="No"/>
    <x v="0"/>
    <x v="1"/>
    <n v="1"/>
    <x v="1"/>
    <x v="1"/>
    <x v="2"/>
  </r>
  <r>
    <x v="1040"/>
    <x v="817"/>
    <n v="3732.63"/>
    <x v="2"/>
    <x v="0"/>
    <x v="7"/>
    <x v="21"/>
    <d v="1994-08-22T00:00:00"/>
    <n v="17.29"/>
    <n v="4.9800000000000004"/>
    <s v="No"/>
    <x v="0"/>
    <x v="0"/>
    <n v="0"/>
    <x v="1"/>
    <x v="3"/>
    <x v="1"/>
  </r>
  <r>
    <x v="1041"/>
    <x v="818"/>
    <n v="3731.6"/>
    <x v="2"/>
    <x v="1"/>
    <x v="0"/>
    <x v="24"/>
    <d v="1986-12-01T00:00:00"/>
    <n v="18.170000000000002"/>
    <n v="6.91"/>
    <s v="Yes"/>
    <x v="0"/>
    <x v="0"/>
    <n v="1"/>
    <x v="1"/>
    <x v="3"/>
    <x v="0"/>
  </r>
  <r>
    <x v="1042"/>
    <x v="819"/>
    <n v="3722.23"/>
    <x v="2"/>
    <x v="1"/>
    <x v="4"/>
    <x v="42"/>
    <d v="2004-11-05T00:00:00"/>
    <n v="32.54"/>
    <n v="6.38"/>
    <s v="No"/>
    <x v="1"/>
    <x v="0"/>
    <n v="1"/>
    <x v="1"/>
    <x v="0"/>
    <x v="2"/>
  </r>
  <r>
    <x v="1043"/>
    <x v="30"/>
    <n v="3704.35"/>
    <x v="2"/>
    <x v="1"/>
    <x v="0"/>
    <x v="3"/>
    <d v="1989-12-02T00:00:00"/>
    <n v="30.25"/>
    <n v="4.7699999999999996"/>
    <s v="No"/>
    <x v="0"/>
    <x v="0"/>
    <n v="0"/>
    <x v="1"/>
    <x v="0"/>
    <x v="1"/>
  </r>
  <r>
    <x v="1044"/>
    <x v="820"/>
    <n v="3699.54"/>
    <x v="2"/>
    <x v="0"/>
    <x v="0"/>
    <x v="35"/>
    <d v="1988-08-18T00:00:00"/>
    <n v="19.59"/>
    <n v="6.04"/>
    <s v="Yes"/>
    <x v="0"/>
    <x v="0"/>
    <n v="1"/>
    <x v="1"/>
    <x v="2"/>
    <x v="2"/>
  </r>
  <r>
    <x v="1045"/>
    <x v="821"/>
    <n v="36307.800000000003"/>
    <x v="0"/>
    <x v="1"/>
    <x v="0"/>
    <x v="42"/>
    <d v="2004-12-25T00:00:00"/>
    <n v="38.17"/>
    <n v="4.53"/>
    <s v="No"/>
    <x v="1"/>
    <x v="0"/>
    <n v="1"/>
    <x v="0"/>
    <x v="0"/>
    <x v="1"/>
  </r>
  <r>
    <x v="1046"/>
    <x v="449"/>
    <n v="3693.43"/>
    <x v="2"/>
    <x v="0"/>
    <x v="6"/>
    <x v="39"/>
    <d v="1995-10-21T00:00:00"/>
    <n v="45.9"/>
    <n v="4.3"/>
    <s v="Yes"/>
    <x v="0"/>
    <x v="0"/>
    <n v="1"/>
    <x v="1"/>
    <x v="0"/>
    <x v="1"/>
  </r>
  <r>
    <x v="1047"/>
    <x v="822"/>
    <n v="3688.38"/>
    <x v="2"/>
    <x v="1"/>
    <x v="0"/>
    <x v="10"/>
    <d v="1981-12-14T00:00:00"/>
    <n v="17.059999999999999"/>
    <n v="8.75"/>
    <s v="Yes"/>
    <x v="0"/>
    <x v="0"/>
    <n v="0"/>
    <x v="1"/>
    <x v="3"/>
    <x v="0"/>
  </r>
  <r>
    <x v="1048"/>
    <x v="823"/>
    <n v="3688.35"/>
    <x v="2"/>
    <x v="1"/>
    <x v="5"/>
    <x v="38"/>
    <d v="2003-07-10T00:00:00"/>
    <n v="32.07"/>
    <n v="5.25"/>
    <s v="No"/>
    <x v="0"/>
    <x v="1"/>
    <n v="1"/>
    <x v="1"/>
    <x v="0"/>
    <x v="1"/>
  </r>
  <r>
    <x v="1049"/>
    <x v="254"/>
    <n v="3678.86"/>
    <x v="2"/>
    <x v="0"/>
    <x v="0"/>
    <x v="41"/>
    <d v="1984-07-06T00:00:00"/>
    <n v="16.5"/>
    <n v="5.03"/>
    <s v="No"/>
    <x v="0"/>
    <x v="0"/>
    <n v="1"/>
    <x v="1"/>
    <x v="3"/>
    <x v="1"/>
  </r>
  <r>
    <x v="1050"/>
    <x v="824"/>
    <n v="3659.35"/>
    <x v="1"/>
    <x v="2"/>
    <x v="6"/>
    <x v="25"/>
    <d v="1992-09-14T00:00:00"/>
    <n v="31.4"/>
    <n v="5.88"/>
    <s v="No"/>
    <x v="0"/>
    <x v="0"/>
    <n v="1"/>
    <x v="1"/>
    <x v="0"/>
    <x v="2"/>
  </r>
  <r>
    <x v="1051"/>
    <x v="95"/>
    <n v="3653.29"/>
    <x v="2"/>
    <x v="0"/>
    <x v="6"/>
    <x v="29"/>
    <d v="1990-11-08T00:00:00"/>
    <n v="20.36"/>
    <n v="4.49"/>
    <s v="No"/>
    <x v="0"/>
    <x v="0"/>
    <n v="0"/>
    <x v="1"/>
    <x v="2"/>
    <x v="1"/>
  </r>
  <r>
    <x v="1052"/>
    <x v="775"/>
    <n v="3645.09"/>
    <x v="0"/>
    <x v="1"/>
    <x v="15"/>
    <x v="25"/>
    <d v="1992-11-17T00:00:00"/>
    <n v="25.46"/>
    <n v="4.1399999999999997"/>
    <s v="No"/>
    <x v="0"/>
    <x v="0"/>
    <n v="1"/>
    <x v="1"/>
    <x v="1"/>
    <x v="1"/>
  </r>
  <r>
    <x v="1053"/>
    <x v="825"/>
    <n v="3622.13"/>
    <x v="2"/>
    <x v="2"/>
    <x v="0"/>
    <x v="22"/>
    <d v="1985-06-14T00:00:00"/>
    <n v="17.09"/>
    <n v="5.8"/>
    <s v="Yes"/>
    <x v="0"/>
    <x v="0"/>
    <n v="0"/>
    <x v="1"/>
    <x v="3"/>
    <x v="2"/>
  </r>
  <r>
    <x v="1054"/>
    <x v="826"/>
    <n v="3606.43"/>
    <x v="2"/>
    <x v="2"/>
    <x v="0"/>
    <x v="29"/>
    <d v="1990-10-11T00:00:00"/>
    <n v="20.83"/>
    <n v="5.12"/>
    <s v="No"/>
    <x v="0"/>
    <x v="0"/>
    <n v="0"/>
    <x v="1"/>
    <x v="2"/>
    <x v="1"/>
  </r>
  <r>
    <x v="1055"/>
    <x v="827"/>
    <n v="3603.6"/>
    <x v="2"/>
    <x v="2"/>
    <x v="0"/>
    <x v="35"/>
    <d v="1988-11-04T00:00:00"/>
    <n v="18.920000000000002"/>
    <n v="5.98"/>
    <s v="Yes"/>
    <x v="0"/>
    <x v="0"/>
    <n v="1"/>
    <x v="1"/>
    <x v="2"/>
    <x v="2"/>
  </r>
  <r>
    <x v="1056"/>
    <x v="828"/>
    <n v="36219.410000000003"/>
    <x v="0"/>
    <x v="2"/>
    <x v="1"/>
    <x v="38"/>
    <d v="2003-09-05T00:00:00"/>
    <n v="36.954999999999998"/>
    <n v="5.84"/>
    <s v="No"/>
    <x v="0"/>
    <x v="1"/>
    <n v="1"/>
    <x v="0"/>
    <x v="0"/>
    <x v="2"/>
  </r>
  <r>
    <x v="1057"/>
    <x v="379"/>
    <n v="3597.6"/>
    <x v="2"/>
    <x v="1"/>
    <x v="6"/>
    <x v="23"/>
    <d v="1999-08-12T00:00:00"/>
    <n v="37.1"/>
    <n v="5.46"/>
    <s v="No"/>
    <x v="0"/>
    <x v="0"/>
    <n v="0"/>
    <x v="1"/>
    <x v="0"/>
    <x v="1"/>
  </r>
  <r>
    <x v="1058"/>
    <x v="829"/>
    <n v="3594.17"/>
    <x v="2"/>
    <x v="1"/>
    <x v="1"/>
    <x v="36"/>
    <d v="1997-11-04T00:00:00"/>
    <n v="22.515000000000001"/>
    <n v="4.91"/>
    <s v="Yes"/>
    <x v="0"/>
    <x v="1"/>
    <n v="1"/>
    <x v="1"/>
    <x v="2"/>
    <x v="1"/>
  </r>
  <r>
    <x v="1059"/>
    <x v="830"/>
    <n v="3591.48"/>
    <x v="2"/>
    <x v="0"/>
    <x v="6"/>
    <x v="37"/>
    <d v="1999-06-06T00:00:00"/>
    <n v="32.700000000000003"/>
    <n v="4.66"/>
    <s v="No"/>
    <x v="0"/>
    <x v="0"/>
    <n v="0"/>
    <x v="1"/>
    <x v="0"/>
    <x v="1"/>
  </r>
  <r>
    <x v="1060"/>
    <x v="831"/>
    <n v="3589.14"/>
    <x v="2"/>
    <x v="1"/>
    <x v="0"/>
    <x v="24"/>
    <d v="1986-12-27T00:00:00"/>
    <n v="17.75"/>
    <n v="6.8"/>
    <s v="Yes"/>
    <x v="0"/>
    <x v="0"/>
    <n v="1"/>
    <x v="1"/>
    <x v="3"/>
    <x v="0"/>
  </r>
  <r>
    <x v="1061"/>
    <x v="832"/>
    <n v="3579.83"/>
    <x v="2"/>
    <x v="1"/>
    <x v="1"/>
    <x v="14"/>
    <d v="2001-11-11T00:00:00"/>
    <n v="33.630000000000003"/>
    <n v="4.47"/>
    <s v="Yes"/>
    <x v="0"/>
    <x v="0"/>
    <n v="0"/>
    <x v="1"/>
    <x v="0"/>
    <x v="1"/>
  </r>
  <r>
    <x v="1062"/>
    <x v="833"/>
    <n v="3578"/>
    <x v="2"/>
    <x v="0"/>
    <x v="6"/>
    <x v="39"/>
    <d v="1995-08-23T00:00:00"/>
    <n v="34.799999999999997"/>
    <n v="4.08"/>
    <s v="Yes"/>
    <x v="0"/>
    <x v="0"/>
    <n v="1"/>
    <x v="1"/>
    <x v="0"/>
    <x v="1"/>
  </r>
  <r>
    <x v="1063"/>
    <x v="834"/>
    <n v="3569.96"/>
    <x v="2"/>
    <x v="2"/>
    <x v="1"/>
    <x v="35"/>
    <d v="1988-08-18T00:00:00"/>
    <n v="16.809999999999999"/>
    <n v="5.51"/>
    <s v="Yes"/>
    <x v="0"/>
    <x v="0"/>
    <n v="1"/>
    <x v="1"/>
    <x v="3"/>
    <x v="1"/>
  </r>
  <r>
    <x v="1064"/>
    <x v="835"/>
    <n v="3562.87"/>
    <x v="2"/>
    <x v="2"/>
    <x v="0"/>
    <x v="10"/>
    <d v="1981-10-10T00:00:00"/>
    <n v="16.690000000000001"/>
    <n v="8.4"/>
    <s v="Yes"/>
    <x v="0"/>
    <x v="0"/>
    <n v="0"/>
    <x v="1"/>
    <x v="3"/>
    <x v="0"/>
  </r>
  <r>
    <x v="1065"/>
    <x v="108"/>
    <n v="3561.89"/>
    <x v="2"/>
    <x v="2"/>
    <x v="0"/>
    <x v="39"/>
    <d v="1995-06-16T00:00:00"/>
    <n v="23.21"/>
    <n v="5.14"/>
    <s v="Yes"/>
    <x v="0"/>
    <x v="0"/>
    <n v="1"/>
    <x v="1"/>
    <x v="2"/>
    <x v="1"/>
  </r>
  <r>
    <x v="1066"/>
    <x v="836"/>
    <n v="3558.62"/>
    <x v="2"/>
    <x v="0"/>
    <x v="7"/>
    <x v="39"/>
    <d v="1995-10-09T00:00:00"/>
    <n v="25.175000000000001"/>
    <n v="5.21"/>
    <s v="Yes"/>
    <x v="0"/>
    <x v="0"/>
    <n v="1"/>
    <x v="1"/>
    <x v="1"/>
    <x v="1"/>
  </r>
  <r>
    <x v="1067"/>
    <x v="837"/>
    <n v="36197.699999999997"/>
    <x v="0"/>
    <x v="0"/>
    <x v="6"/>
    <x v="40"/>
    <d v="1993-12-28T00:00:00"/>
    <n v="34.4"/>
    <n v="4.9000000000000004"/>
    <s v="No"/>
    <x v="0"/>
    <x v="1"/>
    <n v="1"/>
    <x v="0"/>
    <x v="0"/>
    <x v="1"/>
  </r>
  <r>
    <x v="1068"/>
    <x v="124"/>
    <n v="3556.92"/>
    <x v="2"/>
    <x v="0"/>
    <x v="1"/>
    <x v="21"/>
    <d v="1994-09-24T00:00:00"/>
    <n v="34.770000000000003"/>
    <n v="6.23"/>
    <s v="No"/>
    <x v="0"/>
    <x v="0"/>
    <n v="0"/>
    <x v="1"/>
    <x v="0"/>
    <x v="2"/>
  </r>
  <r>
    <x v="1069"/>
    <x v="838"/>
    <n v="3554.2"/>
    <x v="2"/>
    <x v="0"/>
    <x v="6"/>
    <x v="25"/>
    <d v="1992-12-22T00:00:00"/>
    <n v="27.7"/>
    <n v="5.6"/>
    <s v="No"/>
    <x v="0"/>
    <x v="0"/>
    <n v="1"/>
    <x v="1"/>
    <x v="1"/>
    <x v="1"/>
  </r>
  <r>
    <x v="1070"/>
    <x v="394"/>
    <n v="3540.12"/>
    <x v="2"/>
    <x v="2"/>
    <x v="0"/>
    <x v="35"/>
    <d v="1988-10-15T00:00:00"/>
    <n v="19.12"/>
    <n v="4.72"/>
    <s v="Yes"/>
    <x v="0"/>
    <x v="0"/>
    <n v="1"/>
    <x v="1"/>
    <x v="2"/>
    <x v="1"/>
  </r>
  <r>
    <x v="1071"/>
    <x v="839"/>
    <n v="3538.9"/>
    <x v="2"/>
    <x v="1"/>
    <x v="1"/>
    <x v="38"/>
    <d v="2003-08-24T00:00:00"/>
    <n v="32.67"/>
    <n v="4.67"/>
    <s v="No"/>
    <x v="0"/>
    <x v="1"/>
    <n v="1"/>
    <x v="1"/>
    <x v="0"/>
    <x v="1"/>
  </r>
  <r>
    <x v="1072"/>
    <x v="840"/>
    <n v="3537.7"/>
    <x v="1"/>
    <x v="0"/>
    <x v="1"/>
    <x v="37"/>
    <d v="1998-09-16T00:00:00"/>
    <n v="28.5"/>
    <n v="6.11"/>
    <s v="No"/>
    <x v="0"/>
    <x v="0"/>
    <n v="1"/>
    <x v="1"/>
    <x v="1"/>
    <x v="2"/>
  </r>
  <r>
    <x v="1073"/>
    <x v="841"/>
    <n v="3500.61"/>
    <x v="2"/>
    <x v="1"/>
    <x v="0"/>
    <x v="23"/>
    <d v="1999-09-22T00:00:00"/>
    <n v="39.270000000000003"/>
    <n v="6.25"/>
    <s v="No"/>
    <x v="0"/>
    <x v="0"/>
    <n v="0"/>
    <x v="1"/>
    <x v="0"/>
    <x v="2"/>
  </r>
  <r>
    <x v="1074"/>
    <x v="842"/>
    <n v="3490.55"/>
    <x v="0"/>
    <x v="1"/>
    <x v="12"/>
    <x v="16"/>
    <d v="1996-09-18T00:00:00"/>
    <n v="32.49"/>
    <n v="4"/>
    <s v="Yes"/>
    <x v="0"/>
    <x v="0"/>
    <n v="0"/>
    <x v="1"/>
    <x v="0"/>
    <x v="1"/>
  </r>
  <r>
    <x v="1075"/>
    <x v="843"/>
    <n v="3484.33"/>
    <x v="1"/>
    <x v="0"/>
    <x v="6"/>
    <x v="16"/>
    <d v="1996-09-19T00:00:00"/>
    <n v="23.7"/>
    <n v="5.55"/>
    <s v="Yes"/>
    <x v="0"/>
    <x v="0"/>
    <n v="0"/>
    <x v="1"/>
    <x v="2"/>
    <x v="1"/>
  </r>
  <r>
    <x v="1076"/>
    <x v="844"/>
    <n v="3481.87"/>
    <x v="2"/>
    <x v="0"/>
    <x v="3"/>
    <x v="42"/>
    <d v="2004-06-26T00:00:00"/>
    <n v="30.4"/>
    <n v="5.95"/>
    <s v="No"/>
    <x v="1"/>
    <x v="0"/>
    <n v="1"/>
    <x v="1"/>
    <x v="0"/>
    <x v="2"/>
  </r>
  <r>
    <x v="1077"/>
    <x v="845"/>
    <n v="3471.41"/>
    <x v="2"/>
    <x v="1"/>
    <x v="0"/>
    <x v="40"/>
    <d v="1993-10-12T00:00:00"/>
    <n v="38.94"/>
    <n v="4.3600000000000003"/>
    <s v="No"/>
    <x v="0"/>
    <x v="1"/>
    <n v="1"/>
    <x v="1"/>
    <x v="0"/>
    <x v="1"/>
  </r>
  <r>
    <x v="1078"/>
    <x v="846"/>
    <n v="36189.1"/>
    <x v="0"/>
    <x v="0"/>
    <x v="3"/>
    <x v="23"/>
    <d v="1999-10-01T00:00:00"/>
    <n v="31.73"/>
    <n v="4.3"/>
    <s v="No"/>
    <x v="0"/>
    <x v="0"/>
    <n v="0"/>
    <x v="0"/>
    <x v="0"/>
    <x v="1"/>
  </r>
  <r>
    <x v="1079"/>
    <x v="847"/>
    <n v="3463.51"/>
    <x v="2"/>
    <x v="2"/>
    <x v="4"/>
    <x v="38"/>
    <d v="2003-07-29T00:00:00"/>
    <n v="31.02"/>
    <n v="4.84"/>
    <s v="No"/>
    <x v="0"/>
    <x v="1"/>
    <n v="1"/>
    <x v="1"/>
    <x v="0"/>
    <x v="1"/>
  </r>
  <r>
    <x v="1080"/>
    <x v="848"/>
    <n v="3453.77"/>
    <x v="2"/>
    <x v="2"/>
    <x v="6"/>
    <x v="30"/>
    <d v="1987-09-14T00:00:00"/>
    <n v="17.5"/>
    <n v="4.5599999999999996"/>
    <s v="No"/>
    <x v="0"/>
    <x v="0"/>
    <n v="1"/>
    <x v="1"/>
    <x v="3"/>
    <x v="1"/>
  </r>
  <r>
    <x v="1081"/>
    <x v="642"/>
    <n v="3443.06"/>
    <x v="2"/>
    <x v="2"/>
    <x v="6"/>
    <x v="13"/>
    <d v="2000-06-20T00:00:00"/>
    <n v="34.799999999999997"/>
    <n v="4.42"/>
    <s v="Yes"/>
    <x v="1"/>
    <x v="0"/>
    <n v="2"/>
    <x v="1"/>
    <x v="0"/>
    <x v="1"/>
  </r>
  <r>
    <x v="1082"/>
    <x v="849"/>
    <n v="3436.5"/>
    <x v="2"/>
    <x v="2"/>
    <x v="0"/>
    <x v="24"/>
    <d v="1986-08-27T00:00:00"/>
    <n v="17.3"/>
    <n v="7.66"/>
    <s v="Yes"/>
    <x v="0"/>
    <x v="0"/>
    <n v="1"/>
    <x v="1"/>
    <x v="3"/>
    <x v="0"/>
  </r>
  <r>
    <x v="1083"/>
    <x v="850"/>
    <n v="3434.38"/>
    <x v="2"/>
    <x v="1"/>
    <x v="6"/>
    <x v="14"/>
    <d v="2001-12-26T00:00:00"/>
    <n v="32.25"/>
    <n v="5.2"/>
    <s v="Yes"/>
    <x v="0"/>
    <x v="0"/>
    <n v="0"/>
    <x v="1"/>
    <x v="0"/>
    <x v="1"/>
  </r>
  <r>
    <x v="1084"/>
    <x v="851"/>
    <n v="3410.32"/>
    <x v="2"/>
    <x v="1"/>
    <x v="6"/>
    <x v="16"/>
    <d v="1996-12-19T00:00:00"/>
    <n v="42.4"/>
    <n v="5.53"/>
    <s v="Yes"/>
    <x v="0"/>
    <x v="0"/>
    <n v="0"/>
    <x v="1"/>
    <x v="0"/>
    <x v="1"/>
  </r>
  <r>
    <x v="1085"/>
    <x v="852"/>
    <n v="3393.36"/>
    <x v="2"/>
    <x v="1"/>
    <x v="8"/>
    <x v="42"/>
    <d v="2004-07-16T00:00:00"/>
    <n v="38.664999999999999"/>
    <n v="4.8600000000000003"/>
    <s v="No"/>
    <x v="1"/>
    <x v="0"/>
    <n v="1"/>
    <x v="1"/>
    <x v="0"/>
    <x v="1"/>
  </r>
  <r>
    <x v="1086"/>
    <x v="286"/>
    <n v="3392.98"/>
    <x v="2"/>
    <x v="0"/>
    <x v="0"/>
    <x v="16"/>
    <d v="1996-10-27T00:00:00"/>
    <n v="29.92"/>
    <n v="5.49"/>
    <s v="Yes"/>
    <x v="0"/>
    <x v="0"/>
    <n v="0"/>
    <x v="1"/>
    <x v="0"/>
    <x v="1"/>
  </r>
  <r>
    <x v="1087"/>
    <x v="853"/>
    <n v="3392.37"/>
    <x v="2"/>
    <x v="0"/>
    <x v="0"/>
    <x v="16"/>
    <d v="1996-08-10T00:00:00"/>
    <n v="29.48"/>
    <n v="4.09"/>
    <s v="Yes"/>
    <x v="0"/>
    <x v="0"/>
    <n v="0"/>
    <x v="1"/>
    <x v="1"/>
    <x v="1"/>
  </r>
  <r>
    <x v="1088"/>
    <x v="854"/>
    <n v="3385.4"/>
    <x v="2"/>
    <x v="1"/>
    <x v="7"/>
    <x v="16"/>
    <d v="1996-11-13T00:00:00"/>
    <n v="28.785"/>
    <n v="4.3099999999999996"/>
    <s v="Yes"/>
    <x v="0"/>
    <x v="0"/>
    <n v="0"/>
    <x v="1"/>
    <x v="1"/>
    <x v="1"/>
  </r>
  <r>
    <x v="1089"/>
    <x v="403"/>
    <n v="36182.870000000003"/>
    <x v="2"/>
    <x v="0"/>
    <x v="1"/>
    <x v="15"/>
    <d v="1974-12-06T00:00:00"/>
    <n v="36.64"/>
    <n v="11.34"/>
    <s v="No"/>
    <x v="0"/>
    <x v="0"/>
    <n v="0"/>
    <x v="0"/>
    <x v="0"/>
    <x v="0"/>
  </r>
  <r>
    <x v="1090"/>
    <x v="855"/>
    <n v="3378.91"/>
    <x v="2"/>
    <x v="2"/>
    <x v="6"/>
    <x v="16"/>
    <d v="1996-12-14T00:00:00"/>
    <n v="19.8"/>
    <n v="4"/>
    <s v="Yes"/>
    <x v="0"/>
    <x v="0"/>
    <n v="0"/>
    <x v="1"/>
    <x v="2"/>
    <x v="1"/>
  </r>
  <r>
    <x v="1091"/>
    <x v="856"/>
    <n v="3366.67"/>
    <x v="2"/>
    <x v="1"/>
    <x v="0"/>
    <x v="40"/>
    <d v="1993-10-07T00:00:00"/>
    <n v="35.53"/>
    <n v="4.68"/>
    <s v="No"/>
    <x v="0"/>
    <x v="1"/>
    <n v="1"/>
    <x v="1"/>
    <x v="0"/>
    <x v="1"/>
  </r>
  <r>
    <x v="1092"/>
    <x v="857"/>
    <n v="3353.47"/>
    <x v="2"/>
    <x v="0"/>
    <x v="1"/>
    <x v="39"/>
    <d v="1995-06-23T00:00:00"/>
    <n v="21.47"/>
    <n v="4.0199999999999996"/>
    <s v="Yes"/>
    <x v="0"/>
    <x v="0"/>
    <n v="1"/>
    <x v="1"/>
    <x v="2"/>
    <x v="1"/>
  </r>
  <r>
    <x v="1093"/>
    <x v="858"/>
    <n v="3353.28"/>
    <x v="2"/>
    <x v="2"/>
    <x v="6"/>
    <x v="40"/>
    <d v="1993-10-28T00:00:00"/>
    <n v="25.9"/>
    <n v="5.12"/>
    <s v="No"/>
    <x v="0"/>
    <x v="1"/>
    <n v="1"/>
    <x v="1"/>
    <x v="1"/>
    <x v="1"/>
  </r>
  <r>
    <x v="1094"/>
    <x v="859"/>
    <n v="3342.79"/>
    <x v="2"/>
    <x v="2"/>
    <x v="0"/>
    <x v="17"/>
    <d v="1991-09-01T00:00:00"/>
    <n v="20.81"/>
    <n v="5.52"/>
    <s v="No"/>
    <x v="0"/>
    <x v="0"/>
    <n v="0"/>
    <x v="1"/>
    <x v="2"/>
    <x v="1"/>
  </r>
  <r>
    <x v="1095"/>
    <x v="31"/>
    <n v="3309.79"/>
    <x v="1"/>
    <x v="0"/>
    <x v="11"/>
    <x v="36"/>
    <d v="1997-06-20T00:00:00"/>
    <n v="25.84"/>
    <n v="5.81"/>
    <s v="Yes"/>
    <x v="0"/>
    <x v="1"/>
    <n v="1"/>
    <x v="1"/>
    <x v="1"/>
    <x v="2"/>
  </r>
  <r>
    <x v="1096"/>
    <x v="186"/>
    <n v="3308.46"/>
    <x v="2"/>
    <x v="2"/>
    <x v="5"/>
    <x v="38"/>
    <d v="2003-11-18T00:00:00"/>
    <n v="30.95"/>
    <n v="5.16"/>
    <s v="No"/>
    <x v="0"/>
    <x v="1"/>
    <n v="1"/>
    <x v="1"/>
    <x v="0"/>
    <x v="1"/>
  </r>
  <r>
    <x v="1097"/>
    <x v="651"/>
    <n v="3300.7"/>
    <x v="2"/>
    <x v="1"/>
    <x v="4"/>
    <x v="38"/>
    <d v="2003-12-05T00:00:00"/>
    <n v="30.54"/>
    <n v="5"/>
    <s v="No"/>
    <x v="0"/>
    <x v="1"/>
    <n v="1"/>
    <x v="1"/>
    <x v="0"/>
    <x v="1"/>
  </r>
  <r>
    <x v="1098"/>
    <x v="860"/>
    <n v="3292.53"/>
    <x v="2"/>
    <x v="1"/>
    <x v="1"/>
    <x v="16"/>
    <d v="1996-11-17T00:00:00"/>
    <n v="33.914999999999999"/>
    <n v="5.84"/>
    <s v="Yes"/>
    <x v="0"/>
    <x v="0"/>
    <n v="0"/>
    <x v="1"/>
    <x v="0"/>
    <x v="2"/>
  </r>
  <r>
    <x v="1099"/>
    <x v="506"/>
    <n v="3280.22"/>
    <x v="2"/>
    <x v="0"/>
    <x v="6"/>
    <x v="38"/>
    <d v="2003-07-03T00:00:00"/>
    <n v="33.31"/>
    <n v="4.1900000000000004"/>
    <s v="No"/>
    <x v="0"/>
    <x v="1"/>
    <n v="1"/>
    <x v="1"/>
    <x v="0"/>
    <x v="1"/>
  </r>
  <r>
    <x v="1100"/>
    <x v="861"/>
    <n v="36149.480000000003"/>
    <x v="2"/>
    <x v="1"/>
    <x v="0"/>
    <x v="42"/>
    <d v="2004-08-30T00:00:00"/>
    <n v="36.85"/>
    <n v="5.88"/>
    <s v="No"/>
    <x v="1"/>
    <x v="0"/>
    <n v="1"/>
    <x v="0"/>
    <x v="0"/>
    <x v="2"/>
  </r>
  <r>
    <x v="1101"/>
    <x v="862"/>
    <n v="3279.87"/>
    <x v="2"/>
    <x v="2"/>
    <x v="11"/>
    <x v="14"/>
    <d v="2001-10-06T00:00:00"/>
    <n v="25.745000000000001"/>
    <n v="4.62"/>
    <s v="Yes"/>
    <x v="0"/>
    <x v="0"/>
    <n v="0"/>
    <x v="1"/>
    <x v="1"/>
    <x v="1"/>
  </r>
  <r>
    <x v="1102"/>
    <x v="863"/>
    <n v="3277.16"/>
    <x v="2"/>
    <x v="0"/>
    <x v="6"/>
    <x v="21"/>
    <d v="1994-07-01T00:00:00"/>
    <n v="37.1"/>
    <n v="6.24"/>
    <s v="No"/>
    <x v="0"/>
    <x v="0"/>
    <n v="0"/>
    <x v="1"/>
    <x v="0"/>
    <x v="2"/>
  </r>
  <r>
    <x v="1103"/>
    <x v="864"/>
    <n v="3268.85"/>
    <x v="1"/>
    <x v="2"/>
    <x v="3"/>
    <x v="21"/>
    <d v="1994-12-02T00:00:00"/>
    <n v="35.435000000000002"/>
    <n v="5.81"/>
    <s v="No"/>
    <x v="0"/>
    <x v="0"/>
    <n v="0"/>
    <x v="1"/>
    <x v="0"/>
    <x v="2"/>
  </r>
  <r>
    <x v="1104"/>
    <x v="865"/>
    <n v="3260.2"/>
    <x v="1"/>
    <x v="1"/>
    <x v="6"/>
    <x v="17"/>
    <d v="1991-11-13T00:00:00"/>
    <n v="20.399999999999999"/>
    <n v="4.83"/>
    <s v="No"/>
    <x v="0"/>
    <x v="0"/>
    <n v="0"/>
    <x v="1"/>
    <x v="2"/>
    <x v="1"/>
  </r>
  <r>
    <x v="1105"/>
    <x v="503"/>
    <n v="3238.44"/>
    <x v="2"/>
    <x v="0"/>
    <x v="0"/>
    <x v="36"/>
    <d v="1997-09-02T00:00:00"/>
    <n v="42.13"/>
    <n v="5.72"/>
    <s v="Yes"/>
    <x v="0"/>
    <x v="1"/>
    <n v="1"/>
    <x v="1"/>
    <x v="0"/>
    <x v="2"/>
  </r>
  <r>
    <x v="1106"/>
    <x v="866"/>
    <n v="3227.12"/>
    <x v="2"/>
    <x v="0"/>
    <x v="0"/>
    <x v="36"/>
    <d v="1997-08-02T00:00:00"/>
    <n v="33.99"/>
    <n v="4.83"/>
    <s v="Yes"/>
    <x v="0"/>
    <x v="1"/>
    <n v="1"/>
    <x v="1"/>
    <x v="0"/>
    <x v="1"/>
  </r>
  <r>
    <x v="1107"/>
    <x v="867"/>
    <n v="3213.62"/>
    <x v="2"/>
    <x v="1"/>
    <x v="7"/>
    <x v="36"/>
    <d v="1997-07-06T00:00:00"/>
    <n v="28.594999999999999"/>
    <n v="4.1399999999999997"/>
    <s v="Yes"/>
    <x v="0"/>
    <x v="1"/>
    <n v="1"/>
    <x v="1"/>
    <x v="1"/>
    <x v="1"/>
  </r>
  <r>
    <x v="1108"/>
    <x v="868"/>
    <n v="3208.79"/>
    <x v="2"/>
    <x v="0"/>
    <x v="6"/>
    <x v="36"/>
    <d v="1997-12-22T00:00:00"/>
    <n v="20.8"/>
    <n v="4.07"/>
    <s v="Yes"/>
    <x v="0"/>
    <x v="1"/>
    <n v="1"/>
    <x v="1"/>
    <x v="2"/>
    <x v="1"/>
  </r>
  <r>
    <x v="1109"/>
    <x v="869"/>
    <n v="3206.49"/>
    <x v="2"/>
    <x v="0"/>
    <x v="7"/>
    <x v="36"/>
    <d v="1997-07-05T00:00:00"/>
    <n v="23.465"/>
    <n v="6.26"/>
    <s v="Yes"/>
    <x v="0"/>
    <x v="1"/>
    <n v="1"/>
    <x v="1"/>
    <x v="2"/>
    <x v="2"/>
  </r>
  <r>
    <x v="1110"/>
    <x v="412"/>
    <n v="3201.25"/>
    <x v="2"/>
    <x v="0"/>
    <x v="1"/>
    <x v="16"/>
    <d v="1996-10-11T00:00:00"/>
    <n v="40.185000000000002"/>
    <n v="5.88"/>
    <s v="Yes"/>
    <x v="0"/>
    <x v="0"/>
    <n v="0"/>
    <x v="1"/>
    <x v="0"/>
    <x v="2"/>
  </r>
  <r>
    <x v="1111"/>
    <x v="394"/>
    <n v="62592.87"/>
    <x v="2"/>
    <x v="0"/>
    <x v="0"/>
    <x v="2"/>
    <d v="1977-06-08T00:00:00"/>
    <n v="30.36"/>
    <n v="5.77"/>
    <s v="No"/>
    <x v="0"/>
    <x v="0"/>
    <n v="0"/>
    <x v="0"/>
    <x v="0"/>
    <x v="2"/>
  </r>
  <r>
    <x v="1112"/>
    <x v="186"/>
    <n v="47462.89"/>
    <x v="0"/>
    <x v="1"/>
    <x v="0"/>
    <x v="12"/>
    <d v="1971-09-27T00:00:00"/>
    <n v="42.9"/>
    <n v="11.41"/>
    <s v="No"/>
    <x v="0"/>
    <x v="0"/>
    <n v="0"/>
    <x v="0"/>
    <x v="0"/>
    <x v="0"/>
  </r>
  <r>
    <x v="1113"/>
    <x v="379"/>
    <n v="36124.57"/>
    <x v="0"/>
    <x v="0"/>
    <x v="0"/>
    <x v="36"/>
    <d v="1997-06-12T00:00:00"/>
    <n v="33.33"/>
    <n v="5.01"/>
    <s v="Yes"/>
    <x v="0"/>
    <x v="1"/>
    <n v="1"/>
    <x v="0"/>
    <x v="0"/>
    <x v="1"/>
  </r>
  <r>
    <x v="1114"/>
    <x v="870"/>
    <n v="3180.51"/>
    <x v="2"/>
    <x v="1"/>
    <x v="0"/>
    <x v="14"/>
    <d v="2001-09-02T00:00:00"/>
    <n v="21.89"/>
    <n v="5.72"/>
    <s v="Yes"/>
    <x v="0"/>
    <x v="0"/>
    <n v="0"/>
    <x v="1"/>
    <x v="2"/>
    <x v="2"/>
  </r>
  <r>
    <x v="1115"/>
    <x v="871"/>
    <n v="3179.96"/>
    <x v="2"/>
    <x v="1"/>
    <x v="1"/>
    <x v="13"/>
    <d v="2000-09-23T00:00:00"/>
    <n v="29.34"/>
    <n v="6.09"/>
    <s v="Yes"/>
    <x v="1"/>
    <x v="0"/>
    <n v="2"/>
    <x v="1"/>
    <x v="1"/>
    <x v="2"/>
  </r>
  <r>
    <x v="1116"/>
    <x v="872"/>
    <n v="3176.82"/>
    <x v="2"/>
    <x v="2"/>
    <x v="1"/>
    <x v="16"/>
    <d v="1996-07-03T00:00:00"/>
    <n v="22.61"/>
    <n v="4.25"/>
    <s v="Yes"/>
    <x v="0"/>
    <x v="0"/>
    <n v="0"/>
    <x v="1"/>
    <x v="2"/>
    <x v="1"/>
  </r>
  <r>
    <x v="1117"/>
    <x v="309"/>
    <n v="3176.29"/>
    <x v="2"/>
    <x v="1"/>
    <x v="1"/>
    <x v="16"/>
    <d v="1996-08-14T00:00:00"/>
    <n v="22.23"/>
    <n v="6.09"/>
    <s v="Yes"/>
    <x v="0"/>
    <x v="0"/>
    <n v="0"/>
    <x v="1"/>
    <x v="2"/>
    <x v="2"/>
  </r>
  <r>
    <x v="1118"/>
    <x v="873"/>
    <n v="3172.02"/>
    <x v="2"/>
    <x v="2"/>
    <x v="6"/>
    <x v="21"/>
    <d v="1994-07-06T00:00:00"/>
    <n v="33.4"/>
    <n v="5.51"/>
    <s v="No"/>
    <x v="0"/>
    <x v="0"/>
    <n v="0"/>
    <x v="1"/>
    <x v="0"/>
    <x v="1"/>
  </r>
  <r>
    <x v="1119"/>
    <x v="874"/>
    <n v="3171.61"/>
    <x v="2"/>
    <x v="0"/>
    <x v="0"/>
    <x v="21"/>
    <d v="1994-10-25T00:00:00"/>
    <n v="33.11"/>
    <n v="5.63"/>
    <s v="No"/>
    <x v="0"/>
    <x v="0"/>
    <n v="0"/>
    <x v="1"/>
    <x v="0"/>
    <x v="1"/>
  </r>
  <r>
    <x v="1120"/>
    <x v="142"/>
    <n v="3167.46"/>
    <x v="2"/>
    <x v="0"/>
    <x v="7"/>
    <x v="14"/>
    <d v="2001-08-29T00:00:00"/>
    <n v="16.815000000000001"/>
    <n v="5.29"/>
    <s v="Yes"/>
    <x v="0"/>
    <x v="0"/>
    <n v="0"/>
    <x v="1"/>
    <x v="3"/>
    <x v="1"/>
  </r>
  <r>
    <x v="1121"/>
    <x v="875"/>
    <n v="3162.02"/>
    <x v="2"/>
    <x v="0"/>
    <x v="0"/>
    <x v="40"/>
    <d v="1993-09-25T00:00:00"/>
    <n v="25.61"/>
    <n v="4"/>
    <s v="No"/>
    <x v="0"/>
    <x v="1"/>
    <n v="1"/>
    <x v="1"/>
    <x v="1"/>
    <x v="1"/>
  </r>
  <r>
    <x v="1122"/>
    <x v="876"/>
    <n v="3161.45"/>
    <x v="2"/>
    <x v="2"/>
    <x v="6"/>
    <x v="21"/>
    <d v="1994-07-10T00:00:00"/>
    <n v="25.8"/>
    <n v="5.49"/>
    <s v="No"/>
    <x v="0"/>
    <x v="0"/>
    <n v="0"/>
    <x v="1"/>
    <x v="1"/>
    <x v="1"/>
  </r>
  <r>
    <x v="1123"/>
    <x v="877"/>
    <n v="3128.35"/>
    <x v="2"/>
    <x v="0"/>
    <x v="5"/>
    <x v="23"/>
    <d v="1999-06-25T00:00:00"/>
    <n v="27.39"/>
    <n v="5.34"/>
    <s v="No"/>
    <x v="0"/>
    <x v="0"/>
    <n v="0"/>
    <x v="1"/>
    <x v="1"/>
    <x v="1"/>
  </r>
  <r>
    <x v="1124"/>
    <x v="878"/>
    <n v="36090.49"/>
    <x v="2"/>
    <x v="1"/>
    <x v="6"/>
    <x v="20"/>
    <d v="1979-11-04T00:00:00"/>
    <n v="39.14"/>
    <n v="4.4000000000000004"/>
    <s v="No"/>
    <x v="0"/>
    <x v="1"/>
    <n v="1"/>
    <x v="0"/>
    <x v="0"/>
    <x v="1"/>
  </r>
  <r>
    <x v="1125"/>
    <x v="344"/>
    <n v="3088.06"/>
    <x v="2"/>
    <x v="1"/>
    <x v="0"/>
    <x v="30"/>
    <d v="1987-08-01T00:00:00"/>
    <n v="17.03"/>
    <n v="4.12"/>
    <s v="No"/>
    <x v="0"/>
    <x v="0"/>
    <n v="1"/>
    <x v="1"/>
    <x v="3"/>
    <x v="1"/>
  </r>
  <r>
    <x v="1126"/>
    <x v="879"/>
    <n v="3077.1"/>
    <x v="2"/>
    <x v="2"/>
    <x v="1"/>
    <x v="14"/>
    <d v="2001-10-13T00:00:00"/>
    <n v="23.75"/>
    <n v="5.49"/>
    <s v="Yes"/>
    <x v="0"/>
    <x v="0"/>
    <n v="0"/>
    <x v="1"/>
    <x v="2"/>
    <x v="1"/>
  </r>
  <r>
    <x v="1127"/>
    <x v="63"/>
    <n v="3070.81"/>
    <x v="1"/>
    <x v="2"/>
    <x v="11"/>
    <x v="39"/>
    <d v="1995-09-10T00:00:00"/>
    <n v="26.03"/>
    <n v="5.1100000000000003"/>
    <s v="Yes"/>
    <x v="0"/>
    <x v="0"/>
    <n v="1"/>
    <x v="1"/>
    <x v="1"/>
    <x v="1"/>
  </r>
  <r>
    <x v="1128"/>
    <x v="880"/>
    <n v="3065.49"/>
    <x v="2"/>
    <x v="2"/>
    <x v="1"/>
    <x v="3"/>
    <d v="1989-10-01T00:00:00"/>
    <n v="16.079999999999998"/>
    <n v="5.94"/>
    <s v="No"/>
    <x v="0"/>
    <x v="0"/>
    <n v="0"/>
    <x v="1"/>
    <x v="3"/>
    <x v="2"/>
  </r>
  <r>
    <x v="1129"/>
    <x v="881"/>
    <n v="3062.51"/>
    <x v="1"/>
    <x v="2"/>
    <x v="1"/>
    <x v="21"/>
    <d v="1994-09-26T00:00:00"/>
    <n v="30.875"/>
    <n v="5.54"/>
    <s v="No"/>
    <x v="0"/>
    <x v="0"/>
    <n v="0"/>
    <x v="1"/>
    <x v="0"/>
    <x v="1"/>
  </r>
  <r>
    <x v="1130"/>
    <x v="882"/>
    <n v="3056.39"/>
    <x v="2"/>
    <x v="0"/>
    <x v="0"/>
    <x v="43"/>
    <d v="2002-06-21T00:00:00"/>
    <n v="31.79"/>
    <n v="7.09"/>
    <s v="No"/>
    <x v="0"/>
    <x v="0"/>
    <n v="0"/>
    <x v="1"/>
    <x v="0"/>
    <x v="0"/>
  </r>
  <r>
    <x v="1131"/>
    <x v="826"/>
    <n v="3051.73"/>
    <x v="2"/>
    <x v="1"/>
    <x v="6"/>
    <x v="36"/>
    <d v="1997-12-22T00:00:00"/>
    <n v="28.48"/>
    <n v="6.22"/>
    <s v="Yes"/>
    <x v="0"/>
    <x v="1"/>
    <n v="1"/>
    <x v="1"/>
    <x v="1"/>
    <x v="2"/>
  </r>
  <r>
    <x v="1132"/>
    <x v="883"/>
    <n v="3046.06"/>
    <x v="2"/>
    <x v="2"/>
    <x v="8"/>
    <x v="37"/>
    <d v="1998-08-09T00:00:00"/>
    <n v="26.6"/>
    <n v="4.33"/>
    <s v="No"/>
    <x v="0"/>
    <x v="0"/>
    <n v="1"/>
    <x v="1"/>
    <x v="1"/>
    <x v="1"/>
  </r>
  <r>
    <x v="1133"/>
    <x v="142"/>
    <n v="3044.21"/>
    <x v="2"/>
    <x v="0"/>
    <x v="7"/>
    <x v="37"/>
    <d v="1998-09-15T00:00:00"/>
    <n v="25.27"/>
    <n v="5.83"/>
    <s v="No"/>
    <x v="0"/>
    <x v="0"/>
    <n v="1"/>
    <x v="1"/>
    <x v="1"/>
    <x v="2"/>
  </r>
  <r>
    <x v="1134"/>
    <x v="884"/>
    <n v="3021.81"/>
    <x v="2"/>
    <x v="0"/>
    <x v="1"/>
    <x v="36"/>
    <d v="1997-12-19T00:00:00"/>
    <n v="34.484999999999999"/>
    <n v="4.7"/>
    <s v="Yes"/>
    <x v="0"/>
    <x v="1"/>
    <n v="1"/>
    <x v="1"/>
    <x v="0"/>
    <x v="1"/>
  </r>
  <r>
    <x v="1135"/>
    <x v="885"/>
    <n v="36085.22"/>
    <x v="0"/>
    <x v="2"/>
    <x v="6"/>
    <x v="16"/>
    <d v="1996-08-20T00:00:00"/>
    <n v="32.9"/>
    <n v="6.26"/>
    <s v="Yes"/>
    <x v="0"/>
    <x v="0"/>
    <n v="0"/>
    <x v="0"/>
    <x v="0"/>
    <x v="2"/>
  </r>
  <r>
    <x v="1136"/>
    <x v="886"/>
    <n v="3018.04"/>
    <x v="2"/>
    <x v="1"/>
    <x v="1"/>
    <x v="35"/>
    <d v="1988-09-28T00:00:00"/>
    <n v="15.57"/>
    <n v="4.07"/>
    <s v="Yes"/>
    <x v="0"/>
    <x v="0"/>
    <n v="1"/>
    <x v="1"/>
    <x v="3"/>
    <x v="1"/>
  </r>
  <r>
    <x v="1137"/>
    <x v="713"/>
    <n v="3012.22"/>
    <x v="2"/>
    <x v="0"/>
    <x v="1"/>
    <x v="43"/>
    <d v="2002-12-15T00:00:00"/>
    <n v="30.36"/>
    <n v="9.39"/>
    <s v="No"/>
    <x v="0"/>
    <x v="0"/>
    <n v="0"/>
    <x v="1"/>
    <x v="0"/>
    <x v="0"/>
  </r>
  <r>
    <x v="1138"/>
    <x v="887"/>
    <n v="2985.67"/>
    <x v="2"/>
    <x v="1"/>
    <x v="0"/>
    <x v="17"/>
    <d v="1991-11-20T00:00:00"/>
    <n v="19.37"/>
    <n v="4.18"/>
    <s v="No"/>
    <x v="0"/>
    <x v="0"/>
    <n v="0"/>
    <x v="1"/>
    <x v="2"/>
    <x v="1"/>
  </r>
  <r>
    <x v="1139"/>
    <x v="888"/>
    <n v="2979.52"/>
    <x v="2"/>
    <x v="0"/>
    <x v="0"/>
    <x v="30"/>
    <d v="1987-06-18T00:00:00"/>
    <n v="16.71"/>
    <n v="4.18"/>
    <s v="No"/>
    <x v="0"/>
    <x v="0"/>
    <n v="1"/>
    <x v="1"/>
    <x v="3"/>
    <x v="1"/>
  </r>
  <r>
    <x v="1140"/>
    <x v="889"/>
    <n v="2974.13"/>
    <x v="2"/>
    <x v="2"/>
    <x v="6"/>
    <x v="39"/>
    <d v="1995-09-24T00:00:00"/>
    <n v="24.1"/>
    <n v="4.4000000000000004"/>
    <s v="Yes"/>
    <x v="0"/>
    <x v="0"/>
    <n v="1"/>
    <x v="1"/>
    <x v="2"/>
    <x v="1"/>
  </r>
  <r>
    <x v="1141"/>
    <x v="890"/>
    <n v="2943.41"/>
    <x v="2"/>
    <x v="0"/>
    <x v="1"/>
    <x v="43"/>
    <d v="2002-09-30T00:00:00"/>
    <n v="29.77"/>
    <n v="9.9"/>
    <s v="No"/>
    <x v="0"/>
    <x v="0"/>
    <n v="0"/>
    <x v="1"/>
    <x v="1"/>
    <x v="0"/>
  </r>
  <r>
    <x v="1142"/>
    <x v="891"/>
    <n v="2927.06"/>
    <x v="2"/>
    <x v="1"/>
    <x v="0"/>
    <x v="16"/>
    <d v="1996-06-30T00:00:00"/>
    <n v="46.53"/>
    <n v="4.84"/>
    <s v="Yes"/>
    <x v="0"/>
    <x v="0"/>
    <n v="0"/>
    <x v="1"/>
    <x v="0"/>
    <x v="1"/>
  </r>
  <r>
    <x v="1143"/>
    <x v="892"/>
    <n v="2913.57"/>
    <x v="2"/>
    <x v="1"/>
    <x v="6"/>
    <x v="43"/>
    <d v="2003-06-05T00:00:00"/>
    <n v="23.4"/>
    <n v="5.53"/>
    <s v="No"/>
    <x v="0"/>
    <x v="1"/>
    <n v="1"/>
    <x v="1"/>
    <x v="2"/>
    <x v="1"/>
  </r>
  <r>
    <x v="1144"/>
    <x v="893"/>
    <n v="2904.09"/>
    <x v="2"/>
    <x v="1"/>
    <x v="6"/>
    <x v="16"/>
    <d v="1996-06-13T00:00:00"/>
    <n v="30"/>
    <n v="4.33"/>
    <s v="Yes"/>
    <x v="0"/>
    <x v="0"/>
    <n v="0"/>
    <x v="1"/>
    <x v="0"/>
    <x v="1"/>
  </r>
  <r>
    <x v="1145"/>
    <x v="2"/>
    <n v="2902.91"/>
    <x v="2"/>
    <x v="1"/>
    <x v="0"/>
    <x v="16"/>
    <d v="1996-10-24T00:00:00"/>
    <n v="29.15"/>
    <n v="4.91"/>
    <s v="Yes"/>
    <x v="0"/>
    <x v="0"/>
    <n v="0"/>
    <x v="1"/>
    <x v="1"/>
    <x v="1"/>
  </r>
  <r>
    <x v="1146"/>
    <x v="894"/>
    <n v="36074.339999999997"/>
    <x v="2"/>
    <x v="2"/>
    <x v="6"/>
    <x v="32"/>
    <d v="1963-07-22T00:00:00"/>
    <n v="29.78"/>
    <n v="10.27"/>
    <s v="Yes"/>
    <x v="0"/>
    <x v="1"/>
    <n v="1"/>
    <x v="0"/>
    <x v="1"/>
    <x v="0"/>
  </r>
  <r>
    <x v="1147"/>
    <x v="895"/>
    <n v="2899.49"/>
    <x v="2"/>
    <x v="1"/>
    <x v="7"/>
    <x v="23"/>
    <d v="1999-11-01T00:00:00"/>
    <n v="34.865000000000002"/>
    <n v="4.8"/>
    <s v="No"/>
    <x v="0"/>
    <x v="0"/>
    <n v="0"/>
    <x v="1"/>
    <x v="0"/>
    <x v="1"/>
  </r>
  <r>
    <x v="1148"/>
    <x v="896"/>
    <n v="2897.46"/>
    <x v="2"/>
    <x v="2"/>
    <x v="1"/>
    <x v="13"/>
    <d v="2000-07-14T00:00:00"/>
    <n v="28.12"/>
    <n v="5.55"/>
    <s v="Yes"/>
    <x v="1"/>
    <x v="0"/>
    <n v="2"/>
    <x v="1"/>
    <x v="1"/>
    <x v="1"/>
  </r>
  <r>
    <x v="1149"/>
    <x v="897"/>
    <n v="2897.32"/>
    <x v="1"/>
    <x v="0"/>
    <x v="3"/>
    <x v="16"/>
    <d v="1996-06-21T00:00:00"/>
    <n v="29.45"/>
    <n v="5.24"/>
    <s v="Yes"/>
    <x v="0"/>
    <x v="0"/>
    <n v="0"/>
    <x v="1"/>
    <x v="1"/>
    <x v="1"/>
  </r>
  <r>
    <x v="1150"/>
    <x v="898"/>
    <n v="2867.12"/>
    <x v="0"/>
    <x v="0"/>
    <x v="0"/>
    <x v="40"/>
    <d v="1993-08-12T00:00:00"/>
    <n v="27.94"/>
    <n v="6.08"/>
    <s v="No"/>
    <x v="0"/>
    <x v="1"/>
    <n v="1"/>
    <x v="1"/>
    <x v="1"/>
    <x v="2"/>
  </r>
  <r>
    <x v="1151"/>
    <x v="701"/>
    <n v="2866.09"/>
    <x v="1"/>
    <x v="0"/>
    <x v="6"/>
    <x v="40"/>
    <d v="1993-11-01T00:00:00"/>
    <n v="27.2"/>
    <n v="5.83"/>
    <s v="No"/>
    <x v="0"/>
    <x v="1"/>
    <n v="1"/>
    <x v="1"/>
    <x v="1"/>
    <x v="2"/>
  </r>
  <r>
    <x v="1152"/>
    <x v="899"/>
    <n v="2855.44"/>
    <x v="2"/>
    <x v="0"/>
    <x v="1"/>
    <x v="37"/>
    <d v="1998-09-04T00:00:00"/>
    <n v="33.344999999999999"/>
    <n v="4.29"/>
    <s v="No"/>
    <x v="0"/>
    <x v="0"/>
    <n v="1"/>
    <x v="1"/>
    <x v="0"/>
    <x v="1"/>
  </r>
  <r>
    <x v="1153"/>
    <x v="900"/>
    <n v="2850.68"/>
    <x v="2"/>
    <x v="0"/>
    <x v="1"/>
    <x v="37"/>
    <d v="1998-06-17T00:00:00"/>
    <n v="29.925000000000001"/>
    <n v="5.3"/>
    <s v="No"/>
    <x v="0"/>
    <x v="0"/>
    <n v="1"/>
    <x v="1"/>
    <x v="0"/>
    <x v="1"/>
  </r>
  <r>
    <x v="1154"/>
    <x v="901"/>
    <n v="2842.76"/>
    <x v="2"/>
    <x v="0"/>
    <x v="1"/>
    <x v="37"/>
    <d v="1998-11-15T00:00:00"/>
    <n v="24.225000000000001"/>
    <n v="4.42"/>
    <s v="No"/>
    <x v="0"/>
    <x v="0"/>
    <n v="1"/>
    <x v="1"/>
    <x v="2"/>
    <x v="1"/>
  </r>
  <r>
    <x v="1155"/>
    <x v="902"/>
    <n v="2819.51"/>
    <x v="2"/>
    <x v="0"/>
    <x v="6"/>
    <x v="13"/>
    <d v="2000-10-01T00:00:00"/>
    <n v="29.68"/>
    <n v="5.68"/>
    <s v="No"/>
    <x v="1"/>
    <x v="0"/>
    <n v="1"/>
    <x v="1"/>
    <x v="1"/>
    <x v="1"/>
  </r>
  <r>
    <x v="1156"/>
    <x v="713"/>
    <n v="2803.7"/>
    <x v="2"/>
    <x v="2"/>
    <x v="1"/>
    <x v="38"/>
    <d v="2003-09-23T00:00:00"/>
    <n v="20.614999999999998"/>
    <n v="6.05"/>
    <s v="No"/>
    <x v="0"/>
    <x v="1"/>
    <n v="1"/>
    <x v="1"/>
    <x v="2"/>
    <x v="2"/>
  </r>
  <r>
    <x v="1157"/>
    <x v="509"/>
    <n v="36021.01"/>
    <x v="2"/>
    <x v="0"/>
    <x v="0"/>
    <x v="23"/>
    <d v="1999-09-04T00:00:00"/>
    <n v="32.78"/>
    <n v="5.27"/>
    <s v="No"/>
    <x v="0"/>
    <x v="0"/>
    <n v="0"/>
    <x v="0"/>
    <x v="0"/>
    <x v="1"/>
  </r>
  <r>
    <x v="1158"/>
    <x v="903"/>
    <n v="2801.26"/>
    <x v="2"/>
    <x v="0"/>
    <x v="0"/>
    <x v="42"/>
    <d v="2004-08-04T00:00:00"/>
    <n v="32.119999999999997"/>
    <n v="5.33"/>
    <s v="No"/>
    <x v="1"/>
    <x v="0"/>
    <n v="1"/>
    <x v="1"/>
    <x v="0"/>
    <x v="1"/>
  </r>
  <r>
    <x v="1159"/>
    <x v="904"/>
    <n v="2789.06"/>
    <x v="2"/>
    <x v="0"/>
    <x v="1"/>
    <x v="23"/>
    <d v="1999-12-24T00:00:00"/>
    <n v="27.36"/>
    <n v="6.22"/>
    <s v="No"/>
    <x v="0"/>
    <x v="0"/>
    <n v="0"/>
    <x v="1"/>
    <x v="1"/>
    <x v="2"/>
  </r>
  <r>
    <x v="1160"/>
    <x v="905"/>
    <n v="2775.19"/>
    <x v="2"/>
    <x v="2"/>
    <x v="1"/>
    <x v="23"/>
    <d v="1999-08-29T00:00:00"/>
    <n v="17.385000000000002"/>
    <n v="5.84"/>
    <s v="No"/>
    <x v="0"/>
    <x v="0"/>
    <n v="0"/>
    <x v="1"/>
    <x v="3"/>
    <x v="2"/>
  </r>
  <r>
    <x v="1161"/>
    <x v="906"/>
    <n v="2773.46"/>
    <x v="2"/>
    <x v="2"/>
    <x v="5"/>
    <x v="42"/>
    <d v="2004-11-14T00:00:00"/>
    <n v="30.13"/>
    <n v="5.71"/>
    <s v="No"/>
    <x v="1"/>
    <x v="0"/>
    <n v="1"/>
    <x v="1"/>
    <x v="0"/>
    <x v="2"/>
  </r>
  <r>
    <x v="1162"/>
    <x v="907"/>
    <n v="2758.99"/>
    <x v="2"/>
    <x v="2"/>
    <x v="1"/>
    <x v="36"/>
    <d v="1997-08-10T00:00:00"/>
    <n v="25.44"/>
    <n v="6.04"/>
    <s v="Yes"/>
    <x v="0"/>
    <x v="1"/>
    <n v="1"/>
    <x v="1"/>
    <x v="1"/>
    <x v="2"/>
  </r>
  <r>
    <x v="1163"/>
    <x v="908"/>
    <n v="2755.02"/>
    <x v="2"/>
    <x v="2"/>
    <x v="7"/>
    <x v="13"/>
    <d v="2000-10-11T00:00:00"/>
    <n v="39.805"/>
    <n v="4.38"/>
    <s v="No"/>
    <x v="1"/>
    <x v="0"/>
    <n v="1"/>
    <x v="1"/>
    <x v="0"/>
    <x v="1"/>
  </r>
  <r>
    <x v="1164"/>
    <x v="909"/>
    <n v="2741.95"/>
    <x v="2"/>
    <x v="0"/>
    <x v="7"/>
    <x v="13"/>
    <d v="2000-10-03T00:00:00"/>
    <n v="30.4"/>
    <n v="5.56"/>
    <s v="Yes"/>
    <x v="1"/>
    <x v="0"/>
    <n v="1"/>
    <x v="1"/>
    <x v="0"/>
    <x v="1"/>
  </r>
  <r>
    <x v="1165"/>
    <x v="118"/>
    <n v="2731.91"/>
    <x v="2"/>
    <x v="0"/>
    <x v="7"/>
    <x v="13"/>
    <d v="2000-12-17T00:00:00"/>
    <n v="23.18"/>
    <n v="4.24"/>
    <s v="No"/>
    <x v="1"/>
    <x v="0"/>
    <n v="1"/>
    <x v="1"/>
    <x v="2"/>
    <x v="1"/>
  </r>
  <r>
    <x v="1166"/>
    <x v="910"/>
    <n v="2730.11"/>
    <x v="2"/>
    <x v="0"/>
    <x v="1"/>
    <x v="38"/>
    <d v="2003-12-03T00:00:00"/>
    <n v="39.615000000000002"/>
    <n v="6.32"/>
    <s v="No"/>
    <x v="0"/>
    <x v="1"/>
    <n v="1"/>
    <x v="1"/>
    <x v="0"/>
    <x v="2"/>
  </r>
  <r>
    <x v="1167"/>
    <x v="911"/>
    <n v="2727.4"/>
    <x v="1"/>
    <x v="0"/>
    <x v="3"/>
    <x v="36"/>
    <d v="1997-10-06T00:00:00"/>
    <n v="30.59"/>
    <n v="6.3"/>
    <s v="Yes"/>
    <x v="0"/>
    <x v="1"/>
    <n v="1"/>
    <x v="1"/>
    <x v="0"/>
    <x v="2"/>
  </r>
  <r>
    <x v="1168"/>
    <x v="63"/>
    <n v="35952.65"/>
    <x v="0"/>
    <x v="0"/>
    <x v="6"/>
    <x v="10"/>
    <d v="1981-11-22T00:00:00"/>
    <n v="41.65"/>
    <n v="10.73"/>
    <s v="Yes"/>
    <x v="0"/>
    <x v="0"/>
    <n v="0"/>
    <x v="0"/>
    <x v="0"/>
    <x v="0"/>
  </r>
  <r>
    <x v="1169"/>
    <x v="356"/>
    <n v="2726.06"/>
    <x v="2"/>
    <x v="1"/>
    <x v="0"/>
    <x v="35"/>
    <d v="1988-08-20T00:00:00"/>
    <n v="16.72"/>
    <n v="4.38"/>
    <s v="Yes"/>
    <x v="0"/>
    <x v="0"/>
    <n v="1"/>
    <x v="1"/>
    <x v="3"/>
    <x v="1"/>
  </r>
  <r>
    <x v="1170"/>
    <x v="912"/>
    <n v="2721.32"/>
    <x v="0"/>
    <x v="0"/>
    <x v="15"/>
    <x v="36"/>
    <d v="1997-10-30T00:00:00"/>
    <n v="26.22"/>
    <n v="4.6500000000000004"/>
    <s v="Yes"/>
    <x v="0"/>
    <x v="1"/>
    <n v="1"/>
    <x v="1"/>
    <x v="1"/>
    <x v="1"/>
  </r>
  <r>
    <x v="1171"/>
    <x v="913"/>
    <n v="2719.28"/>
    <x v="2"/>
    <x v="1"/>
    <x v="1"/>
    <x v="38"/>
    <d v="2003-08-06T00:00:00"/>
    <n v="31.824999999999999"/>
    <n v="4.7"/>
    <s v="No"/>
    <x v="0"/>
    <x v="1"/>
    <n v="1"/>
    <x v="1"/>
    <x v="0"/>
    <x v="1"/>
  </r>
  <r>
    <x v="1172"/>
    <x v="914"/>
    <n v="2710.83"/>
    <x v="2"/>
    <x v="0"/>
    <x v="1"/>
    <x v="38"/>
    <d v="2003-12-01T00:00:00"/>
    <n v="25.745000000000001"/>
    <n v="4.34"/>
    <s v="No"/>
    <x v="0"/>
    <x v="1"/>
    <n v="1"/>
    <x v="1"/>
    <x v="1"/>
    <x v="1"/>
  </r>
  <r>
    <x v="1173"/>
    <x v="720"/>
    <n v="2709.24"/>
    <x v="2"/>
    <x v="1"/>
    <x v="1"/>
    <x v="38"/>
    <d v="2003-11-21T00:00:00"/>
    <n v="24.605"/>
    <n v="5.62"/>
    <s v="No"/>
    <x v="0"/>
    <x v="1"/>
    <n v="1"/>
    <x v="1"/>
    <x v="2"/>
    <x v="1"/>
  </r>
  <r>
    <x v="1174"/>
    <x v="915"/>
    <n v="2709.11"/>
    <x v="2"/>
    <x v="1"/>
    <x v="1"/>
    <x v="38"/>
    <d v="2003-07-17T00:00:00"/>
    <n v="24.51"/>
    <n v="4.24"/>
    <s v="No"/>
    <x v="0"/>
    <x v="1"/>
    <n v="1"/>
    <x v="1"/>
    <x v="2"/>
    <x v="1"/>
  </r>
  <r>
    <x v="1175"/>
    <x v="916"/>
    <n v="2699.57"/>
    <x v="2"/>
    <x v="2"/>
    <x v="1"/>
    <x v="16"/>
    <d v="1996-06-13T00:00:00"/>
    <n v="31.065000000000001"/>
    <n v="4.57"/>
    <s v="Yes"/>
    <x v="0"/>
    <x v="0"/>
    <n v="0"/>
    <x v="1"/>
    <x v="0"/>
    <x v="1"/>
  </r>
  <r>
    <x v="1176"/>
    <x v="917"/>
    <n v="2690.11"/>
    <x v="2"/>
    <x v="1"/>
    <x v="1"/>
    <x v="23"/>
    <d v="1999-06-11T00:00:00"/>
    <n v="28.12"/>
    <n v="5.05"/>
    <s v="No"/>
    <x v="0"/>
    <x v="0"/>
    <n v="0"/>
    <x v="1"/>
    <x v="1"/>
    <x v="1"/>
  </r>
  <r>
    <x v="1177"/>
    <x v="81"/>
    <n v="2689.5"/>
    <x v="1"/>
    <x v="1"/>
    <x v="0"/>
    <x v="21"/>
    <d v="1994-10-02T00:00:00"/>
    <n v="38.06"/>
    <n v="6.16"/>
    <s v="No"/>
    <x v="0"/>
    <x v="0"/>
    <n v="0"/>
    <x v="1"/>
    <x v="0"/>
    <x v="2"/>
  </r>
  <r>
    <x v="1178"/>
    <x v="918"/>
    <n v="2684.69"/>
    <x v="2"/>
    <x v="1"/>
    <x v="0"/>
    <x v="21"/>
    <d v="1994-09-17T00:00:00"/>
    <n v="24.96"/>
    <n v="4.57"/>
    <s v="No"/>
    <x v="0"/>
    <x v="0"/>
    <n v="0"/>
    <x v="1"/>
    <x v="1"/>
    <x v="1"/>
  </r>
  <r>
    <x v="1179"/>
    <x v="919"/>
    <n v="35883.269999999997"/>
    <x v="2"/>
    <x v="2"/>
    <x v="6"/>
    <x v="25"/>
    <d v="1992-06-18T00:00:00"/>
    <n v="50.79"/>
    <n v="4.45"/>
    <s v="No"/>
    <x v="0"/>
    <x v="0"/>
    <n v="1"/>
    <x v="0"/>
    <x v="0"/>
    <x v="1"/>
  </r>
  <r>
    <x v="1180"/>
    <x v="920"/>
    <n v="2680.95"/>
    <x v="1"/>
    <x v="1"/>
    <x v="1"/>
    <x v="16"/>
    <d v="1996-08-05T00:00:00"/>
    <n v="17.670000000000002"/>
    <n v="5.53"/>
    <s v="Yes"/>
    <x v="0"/>
    <x v="0"/>
    <n v="0"/>
    <x v="1"/>
    <x v="3"/>
    <x v="1"/>
  </r>
  <r>
    <x v="1181"/>
    <x v="921"/>
    <n v="2643.27"/>
    <x v="2"/>
    <x v="2"/>
    <x v="1"/>
    <x v="13"/>
    <d v="2000-12-09T00:00:00"/>
    <n v="31.35"/>
    <n v="5.84"/>
    <s v="No"/>
    <x v="1"/>
    <x v="0"/>
    <n v="1"/>
    <x v="1"/>
    <x v="0"/>
    <x v="2"/>
  </r>
  <r>
    <x v="1182"/>
    <x v="922"/>
    <n v="2639.04"/>
    <x v="2"/>
    <x v="1"/>
    <x v="1"/>
    <x v="13"/>
    <d v="2000-06-24T00:00:00"/>
    <n v="28.31"/>
    <n v="6.41"/>
    <s v="No"/>
    <x v="1"/>
    <x v="0"/>
    <n v="1"/>
    <x v="1"/>
    <x v="1"/>
    <x v="0"/>
  </r>
  <r>
    <x v="1183"/>
    <x v="923"/>
    <n v="2632.99"/>
    <x v="2"/>
    <x v="2"/>
    <x v="6"/>
    <x v="36"/>
    <d v="1997-08-26T00:00:00"/>
    <n v="30.3"/>
    <n v="4.7300000000000004"/>
    <s v="Yes"/>
    <x v="0"/>
    <x v="1"/>
    <n v="1"/>
    <x v="1"/>
    <x v="0"/>
    <x v="1"/>
  </r>
  <r>
    <x v="1184"/>
    <x v="902"/>
    <n v="2597.7800000000002"/>
    <x v="2"/>
    <x v="2"/>
    <x v="6"/>
    <x v="14"/>
    <d v="2001-08-26T00:00:00"/>
    <n v="26.4"/>
    <n v="6.22"/>
    <s v="Yes"/>
    <x v="0"/>
    <x v="0"/>
    <n v="0"/>
    <x v="1"/>
    <x v="1"/>
    <x v="2"/>
  </r>
  <r>
    <x v="1185"/>
    <x v="924"/>
    <n v="2585.85"/>
    <x v="2"/>
    <x v="1"/>
    <x v="7"/>
    <x v="14"/>
    <d v="2001-07-28T00:00:00"/>
    <n v="22.135000000000002"/>
    <n v="4.46"/>
    <s v="Yes"/>
    <x v="0"/>
    <x v="0"/>
    <n v="0"/>
    <x v="1"/>
    <x v="2"/>
    <x v="1"/>
  </r>
  <r>
    <x v="1186"/>
    <x v="925"/>
    <n v="2585.27"/>
    <x v="2"/>
    <x v="0"/>
    <x v="6"/>
    <x v="14"/>
    <d v="2001-10-15T00:00:00"/>
    <n v="17.399999999999999"/>
    <n v="4.5"/>
    <s v="Yes"/>
    <x v="0"/>
    <x v="0"/>
    <n v="0"/>
    <x v="1"/>
    <x v="3"/>
    <x v="1"/>
  </r>
  <r>
    <x v="1187"/>
    <x v="508"/>
    <n v="2585.04"/>
    <x v="2"/>
    <x v="1"/>
    <x v="5"/>
    <x v="43"/>
    <d v="2002-07-20T00:00:00"/>
    <n v="28.06"/>
    <n v="8.93"/>
    <s v="No"/>
    <x v="0"/>
    <x v="0"/>
    <n v="0"/>
    <x v="1"/>
    <x v="1"/>
    <x v="0"/>
  </r>
  <r>
    <x v="1188"/>
    <x v="926"/>
    <n v="2566.4699999999998"/>
    <x v="2"/>
    <x v="0"/>
    <x v="0"/>
    <x v="43"/>
    <d v="2002-10-11T00:00:00"/>
    <n v="31.13"/>
    <n v="11.02"/>
    <s v="No"/>
    <x v="0"/>
    <x v="0"/>
    <n v="0"/>
    <x v="1"/>
    <x v="0"/>
    <x v="0"/>
  </r>
  <r>
    <x v="1189"/>
    <x v="927"/>
    <n v="2545.6799999999998"/>
    <x v="2"/>
    <x v="2"/>
    <x v="0"/>
    <x v="17"/>
    <d v="1991-11-17T00:00:00"/>
    <n v="18.46"/>
    <n v="5.25"/>
    <s v="No"/>
    <x v="0"/>
    <x v="0"/>
    <n v="0"/>
    <x v="1"/>
    <x v="3"/>
    <x v="1"/>
  </r>
  <r>
    <x v="1190"/>
    <x v="171"/>
    <n v="35733.96"/>
    <x v="2"/>
    <x v="1"/>
    <x v="6"/>
    <x v="5"/>
    <d v="1976-10-04T00:00:00"/>
    <n v="35.43"/>
    <n v="5.25"/>
    <s v="Yes"/>
    <x v="0"/>
    <x v="0"/>
    <n v="0"/>
    <x v="0"/>
    <x v="0"/>
    <x v="1"/>
  </r>
  <r>
    <x v="1191"/>
    <x v="148"/>
    <n v="2540.39"/>
    <x v="2"/>
    <x v="1"/>
    <x v="0"/>
    <x v="29"/>
    <d v="1990-10-01T00:00:00"/>
    <n v="17.3"/>
    <n v="4.75"/>
    <s v="No"/>
    <x v="0"/>
    <x v="0"/>
    <n v="0"/>
    <x v="1"/>
    <x v="3"/>
    <x v="1"/>
  </r>
  <r>
    <x v="1192"/>
    <x v="928"/>
    <n v="2534.39"/>
    <x v="1"/>
    <x v="0"/>
    <x v="1"/>
    <x v="36"/>
    <d v="1997-07-28T00:00:00"/>
    <n v="35.625"/>
    <n v="4.68"/>
    <s v="Yes"/>
    <x v="0"/>
    <x v="1"/>
    <n v="1"/>
    <x v="1"/>
    <x v="0"/>
    <x v="1"/>
  </r>
  <r>
    <x v="1193"/>
    <x v="929"/>
    <n v="2527.8200000000002"/>
    <x v="2"/>
    <x v="0"/>
    <x v="1"/>
    <x v="13"/>
    <d v="2000-08-25T00:00:00"/>
    <n v="20.234999999999999"/>
    <n v="6.17"/>
    <s v="Yes"/>
    <x v="1"/>
    <x v="0"/>
    <n v="2"/>
    <x v="1"/>
    <x v="2"/>
    <x v="2"/>
  </r>
  <r>
    <x v="1194"/>
    <x v="930"/>
    <n v="2523.17"/>
    <x v="1"/>
    <x v="2"/>
    <x v="1"/>
    <x v="36"/>
    <d v="1997-11-02T00:00:00"/>
    <n v="27.55"/>
    <n v="4.5599999999999996"/>
    <s v="Yes"/>
    <x v="0"/>
    <x v="1"/>
    <n v="1"/>
    <x v="1"/>
    <x v="1"/>
    <x v="1"/>
  </r>
  <r>
    <x v="1195"/>
    <x v="931"/>
    <n v="2510.79"/>
    <x v="2"/>
    <x v="2"/>
    <x v="0"/>
    <x v="17"/>
    <d v="1991-08-05T00:00:00"/>
    <n v="17.97"/>
    <n v="6.3"/>
    <s v="No"/>
    <x v="0"/>
    <x v="0"/>
    <n v="0"/>
    <x v="1"/>
    <x v="3"/>
    <x v="2"/>
  </r>
  <r>
    <x v="1196"/>
    <x v="932"/>
    <n v="2500.9299999999998"/>
    <x v="2"/>
    <x v="1"/>
    <x v="1"/>
    <x v="42"/>
    <d v="2004-09-06T00:00:00"/>
    <n v="29.98"/>
    <n v="6.03"/>
    <s v="No"/>
    <x v="1"/>
    <x v="0"/>
    <n v="1"/>
    <x v="1"/>
    <x v="0"/>
    <x v="2"/>
  </r>
  <r>
    <x v="1197"/>
    <x v="665"/>
    <n v="2498.41"/>
    <x v="1"/>
    <x v="0"/>
    <x v="0"/>
    <x v="39"/>
    <d v="1995-10-15T00:00:00"/>
    <n v="33.659999999999997"/>
    <n v="4.2"/>
    <s v="Yes"/>
    <x v="0"/>
    <x v="0"/>
    <n v="1"/>
    <x v="1"/>
    <x v="0"/>
    <x v="1"/>
  </r>
  <r>
    <x v="1198"/>
    <x v="106"/>
    <n v="2497.04"/>
    <x v="1"/>
    <x v="0"/>
    <x v="0"/>
    <x v="39"/>
    <d v="1995-07-09T00:00:00"/>
    <n v="32.67"/>
    <n v="5.61"/>
    <s v="Yes"/>
    <x v="0"/>
    <x v="0"/>
    <n v="1"/>
    <x v="1"/>
    <x v="0"/>
    <x v="1"/>
  </r>
  <r>
    <x v="1199"/>
    <x v="933"/>
    <n v="2494.02"/>
    <x v="1"/>
    <x v="2"/>
    <x v="6"/>
    <x v="39"/>
    <d v="1995-10-14T00:00:00"/>
    <n v="30.5"/>
    <n v="5.88"/>
    <s v="Yes"/>
    <x v="0"/>
    <x v="0"/>
    <n v="1"/>
    <x v="1"/>
    <x v="0"/>
    <x v="2"/>
  </r>
  <r>
    <x v="1200"/>
    <x v="81"/>
    <n v="2483.7399999999998"/>
    <x v="1"/>
    <x v="1"/>
    <x v="0"/>
    <x v="39"/>
    <d v="1995-11-06T00:00:00"/>
    <n v="23.1"/>
    <n v="5.92"/>
    <s v="Yes"/>
    <x v="0"/>
    <x v="0"/>
    <n v="1"/>
    <x v="1"/>
    <x v="2"/>
    <x v="2"/>
  </r>
  <r>
    <x v="1201"/>
    <x v="372"/>
    <n v="35711.39"/>
    <x v="2"/>
    <x v="0"/>
    <x v="1"/>
    <x v="15"/>
    <d v="1974-07-15T00:00:00"/>
    <n v="35.25"/>
    <n v="9.51"/>
    <s v="No"/>
    <x v="0"/>
    <x v="0"/>
    <n v="0"/>
    <x v="0"/>
    <x v="0"/>
    <x v="0"/>
  </r>
  <r>
    <x v="1202"/>
    <x v="934"/>
    <n v="2480.98"/>
    <x v="2"/>
    <x v="1"/>
    <x v="0"/>
    <x v="37"/>
    <d v="1998-06-20T00:00:00"/>
    <n v="39.49"/>
    <n v="4.8099999999999996"/>
    <s v="No"/>
    <x v="0"/>
    <x v="0"/>
    <n v="1"/>
    <x v="1"/>
    <x v="0"/>
    <x v="1"/>
  </r>
  <r>
    <x v="1203"/>
    <x v="192"/>
    <n v="2473.33"/>
    <x v="2"/>
    <x v="0"/>
    <x v="0"/>
    <x v="37"/>
    <d v="1998-07-02T00:00:00"/>
    <n v="33.99"/>
    <n v="4.55"/>
    <s v="No"/>
    <x v="0"/>
    <x v="0"/>
    <n v="1"/>
    <x v="1"/>
    <x v="0"/>
    <x v="1"/>
  </r>
  <r>
    <x v="1204"/>
    <x v="96"/>
    <n v="2464.62"/>
    <x v="2"/>
    <x v="0"/>
    <x v="0"/>
    <x v="37"/>
    <d v="1998-08-17T00:00:00"/>
    <n v="27.72"/>
    <n v="6.43"/>
    <s v="No"/>
    <x v="0"/>
    <x v="0"/>
    <n v="1"/>
    <x v="1"/>
    <x v="1"/>
    <x v="0"/>
  </r>
  <r>
    <x v="1205"/>
    <x v="935"/>
    <n v="2459.7199999999998"/>
    <x v="2"/>
    <x v="1"/>
    <x v="7"/>
    <x v="43"/>
    <d v="2002-07-11T00:00:00"/>
    <n v="30.59"/>
    <n v="11.62"/>
    <s v="No"/>
    <x v="0"/>
    <x v="0"/>
    <n v="0"/>
    <x v="1"/>
    <x v="0"/>
    <x v="0"/>
  </r>
  <r>
    <x v="1206"/>
    <x v="936"/>
    <n v="2457.5"/>
    <x v="2"/>
    <x v="2"/>
    <x v="6"/>
    <x v="37"/>
    <d v="1998-11-19T00:00:00"/>
    <n v="22.6"/>
    <n v="6.04"/>
    <s v="No"/>
    <x v="0"/>
    <x v="0"/>
    <n v="1"/>
    <x v="1"/>
    <x v="2"/>
    <x v="2"/>
  </r>
  <r>
    <x v="1207"/>
    <x v="937"/>
    <n v="2457.21"/>
    <x v="2"/>
    <x v="2"/>
    <x v="7"/>
    <x v="43"/>
    <d v="2002-07-29T00:00:00"/>
    <n v="28.785"/>
    <n v="8.82"/>
    <s v="No"/>
    <x v="0"/>
    <x v="0"/>
    <n v="0"/>
    <x v="1"/>
    <x v="1"/>
    <x v="0"/>
  </r>
  <r>
    <x v="1208"/>
    <x v="938"/>
    <n v="2438.06"/>
    <x v="2"/>
    <x v="1"/>
    <x v="0"/>
    <x v="23"/>
    <d v="1999-11-21T00:00:00"/>
    <n v="50.38"/>
    <n v="5.8"/>
    <s v="No"/>
    <x v="0"/>
    <x v="0"/>
    <n v="0"/>
    <x v="1"/>
    <x v="0"/>
    <x v="2"/>
  </r>
  <r>
    <x v="1209"/>
    <x v="939"/>
    <n v="2416.96"/>
    <x v="2"/>
    <x v="1"/>
    <x v="6"/>
    <x v="23"/>
    <d v="1999-11-12T00:00:00"/>
    <n v="35.200000000000003"/>
    <n v="4.28"/>
    <s v="No"/>
    <x v="0"/>
    <x v="0"/>
    <n v="0"/>
    <x v="1"/>
    <x v="0"/>
    <x v="1"/>
  </r>
  <r>
    <x v="1210"/>
    <x v="940"/>
    <n v="2404.73"/>
    <x v="2"/>
    <x v="0"/>
    <x v="1"/>
    <x v="13"/>
    <d v="2001-06-03T00:00:00"/>
    <n v="35.72"/>
    <n v="5.5"/>
    <s v="Yes"/>
    <x v="0"/>
    <x v="0"/>
    <n v="0"/>
    <x v="1"/>
    <x v="0"/>
    <x v="1"/>
  </r>
  <r>
    <x v="1211"/>
    <x v="811"/>
    <n v="2396.1"/>
    <x v="2"/>
    <x v="2"/>
    <x v="9"/>
    <x v="23"/>
    <d v="1999-08-10T00:00:00"/>
    <n v="24.51"/>
    <n v="4.6900000000000004"/>
    <s v="No"/>
    <x v="0"/>
    <x v="0"/>
    <n v="0"/>
    <x v="1"/>
    <x v="2"/>
    <x v="1"/>
  </r>
  <r>
    <x v="1212"/>
    <x v="941"/>
    <n v="35701.9"/>
    <x v="2"/>
    <x v="2"/>
    <x v="6"/>
    <x v="1"/>
    <d v="1978-12-19T00:00:00"/>
    <n v="36.85"/>
    <n v="11.12"/>
    <s v="No"/>
    <x v="0"/>
    <x v="0"/>
    <n v="0"/>
    <x v="0"/>
    <x v="0"/>
    <x v="0"/>
  </r>
  <r>
    <x v="1213"/>
    <x v="942"/>
    <n v="2395.17"/>
    <x v="2"/>
    <x v="2"/>
    <x v="15"/>
    <x v="23"/>
    <d v="1999-12-17T00:00:00"/>
    <n v="23.844999999999999"/>
    <n v="4.43"/>
    <s v="No"/>
    <x v="0"/>
    <x v="0"/>
    <n v="0"/>
    <x v="1"/>
    <x v="2"/>
    <x v="1"/>
  </r>
  <r>
    <x v="1214"/>
    <x v="943"/>
    <n v="2373.3000000000002"/>
    <x v="2"/>
    <x v="1"/>
    <x v="0"/>
    <x v="35"/>
    <d v="1988-12-12T00:00:00"/>
    <n v="15.68"/>
    <n v="6.16"/>
    <s v="Yes"/>
    <x v="0"/>
    <x v="0"/>
    <n v="1"/>
    <x v="1"/>
    <x v="3"/>
    <x v="2"/>
  </r>
  <r>
    <x v="1215"/>
    <x v="403"/>
    <n v="2362.23"/>
    <x v="2"/>
    <x v="2"/>
    <x v="1"/>
    <x v="43"/>
    <d v="2002-11-05T00:00:00"/>
    <n v="32.395000000000003"/>
    <n v="6.66"/>
    <s v="No"/>
    <x v="0"/>
    <x v="0"/>
    <n v="0"/>
    <x v="1"/>
    <x v="0"/>
    <x v="0"/>
  </r>
  <r>
    <x v="1216"/>
    <x v="64"/>
    <n v="2352.9699999999998"/>
    <x v="1"/>
    <x v="0"/>
    <x v="1"/>
    <x v="37"/>
    <d v="1998-10-21T00:00:00"/>
    <n v="23.655000000000001"/>
    <n v="5.92"/>
    <s v="No"/>
    <x v="0"/>
    <x v="0"/>
    <n v="1"/>
    <x v="1"/>
    <x v="2"/>
    <x v="2"/>
  </r>
  <r>
    <x v="1217"/>
    <x v="108"/>
    <n v="2331.52"/>
    <x v="2"/>
    <x v="0"/>
    <x v="6"/>
    <x v="38"/>
    <d v="2003-11-18T00:00:00"/>
    <n v="28.4"/>
    <n v="5.97"/>
    <s v="No"/>
    <x v="0"/>
    <x v="1"/>
    <n v="1"/>
    <x v="1"/>
    <x v="1"/>
    <x v="2"/>
  </r>
  <r>
    <x v="1218"/>
    <x v="944"/>
    <n v="2322.62"/>
    <x v="2"/>
    <x v="2"/>
    <x v="0"/>
    <x v="16"/>
    <d v="1996-12-17T00:00:00"/>
    <n v="35.42"/>
    <n v="4.6399999999999997"/>
    <s v="Yes"/>
    <x v="0"/>
    <x v="0"/>
    <n v="0"/>
    <x v="1"/>
    <x v="0"/>
    <x v="1"/>
  </r>
  <r>
    <x v="1219"/>
    <x v="453"/>
    <n v="2304"/>
    <x v="2"/>
    <x v="0"/>
    <x v="0"/>
    <x v="42"/>
    <d v="2004-09-06T00:00:00"/>
    <n v="26.18"/>
    <n v="6.12"/>
    <s v="No"/>
    <x v="1"/>
    <x v="0"/>
    <n v="1"/>
    <x v="1"/>
    <x v="1"/>
    <x v="2"/>
  </r>
  <r>
    <x v="1220"/>
    <x v="945"/>
    <n v="2302.3000000000002"/>
    <x v="0"/>
    <x v="1"/>
    <x v="6"/>
    <x v="16"/>
    <d v="1996-11-28T00:00:00"/>
    <n v="20.8"/>
    <n v="4.87"/>
    <s v="Yes"/>
    <x v="0"/>
    <x v="0"/>
    <n v="0"/>
    <x v="1"/>
    <x v="2"/>
    <x v="1"/>
  </r>
  <r>
    <x v="1221"/>
    <x v="465"/>
    <n v="2295.2399999999998"/>
    <x v="2"/>
    <x v="2"/>
    <x v="0"/>
    <x v="3"/>
    <d v="1989-10-05T00:00:00"/>
    <n v="15.82"/>
    <n v="4.5999999999999996"/>
    <s v="No"/>
    <x v="0"/>
    <x v="0"/>
    <n v="0"/>
    <x v="1"/>
    <x v="3"/>
    <x v="1"/>
  </r>
  <r>
    <x v="1222"/>
    <x v="101"/>
    <n v="2277.7199999999998"/>
    <x v="2"/>
    <x v="2"/>
    <x v="0"/>
    <x v="17"/>
    <d v="1991-06-16T00:00:00"/>
    <n v="17.670000000000002"/>
    <n v="4.78"/>
    <s v="No"/>
    <x v="0"/>
    <x v="0"/>
    <n v="0"/>
    <x v="1"/>
    <x v="3"/>
    <x v="1"/>
  </r>
  <r>
    <x v="1223"/>
    <x v="946"/>
    <n v="47403.88"/>
    <x v="0"/>
    <x v="0"/>
    <x v="6"/>
    <x v="44"/>
    <d v="1961-06-13T00:00:00"/>
    <n v="36.299999999999997"/>
    <n v="11.5"/>
    <s v="Yes"/>
    <x v="0"/>
    <x v="0"/>
    <n v="2"/>
    <x v="0"/>
    <x v="0"/>
    <x v="0"/>
  </r>
  <r>
    <x v="1224"/>
    <x v="428"/>
    <n v="35595.589999999997"/>
    <x v="2"/>
    <x v="0"/>
    <x v="0"/>
    <x v="13"/>
    <d v="2000-12-17T00:00:00"/>
    <n v="31.02"/>
    <n v="4.5599999999999996"/>
    <s v="No"/>
    <x v="1"/>
    <x v="0"/>
    <n v="1"/>
    <x v="0"/>
    <x v="0"/>
    <x v="1"/>
  </r>
  <r>
    <x v="1225"/>
    <x v="947"/>
    <n v="2261.5700000000002"/>
    <x v="2"/>
    <x v="2"/>
    <x v="1"/>
    <x v="43"/>
    <d v="2002-11-12T00:00:00"/>
    <n v="31.92"/>
    <n v="11.05"/>
    <s v="No"/>
    <x v="0"/>
    <x v="0"/>
    <n v="0"/>
    <x v="1"/>
    <x v="0"/>
    <x v="0"/>
  </r>
  <r>
    <x v="1226"/>
    <x v="948"/>
    <n v="2257.48"/>
    <x v="2"/>
    <x v="2"/>
    <x v="1"/>
    <x v="43"/>
    <d v="2002-07-15T00:00:00"/>
    <n v="28.975000000000001"/>
    <n v="7.62"/>
    <s v="No"/>
    <x v="0"/>
    <x v="0"/>
    <n v="0"/>
    <x v="1"/>
    <x v="1"/>
    <x v="0"/>
  </r>
  <r>
    <x v="1227"/>
    <x v="350"/>
    <n v="2254.8000000000002"/>
    <x v="2"/>
    <x v="0"/>
    <x v="3"/>
    <x v="13"/>
    <d v="2000-12-11T00:00:00"/>
    <n v="31.73"/>
    <n v="4.78"/>
    <s v="Yes"/>
    <x v="1"/>
    <x v="0"/>
    <n v="2"/>
    <x v="1"/>
    <x v="0"/>
    <x v="1"/>
  </r>
  <r>
    <x v="1228"/>
    <x v="949"/>
    <n v="2250.84"/>
    <x v="2"/>
    <x v="1"/>
    <x v="14"/>
    <x v="13"/>
    <d v="2000-06-30T00:00:00"/>
    <n v="28.88"/>
    <n v="6.09"/>
    <s v="Yes"/>
    <x v="1"/>
    <x v="0"/>
    <n v="2"/>
    <x v="1"/>
    <x v="1"/>
    <x v="2"/>
  </r>
  <r>
    <x v="1229"/>
    <x v="950"/>
    <n v="2221.56"/>
    <x v="2"/>
    <x v="0"/>
    <x v="1"/>
    <x v="38"/>
    <d v="2003-12-10T00:00:00"/>
    <n v="25.555"/>
    <n v="5.1100000000000003"/>
    <s v="No"/>
    <x v="0"/>
    <x v="1"/>
    <n v="1"/>
    <x v="1"/>
    <x v="1"/>
    <x v="1"/>
  </r>
  <r>
    <x v="1230"/>
    <x v="951"/>
    <n v="2219.4499999999998"/>
    <x v="2"/>
    <x v="2"/>
    <x v="0"/>
    <x v="42"/>
    <d v="2004-12-12T00:00:00"/>
    <n v="37.29"/>
    <n v="4.46"/>
    <s v="No"/>
    <x v="1"/>
    <x v="0"/>
    <n v="1"/>
    <x v="1"/>
    <x v="0"/>
    <x v="1"/>
  </r>
  <r>
    <x v="1231"/>
    <x v="952"/>
    <n v="2217.6"/>
    <x v="2"/>
    <x v="2"/>
    <x v="7"/>
    <x v="42"/>
    <d v="2004-09-25T00:00:00"/>
    <n v="40.28"/>
    <n v="6.11"/>
    <s v="No"/>
    <x v="1"/>
    <x v="0"/>
    <n v="1"/>
    <x v="1"/>
    <x v="0"/>
    <x v="2"/>
  </r>
  <r>
    <x v="1232"/>
    <x v="953"/>
    <n v="2217.4699999999998"/>
    <x v="2"/>
    <x v="2"/>
    <x v="7"/>
    <x v="42"/>
    <d v="2004-06-13T00:00:00"/>
    <n v="40.185000000000002"/>
    <n v="4.66"/>
    <s v="No"/>
    <x v="1"/>
    <x v="0"/>
    <n v="1"/>
    <x v="1"/>
    <x v="0"/>
    <x v="1"/>
  </r>
  <r>
    <x v="1233"/>
    <x v="954"/>
    <n v="2213.21"/>
    <x v="2"/>
    <x v="1"/>
    <x v="0"/>
    <x v="21"/>
    <d v="1994-11-17T00:00:00"/>
    <n v="23.57"/>
    <n v="6.14"/>
    <s v="No"/>
    <x v="0"/>
    <x v="0"/>
    <n v="0"/>
    <x v="1"/>
    <x v="2"/>
    <x v="2"/>
  </r>
  <r>
    <x v="1234"/>
    <x v="955"/>
    <n v="2211.13"/>
    <x v="2"/>
    <x v="1"/>
    <x v="7"/>
    <x v="42"/>
    <d v="2004-07-27T00:00:00"/>
    <n v="35.625"/>
    <n v="6.21"/>
    <s v="No"/>
    <x v="1"/>
    <x v="0"/>
    <n v="1"/>
    <x v="1"/>
    <x v="0"/>
    <x v="2"/>
  </r>
  <r>
    <x v="1235"/>
    <x v="956"/>
    <n v="35585.58"/>
    <x v="2"/>
    <x v="0"/>
    <x v="6"/>
    <x v="13"/>
    <d v="2000-11-19T00:00:00"/>
    <n v="35.6"/>
    <n v="4.0199999999999996"/>
    <s v="Yes"/>
    <x v="1"/>
    <x v="0"/>
    <n v="2"/>
    <x v="0"/>
    <x v="0"/>
    <x v="1"/>
  </r>
  <r>
    <x v="1236"/>
    <x v="957"/>
    <n v="2207.6999999999998"/>
    <x v="2"/>
    <x v="1"/>
    <x v="7"/>
    <x v="42"/>
    <d v="2004-08-06T00:00:00"/>
    <n v="33.155000000000001"/>
    <n v="4.5999999999999996"/>
    <s v="No"/>
    <x v="1"/>
    <x v="0"/>
    <n v="1"/>
    <x v="1"/>
    <x v="0"/>
    <x v="1"/>
  </r>
  <r>
    <x v="1237"/>
    <x v="958"/>
    <n v="2205.98"/>
    <x v="2"/>
    <x v="0"/>
    <x v="7"/>
    <x v="42"/>
    <d v="2004-11-13T00:00:00"/>
    <n v="31.92"/>
    <n v="5.04"/>
    <s v="No"/>
    <x v="1"/>
    <x v="0"/>
    <n v="1"/>
    <x v="1"/>
    <x v="0"/>
    <x v="1"/>
  </r>
  <r>
    <x v="1238"/>
    <x v="959"/>
    <n v="2203.7399999999998"/>
    <x v="2"/>
    <x v="1"/>
    <x v="7"/>
    <x v="42"/>
    <d v="2004-10-28T00:00:00"/>
    <n v="30.305"/>
    <n v="5.08"/>
    <s v="No"/>
    <x v="1"/>
    <x v="0"/>
    <n v="1"/>
    <x v="1"/>
    <x v="0"/>
    <x v="1"/>
  </r>
  <r>
    <x v="1239"/>
    <x v="429"/>
    <n v="2203.4699999999998"/>
    <x v="2"/>
    <x v="1"/>
    <x v="7"/>
    <x v="42"/>
    <d v="2004-08-06T00:00:00"/>
    <n v="30.114999999999998"/>
    <n v="4.38"/>
    <s v="No"/>
    <x v="1"/>
    <x v="0"/>
    <n v="1"/>
    <x v="1"/>
    <x v="0"/>
    <x v="1"/>
  </r>
  <r>
    <x v="1240"/>
    <x v="417"/>
    <n v="2201.1"/>
    <x v="2"/>
    <x v="0"/>
    <x v="0"/>
    <x v="42"/>
    <d v="2004-07-27T00:00:00"/>
    <n v="24.09"/>
    <n v="4.79"/>
    <s v="No"/>
    <x v="1"/>
    <x v="0"/>
    <n v="1"/>
    <x v="1"/>
    <x v="2"/>
    <x v="1"/>
  </r>
  <r>
    <x v="1241"/>
    <x v="18"/>
    <n v="2200.83"/>
    <x v="2"/>
    <x v="1"/>
    <x v="7"/>
    <x v="42"/>
    <d v="2004-09-12T00:00:00"/>
    <n v="28.215"/>
    <n v="4.21"/>
    <s v="No"/>
    <x v="1"/>
    <x v="0"/>
    <n v="1"/>
    <x v="1"/>
    <x v="1"/>
    <x v="1"/>
  </r>
  <r>
    <x v="1242"/>
    <x v="960"/>
    <n v="2198.19"/>
    <x v="2"/>
    <x v="2"/>
    <x v="8"/>
    <x v="42"/>
    <d v="2004-09-03T00:00:00"/>
    <n v="26.315000000000001"/>
    <n v="5.47"/>
    <s v="No"/>
    <x v="1"/>
    <x v="0"/>
    <n v="1"/>
    <x v="1"/>
    <x v="1"/>
    <x v="1"/>
  </r>
  <r>
    <x v="1243"/>
    <x v="961"/>
    <n v="2196.4699999999998"/>
    <x v="2"/>
    <x v="0"/>
    <x v="7"/>
    <x v="42"/>
    <d v="2004-12-07T00:00:00"/>
    <n v="25.08"/>
    <n v="5.09"/>
    <s v="No"/>
    <x v="1"/>
    <x v="0"/>
    <n v="1"/>
    <x v="1"/>
    <x v="1"/>
    <x v="1"/>
  </r>
  <r>
    <x v="1244"/>
    <x v="962"/>
    <n v="2193.1999999999998"/>
    <x v="2"/>
    <x v="1"/>
    <x v="1"/>
    <x v="17"/>
    <d v="1991-12-16T00:00:00"/>
    <n v="15.41"/>
    <n v="5.08"/>
    <s v="No"/>
    <x v="0"/>
    <x v="0"/>
    <n v="0"/>
    <x v="1"/>
    <x v="3"/>
    <x v="1"/>
  </r>
  <r>
    <x v="1245"/>
    <x v="101"/>
    <n v="2170.08"/>
    <x v="2"/>
    <x v="1"/>
    <x v="0"/>
    <x v="21"/>
    <d v="1994-09-27T00:00:00"/>
    <n v="23.83"/>
    <n v="5.68"/>
    <s v="No"/>
    <x v="0"/>
    <x v="0"/>
    <n v="0"/>
    <x v="1"/>
    <x v="2"/>
    <x v="1"/>
  </r>
  <r>
    <x v="1246"/>
    <x v="963"/>
    <n v="35583.17"/>
    <x v="0"/>
    <x v="0"/>
    <x v="6"/>
    <x v="12"/>
    <d v="1971-08-10T00:00:00"/>
    <n v="34.39"/>
    <n v="8.7200000000000006"/>
    <s v="No"/>
    <x v="0"/>
    <x v="0"/>
    <n v="0"/>
    <x v="0"/>
    <x v="0"/>
    <x v="0"/>
  </r>
  <r>
    <x v="1247"/>
    <x v="157"/>
    <n v="2166.73"/>
    <x v="2"/>
    <x v="1"/>
    <x v="6"/>
    <x v="13"/>
    <d v="2000-08-23T00:00:00"/>
    <n v="36"/>
    <n v="4.66"/>
    <s v="No"/>
    <x v="1"/>
    <x v="0"/>
    <n v="1"/>
    <x v="1"/>
    <x v="0"/>
    <x v="1"/>
  </r>
  <r>
    <x v="1248"/>
    <x v="964"/>
    <n v="2156.75"/>
    <x v="2"/>
    <x v="1"/>
    <x v="0"/>
    <x v="13"/>
    <d v="2000-12-10T00:00:00"/>
    <n v="28.82"/>
    <n v="5.59"/>
    <s v="No"/>
    <x v="1"/>
    <x v="0"/>
    <n v="1"/>
    <x v="1"/>
    <x v="1"/>
    <x v="1"/>
  </r>
  <r>
    <x v="1249"/>
    <x v="965"/>
    <n v="2155.6799999999998"/>
    <x v="2"/>
    <x v="0"/>
    <x v="0"/>
    <x v="13"/>
    <d v="2000-11-29T00:00:00"/>
    <n v="28.05"/>
    <n v="6.2"/>
    <s v="No"/>
    <x v="1"/>
    <x v="0"/>
    <n v="1"/>
    <x v="1"/>
    <x v="1"/>
    <x v="2"/>
  </r>
  <r>
    <x v="1250"/>
    <x v="966"/>
    <n v="2154.36"/>
    <x v="2"/>
    <x v="1"/>
    <x v="6"/>
    <x v="13"/>
    <d v="2000-10-22T00:00:00"/>
    <n v="27.1"/>
    <n v="4.45"/>
    <s v="No"/>
    <x v="1"/>
    <x v="0"/>
    <n v="1"/>
    <x v="1"/>
    <x v="1"/>
    <x v="1"/>
  </r>
  <r>
    <x v="1251"/>
    <x v="967"/>
    <n v="2150.4699999999998"/>
    <x v="2"/>
    <x v="0"/>
    <x v="6"/>
    <x v="13"/>
    <d v="2000-12-27T00:00:00"/>
    <n v="24.3"/>
    <n v="6.1"/>
    <s v="Yes"/>
    <x v="1"/>
    <x v="0"/>
    <n v="1"/>
    <x v="1"/>
    <x v="2"/>
    <x v="2"/>
  </r>
  <r>
    <x v="1252"/>
    <x v="968"/>
    <n v="2144.85"/>
    <x v="2"/>
    <x v="2"/>
    <x v="6"/>
    <x v="42"/>
    <d v="2004-10-04T00:00:00"/>
    <n v="30.72"/>
    <n v="6.06"/>
    <s v="No"/>
    <x v="1"/>
    <x v="0"/>
    <n v="1"/>
    <x v="1"/>
    <x v="0"/>
    <x v="2"/>
  </r>
  <r>
    <x v="1253"/>
    <x v="720"/>
    <n v="2138.0700000000002"/>
    <x v="2"/>
    <x v="2"/>
    <x v="1"/>
    <x v="38"/>
    <d v="2003-08-19T00:00:00"/>
    <n v="37.43"/>
    <n v="4.5599999999999996"/>
    <s v="No"/>
    <x v="0"/>
    <x v="1"/>
    <n v="1"/>
    <x v="1"/>
    <x v="0"/>
    <x v="1"/>
  </r>
  <r>
    <x v="1254"/>
    <x v="969"/>
    <n v="2137.65"/>
    <x v="1"/>
    <x v="2"/>
    <x v="0"/>
    <x v="36"/>
    <d v="1997-09-03T00:00:00"/>
    <n v="25.74"/>
    <n v="6.41"/>
    <s v="Yes"/>
    <x v="0"/>
    <x v="1"/>
    <n v="1"/>
    <x v="1"/>
    <x v="1"/>
    <x v="0"/>
  </r>
  <r>
    <x v="1255"/>
    <x v="649"/>
    <n v="2136.88"/>
    <x v="2"/>
    <x v="1"/>
    <x v="1"/>
    <x v="38"/>
    <d v="2003-09-26T00:00:00"/>
    <n v="36.575000000000003"/>
    <n v="5.57"/>
    <s v="No"/>
    <x v="0"/>
    <x v="1"/>
    <n v="1"/>
    <x v="1"/>
    <x v="0"/>
    <x v="1"/>
  </r>
  <r>
    <x v="1256"/>
    <x v="970"/>
    <n v="2134.9"/>
    <x v="2"/>
    <x v="0"/>
    <x v="1"/>
    <x v="38"/>
    <d v="2003-09-01T00:00:00"/>
    <n v="35.15"/>
    <n v="5.47"/>
    <s v="No"/>
    <x v="0"/>
    <x v="1"/>
    <n v="1"/>
    <x v="1"/>
    <x v="0"/>
    <x v="1"/>
  </r>
  <r>
    <x v="1257"/>
    <x v="971"/>
    <n v="35573.26"/>
    <x v="2"/>
    <x v="2"/>
    <x v="6"/>
    <x v="28"/>
    <d v="1964-08-29T00:00:00"/>
    <n v="29.06"/>
    <n v="6.25"/>
    <s v="Yes"/>
    <x v="0"/>
    <x v="0"/>
    <n v="1"/>
    <x v="0"/>
    <x v="1"/>
    <x v="2"/>
  </r>
  <r>
    <x v="1258"/>
    <x v="549"/>
    <n v="2130.6799999999998"/>
    <x v="2"/>
    <x v="0"/>
    <x v="1"/>
    <x v="38"/>
    <d v="2003-12-22T00:00:00"/>
    <n v="32.11"/>
    <n v="4.43"/>
    <s v="No"/>
    <x v="0"/>
    <x v="1"/>
    <n v="1"/>
    <x v="1"/>
    <x v="0"/>
    <x v="1"/>
  </r>
  <r>
    <x v="1259"/>
    <x v="972"/>
    <n v="2128.4299999999998"/>
    <x v="2"/>
    <x v="2"/>
    <x v="1"/>
    <x v="38"/>
    <d v="2003-08-30T00:00:00"/>
    <n v="30.495000000000001"/>
    <n v="4.95"/>
    <s v="No"/>
    <x v="0"/>
    <x v="1"/>
    <n v="1"/>
    <x v="1"/>
    <x v="0"/>
    <x v="1"/>
  </r>
  <r>
    <x v="1260"/>
    <x v="973"/>
    <n v="2118.61"/>
    <x v="2"/>
    <x v="2"/>
    <x v="1"/>
    <x v="42"/>
    <d v="2004-11-04T00:00:00"/>
    <n v="29.24"/>
    <n v="4.04"/>
    <s v="No"/>
    <x v="1"/>
    <x v="0"/>
    <n v="1"/>
    <x v="1"/>
    <x v="1"/>
    <x v="1"/>
  </r>
  <r>
    <x v="1261"/>
    <x v="901"/>
    <n v="2117.34"/>
    <x v="2"/>
    <x v="0"/>
    <x v="1"/>
    <x v="38"/>
    <d v="2003-09-30T00:00:00"/>
    <n v="22.515000000000001"/>
    <n v="5.93"/>
    <s v="No"/>
    <x v="0"/>
    <x v="1"/>
    <n v="1"/>
    <x v="1"/>
    <x v="2"/>
    <x v="2"/>
  </r>
  <r>
    <x v="1262"/>
    <x v="974"/>
    <n v="2106.2600000000002"/>
    <x v="2"/>
    <x v="1"/>
    <x v="0"/>
    <x v="3"/>
    <d v="1989-07-21T00:00:00"/>
    <n v="15.65"/>
    <n v="4.2300000000000004"/>
    <s v="No"/>
    <x v="0"/>
    <x v="0"/>
    <n v="0"/>
    <x v="1"/>
    <x v="3"/>
    <x v="1"/>
  </r>
  <r>
    <x v="1263"/>
    <x v="975"/>
    <n v="2104.11"/>
    <x v="2"/>
    <x v="2"/>
    <x v="3"/>
    <x v="14"/>
    <d v="2001-11-28T00:00:00"/>
    <n v="27.36"/>
    <n v="5.59"/>
    <s v="Yes"/>
    <x v="0"/>
    <x v="0"/>
    <n v="0"/>
    <x v="1"/>
    <x v="1"/>
    <x v="1"/>
  </r>
  <r>
    <x v="1264"/>
    <x v="976"/>
    <n v="2103.08"/>
    <x v="1"/>
    <x v="1"/>
    <x v="6"/>
    <x v="14"/>
    <d v="2001-06-22T00:00:00"/>
    <n v="22.3"/>
    <n v="4.8899999999999997"/>
    <s v="Yes"/>
    <x v="0"/>
    <x v="0"/>
    <n v="0"/>
    <x v="1"/>
    <x v="2"/>
    <x v="1"/>
  </r>
  <r>
    <x v="1265"/>
    <x v="977"/>
    <n v="2102.2600000000002"/>
    <x v="1"/>
    <x v="1"/>
    <x v="9"/>
    <x v="14"/>
    <d v="2001-08-14T00:00:00"/>
    <n v="26.03"/>
    <n v="5.81"/>
    <s v="Yes"/>
    <x v="0"/>
    <x v="0"/>
    <n v="0"/>
    <x v="1"/>
    <x v="1"/>
    <x v="2"/>
  </r>
  <r>
    <x v="1266"/>
    <x v="108"/>
    <n v="2094.1"/>
    <x v="1"/>
    <x v="1"/>
    <x v="4"/>
    <x v="42"/>
    <d v="2004-06-12T00:00:00"/>
    <n v="27.74"/>
    <n v="4.29"/>
    <s v="No"/>
    <x v="1"/>
    <x v="0"/>
    <n v="1"/>
    <x v="1"/>
    <x v="1"/>
    <x v="1"/>
  </r>
  <r>
    <x v="1267"/>
    <x v="978"/>
    <n v="2055.3200000000002"/>
    <x v="1"/>
    <x v="0"/>
    <x v="1"/>
    <x v="13"/>
    <d v="2000-07-26T00:00:00"/>
    <n v="32.11"/>
    <n v="4.03"/>
    <s v="Yes"/>
    <x v="1"/>
    <x v="0"/>
    <n v="2"/>
    <x v="1"/>
    <x v="0"/>
    <x v="1"/>
  </r>
  <r>
    <x v="1268"/>
    <x v="394"/>
    <n v="35547.72"/>
    <x v="0"/>
    <x v="2"/>
    <x v="6"/>
    <x v="19"/>
    <d v="1973-10-27T00:00:00"/>
    <n v="35.799999999999997"/>
    <n v="7.32"/>
    <s v="No"/>
    <x v="0"/>
    <x v="0"/>
    <n v="2"/>
    <x v="0"/>
    <x v="0"/>
    <x v="0"/>
  </r>
  <r>
    <x v="1269"/>
    <x v="8"/>
    <n v="2045.69"/>
    <x v="1"/>
    <x v="0"/>
    <x v="1"/>
    <x v="13"/>
    <d v="2000-09-02T00:00:00"/>
    <n v="25.175000000000001"/>
    <n v="6.29"/>
    <s v="Yes"/>
    <x v="1"/>
    <x v="0"/>
    <n v="2"/>
    <x v="1"/>
    <x v="1"/>
    <x v="2"/>
  </r>
  <r>
    <x v="1270"/>
    <x v="118"/>
    <n v="2026.97"/>
    <x v="1"/>
    <x v="1"/>
    <x v="0"/>
    <x v="14"/>
    <d v="2001-08-04T00:00:00"/>
    <n v="39.49"/>
    <n v="4.4800000000000004"/>
    <s v="Yes"/>
    <x v="0"/>
    <x v="0"/>
    <n v="0"/>
    <x v="1"/>
    <x v="0"/>
    <x v="1"/>
  </r>
  <r>
    <x v="1271"/>
    <x v="979"/>
    <n v="2020.55"/>
    <x v="1"/>
    <x v="1"/>
    <x v="0"/>
    <x v="14"/>
    <d v="2001-09-06T00:00:00"/>
    <n v="34.869999999999997"/>
    <n v="5.51"/>
    <s v="Yes"/>
    <x v="0"/>
    <x v="0"/>
    <n v="0"/>
    <x v="1"/>
    <x v="0"/>
    <x v="1"/>
  </r>
  <r>
    <x v="1272"/>
    <x v="980"/>
    <n v="2020.18"/>
    <x v="1"/>
    <x v="2"/>
    <x v="6"/>
    <x v="14"/>
    <d v="2001-07-01T00:00:00"/>
    <n v="34.6"/>
    <n v="4.5"/>
    <s v="Yes"/>
    <x v="0"/>
    <x v="0"/>
    <n v="0"/>
    <x v="1"/>
    <x v="0"/>
    <x v="1"/>
  </r>
  <r>
    <x v="1273"/>
    <x v="981"/>
    <n v="2007.95"/>
    <x v="1"/>
    <x v="1"/>
    <x v="6"/>
    <x v="14"/>
    <d v="2001-08-14T00:00:00"/>
    <n v="25.8"/>
    <n v="6.29"/>
    <s v="Yes"/>
    <x v="0"/>
    <x v="0"/>
    <n v="0"/>
    <x v="1"/>
    <x v="1"/>
    <x v="2"/>
  </r>
  <r>
    <x v="1274"/>
    <x v="982"/>
    <n v="1986.93"/>
    <x v="1"/>
    <x v="1"/>
    <x v="0"/>
    <x v="37"/>
    <d v="1998-09-14T00:00:00"/>
    <n v="35.86"/>
    <n v="4.33"/>
    <s v="No"/>
    <x v="0"/>
    <x v="0"/>
    <n v="1"/>
    <x v="1"/>
    <x v="0"/>
    <x v="1"/>
  </r>
  <r>
    <x v="1275"/>
    <x v="983"/>
    <n v="1984.45"/>
    <x v="1"/>
    <x v="0"/>
    <x v="3"/>
    <x v="43"/>
    <d v="2002-09-29T00:00:00"/>
    <n v="40.47"/>
    <n v="11.15"/>
    <s v="No"/>
    <x v="0"/>
    <x v="0"/>
    <n v="0"/>
    <x v="1"/>
    <x v="0"/>
    <x v="0"/>
  </r>
  <r>
    <x v="1276"/>
    <x v="984"/>
    <n v="1981.58"/>
    <x v="1"/>
    <x v="2"/>
    <x v="0"/>
    <x v="37"/>
    <d v="1998-12-29T00:00:00"/>
    <n v="32.01"/>
    <n v="6.45"/>
    <s v="No"/>
    <x v="0"/>
    <x v="0"/>
    <n v="1"/>
    <x v="1"/>
    <x v="0"/>
    <x v="0"/>
  </r>
  <r>
    <x v="1277"/>
    <x v="985"/>
    <n v="1980.07"/>
    <x v="1"/>
    <x v="0"/>
    <x v="6"/>
    <x v="43"/>
    <d v="2002-07-16T00:00:00"/>
    <n v="33"/>
    <n v="9.27"/>
    <s v="No"/>
    <x v="0"/>
    <x v="0"/>
    <n v="0"/>
    <x v="1"/>
    <x v="0"/>
    <x v="0"/>
  </r>
  <r>
    <x v="1278"/>
    <x v="187"/>
    <n v="1977.82"/>
    <x v="1"/>
    <x v="2"/>
    <x v="6"/>
    <x v="37"/>
    <d v="1998-09-29T00:00:00"/>
    <n v="29.3"/>
    <n v="6.15"/>
    <s v="No"/>
    <x v="0"/>
    <x v="0"/>
    <n v="1"/>
    <x v="1"/>
    <x v="1"/>
    <x v="2"/>
  </r>
  <r>
    <x v="1279"/>
    <x v="601"/>
    <n v="35547.47"/>
    <x v="2"/>
    <x v="0"/>
    <x v="6"/>
    <x v="25"/>
    <d v="1992-09-13T00:00:00"/>
    <n v="49.8"/>
    <n v="4.24"/>
    <s v="No"/>
    <x v="0"/>
    <x v="0"/>
    <n v="1"/>
    <x v="0"/>
    <x v="0"/>
    <x v="1"/>
  </r>
  <r>
    <x v="1280"/>
    <x v="986"/>
    <n v="1972.95"/>
    <x v="1"/>
    <x v="2"/>
    <x v="6"/>
    <x v="37"/>
    <d v="1998-10-05T00:00:00"/>
    <n v="25.8"/>
    <n v="4.13"/>
    <s v="No"/>
    <x v="0"/>
    <x v="0"/>
    <n v="1"/>
    <x v="1"/>
    <x v="1"/>
    <x v="1"/>
  </r>
  <r>
    <x v="1281"/>
    <x v="987"/>
    <n v="1969.61"/>
    <x v="1"/>
    <x v="0"/>
    <x v="6"/>
    <x v="37"/>
    <d v="1998-09-28T00:00:00"/>
    <n v="23.4"/>
    <n v="4.24"/>
    <s v="No"/>
    <x v="0"/>
    <x v="0"/>
    <n v="1"/>
    <x v="1"/>
    <x v="2"/>
    <x v="1"/>
  </r>
  <r>
    <x v="1282"/>
    <x v="988"/>
    <n v="1967.02"/>
    <x v="1"/>
    <x v="1"/>
    <x v="3"/>
    <x v="43"/>
    <d v="2002-07-29T00:00:00"/>
    <n v="27.93"/>
    <n v="9.8800000000000008"/>
    <s v="No"/>
    <x v="0"/>
    <x v="0"/>
    <n v="0"/>
    <x v="1"/>
    <x v="1"/>
    <x v="0"/>
  </r>
  <r>
    <x v="1283"/>
    <x v="989"/>
    <n v="1964.78"/>
    <x v="1"/>
    <x v="2"/>
    <x v="6"/>
    <x v="43"/>
    <d v="2002-09-07T00:00:00"/>
    <n v="22"/>
    <n v="9.5"/>
    <s v="No"/>
    <x v="0"/>
    <x v="0"/>
    <n v="0"/>
    <x v="1"/>
    <x v="2"/>
    <x v="0"/>
  </r>
  <r>
    <x v="1284"/>
    <x v="990"/>
    <n v="1917.32"/>
    <x v="1"/>
    <x v="1"/>
    <x v="1"/>
    <x v="14"/>
    <d v="2001-12-09T00:00:00"/>
    <n v="36.86"/>
    <n v="4.97"/>
    <s v="Yes"/>
    <x v="0"/>
    <x v="0"/>
    <n v="0"/>
    <x v="1"/>
    <x v="0"/>
    <x v="1"/>
  </r>
  <r>
    <x v="1285"/>
    <x v="991"/>
    <n v="1909.53"/>
    <x v="1"/>
    <x v="0"/>
    <x v="1"/>
    <x v="14"/>
    <d v="2001-08-03T00:00:00"/>
    <n v="31.254999999999999"/>
    <n v="5.49"/>
    <s v="Yes"/>
    <x v="0"/>
    <x v="0"/>
    <n v="0"/>
    <x v="1"/>
    <x v="0"/>
    <x v="1"/>
  </r>
  <r>
    <x v="1286"/>
    <x v="801"/>
    <n v="1908.9"/>
    <x v="1"/>
    <x v="0"/>
    <x v="0"/>
    <x v="21"/>
    <d v="1994-10-06T00:00:00"/>
    <n v="23.06"/>
    <n v="4.47"/>
    <s v="No"/>
    <x v="0"/>
    <x v="0"/>
    <n v="0"/>
    <x v="1"/>
    <x v="2"/>
    <x v="1"/>
  </r>
  <r>
    <x v="1287"/>
    <x v="23"/>
    <n v="1906.36"/>
    <x v="1"/>
    <x v="2"/>
    <x v="1"/>
    <x v="14"/>
    <d v="2001-08-10T00:00:00"/>
    <n v="28.975000000000001"/>
    <n v="4.34"/>
    <s v="Yes"/>
    <x v="0"/>
    <x v="0"/>
    <n v="0"/>
    <x v="1"/>
    <x v="1"/>
    <x v="1"/>
  </r>
  <r>
    <x v="1288"/>
    <x v="992"/>
    <n v="1880.49"/>
    <x v="1"/>
    <x v="2"/>
    <x v="6"/>
    <x v="43"/>
    <d v="2002-08-21T00:00:00"/>
    <n v="33.299999999999997"/>
    <n v="9.49"/>
    <s v="No"/>
    <x v="0"/>
    <x v="0"/>
    <n v="0"/>
    <x v="1"/>
    <x v="0"/>
    <x v="0"/>
  </r>
  <r>
    <x v="1289"/>
    <x v="675"/>
    <n v="1880.07"/>
    <x v="1"/>
    <x v="1"/>
    <x v="0"/>
    <x v="43"/>
    <d v="2002-08-29T00:00:00"/>
    <n v="33"/>
    <n v="10.16"/>
    <s v="No"/>
    <x v="0"/>
    <x v="0"/>
    <n v="0"/>
    <x v="1"/>
    <x v="0"/>
    <x v="0"/>
  </r>
  <r>
    <x v="1290"/>
    <x v="556"/>
    <n v="35517.19"/>
    <x v="2"/>
    <x v="1"/>
    <x v="6"/>
    <x v="19"/>
    <d v="1973-12-16T00:00:00"/>
    <n v="35.71"/>
    <n v="6.84"/>
    <s v="No"/>
    <x v="0"/>
    <x v="0"/>
    <n v="2"/>
    <x v="0"/>
    <x v="0"/>
    <x v="0"/>
  </r>
  <r>
    <x v="1291"/>
    <x v="993"/>
    <n v="1877.93"/>
    <x v="1"/>
    <x v="2"/>
    <x v="0"/>
    <x v="43"/>
    <d v="2002-10-29T00:00:00"/>
    <n v="31.46"/>
    <n v="11.19"/>
    <s v="No"/>
    <x v="0"/>
    <x v="0"/>
    <n v="0"/>
    <x v="1"/>
    <x v="0"/>
    <x v="0"/>
  </r>
  <r>
    <x v="1292"/>
    <x v="570"/>
    <n v="1875.34"/>
    <x v="1"/>
    <x v="1"/>
    <x v="6"/>
    <x v="43"/>
    <d v="2002-09-22T00:00:00"/>
    <n v="29.6"/>
    <n v="11.03"/>
    <s v="No"/>
    <x v="0"/>
    <x v="0"/>
    <n v="0"/>
    <x v="1"/>
    <x v="1"/>
    <x v="0"/>
  </r>
  <r>
    <x v="1293"/>
    <x v="12"/>
    <n v="1865.98"/>
    <x v="1"/>
    <x v="0"/>
    <x v="1"/>
    <x v="16"/>
    <d v="1996-07-02T00:00:00"/>
    <n v="22.05"/>
    <n v="4.43"/>
    <s v="Yes"/>
    <x v="0"/>
    <x v="0"/>
    <n v="0"/>
    <x v="1"/>
    <x v="2"/>
    <x v="1"/>
  </r>
  <r>
    <x v="1294"/>
    <x v="994"/>
    <n v="1863.45"/>
    <x v="1"/>
    <x v="2"/>
    <x v="4"/>
    <x v="42"/>
    <d v="2004-12-27T00:00:00"/>
    <n v="27.06"/>
    <n v="6.14"/>
    <s v="No"/>
    <x v="1"/>
    <x v="0"/>
    <n v="1"/>
    <x v="1"/>
    <x v="1"/>
    <x v="2"/>
  </r>
  <r>
    <x v="1295"/>
    <x v="995"/>
    <n v="1850.55"/>
    <x v="1"/>
    <x v="1"/>
    <x v="1"/>
    <x v="21"/>
    <d v="1994-12-06T00:00:00"/>
    <n v="20.49"/>
    <n v="4.87"/>
    <s v="No"/>
    <x v="0"/>
    <x v="0"/>
    <n v="0"/>
    <x v="1"/>
    <x v="2"/>
    <x v="1"/>
  </r>
  <r>
    <x v="1296"/>
    <x v="730"/>
    <n v="1842.52"/>
    <x v="1"/>
    <x v="1"/>
    <x v="6"/>
    <x v="38"/>
    <d v="2003-07-20T00:00:00"/>
    <n v="28.4"/>
    <n v="4.3"/>
    <s v="No"/>
    <x v="0"/>
    <x v="1"/>
    <n v="1"/>
    <x v="1"/>
    <x v="1"/>
    <x v="1"/>
  </r>
  <r>
    <x v="1297"/>
    <x v="996"/>
    <n v="1837.28"/>
    <x v="1"/>
    <x v="1"/>
    <x v="0"/>
    <x v="23"/>
    <d v="1999-12-12T00:00:00"/>
    <n v="41.91"/>
    <n v="6.19"/>
    <s v="No"/>
    <x v="0"/>
    <x v="0"/>
    <n v="0"/>
    <x v="1"/>
    <x v="0"/>
    <x v="2"/>
  </r>
  <r>
    <x v="1298"/>
    <x v="997"/>
    <n v="1837.24"/>
    <x v="1"/>
    <x v="1"/>
    <x v="6"/>
    <x v="38"/>
    <d v="2003-08-04T00:00:00"/>
    <n v="24.6"/>
    <n v="6.19"/>
    <s v="No"/>
    <x v="0"/>
    <x v="1"/>
    <n v="1"/>
    <x v="1"/>
    <x v="2"/>
    <x v="2"/>
  </r>
  <r>
    <x v="1299"/>
    <x v="722"/>
    <n v="1832.09"/>
    <x v="1"/>
    <x v="0"/>
    <x v="6"/>
    <x v="38"/>
    <d v="2003-08-11T00:00:00"/>
    <n v="20.9"/>
    <n v="5.12"/>
    <s v="No"/>
    <x v="0"/>
    <x v="1"/>
    <n v="1"/>
    <x v="1"/>
    <x v="2"/>
    <x v="1"/>
  </r>
  <r>
    <x v="1300"/>
    <x v="998"/>
    <n v="1826.84"/>
    <x v="1"/>
    <x v="1"/>
    <x v="6"/>
    <x v="23"/>
    <d v="1999-10-01T00:00:00"/>
    <n v="34.4"/>
    <n v="4.04"/>
    <s v="No"/>
    <x v="0"/>
    <x v="0"/>
    <n v="0"/>
    <x v="1"/>
    <x v="0"/>
    <x v="1"/>
  </r>
  <r>
    <x v="1301"/>
    <x v="672"/>
    <n v="35491.64"/>
    <x v="0"/>
    <x v="1"/>
    <x v="6"/>
    <x v="35"/>
    <d v="1988-11-20T00:00:00"/>
    <n v="30.8"/>
    <n v="5.23"/>
    <s v="Yes"/>
    <x v="0"/>
    <x v="0"/>
    <n v="1"/>
    <x v="0"/>
    <x v="0"/>
    <x v="1"/>
  </r>
  <r>
    <x v="1302"/>
    <x v="80"/>
    <n v="1824.29"/>
    <x v="1"/>
    <x v="0"/>
    <x v="0"/>
    <x v="23"/>
    <d v="1999-11-17T00:00:00"/>
    <n v="32.56"/>
    <n v="5.36"/>
    <s v="No"/>
    <x v="0"/>
    <x v="0"/>
    <n v="0"/>
    <x v="1"/>
    <x v="0"/>
    <x v="1"/>
  </r>
  <r>
    <x v="1303"/>
    <x v="217"/>
    <n v="1822.54"/>
    <x v="1"/>
    <x v="2"/>
    <x v="1"/>
    <x v="42"/>
    <d v="2004-08-19T00:00:00"/>
    <n v="27.98"/>
    <n v="4.38"/>
    <s v="No"/>
    <x v="1"/>
    <x v="0"/>
    <n v="1"/>
    <x v="1"/>
    <x v="1"/>
    <x v="1"/>
  </r>
  <r>
    <x v="1304"/>
    <x v="277"/>
    <n v="1815.88"/>
    <x v="1"/>
    <x v="0"/>
    <x v="0"/>
    <x v="23"/>
    <d v="1999-09-25T00:00:00"/>
    <n v="26.51"/>
    <n v="4.58"/>
    <s v="No"/>
    <x v="0"/>
    <x v="0"/>
    <n v="0"/>
    <x v="1"/>
    <x v="1"/>
    <x v="1"/>
  </r>
  <r>
    <x v="1305"/>
    <x v="999"/>
    <n v="1769.53"/>
    <x v="1"/>
    <x v="0"/>
    <x v="1"/>
    <x v="43"/>
    <d v="2002-12-13T00:00:00"/>
    <n v="29.734999999999999"/>
    <n v="11.92"/>
    <s v="No"/>
    <x v="0"/>
    <x v="0"/>
    <n v="0"/>
    <x v="1"/>
    <x v="1"/>
    <x v="0"/>
  </r>
  <r>
    <x v="1306"/>
    <x v="1000"/>
    <n v="1759.34"/>
    <x v="1"/>
    <x v="2"/>
    <x v="6"/>
    <x v="38"/>
    <d v="2003-11-19T00:00:00"/>
    <n v="40.5"/>
    <n v="5.4"/>
    <s v="No"/>
    <x v="0"/>
    <x v="1"/>
    <n v="1"/>
    <x v="1"/>
    <x v="0"/>
    <x v="1"/>
  </r>
  <r>
    <x v="1307"/>
    <x v="1001"/>
    <n v="1756.6"/>
    <x v="1"/>
    <x v="0"/>
    <x v="0"/>
    <x v="37"/>
    <d v="1998-10-07T00:00:00"/>
    <n v="25.64"/>
    <n v="4.76"/>
    <s v="No"/>
    <x v="0"/>
    <x v="0"/>
    <n v="1"/>
    <x v="1"/>
    <x v="1"/>
    <x v="1"/>
  </r>
  <r>
    <x v="1308"/>
    <x v="1002"/>
    <n v="1748.77"/>
    <x v="1"/>
    <x v="2"/>
    <x v="6"/>
    <x v="38"/>
    <d v="2003-09-26T00:00:00"/>
    <n v="32.9"/>
    <n v="4.78"/>
    <s v="No"/>
    <x v="0"/>
    <x v="1"/>
    <n v="1"/>
    <x v="1"/>
    <x v="0"/>
    <x v="1"/>
  </r>
  <r>
    <x v="1309"/>
    <x v="1003"/>
    <n v="1744.47"/>
    <x v="1"/>
    <x v="2"/>
    <x v="6"/>
    <x v="38"/>
    <d v="2003-07-28T00:00:00"/>
    <n v="29.8"/>
    <n v="4.26"/>
    <s v="No"/>
    <x v="0"/>
    <x v="1"/>
    <n v="1"/>
    <x v="1"/>
    <x v="1"/>
    <x v="1"/>
  </r>
  <r>
    <x v="1310"/>
    <x v="1004"/>
    <n v="1743.21"/>
    <x v="1"/>
    <x v="2"/>
    <x v="6"/>
    <x v="38"/>
    <d v="2003-07-25T00:00:00"/>
    <n v="28.9"/>
    <n v="5.85"/>
    <s v="No"/>
    <x v="0"/>
    <x v="1"/>
    <n v="1"/>
    <x v="1"/>
    <x v="1"/>
    <x v="2"/>
  </r>
  <r>
    <x v="1311"/>
    <x v="1005"/>
    <n v="1737.38"/>
    <x v="1"/>
    <x v="1"/>
    <x v="6"/>
    <x v="38"/>
    <d v="2003-11-14T00:00:00"/>
    <n v="24.7"/>
    <n v="5.32"/>
    <s v="No"/>
    <x v="0"/>
    <x v="1"/>
    <n v="1"/>
    <x v="1"/>
    <x v="2"/>
    <x v="1"/>
  </r>
  <r>
    <x v="1312"/>
    <x v="400"/>
    <n v="35345.730000000003"/>
    <x v="2"/>
    <x v="0"/>
    <x v="6"/>
    <x v="12"/>
    <d v="1971-09-22T00:00:00"/>
    <n v="33.69"/>
    <n v="9.68"/>
    <s v="No"/>
    <x v="0"/>
    <x v="0"/>
    <n v="0"/>
    <x v="0"/>
    <x v="0"/>
    <x v="0"/>
  </r>
  <r>
    <x v="1313"/>
    <x v="1006"/>
    <n v="1731.68"/>
    <x v="1"/>
    <x v="1"/>
    <x v="6"/>
    <x v="38"/>
    <d v="2003-11-09T00:00:00"/>
    <n v="20.6"/>
    <n v="5.14"/>
    <s v="No"/>
    <x v="0"/>
    <x v="1"/>
    <n v="1"/>
    <x v="1"/>
    <x v="2"/>
    <x v="1"/>
  </r>
  <r>
    <x v="1314"/>
    <x v="1007"/>
    <n v="1728.9"/>
    <x v="1"/>
    <x v="1"/>
    <x v="6"/>
    <x v="38"/>
    <d v="2003-09-01T00:00:00"/>
    <n v="18.600000000000001"/>
    <n v="5"/>
    <s v="No"/>
    <x v="0"/>
    <x v="1"/>
    <n v="1"/>
    <x v="1"/>
    <x v="2"/>
    <x v="1"/>
  </r>
  <r>
    <x v="1315"/>
    <x v="1008"/>
    <n v="1727.79"/>
    <x v="1"/>
    <x v="0"/>
    <x v="6"/>
    <x v="38"/>
    <d v="2003-11-21T00:00:00"/>
    <n v="17.8"/>
    <n v="4.55"/>
    <s v="No"/>
    <x v="0"/>
    <x v="1"/>
    <n v="1"/>
    <x v="1"/>
    <x v="3"/>
    <x v="1"/>
  </r>
  <r>
    <x v="1316"/>
    <x v="729"/>
    <n v="1727.54"/>
    <x v="1"/>
    <x v="2"/>
    <x v="0"/>
    <x v="42"/>
    <d v="2004-09-09T00:00:00"/>
    <n v="35.200000000000003"/>
    <n v="5.97"/>
    <s v="No"/>
    <x v="1"/>
    <x v="0"/>
    <n v="1"/>
    <x v="1"/>
    <x v="0"/>
    <x v="2"/>
  </r>
  <r>
    <x v="1317"/>
    <x v="1009"/>
    <n v="1725.55"/>
    <x v="1"/>
    <x v="1"/>
    <x v="0"/>
    <x v="42"/>
    <d v="2004-10-21T00:00:00"/>
    <n v="33.770000000000003"/>
    <n v="4.0199999999999996"/>
    <s v="No"/>
    <x v="1"/>
    <x v="0"/>
    <n v="1"/>
    <x v="1"/>
    <x v="0"/>
    <x v="1"/>
  </r>
  <r>
    <x v="1318"/>
    <x v="1010"/>
    <n v="1720.35"/>
    <x v="1"/>
    <x v="0"/>
    <x v="0"/>
    <x v="42"/>
    <d v="2004-09-11T00:00:00"/>
    <n v="30.03"/>
    <n v="4.04"/>
    <s v="No"/>
    <x v="1"/>
    <x v="0"/>
    <n v="1"/>
    <x v="1"/>
    <x v="0"/>
    <x v="1"/>
  </r>
  <r>
    <x v="1319"/>
    <x v="1011"/>
    <n v="1719.44"/>
    <x v="1"/>
    <x v="0"/>
    <x v="0"/>
    <x v="42"/>
    <d v="2004-06-10T00:00:00"/>
    <n v="29.37"/>
    <n v="5.54"/>
    <s v="No"/>
    <x v="1"/>
    <x v="0"/>
    <n v="1"/>
    <x v="1"/>
    <x v="1"/>
    <x v="1"/>
  </r>
  <r>
    <x v="1320"/>
    <x v="73"/>
    <n v="1712.23"/>
    <x v="1"/>
    <x v="2"/>
    <x v="3"/>
    <x v="42"/>
    <d v="2004-09-21T00:00:00"/>
    <n v="28.5"/>
    <n v="4.03"/>
    <s v="No"/>
    <x v="1"/>
    <x v="0"/>
    <n v="1"/>
    <x v="1"/>
    <x v="1"/>
    <x v="1"/>
  </r>
  <r>
    <x v="1321"/>
    <x v="400"/>
    <n v="1711.03"/>
    <x v="1"/>
    <x v="0"/>
    <x v="0"/>
    <x v="42"/>
    <d v="2004-09-19T00:00:00"/>
    <n v="23.32"/>
    <n v="5.62"/>
    <s v="No"/>
    <x v="1"/>
    <x v="0"/>
    <n v="1"/>
    <x v="1"/>
    <x v="2"/>
    <x v="1"/>
  </r>
  <r>
    <x v="1322"/>
    <x v="1012"/>
    <n v="1708.93"/>
    <x v="1"/>
    <x v="2"/>
    <x v="9"/>
    <x v="42"/>
    <d v="2004-12-12T00:00:00"/>
    <n v="26.125"/>
    <n v="5.27"/>
    <s v="No"/>
    <x v="1"/>
    <x v="0"/>
    <n v="1"/>
    <x v="1"/>
    <x v="1"/>
    <x v="1"/>
  </r>
  <r>
    <x v="1323"/>
    <x v="1013"/>
    <n v="35315.96"/>
    <x v="2"/>
    <x v="2"/>
    <x v="6"/>
    <x v="35"/>
    <d v="1988-09-19T00:00:00"/>
    <n v="42.27"/>
    <n v="6.05"/>
    <s v="Yes"/>
    <x v="0"/>
    <x v="0"/>
    <n v="1"/>
    <x v="0"/>
    <x v="0"/>
    <x v="2"/>
  </r>
  <r>
    <x v="1324"/>
    <x v="1014"/>
    <n v="1708"/>
    <x v="1"/>
    <x v="1"/>
    <x v="3"/>
    <x v="42"/>
    <d v="2004-10-17T00:00:00"/>
    <n v="25.46"/>
    <n v="5.18"/>
    <s v="No"/>
    <x v="1"/>
    <x v="0"/>
    <n v="1"/>
    <x v="1"/>
    <x v="1"/>
    <x v="1"/>
  </r>
  <r>
    <x v="1325"/>
    <x v="1015"/>
    <n v="1705.62"/>
    <x v="2"/>
    <x v="1"/>
    <x v="12"/>
    <x v="42"/>
    <d v="2004-12-06T00:00:00"/>
    <n v="23.75"/>
    <n v="5.27"/>
    <s v="No"/>
    <x v="1"/>
    <x v="0"/>
    <n v="1"/>
    <x v="1"/>
    <x v="2"/>
    <x v="1"/>
  </r>
  <r>
    <x v="1326"/>
    <x v="1016"/>
    <n v="1704.7"/>
    <x v="2"/>
    <x v="0"/>
    <x v="14"/>
    <x v="42"/>
    <d v="2004-12-14T00:00:00"/>
    <n v="23.085000000000001"/>
    <n v="5.62"/>
    <s v="No"/>
    <x v="1"/>
    <x v="0"/>
    <n v="1"/>
    <x v="1"/>
    <x v="2"/>
    <x v="1"/>
  </r>
  <r>
    <x v="1327"/>
    <x v="66"/>
    <n v="1704.57"/>
    <x v="2"/>
    <x v="2"/>
    <x v="3"/>
    <x v="42"/>
    <d v="2004-11-07T00:00:00"/>
    <n v="22.99"/>
    <n v="5.0599999999999996"/>
    <s v="No"/>
    <x v="1"/>
    <x v="0"/>
    <n v="1"/>
    <x v="1"/>
    <x v="2"/>
    <x v="1"/>
  </r>
  <r>
    <x v="1328"/>
    <x v="1017"/>
    <n v="1702.46"/>
    <x v="2"/>
    <x v="0"/>
    <x v="9"/>
    <x v="42"/>
    <d v="2004-12-10T00:00:00"/>
    <n v="21.47"/>
    <n v="4.6900000000000004"/>
    <s v="No"/>
    <x v="1"/>
    <x v="0"/>
    <n v="1"/>
    <x v="1"/>
    <x v="2"/>
    <x v="1"/>
  </r>
  <r>
    <x v="1329"/>
    <x v="1018"/>
    <n v="1694.8"/>
    <x v="2"/>
    <x v="1"/>
    <x v="12"/>
    <x v="42"/>
    <d v="2004-11-17T00:00:00"/>
    <n v="15.96"/>
    <n v="5.44"/>
    <s v="No"/>
    <x v="1"/>
    <x v="0"/>
    <n v="1"/>
    <x v="1"/>
    <x v="3"/>
    <x v="1"/>
  </r>
  <r>
    <x v="1330"/>
    <x v="1019"/>
    <n v="1682.6"/>
    <x v="2"/>
    <x v="1"/>
    <x v="6"/>
    <x v="13"/>
    <d v="2000-10-21T00:00:00"/>
    <n v="39.5"/>
    <n v="5.05"/>
    <s v="No"/>
    <x v="1"/>
    <x v="0"/>
    <n v="1"/>
    <x v="1"/>
    <x v="0"/>
    <x v="1"/>
  </r>
  <r>
    <x v="1331"/>
    <x v="1020"/>
    <n v="1674.63"/>
    <x v="2"/>
    <x v="1"/>
    <x v="0"/>
    <x v="13"/>
    <d v="2000-06-10T00:00:00"/>
    <n v="33.770000000000003"/>
    <n v="6"/>
    <s v="No"/>
    <x v="1"/>
    <x v="0"/>
    <n v="1"/>
    <x v="1"/>
    <x v="0"/>
    <x v="2"/>
  </r>
  <r>
    <x v="1332"/>
    <x v="134"/>
    <n v="1665"/>
    <x v="2"/>
    <x v="1"/>
    <x v="0"/>
    <x v="13"/>
    <d v="2000-10-23T00:00:00"/>
    <n v="26.84"/>
    <n v="5.99"/>
    <s v="Yes"/>
    <x v="1"/>
    <x v="0"/>
    <n v="1"/>
    <x v="1"/>
    <x v="1"/>
    <x v="2"/>
  </r>
  <r>
    <x v="1333"/>
    <x v="1021"/>
    <n v="1646.43"/>
    <x v="2"/>
    <x v="2"/>
    <x v="1"/>
    <x v="38"/>
    <d v="2003-12-30T00:00:00"/>
    <n v="35.53"/>
    <n v="4.3600000000000003"/>
    <s v="No"/>
    <x v="0"/>
    <x v="1"/>
    <n v="1"/>
    <x v="1"/>
    <x v="0"/>
    <x v="1"/>
  </r>
  <r>
    <x v="1334"/>
    <x v="1022"/>
    <n v="47305.31"/>
    <x v="2"/>
    <x v="2"/>
    <x v="6"/>
    <x v="33"/>
    <d v="1959-10-04T00:00:00"/>
    <n v="32.200000000000003"/>
    <n v="6.22"/>
    <s v="Yes"/>
    <x v="0"/>
    <x v="0"/>
    <n v="2"/>
    <x v="0"/>
    <x v="0"/>
    <x v="2"/>
  </r>
  <r>
    <x v="1335"/>
    <x v="1023"/>
    <n v="35302.089999999997"/>
    <x v="0"/>
    <x v="1"/>
    <x v="6"/>
    <x v="36"/>
    <d v="1997-07-09T00:00:00"/>
    <n v="53.25"/>
    <n v="6.11"/>
    <s v="Yes"/>
    <x v="0"/>
    <x v="1"/>
    <n v="1"/>
    <x v="0"/>
    <x v="0"/>
    <x v="2"/>
  </r>
  <r>
    <x v="1336"/>
    <x v="1024"/>
    <n v="1639.56"/>
    <x v="2"/>
    <x v="1"/>
    <x v="1"/>
    <x v="38"/>
    <d v="2003-08-21T00:00:00"/>
    <n v="30.59"/>
    <n v="4.41"/>
    <s v="No"/>
    <x v="0"/>
    <x v="1"/>
    <n v="1"/>
    <x v="1"/>
    <x v="0"/>
    <x v="1"/>
  </r>
  <r>
    <x v="1337"/>
    <x v="1025"/>
    <n v="1639.56"/>
    <x v="2"/>
    <x v="1"/>
    <x v="1"/>
    <x v="38"/>
    <d v="2003-09-16T00:00:00"/>
    <n v="30.59"/>
    <n v="4.17"/>
    <s v="No"/>
    <x v="0"/>
    <x v="1"/>
    <n v="1"/>
    <x v="1"/>
    <x v="0"/>
    <x v="1"/>
  </r>
  <r>
    <x v="1338"/>
    <x v="339"/>
    <n v="1635.73"/>
    <x v="2"/>
    <x v="0"/>
    <x v="1"/>
    <x v="38"/>
    <d v="2003-12-30T00:00:00"/>
    <n v="27.835000000000001"/>
    <n v="4.4400000000000004"/>
    <s v="No"/>
    <x v="0"/>
    <x v="1"/>
    <n v="1"/>
    <x v="1"/>
    <x v="1"/>
    <x v="1"/>
  </r>
  <r>
    <x v="1339"/>
    <x v="1026"/>
    <n v="1634.57"/>
    <x v="2"/>
    <x v="1"/>
    <x v="0"/>
    <x v="42"/>
    <d v="2004-06-13T00:00:00"/>
    <n v="40.26"/>
    <n v="5.52"/>
    <s v="No"/>
    <x v="1"/>
    <x v="0"/>
    <n v="1"/>
    <x v="1"/>
    <x v="0"/>
    <x v="1"/>
  </r>
  <r>
    <x v="1340"/>
    <x v="590"/>
    <n v="1633.96"/>
    <x v="2"/>
    <x v="2"/>
    <x v="0"/>
    <x v="42"/>
    <d v="2004-08-08T00:00:00"/>
    <n v="39.82"/>
    <n v="6.01"/>
    <s v="No"/>
    <x v="1"/>
    <x v="0"/>
    <n v="1"/>
    <x v="1"/>
    <x v="0"/>
    <x v="2"/>
  </r>
  <r>
    <x v="1341"/>
    <x v="1027"/>
    <n v="1633.04"/>
    <x v="2"/>
    <x v="1"/>
    <x v="0"/>
    <x v="42"/>
    <d v="2004-12-13T00:00:00"/>
    <n v="39.159999999999997"/>
    <n v="5.81"/>
    <s v="No"/>
    <x v="1"/>
    <x v="0"/>
    <n v="1"/>
    <x v="1"/>
    <x v="0"/>
    <x v="2"/>
  </r>
  <r>
    <x v="1342"/>
    <x v="1028"/>
    <n v="1632.56"/>
    <x v="2"/>
    <x v="1"/>
    <x v="1"/>
    <x v="38"/>
    <d v="2003-09-16T00:00:00"/>
    <n v="25.555"/>
    <n v="4.37"/>
    <s v="No"/>
    <x v="0"/>
    <x v="1"/>
    <n v="1"/>
    <x v="1"/>
    <x v="1"/>
    <x v="1"/>
  </r>
  <r>
    <x v="1343"/>
    <x v="427"/>
    <n v="1632.04"/>
    <x v="2"/>
    <x v="1"/>
    <x v="1"/>
    <x v="38"/>
    <d v="2003-10-03T00:00:00"/>
    <n v="25.175000000000001"/>
    <n v="5.74"/>
    <s v="No"/>
    <x v="0"/>
    <x v="1"/>
    <n v="1"/>
    <x v="1"/>
    <x v="1"/>
    <x v="2"/>
  </r>
  <r>
    <x v="1344"/>
    <x v="1029"/>
    <n v="1631.82"/>
    <x v="2"/>
    <x v="2"/>
    <x v="0"/>
    <x v="42"/>
    <d v="2004-07-09T00:00:00"/>
    <n v="38.28"/>
    <n v="5.39"/>
    <s v="No"/>
    <x v="1"/>
    <x v="0"/>
    <n v="1"/>
    <x v="1"/>
    <x v="0"/>
    <x v="1"/>
  </r>
  <r>
    <x v="1345"/>
    <x v="1030"/>
    <n v="1631.67"/>
    <x v="2"/>
    <x v="0"/>
    <x v="0"/>
    <x v="42"/>
    <d v="2004-12-05T00:00:00"/>
    <n v="38.17"/>
    <n v="4.07"/>
    <s v="No"/>
    <x v="1"/>
    <x v="0"/>
    <n v="1"/>
    <x v="1"/>
    <x v="0"/>
    <x v="1"/>
  </r>
  <r>
    <x v="1346"/>
    <x v="1031"/>
    <n v="35160.129999999997"/>
    <x v="2"/>
    <x v="1"/>
    <x v="6"/>
    <x v="11"/>
    <d v="1967-12-30T00:00:00"/>
    <n v="26.8"/>
    <n v="10.93"/>
    <s v="Yes"/>
    <x v="0"/>
    <x v="0"/>
    <n v="0"/>
    <x v="1"/>
    <x v="1"/>
    <x v="0"/>
  </r>
  <r>
    <x v="1347"/>
    <x v="575"/>
    <n v="1629.83"/>
    <x v="2"/>
    <x v="1"/>
    <x v="0"/>
    <x v="42"/>
    <d v="2004-10-04T00:00:00"/>
    <n v="36.85"/>
    <n v="5.49"/>
    <s v="No"/>
    <x v="1"/>
    <x v="0"/>
    <n v="1"/>
    <x v="1"/>
    <x v="0"/>
    <x v="1"/>
  </r>
  <r>
    <x v="1348"/>
    <x v="823"/>
    <n v="1628.47"/>
    <x v="2"/>
    <x v="2"/>
    <x v="1"/>
    <x v="38"/>
    <d v="2003-07-17T00:00:00"/>
    <n v="22.61"/>
    <n v="5.68"/>
    <s v="No"/>
    <x v="0"/>
    <x v="1"/>
    <n v="1"/>
    <x v="1"/>
    <x v="2"/>
    <x v="1"/>
  </r>
  <r>
    <x v="1349"/>
    <x v="427"/>
    <n v="1627.28"/>
    <x v="2"/>
    <x v="1"/>
    <x v="1"/>
    <x v="38"/>
    <d v="2003-12-04T00:00:00"/>
    <n v="21.754999999999999"/>
    <n v="6.09"/>
    <s v="No"/>
    <x v="0"/>
    <x v="1"/>
    <n v="1"/>
    <x v="1"/>
    <x v="2"/>
    <x v="2"/>
  </r>
  <r>
    <x v="1350"/>
    <x v="133"/>
    <n v="1625.43"/>
    <x v="2"/>
    <x v="0"/>
    <x v="1"/>
    <x v="38"/>
    <d v="2003-09-09T00:00:00"/>
    <n v="20.425000000000001"/>
    <n v="5.53"/>
    <s v="No"/>
    <x v="0"/>
    <x v="1"/>
    <n v="1"/>
    <x v="1"/>
    <x v="2"/>
    <x v="1"/>
  </r>
  <r>
    <x v="1351"/>
    <x v="1032"/>
    <n v="1622.19"/>
    <x v="2"/>
    <x v="2"/>
    <x v="0"/>
    <x v="42"/>
    <d v="2004-07-25T00:00:00"/>
    <n v="31.35"/>
    <n v="4.28"/>
    <s v="No"/>
    <x v="1"/>
    <x v="0"/>
    <n v="1"/>
    <x v="1"/>
    <x v="0"/>
    <x v="1"/>
  </r>
  <r>
    <x v="1352"/>
    <x v="59"/>
    <n v="1621.88"/>
    <x v="2"/>
    <x v="1"/>
    <x v="0"/>
    <x v="42"/>
    <d v="2004-08-21T00:00:00"/>
    <n v="31.13"/>
    <n v="6.01"/>
    <s v="No"/>
    <x v="1"/>
    <x v="0"/>
    <n v="1"/>
    <x v="1"/>
    <x v="0"/>
    <x v="2"/>
  </r>
  <r>
    <x v="1353"/>
    <x v="1033"/>
    <n v="1621.34"/>
    <x v="2"/>
    <x v="1"/>
    <x v="1"/>
    <x v="38"/>
    <d v="2003-09-14T00:00:00"/>
    <n v="17.48"/>
    <n v="4.59"/>
    <s v="No"/>
    <x v="0"/>
    <x v="1"/>
    <n v="1"/>
    <x v="1"/>
    <x v="3"/>
    <x v="1"/>
  </r>
  <r>
    <x v="1354"/>
    <x v="1034"/>
    <n v="1617.16"/>
    <x v="2"/>
    <x v="2"/>
    <x v="0"/>
    <x v="39"/>
    <d v="1995-08-05T00:00:00"/>
    <n v="22.57"/>
    <n v="5.8"/>
    <s v="Yes"/>
    <x v="0"/>
    <x v="0"/>
    <n v="1"/>
    <x v="1"/>
    <x v="2"/>
    <x v="2"/>
  </r>
  <r>
    <x v="1355"/>
    <x v="1035"/>
    <n v="1615.77"/>
    <x v="2"/>
    <x v="2"/>
    <x v="0"/>
    <x v="42"/>
    <d v="2004-07-22T00:00:00"/>
    <n v="26.73"/>
    <n v="5.08"/>
    <s v="No"/>
    <x v="1"/>
    <x v="0"/>
    <n v="1"/>
    <x v="1"/>
    <x v="1"/>
    <x v="1"/>
  </r>
  <r>
    <x v="1356"/>
    <x v="124"/>
    <n v="1607.51"/>
    <x v="2"/>
    <x v="0"/>
    <x v="0"/>
    <x v="42"/>
    <d v="2004-11-19T00:00:00"/>
    <n v="20.79"/>
    <n v="5.84"/>
    <s v="No"/>
    <x v="1"/>
    <x v="0"/>
    <n v="1"/>
    <x v="1"/>
    <x v="2"/>
    <x v="2"/>
  </r>
  <r>
    <x v="1357"/>
    <x v="928"/>
    <n v="35147.53"/>
    <x v="0"/>
    <x v="2"/>
    <x v="3"/>
    <x v="37"/>
    <d v="1998-12-22T00:00:00"/>
    <n v="28.5"/>
    <n v="5.12"/>
    <s v="No"/>
    <x v="0"/>
    <x v="0"/>
    <n v="1"/>
    <x v="0"/>
    <x v="1"/>
    <x v="1"/>
  </r>
  <r>
    <x v="1358"/>
    <x v="491"/>
    <n v="1566.88"/>
    <x v="2"/>
    <x v="2"/>
    <x v="0"/>
    <x v="25"/>
    <d v="1992-09-22T00:00:00"/>
    <n v="20.149999999999999"/>
    <n v="4.1500000000000004"/>
    <s v="No"/>
    <x v="0"/>
    <x v="0"/>
    <n v="1"/>
    <x v="1"/>
    <x v="2"/>
    <x v="1"/>
  </r>
  <r>
    <x v="1359"/>
    <x v="395"/>
    <n v="1534.3"/>
    <x v="2"/>
    <x v="1"/>
    <x v="0"/>
    <x v="14"/>
    <d v="2001-12-05T00:00:00"/>
    <n v="36.85"/>
    <n v="4.3600000000000003"/>
    <s v="Yes"/>
    <x v="0"/>
    <x v="0"/>
    <n v="0"/>
    <x v="1"/>
    <x v="0"/>
    <x v="1"/>
  </r>
  <r>
    <x v="1360"/>
    <x v="58"/>
    <n v="1532.47"/>
    <x v="2"/>
    <x v="1"/>
    <x v="0"/>
    <x v="13"/>
    <d v="2001-06-02T00:00:00"/>
    <n v="35.53"/>
    <n v="4.55"/>
    <s v="Yes"/>
    <x v="0"/>
    <x v="0"/>
    <n v="0"/>
    <x v="1"/>
    <x v="0"/>
    <x v="1"/>
  </r>
  <r>
    <x v="1361"/>
    <x v="769"/>
    <n v="1526.31"/>
    <x v="2"/>
    <x v="0"/>
    <x v="6"/>
    <x v="14"/>
    <d v="2001-07-07T00:00:00"/>
    <n v="31.1"/>
    <n v="4.37"/>
    <s v="Yes"/>
    <x v="0"/>
    <x v="0"/>
    <n v="0"/>
    <x v="1"/>
    <x v="0"/>
    <x v="1"/>
  </r>
  <r>
    <x v="1362"/>
    <x v="58"/>
    <n v="1515.34"/>
    <x v="2"/>
    <x v="0"/>
    <x v="0"/>
    <x v="14"/>
    <d v="2001-08-25T00:00:00"/>
    <n v="23.21"/>
    <n v="5.24"/>
    <s v="Yes"/>
    <x v="0"/>
    <x v="0"/>
    <n v="0"/>
    <x v="1"/>
    <x v="2"/>
    <x v="1"/>
  </r>
  <r>
    <x v="1363"/>
    <x v="1036"/>
    <n v="1497"/>
    <x v="2"/>
    <x v="1"/>
    <x v="0"/>
    <x v="37"/>
    <d v="1998-06-19T00:00:00"/>
    <n v="18.36"/>
    <n v="5.96"/>
    <s v="No"/>
    <x v="0"/>
    <x v="0"/>
    <n v="1"/>
    <x v="1"/>
    <x v="3"/>
    <x v="2"/>
  </r>
  <r>
    <x v="1364"/>
    <x v="15"/>
    <n v="1493"/>
    <x v="2"/>
    <x v="0"/>
    <x v="0"/>
    <x v="39"/>
    <d v="1995-10-07T00:00:00"/>
    <n v="15.92"/>
    <n v="4.76"/>
    <s v="Yes"/>
    <x v="0"/>
    <x v="0"/>
    <n v="1"/>
    <x v="1"/>
    <x v="3"/>
    <x v="1"/>
  </r>
  <r>
    <x v="1365"/>
    <x v="282"/>
    <n v="1481"/>
    <x v="2"/>
    <x v="2"/>
    <x v="1"/>
    <x v="36"/>
    <d v="1997-06-09T00:00:00"/>
    <n v="15.17"/>
    <n v="4.3"/>
    <s v="Yes"/>
    <x v="0"/>
    <x v="1"/>
    <n v="1"/>
    <x v="1"/>
    <x v="3"/>
    <x v="1"/>
  </r>
  <r>
    <x v="1366"/>
    <x v="1037"/>
    <n v="1477"/>
    <x v="2"/>
    <x v="2"/>
    <x v="0"/>
    <x v="37"/>
    <d v="1998-12-07T00:00:00"/>
    <n v="16.63"/>
    <n v="4.5"/>
    <s v="No"/>
    <x v="0"/>
    <x v="0"/>
    <n v="1"/>
    <x v="1"/>
    <x v="3"/>
    <x v="1"/>
  </r>
  <r>
    <x v="1367"/>
    <x v="1038"/>
    <n v="1467"/>
    <x v="2"/>
    <x v="1"/>
    <x v="0"/>
    <x v="38"/>
    <d v="2003-06-20T00:00:00"/>
    <n v="19.39"/>
    <n v="5.59"/>
    <s v="No"/>
    <x v="0"/>
    <x v="1"/>
    <n v="1"/>
    <x v="1"/>
    <x v="2"/>
    <x v="1"/>
  </r>
  <r>
    <x v="1368"/>
    <x v="278"/>
    <n v="35069.370000000003"/>
    <x v="0"/>
    <x v="2"/>
    <x v="11"/>
    <x v="2"/>
    <d v="1977-06-29T00:00:00"/>
    <n v="22.895"/>
    <n v="5.72"/>
    <s v="No"/>
    <x v="0"/>
    <x v="0"/>
    <n v="0"/>
    <x v="0"/>
    <x v="2"/>
    <x v="2"/>
  </r>
  <r>
    <x v="1369"/>
    <x v="1039"/>
    <n v="1445"/>
    <x v="2"/>
    <x v="2"/>
    <x v="0"/>
    <x v="36"/>
    <d v="1997-06-19T00:00:00"/>
    <n v="17.34"/>
    <n v="6.29"/>
    <s v="Yes"/>
    <x v="0"/>
    <x v="1"/>
    <n v="1"/>
    <x v="1"/>
    <x v="3"/>
    <x v="2"/>
  </r>
  <r>
    <x v="1370"/>
    <x v="1040"/>
    <n v="1438"/>
    <x v="2"/>
    <x v="1"/>
    <x v="0"/>
    <x v="13"/>
    <d v="2000-09-01T00:00:00"/>
    <n v="17.940000000000001"/>
    <n v="4.1900000000000004"/>
    <s v="No"/>
    <x v="1"/>
    <x v="0"/>
    <n v="1"/>
    <x v="1"/>
    <x v="3"/>
    <x v="1"/>
  </r>
  <r>
    <x v="1371"/>
    <x v="1041"/>
    <n v="1422"/>
    <x v="2"/>
    <x v="1"/>
    <x v="0"/>
    <x v="36"/>
    <d v="1997-12-05T00:00:00"/>
    <n v="16.670000000000002"/>
    <n v="4.7"/>
    <s v="Yes"/>
    <x v="0"/>
    <x v="1"/>
    <n v="1"/>
    <x v="1"/>
    <x v="3"/>
    <x v="1"/>
  </r>
  <r>
    <x v="1372"/>
    <x v="1042"/>
    <n v="1421"/>
    <x v="2"/>
    <x v="1"/>
    <x v="0"/>
    <x v="14"/>
    <d v="2001-08-23T00:00:00"/>
    <n v="20.58"/>
    <n v="5.64"/>
    <s v="Yes"/>
    <x v="0"/>
    <x v="0"/>
    <n v="0"/>
    <x v="1"/>
    <x v="2"/>
    <x v="1"/>
  </r>
  <r>
    <x v="1373"/>
    <x v="73"/>
    <n v="1417"/>
    <x v="2"/>
    <x v="0"/>
    <x v="0"/>
    <x v="16"/>
    <d v="1996-06-23T00:00:00"/>
    <n v="16.5"/>
    <n v="4.1100000000000003"/>
    <s v="Yes"/>
    <x v="0"/>
    <x v="0"/>
    <n v="0"/>
    <x v="1"/>
    <x v="3"/>
    <x v="1"/>
  </r>
  <r>
    <x v="1374"/>
    <x v="186"/>
    <n v="1402"/>
    <x v="2"/>
    <x v="0"/>
    <x v="6"/>
    <x v="36"/>
    <d v="1997-10-27T00:00:00"/>
    <n v="15.41"/>
    <n v="5.43"/>
    <s v="Yes"/>
    <x v="0"/>
    <x v="1"/>
    <n v="1"/>
    <x v="1"/>
    <x v="3"/>
    <x v="1"/>
  </r>
  <r>
    <x v="1375"/>
    <x v="1043"/>
    <n v="1400.44"/>
    <x v="2"/>
    <x v="1"/>
    <x v="0"/>
    <x v="37"/>
    <d v="1998-09-05T00:00:00"/>
    <n v="24.59"/>
    <n v="4.38"/>
    <s v="No"/>
    <x v="0"/>
    <x v="0"/>
    <n v="1"/>
    <x v="1"/>
    <x v="2"/>
    <x v="1"/>
  </r>
  <r>
    <x v="1376"/>
    <x v="414"/>
    <n v="1391.53"/>
    <x v="2"/>
    <x v="2"/>
    <x v="0"/>
    <x v="43"/>
    <d v="2002-12-22T00:00:00"/>
    <n v="33.33"/>
    <n v="9.7899999999999991"/>
    <s v="No"/>
    <x v="0"/>
    <x v="0"/>
    <n v="0"/>
    <x v="1"/>
    <x v="0"/>
    <x v="0"/>
  </r>
  <r>
    <x v="1377"/>
    <x v="1044"/>
    <n v="1390"/>
    <x v="2"/>
    <x v="1"/>
    <x v="0"/>
    <x v="43"/>
    <d v="2002-11-14T00:00:00"/>
    <n v="18.5"/>
    <n v="11.84"/>
    <s v="No"/>
    <x v="0"/>
    <x v="0"/>
    <n v="0"/>
    <x v="1"/>
    <x v="2"/>
    <x v="0"/>
  </r>
  <r>
    <x v="1378"/>
    <x v="205"/>
    <n v="1389"/>
    <x v="2"/>
    <x v="1"/>
    <x v="0"/>
    <x v="23"/>
    <d v="1999-07-06T00:00:00"/>
    <n v="18.579999999999998"/>
    <n v="6.22"/>
    <s v="No"/>
    <x v="0"/>
    <x v="0"/>
    <n v="0"/>
    <x v="1"/>
    <x v="2"/>
    <x v="2"/>
  </r>
  <r>
    <x v="1379"/>
    <x v="1045"/>
    <n v="35050.620000000003"/>
    <x v="2"/>
    <x v="2"/>
    <x v="6"/>
    <x v="34"/>
    <d v="1975-08-29T00:00:00"/>
    <n v="34.06"/>
    <n v="11.83"/>
    <s v="Yes"/>
    <x v="0"/>
    <x v="0"/>
    <n v="1"/>
    <x v="0"/>
    <x v="0"/>
    <x v="0"/>
  </r>
  <r>
    <x v="1380"/>
    <x v="1046"/>
    <n v="1382"/>
    <x v="2"/>
    <x v="2"/>
    <x v="0"/>
    <x v="43"/>
    <d v="2002-08-15T00:00:00"/>
    <n v="16.64"/>
    <n v="10.01"/>
    <s v="No"/>
    <x v="0"/>
    <x v="0"/>
    <n v="0"/>
    <x v="1"/>
    <x v="3"/>
    <x v="0"/>
  </r>
  <r>
    <x v="1381"/>
    <x v="601"/>
    <n v="1359"/>
    <x v="2"/>
    <x v="2"/>
    <x v="0"/>
    <x v="37"/>
    <d v="1998-12-03T00:00:00"/>
    <n v="19.329999999999998"/>
    <n v="4.32"/>
    <s v="No"/>
    <x v="0"/>
    <x v="0"/>
    <n v="1"/>
    <x v="1"/>
    <x v="2"/>
    <x v="1"/>
  </r>
  <r>
    <x v="1382"/>
    <x v="1047"/>
    <n v="1341.16"/>
    <x v="2"/>
    <x v="1"/>
    <x v="1"/>
    <x v="36"/>
    <d v="1997-11-07T00:00:00"/>
    <n v="21.26"/>
    <n v="5.65"/>
    <s v="Yes"/>
    <x v="0"/>
    <x v="1"/>
    <n v="1"/>
    <x v="1"/>
    <x v="2"/>
    <x v="1"/>
  </r>
  <r>
    <x v="1383"/>
    <x v="1048"/>
    <n v="1338"/>
    <x v="2"/>
    <x v="0"/>
    <x v="1"/>
    <x v="39"/>
    <d v="1995-07-30T00:00:00"/>
    <n v="15.6"/>
    <n v="4.12"/>
    <s v="Yes"/>
    <x v="0"/>
    <x v="0"/>
    <n v="1"/>
    <x v="1"/>
    <x v="3"/>
    <x v="1"/>
  </r>
  <r>
    <x v="1384"/>
    <x v="13"/>
    <n v="1332.61"/>
    <x v="2"/>
    <x v="0"/>
    <x v="0"/>
    <x v="37"/>
    <d v="1998-07-12T00:00:00"/>
    <n v="24.39"/>
    <n v="6.24"/>
    <s v="No"/>
    <x v="0"/>
    <x v="0"/>
    <n v="1"/>
    <x v="1"/>
    <x v="2"/>
    <x v="2"/>
  </r>
  <r>
    <x v="1385"/>
    <x v="426"/>
    <n v="1329.17"/>
    <x v="2"/>
    <x v="0"/>
    <x v="0"/>
    <x v="23"/>
    <d v="1999-10-14T00:00:00"/>
    <n v="24.75"/>
    <n v="4.83"/>
    <s v="No"/>
    <x v="0"/>
    <x v="0"/>
    <n v="0"/>
    <x v="1"/>
    <x v="2"/>
    <x v="1"/>
  </r>
  <r>
    <x v="1386"/>
    <x v="1049"/>
    <n v="1315"/>
    <x v="2"/>
    <x v="1"/>
    <x v="0"/>
    <x v="43"/>
    <d v="2002-10-13T00:00:00"/>
    <n v="20.88"/>
    <n v="7.4"/>
    <s v="No"/>
    <x v="0"/>
    <x v="0"/>
    <n v="0"/>
    <x v="1"/>
    <x v="2"/>
    <x v="0"/>
  </r>
  <r>
    <x v="1387"/>
    <x v="601"/>
    <n v="1304"/>
    <x v="2"/>
    <x v="1"/>
    <x v="0"/>
    <x v="23"/>
    <d v="1999-12-02T00:00:00"/>
    <n v="20.43"/>
    <n v="4.54"/>
    <s v="No"/>
    <x v="0"/>
    <x v="0"/>
    <n v="0"/>
    <x v="1"/>
    <x v="2"/>
    <x v="1"/>
  </r>
  <r>
    <x v="1388"/>
    <x v="1050"/>
    <n v="1304"/>
    <x v="2"/>
    <x v="1"/>
    <x v="1"/>
    <x v="43"/>
    <d v="2002-12-10T00:00:00"/>
    <n v="15.18"/>
    <n v="11.11"/>
    <s v="No"/>
    <x v="0"/>
    <x v="0"/>
    <n v="0"/>
    <x v="1"/>
    <x v="3"/>
    <x v="0"/>
  </r>
  <r>
    <x v="1389"/>
    <x v="555"/>
    <n v="1293"/>
    <x v="2"/>
    <x v="0"/>
    <x v="1"/>
    <x v="14"/>
    <d v="2001-11-29T00:00:00"/>
    <n v="15.12"/>
    <n v="4.03"/>
    <s v="Yes"/>
    <x v="0"/>
    <x v="0"/>
    <n v="0"/>
    <x v="1"/>
    <x v="3"/>
    <x v="1"/>
  </r>
  <r>
    <x v="1390"/>
    <x v="118"/>
    <n v="35000.730000000003"/>
    <x v="2"/>
    <x v="0"/>
    <x v="6"/>
    <x v="31"/>
    <d v="1982-07-05T00:00:00"/>
    <n v="36.409999999999997"/>
    <n v="4.55"/>
    <s v="No"/>
    <x v="0"/>
    <x v="0"/>
    <n v="0"/>
    <x v="0"/>
    <x v="0"/>
    <x v="1"/>
  </r>
  <r>
    <x v="1391"/>
    <x v="331"/>
    <n v="1290.93"/>
    <x v="2"/>
    <x v="1"/>
    <x v="0"/>
    <x v="36"/>
    <d v="1998-06-04T00:00:00"/>
    <n v="23.88"/>
    <n v="4.51"/>
    <s v="No"/>
    <x v="0"/>
    <x v="0"/>
    <n v="1"/>
    <x v="1"/>
    <x v="2"/>
    <x v="1"/>
  </r>
  <r>
    <x v="1392"/>
    <x v="648"/>
    <n v="1286"/>
    <x v="2"/>
    <x v="1"/>
    <x v="0"/>
    <x v="13"/>
    <d v="2000-06-26T00:00:00"/>
    <n v="16.13"/>
    <n v="5.56"/>
    <s v="No"/>
    <x v="1"/>
    <x v="0"/>
    <n v="1"/>
    <x v="1"/>
    <x v="3"/>
    <x v="1"/>
  </r>
  <r>
    <x v="1393"/>
    <x v="133"/>
    <n v="1285"/>
    <x v="2"/>
    <x v="0"/>
    <x v="0"/>
    <x v="42"/>
    <d v="2004-07-28T00:00:00"/>
    <n v="24.09"/>
    <n v="4.0999999999999996"/>
    <s v="No"/>
    <x v="1"/>
    <x v="0"/>
    <n v="1"/>
    <x v="1"/>
    <x v="2"/>
    <x v="1"/>
  </r>
  <r>
    <x v="1394"/>
    <x v="1051"/>
    <n v="1283"/>
    <x v="2"/>
    <x v="2"/>
    <x v="0"/>
    <x v="42"/>
    <d v="2004-09-30T00:00:00"/>
    <n v="19.43"/>
    <n v="5.85"/>
    <s v="No"/>
    <x v="1"/>
    <x v="0"/>
    <n v="1"/>
    <x v="1"/>
    <x v="2"/>
    <x v="2"/>
  </r>
  <r>
    <x v="1395"/>
    <x v="52"/>
    <n v="1276"/>
    <x v="2"/>
    <x v="1"/>
    <x v="1"/>
    <x v="36"/>
    <d v="1997-10-26T00:00:00"/>
    <n v="15.22"/>
    <n v="4.92"/>
    <s v="Yes"/>
    <x v="0"/>
    <x v="1"/>
    <n v="1"/>
    <x v="1"/>
    <x v="3"/>
    <x v="1"/>
  </r>
  <r>
    <x v="1396"/>
    <x v="1052"/>
    <n v="1267"/>
    <x v="2"/>
    <x v="2"/>
    <x v="0"/>
    <x v="43"/>
    <d v="2002-12-04T00:00:00"/>
    <n v="20.72"/>
    <n v="9.4600000000000009"/>
    <s v="No"/>
    <x v="0"/>
    <x v="0"/>
    <n v="0"/>
    <x v="1"/>
    <x v="2"/>
    <x v="0"/>
  </r>
  <r>
    <x v="1397"/>
    <x v="275"/>
    <n v="1263.25"/>
    <x v="2"/>
    <x v="0"/>
    <x v="6"/>
    <x v="38"/>
    <d v="2003-11-21T00:00:00"/>
    <n v="35.4"/>
    <n v="5.94"/>
    <s v="No"/>
    <x v="0"/>
    <x v="1"/>
    <n v="1"/>
    <x v="1"/>
    <x v="0"/>
    <x v="2"/>
  </r>
  <r>
    <x v="1398"/>
    <x v="1053"/>
    <n v="1261.8599999999999"/>
    <x v="2"/>
    <x v="0"/>
    <x v="6"/>
    <x v="38"/>
    <d v="2003-08-15T00:00:00"/>
    <n v="34.4"/>
    <n v="5.7"/>
    <s v="No"/>
    <x v="0"/>
    <x v="1"/>
    <n v="1"/>
    <x v="1"/>
    <x v="0"/>
    <x v="2"/>
  </r>
  <r>
    <x v="1399"/>
    <x v="1054"/>
    <n v="1261.44"/>
    <x v="2"/>
    <x v="0"/>
    <x v="6"/>
    <x v="38"/>
    <d v="2003-10-30T00:00:00"/>
    <n v="34.1"/>
    <n v="4.13"/>
    <s v="No"/>
    <x v="0"/>
    <x v="1"/>
    <n v="1"/>
    <x v="1"/>
    <x v="0"/>
    <x v="1"/>
  </r>
  <r>
    <x v="1400"/>
    <x v="1055"/>
    <n v="1256.3"/>
    <x v="2"/>
    <x v="0"/>
    <x v="6"/>
    <x v="38"/>
    <d v="2003-10-13T00:00:00"/>
    <n v="30.4"/>
    <n v="4.7699999999999996"/>
    <s v="No"/>
    <x v="0"/>
    <x v="1"/>
    <n v="1"/>
    <x v="1"/>
    <x v="0"/>
    <x v="1"/>
  </r>
  <r>
    <x v="1401"/>
    <x v="84"/>
    <n v="34979.86"/>
    <x v="2"/>
    <x v="1"/>
    <x v="6"/>
    <x v="36"/>
    <d v="1997-08-22T00:00:00"/>
    <n v="52.3"/>
    <n v="4.87"/>
    <s v="Yes"/>
    <x v="0"/>
    <x v="1"/>
    <n v="1"/>
    <x v="0"/>
    <x v="0"/>
    <x v="1"/>
  </r>
  <r>
    <x v="1402"/>
    <x v="323"/>
    <n v="1253.94"/>
    <x v="2"/>
    <x v="1"/>
    <x v="6"/>
    <x v="38"/>
    <d v="2003-12-10T00:00:00"/>
    <n v="28.7"/>
    <n v="4.99"/>
    <s v="No"/>
    <x v="0"/>
    <x v="1"/>
    <n v="1"/>
    <x v="1"/>
    <x v="1"/>
    <x v="1"/>
  </r>
  <r>
    <x v="1403"/>
    <x v="1056"/>
    <n v="1253"/>
    <x v="2"/>
    <x v="1"/>
    <x v="0"/>
    <x v="36"/>
    <d v="1997-11-04T00:00:00"/>
    <n v="17.440000000000001"/>
    <n v="4.42"/>
    <s v="Yes"/>
    <x v="0"/>
    <x v="1"/>
    <n v="1"/>
    <x v="1"/>
    <x v="3"/>
    <x v="1"/>
  </r>
  <r>
    <x v="1404"/>
    <x v="2"/>
    <n v="1252.4100000000001"/>
    <x v="2"/>
    <x v="0"/>
    <x v="6"/>
    <x v="38"/>
    <d v="2003-09-15T00:00:00"/>
    <n v="27.6"/>
    <n v="4.01"/>
    <s v="No"/>
    <x v="0"/>
    <x v="1"/>
    <n v="1"/>
    <x v="1"/>
    <x v="1"/>
    <x v="1"/>
  </r>
  <r>
    <x v="1405"/>
    <x v="372"/>
    <n v="1242.82"/>
    <x v="2"/>
    <x v="2"/>
    <x v="6"/>
    <x v="38"/>
    <d v="2003-09-08T00:00:00"/>
    <n v="20.7"/>
    <n v="4.49"/>
    <s v="No"/>
    <x v="0"/>
    <x v="1"/>
    <n v="1"/>
    <x v="1"/>
    <x v="2"/>
    <x v="1"/>
  </r>
  <r>
    <x v="1406"/>
    <x v="1057"/>
    <n v="1242.26"/>
    <x v="2"/>
    <x v="2"/>
    <x v="6"/>
    <x v="38"/>
    <d v="2003-09-15T00:00:00"/>
    <n v="20.3"/>
    <n v="6.37"/>
    <s v="No"/>
    <x v="0"/>
    <x v="1"/>
    <n v="1"/>
    <x v="1"/>
    <x v="2"/>
    <x v="2"/>
  </r>
  <r>
    <x v="1407"/>
    <x v="101"/>
    <n v="1241.57"/>
    <x v="2"/>
    <x v="1"/>
    <x v="6"/>
    <x v="38"/>
    <d v="2003-08-02T00:00:00"/>
    <n v="19.8"/>
    <n v="5.12"/>
    <s v="No"/>
    <x v="0"/>
    <x v="1"/>
    <n v="1"/>
    <x v="1"/>
    <x v="2"/>
    <x v="1"/>
  </r>
  <r>
    <x v="1408"/>
    <x v="145"/>
    <n v="1241"/>
    <x v="2"/>
    <x v="1"/>
    <x v="0"/>
    <x v="43"/>
    <d v="2002-07-01T00:00:00"/>
    <n v="21.87"/>
    <n v="8.59"/>
    <s v="No"/>
    <x v="0"/>
    <x v="0"/>
    <n v="0"/>
    <x v="1"/>
    <x v="2"/>
    <x v="0"/>
  </r>
  <r>
    <x v="1409"/>
    <x v="137"/>
    <n v="1240"/>
    <x v="2"/>
    <x v="2"/>
    <x v="1"/>
    <x v="37"/>
    <d v="1998-10-11T00:00:00"/>
    <n v="16.600000000000001"/>
    <n v="5.87"/>
    <s v="No"/>
    <x v="0"/>
    <x v="0"/>
    <n v="1"/>
    <x v="1"/>
    <x v="3"/>
    <x v="2"/>
  </r>
  <r>
    <x v="1410"/>
    <x v="1058"/>
    <n v="1237"/>
    <x v="2"/>
    <x v="1"/>
    <x v="0"/>
    <x v="43"/>
    <d v="2002-12-12T00:00:00"/>
    <n v="21.98"/>
    <n v="7.03"/>
    <s v="No"/>
    <x v="0"/>
    <x v="0"/>
    <n v="0"/>
    <x v="1"/>
    <x v="2"/>
    <x v="0"/>
  </r>
  <r>
    <x v="1411"/>
    <x v="1059"/>
    <n v="1234"/>
    <x v="2"/>
    <x v="2"/>
    <x v="0"/>
    <x v="37"/>
    <d v="1998-07-13T00:00:00"/>
    <n v="19.7"/>
    <n v="5.51"/>
    <s v="No"/>
    <x v="0"/>
    <x v="0"/>
    <n v="1"/>
    <x v="1"/>
    <x v="2"/>
    <x v="1"/>
  </r>
  <r>
    <x v="1412"/>
    <x v="1060"/>
    <n v="34976.42"/>
    <x v="2"/>
    <x v="2"/>
    <x v="6"/>
    <x v="37"/>
    <d v="1998-08-22T00:00:00"/>
    <n v="52.66"/>
    <n v="4.45"/>
    <s v="No"/>
    <x v="0"/>
    <x v="0"/>
    <n v="1"/>
    <x v="0"/>
    <x v="0"/>
    <x v="1"/>
  </r>
  <r>
    <x v="1413"/>
    <x v="430"/>
    <n v="1228"/>
    <x v="2"/>
    <x v="2"/>
    <x v="1"/>
    <x v="42"/>
    <d v="2004-10-16T00:00:00"/>
    <n v="19.21"/>
    <n v="4.76"/>
    <s v="No"/>
    <x v="1"/>
    <x v="0"/>
    <n v="1"/>
    <x v="1"/>
    <x v="2"/>
    <x v="1"/>
  </r>
  <r>
    <x v="1414"/>
    <x v="1061"/>
    <n v="1224"/>
    <x v="2"/>
    <x v="2"/>
    <x v="0"/>
    <x v="42"/>
    <d v="2004-07-09T00:00:00"/>
    <n v="19.3"/>
    <n v="4.7"/>
    <s v="No"/>
    <x v="1"/>
    <x v="0"/>
    <n v="1"/>
    <x v="1"/>
    <x v="2"/>
    <x v="1"/>
  </r>
  <r>
    <x v="1415"/>
    <x v="1062"/>
    <n v="1220"/>
    <x v="2"/>
    <x v="0"/>
    <x v="1"/>
    <x v="16"/>
    <d v="1996-11-04T00:00:00"/>
    <n v="16.22"/>
    <n v="6.21"/>
    <s v="Yes"/>
    <x v="0"/>
    <x v="0"/>
    <n v="0"/>
    <x v="1"/>
    <x v="3"/>
    <x v="2"/>
  </r>
  <r>
    <x v="1416"/>
    <x v="1063"/>
    <n v="1210"/>
    <x v="2"/>
    <x v="2"/>
    <x v="0"/>
    <x v="38"/>
    <d v="2004-06-02T00:00:00"/>
    <n v="17.12"/>
    <n v="4.5199999999999996"/>
    <s v="No"/>
    <x v="1"/>
    <x v="0"/>
    <n v="1"/>
    <x v="1"/>
    <x v="3"/>
    <x v="1"/>
  </r>
  <r>
    <x v="1417"/>
    <x v="1005"/>
    <n v="1200.55"/>
    <x v="2"/>
    <x v="0"/>
    <x v="0"/>
    <x v="25"/>
    <d v="1992-10-06T00:00:00"/>
    <n v="19.07"/>
    <n v="5.45"/>
    <s v="No"/>
    <x v="0"/>
    <x v="0"/>
    <n v="1"/>
    <x v="1"/>
    <x v="2"/>
    <x v="1"/>
  </r>
  <r>
    <x v="1418"/>
    <x v="380"/>
    <n v="1200"/>
    <x v="2"/>
    <x v="0"/>
    <x v="1"/>
    <x v="23"/>
    <d v="1999-06-28T00:00:00"/>
    <n v="15.56"/>
    <n v="4.42"/>
    <s v="No"/>
    <x v="0"/>
    <x v="0"/>
    <n v="0"/>
    <x v="1"/>
    <x v="3"/>
    <x v="1"/>
  </r>
  <r>
    <x v="1419"/>
    <x v="31"/>
    <n v="1191"/>
    <x v="2"/>
    <x v="2"/>
    <x v="0"/>
    <x v="43"/>
    <d v="2002-08-26T00:00:00"/>
    <n v="22.76"/>
    <n v="9.44"/>
    <s v="No"/>
    <x v="0"/>
    <x v="0"/>
    <n v="0"/>
    <x v="1"/>
    <x v="2"/>
    <x v="0"/>
  </r>
  <r>
    <x v="1420"/>
    <x v="1064"/>
    <n v="1178.07"/>
    <x v="2"/>
    <x v="1"/>
    <x v="0"/>
    <x v="36"/>
    <d v="1997-06-28T00:00:00"/>
    <n v="22.79"/>
    <n v="6.15"/>
    <s v="Yes"/>
    <x v="0"/>
    <x v="1"/>
    <n v="1"/>
    <x v="1"/>
    <x v="2"/>
    <x v="2"/>
  </r>
  <r>
    <x v="1421"/>
    <x v="64"/>
    <n v="1178"/>
    <x v="2"/>
    <x v="0"/>
    <x v="0"/>
    <x v="16"/>
    <d v="1996-08-11T00:00:00"/>
    <n v="17.41"/>
    <n v="5.13"/>
    <s v="Yes"/>
    <x v="0"/>
    <x v="0"/>
    <n v="0"/>
    <x v="1"/>
    <x v="3"/>
    <x v="1"/>
  </r>
  <r>
    <x v="1422"/>
    <x v="1065"/>
    <n v="1167"/>
    <x v="2"/>
    <x v="2"/>
    <x v="0"/>
    <x v="14"/>
    <d v="2001-11-12T00:00:00"/>
    <n v="19.32"/>
    <n v="4.96"/>
    <s v="Yes"/>
    <x v="0"/>
    <x v="0"/>
    <n v="0"/>
    <x v="1"/>
    <x v="2"/>
    <x v="1"/>
  </r>
  <r>
    <x v="1423"/>
    <x v="939"/>
    <n v="34975.68"/>
    <x v="2"/>
    <x v="1"/>
    <x v="6"/>
    <x v="11"/>
    <d v="1967-10-07T00:00:00"/>
    <n v="29.57"/>
    <n v="9.42"/>
    <s v="Yes"/>
    <x v="0"/>
    <x v="0"/>
    <n v="0"/>
    <x v="0"/>
    <x v="1"/>
    <x v="0"/>
  </r>
  <r>
    <x v="1424"/>
    <x v="642"/>
    <n v="1165"/>
    <x v="2"/>
    <x v="0"/>
    <x v="1"/>
    <x v="43"/>
    <d v="2002-06-11T00:00:00"/>
    <n v="18.25"/>
    <n v="10.95"/>
    <s v="No"/>
    <x v="0"/>
    <x v="0"/>
    <n v="0"/>
    <x v="1"/>
    <x v="3"/>
    <x v="0"/>
  </r>
  <r>
    <x v="1425"/>
    <x v="1066"/>
    <n v="1163.46"/>
    <x v="2"/>
    <x v="0"/>
    <x v="0"/>
    <x v="42"/>
    <d v="2004-11-11T00:00:00"/>
    <n v="53.13"/>
    <n v="4.4400000000000004"/>
    <s v="No"/>
    <x v="1"/>
    <x v="0"/>
    <n v="1"/>
    <x v="1"/>
    <x v="0"/>
    <x v="1"/>
  </r>
  <r>
    <x v="1426"/>
    <x v="506"/>
    <n v="1158.32"/>
    <x v="2"/>
    <x v="2"/>
    <x v="0"/>
    <x v="21"/>
    <d v="1994-07-26T00:00:00"/>
    <n v="20.46"/>
    <n v="4.0199999999999996"/>
    <s v="No"/>
    <x v="0"/>
    <x v="0"/>
    <n v="0"/>
    <x v="1"/>
    <x v="2"/>
    <x v="1"/>
  </r>
  <r>
    <x v="1427"/>
    <x v="30"/>
    <n v="1149.4000000000001"/>
    <x v="2"/>
    <x v="1"/>
    <x v="0"/>
    <x v="42"/>
    <d v="2004-07-18T00:00:00"/>
    <n v="43.01"/>
    <n v="5.44"/>
    <s v="No"/>
    <x v="1"/>
    <x v="0"/>
    <n v="1"/>
    <x v="1"/>
    <x v="0"/>
    <x v="1"/>
  </r>
  <r>
    <x v="1428"/>
    <x v="1067"/>
    <n v="1149"/>
    <x v="2"/>
    <x v="2"/>
    <x v="1"/>
    <x v="38"/>
    <d v="2003-06-12T00:00:00"/>
    <n v="15.01"/>
    <n v="4.1500000000000004"/>
    <s v="No"/>
    <x v="0"/>
    <x v="1"/>
    <n v="1"/>
    <x v="1"/>
    <x v="3"/>
    <x v="1"/>
  </r>
  <r>
    <x v="1429"/>
    <x v="1068"/>
    <n v="1146.8"/>
    <x v="2"/>
    <x v="1"/>
    <x v="0"/>
    <x v="42"/>
    <d v="2004-06-10T00:00:00"/>
    <n v="41.14"/>
    <n v="6.02"/>
    <s v="No"/>
    <x v="1"/>
    <x v="0"/>
    <n v="1"/>
    <x v="1"/>
    <x v="0"/>
    <x v="2"/>
  </r>
  <r>
    <x v="1430"/>
    <x v="1069"/>
    <n v="1142"/>
    <x v="1"/>
    <x v="1"/>
    <x v="6"/>
    <x v="43"/>
    <d v="2002-10-01T00:00:00"/>
    <n v="16.55"/>
    <n v="7.73"/>
    <s v="No"/>
    <x v="0"/>
    <x v="0"/>
    <n v="0"/>
    <x v="1"/>
    <x v="3"/>
    <x v="0"/>
  </r>
  <r>
    <x v="1431"/>
    <x v="1070"/>
    <n v="1141.45"/>
    <x v="1"/>
    <x v="0"/>
    <x v="0"/>
    <x v="42"/>
    <d v="2004-09-12T00:00:00"/>
    <n v="37.29"/>
    <n v="5.03"/>
    <s v="No"/>
    <x v="1"/>
    <x v="0"/>
    <n v="1"/>
    <x v="1"/>
    <x v="0"/>
    <x v="1"/>
  </r>
  <r>
    <x v="1432"/>
    <x v="432"/>
    <n v="1141"/>
    <x v="1"/>
    <x v="2"/>
    <x v="0"/>
    <x v="14"/>
    <d v="2001-10-25T00:00:00"/>
    <n v="16.739999999999998"/>
    <n v="4.08"/>
    <s v="Yes"/>
    <x v="0"/>
    <x v="0"/>
    <n v="0"/>
    <x v="1"/>
    <x v="3"/>
    <x v="1"/>
  </r>
  <r>
    <x v="1433"/>
    <x v="1071"/>
    <n v="1137.47"/>
    <x v="1"/>
    <x v="1"/>
    <x v="0"/>
    <x v="42"/>
    <d v="2004-11-27T00:00:00"/>
    <n v="34.43"/>
    <n v="4.2699999999999996"/>
    <s v="No"/>
    <x v="1"/>
    <x v="0"/>
    <n v="1"/>
    <x v="1"/>
    <x v="0"/>
    <x v="1"/>
  </r>
  <r>
    <x v="1434"/>
    <x v="1072"/>
    <n v="34940.61"/>
    <x v="2"/>
    <x v="0"/>
    <x v="6"/>
    <x v="26"/>
    <d v="1983-07-29T00:00:00"/>
    <n v="36.99"/>
    <n v="5.37"/>
    <s v="Yes"/>
    <x v="0"/>
    <x v="1"/>
    <n v="1"/>
    <x v="0"/>
    <x v="0"/>
    <x v="1"/>
  </r>
  <r>
    <x v="1435"/>
    <x v="1073"/>
    <n v="1137.01"/>
    <x v="1"/>
    <x v="2"/>
    <x v="0"/>
    <x v="42"/>
    <d v="2004-10-15T00:00:00"/>
    <n v="34.1"/>
    <n v="4.07"/>
    <s v="No"/>
    <x v="1"/>
    <x v="0"/>
    <n v="1"/>
    <x v="1"/>
    <x v="0"/>
    <x v="1"/>
  </r>
  <r>
    <x v="1436"/>
    <x v="42"/>
    <n v="1137"/>
    <x v="1"/>
    <x v="2"/>
    <x v="0"/>
    <x v="43"/>
    <d v="2002-08-11T00:00:00"/>
    <n v="19.3"/>
    <n v="10.36"/>
    <s v="No"/>
    <x v="0"/>
    <x v="0"/>
    <n v="0"/>
    <x v="1"/>
    <x v="2"/>
    <x v="0"/>
  </r>
  <r>
    <x v="1437"/>
    <x v="1074"/>
    <n v="1136.4000000000001"/>
    <x v="1"/>
    <x v="0"/>
    <x v="0"/>
    <x v="42"/>
    <d v="2004-11-28T00:00:00"/>
    <n v="33.659999999999997"/>
    <n v="5.71"/>
    <s v="No"/>
    <x v="1"/>
    <x v="0"/>
    <n v="1"/>
    <x v="1"/>
    <x v="0"/>
    <x v="2"/>
  </r>
  <r>
    <x v="1438"/>
    <x v="134"/>
    <n v="1135.94"/>
    <x v="1"/>
    <x v="0"/>
    <x v="0"/>
    <x v="42"/>
    <d v="2004-06-11T00:00:00"/>
    <n v="33.33"/>
    <n v="6.08"/>
    <s v="No"/>
    <x v="1"/>
    <x v="0"/>
    <n v="1"/>
    <x v="1"/>
    <x v="0"/>
    <x v="2"/>
  </r>
  <r>
    <x v="1439"/>
    <x v="1069"/>
    <n v="1135"/>
    <x v="1"/>
    <x v="0"/>
    <x v="0"/>
    <x v="42"/>
    <d v="2004-10-06T00:00:00"/>
    <n v="21.84"/>
    <n v="5.71"/>
    <s v="No"/>
    <x v="1"/>
    <x v="0"/>
    <n v="1"/>
    <x v="1"/>
    <x v="2"/>
    <x v="2"/>
  </r>
  <r>
    <x v="1440"/>
    <x v="453"/>
    <n v="1132"/>
    <x v="1"/>
    <x v="2"/>
    <x v="0"/>
    <x v="43"/>
    <d v="2002-07-19T00:00:00"/>
    <n v="16.87"/>
    <n v="9.1300000000000008"/>
    <s v="No"/>
    <x v="0"/>
    <x v="0"/>
    <n v="0"/>
    <x v="1"/>
    <x v="3"/>
    <x v="0"/>
  </r>
  <r>
    <x v="1441"/>
    <x v="1075"/>
    <n v="1131.51"/>
    <x v="1"/>
    <x v="2"/>
    <x v="0"/>
    <x v="42"/>
    <d v="2004-06-14T00:00:00"/>
    <n v="30.14"/>
    <n v="5.49"/>
    <s v="No"/>
    <x v="1"/>
    <x v="0"/>
    <n v="1"/>
    <x v="1"/>
    <x v="0"/>
    <x v="1"/>
  </r>
  <r>
    <x v="1442"/>
    <x v="1076"/>
    <n v="1121.8699999999999"/>
    <x v="1"/>
    <x v="2"/>
    <x v="0"/>
    <x v="42"/>
    <d v="2004-11-12T00:00:00"/>
    <n v="23.21"/>
    <n v="4.37"/>
    <s v="No"/>
    <x v="1"/>
    <x v="0"/>
    <n v="1"/>
    <x v="1"/>
    <x v="2"/>
    <x v="1"/>
  </r>
  <r>
    <x v="1443"/>
    <x v="1077"/>
    <n v="1086"/>
    <x v="1"/>
    <x v="0"/>
    <x v="0"/>
    <x v="43"/>
    <d v="2002-08-13T00:00:00"/>
    <n v="17.170000000000002"/>
    <n v="8.4600000000000009"/>
    <s v="No"/>
    <x v="0"/>
    <x v="0"/>
    <n v="0"/>
    <x v="1"/>
    <x v="3"/>
    <x v="0"/>
  </r>
  <r>
    <x v="1444"/>
    <x v="1078"/>
    <n v="1082"/>
    <x v="1"/>
    <x v="1"/>
    <x v="0"/>
    <x v="37"/>
    <d v="1998-12-26T00:00:00"/>
    <n v="15.61"/>
    <n v="5.28"/>
    <s v="No"/>
    <x v="0"/>
    <x v="0"/>
    <n v="1"/>
    <x v="1"/>
    <x v="3"/>
    <x v="1"/>
  </r>
  <r>
    <x v="1445"/>
    <x v="150"/>
    <n v="47291.06"/>
    <x v="2"/>
    <x v="2"/>
    <x v="6"/>
    <x v="45"/>
    <d v="1958-09-03T00:00:00"/>
    <n v="31.3"/>
    <n v="11.38"/>
    <s v="No"/>
    <x v="0"/>
    <x v="0"/>
    <n v="3"/>
    <x v="0"/>
    <x v="0"/>
    <x v="0"/>
  </r>
  <r>
    <x v="1446"/>
    <x v="124"/>
    <n v="34838.870000000003"/>
    <x v="2"/>
    <x v="0"/>
    <x v="6"/>
    <x v="39"/>
    <d v="1995-10-17T00:00:00"/>
    <n v="31.4"/>
    <n v="4.5999999999999996"/>
    <s v="Yes"/>
    <x v="0"/>
    <x v="0"/>
    <n v="1"/>
    <x v="0"/>
    <x v="0"/>
    <x v="1"/>
  </r>
  <r>
    <x v="1447"/>
    <x v="4"/>
    <n v="1071"/>
    <x v="1"/>
    <x v="0"/>
    <x v="0"/>
    <x v="36"/>
    <d v="1997-08-13T00:00:00"/>
    <n v="17.98"/>
    <n v="5.33"/>
    <s v="Yes"/>
    <x v="0"/>
    <x v="1"/>
    <n v="1"/>
    <x v="1"/>
    <x v="3"/>
    <x v="1"/>
  </r>
  <r>
    <x v="1448"/>
    <x v="1079"/>
    <n v="1070"/>
    <x v="1"/>
    <x v="0"/>
    <x v="0"/>
    <x v="42"/>
    <d v="2004-08-24T00:00:00"/>
    <n v="21.64"/>
    <n v="5.5"/>
    <s v="No"/>
    <x v="1"/>
    <x v="0"/>
    <n v="1"/>
    <x v="1"/>
    <x v="2"/>
    <x v="1"/>
  </r>
  <r>
    <x v="1449"/>
    <x v="30"/>
    <n v="1068"/>
    <x v="1"/>
    <x v="2"/>
    <x v="0"/>
    <x v="40"/>
    <d v="1993-09-28T00:00:00"/>
    <n v="16.399999999999999"/>
    <n v="5.4"/>
    <s v="No"/>
    <x v="0"/>
    <x v="1"/>
    <n v="1"/>
    <x v="1"/>
    <x v="3"/>
    <x v="1"/>
  </r>
  <r>
    <x v="1450"/>
    <x v="1080"/>
    <n v="1056"/>
    <x v="1"/>
    <x v="1"/>
    <x v="0"/>
    <x v="21"/>
    <d v="1995-06-01T00:00:00"/>
    <n v="15.77"/>
    <n v="6.05"/>
    <s v="Yes"/>
    <x v="0"/>
    <x v="0"/>
    <n v="1"/>
    <x v="1"/>
    <x v="3"/>
    <x v="2"/>
  </r>
  <r>
    <x v="1451"/>
    <x v="380"/>
    <n v="1049"/>
    <x v="1"/>
    <x v="1"/>
    <x v="1"/>
    <x v="43"/>
    <d v="2002-07-01T00:00:00"/>
    <n v="18.27"/>
    <n v="11.46"/>
    <s v="No"/>
    <x v="0"/>
    <x v="0"/>
    <n v="0"/>
    <x v="1"/>
    <x v="3"/>
    <x v="0"/>
  </r>
  <r>
    <x v="1452"/>
    <x v="423"/>
    <n v="1047"/>
    <x v="1"/>
    <x v="2"/>
    <x v="0"/>
    <x v="43"/>
    <d v="2002-07-20T00:00:00"/>
    <n v="16.489999999999998"/>
    <n v="8.48"/>
    <s v="No"/>
    <x v="0"/>
    <x v="0"/>
    <n v="0"/>
    <x v="1"/>
    <x v="3"/>
    <x v="0"/>
  </r>
  <r>
    <x v="1453"/>
    <x v="125"/>
    <n v="1044"/>
    <x v="1"/>
    <x v="1"/>
    <x v="0"/>
    <x v="21"/>
    <d v="1994-11-17T00:00:00"/>
    <n v="16.14"/>
    <n v="4.8600000000000003"/>
    <s v="No"/>
    <x v="0"/>
    <x v="0"/>
    <n v="0"/>
    <x v="1"/>
    <x v="3"/>
    <x v="1"/>
  </r>
  <r>
    <x v="1454"/>
    <x v="1081"/>
    <n v="1033.74"/>
    <x v="1"/>
    <x v="2"/>
    <x v="0"/>
    <x v="39"/>
    <d v="1995-10-05T00:00:00"/>
    <n v="20.85"/>
    <n v="4.45"/>
    <s v="Yes"/>
    <x v="0"/>
    <x v="0"/>
    <n v="1"/>
    <x v="1"/>
    <x v="2"/>
    <x v="1"/>
  </r>
  <r>
    <x v="1455"/>
    <x v="667"/>
    <n v="1019"/>
    <x v="1"/>
    <x v="1"/>
    <x v="0"/>
    <x v="23"/>
    <d v="1999-08-05T00:00:00"/>
    <n v="15.88"/>
    <n v="4.3600000000000003"/>
    <s v="No"/>
    <x v="0"/>
    <x v="0"/>
    <n v="0"/>
    <x v="1"/>
    <x v="3"/>
    <x v="1"/>
  </r>
  <r>
    <x v="1456"/>
    <x v="649"/>
    <n v="1012"/>
    <x v="1"/>
    <x v="1"/>
    <x v="0"/>
    <x v="13"/>
    <d v="2000-10-09T00:00:00"/>
    <n v="20.66"/>
    <n v="5.8"/>
    <s v="No"/>
    <x v="1"/>
    <x v="0"/>
    <n v="1"/>
    <x v="1"/>
    <x v="2"/>
    <x v="2"/>
  </r>
  <r>
    <x v="1457"/>
    <x v="323"/>
    <n v="34828.65"/>
    <x v="0"/>
    <x v="0"/>
    <x v="6"/>
    <x v="38"/>
    <d v="2003-09-17T00:00:00"/>
    <n v="34.9"/>
    <n v="6.22"/>
    <s v="No"/>
    <x v="0"/>
    <x v="1"/>
    <n v="1"/>
    <x v="0"/>
    <x v="0"/>
    <x v="2"/>
  </r>
  <r>
    <x v="1458"/>
    <x v="101"/>
    <n v="1006.65"/>
    <x v="1"/>
    <x v="1"/>
    <x v="0"/>
    <x v="21"/>
    <d v="1994-11-22T00:00:00"/>
    <n v="20.399999999999999"/>
    <n v="5.27"/>
    <s v="No"/>
    <x v="0"/>
    <x v="0"/>
    <n v="0"/>
    <x v="1"/>
    <x v="2"/>
    <x v="1"/>
  </r>
  <r>
    <x v="1459"/>
    <x v="483"/>
    <n v="964.71"/>
    <x v="1"/>
    <x v="1"/>
    <x v="0"/>
    <x v="14"/>
    <d v="2001-08-19T00:00:00"/>
    <n v="25.19"/>
    <n v="5.64"/>
    <s v="Yes"/>
    <x v="0"/>
    <x v="0"/>
    <n v="0"/>
    <x v="1"/>
    <x v="1"/>
    <x v="1"/>
  </r>
  <r>
    <x v="1460"/>
    <x v="286"/>
    <n v="928.59"/>
    <x v="1"/>
    <x v="2"/>
    <x v="0"/>
    <x v="39"/>
    <d v="1995-10-28T00:00:00"/>
    <n v="20.54"/>
    <n v="4.2"/>
    <s v="Yes"/>
    <x v="0"/>
    <x v="0"/>
    <n v="1"/>
    <x v="1"/>
    <x v="2"/>
    <x v="1"/>
  </r>
  <r>
    <x v="1461"/>
    <x v="296"/>
    <n v="915.07"/>
    <x v="1"/>
    <x v="2"/>
    <x v="0"/>
    <x v="21"/>
    <d v="1994-10-30T00:00:00"/>
    <n v="20.13"/>
    <n v="5.42"/>
    <s v="No"/>
    <x v="0"/>
    <x v="0"/>
    <n v="0"/>
    <x v="1"/>
    <x v="2"/>
    <x v="1"/>
  </r>
  <r>
    <x v="1462"/>
    <x v="452"/>
    <n v="896.21"/>
    <x v="1"/>
    <x v="2"/>
    <x v="0"/>
    <x v="40"/>
    <d v="1993-11-27T00:00:00"/>
    <n v="18.93"/>
    <n v="6.11"/>
    <s v="No"/>
    <x v="0"/>
    <x v="1"/>
    <n v="1"/>
    <x v="1"/>
    <x v="2"/>
    <x v="2"/>
  </r>
  <r>
    <x v="1463"/>
    <x v="1082"/>
    <n v="865.41"/>
    <x v="1"/>
    <x v="2"/>
    <x v="0"/>
    <x v="13"/>
    <d v="2000-11-18T00:00:00"/>
    <n v="24.14"/>
    <n v="5.29"/>
    <s v="No"/>
    <x v="1"/>
    <x v="0"/>
    <n v="1"/>
    <x v="1"/>
    <x v="2"/>
    <x v="1"/>
  </r>
  <r>
    <x v="1464"/>
    <x v="1083"/>
    <n v="830.52"/>
    <x v="1"/>
    <x v="1"/>
    <x v="6"/>
    <x v="42"/>
    <d v="2004-10-07T00:00:00"/>
    <n v="25.03"/>
    <n v="5.91"/>
    <s v="No"/>
    <x v="1"/>
    <x v="0"/>
    <n v="1"/>
    <x v="1"/>
    <x v="1"/>
    <x v="2"/>
  </r>
  <r>
    <x v="1465"/>
    <x v="1084"/>
    <n v="773.54"/>
    <x v="1"/>
    <x v="1"/>
    <x v="0"/>
    <x v="39"/>
    <d v="1995-12-07T00:00:00"/>
    <n v="20.47"/>
    <n v="5.81"/>
    <s v="Yes"/>
    <x v="0"/>
    <x v="0"/>
    <n v="1"/>
    <x v="1"/>
    <x v="2"/>
    <x v="2"/>
  </r>
  <r>
    <x v="1466"/>
    <x v="1085"/>
    <n v="770.38"/>
    <x v="1"/>
    <x v="1"/>
    <x v="1"/>
    <x v="16"/>
    <d v="1996-09-18T00:00:00"/>
    <n v="18.82"/>
    <n v="5.51"/>
    <s v="Yes"/>
    <x v="0"/>
    <x v="0"/>
    <n v="0"/>
    <x v="1"/>
    <x v="2"/>
    <x v="1"/>
  </r>
  <r>
    <x v="1467"/>
    <x v="1086"/>
    <n v="770"/>
    <x v="1"/>
    <x v="0"/>
    <x v="0"/>
    <x v="40"/>
    <d v="1993-06-28T00:00:00"/>
    <n v="17.079999999999998"/>
    <n v="5.73"/>
    <s v="No"/>
    <x v="0"/>
    <x v="1"/>
    <n v="1"/>
    <x v="1"/>
    <x v="3"/>
    <x v="2"/>
  </r>
  <r>
    <x v="1468"/>
    <x v="1087"/>
    <n v="34806.47"/>
    <x v="0"/>
    <x v="1"/>
    <x v="0"/>
    <x v="39"/>
    <d v="1995-12-27T00:00:00"/>
    <n v="31.13"/>
    <n v="4.5199999999999996"/>
    <s v="Yes"/>
    <x v="0"/>
    <x v="0"/>
    <n v="1"/>
    <x v="0"/>
    <x v="0"/>
    <x v="1"/>
  </r>
  <r>
    <x v="1469"/>
    <x v="1088"/>
    <n v="760"/>
    <x v="1"/>
    <x v="0"/>
    <x v="0"/>
    <x v="16"/>
    <d v="1996-10-22T00:00:00"/>
    <n v="19.21"/>
    <n v="5.53"/>
    <s v="Yes"/>
    <x v="0"/>
    <x v="0"/>
    <n v="0"/>
    <x v="1"/>
    <x v="2"/>
    <x v="1"/>
  </r>
  <r>
    <x v="1470"/>
    <x v="8"/>
    <n v="760"/>
    <x v="1"/>
    <x v="2"/>
    <x v="0"/>
    <x v="40"/>
    <d v="1993-08-09T00:00:00"/>
    <n v="17.86"/>
    <n v="5.43"/>
    <s v="No"/>
    <x v="0"/>
    <x v="1"/>
    <n v="1"/>
    <x v="1"/>
    <x v="3"/>
    <x v="1"/>
  </r>
  <r>
    <x v="1471"/>
    <x v="1089"/>
    <n v="750"/>
    <x v="1"/>
    <x v="2"/>
    <x v="1"/>
    <x v="43"/>
    <d v="2002-09-19T00:00:00"/>
    <n v="21.38"/>
    <n v="8.01"/>
    <s v="No"/>
    <x v="0"/>
    <x v="0"/>
    <n v="0"/>
    <x v="1"/>
    <x v="2"/>
    <x v="0"/>
  </r>
  <r>
    <x v="1472"/>
    <x v="101"/>
    <n v="722.99"/>
    <x v="1"/>
    <x v="2"/>
    <x v="0"/>
    <x v="23"/>
    <d v="1999-12-14T00:00:00"/>
    <n v="23.35"/>
    <n v="5.94"/>
    <s v="No"/>
    <x v="0"/>
    <x v="0"/>
    <n v="0"/>
    <x v="1"/>
    <x v="2"/>
    <x v="2"/>
  </r>
  <r>
    <x v="1473"/>
    <x v="1090"/>
    <n v="700"/>
    <x v="2"/>
    <x v="0"/>
    <x v="0"/>
    <x v="23"/>
    <d v="1999-12-26T00:00:00"/>
    <n v="22.24"/>
    <n v="5.04"/>
    <s v="No"/>
    <x v="0"/>
    <x v="0"/>
    <n v="0"/>
    <x v="1"/>
    <x v="2"/>
    <x v="1"/>
  </r>
  <r>
    <x v="1474"/>
    <x v="1091"/>
    <n v="687.54"/>
    <x v="1"/>
    <x v="1"/>
    <x v="0"/>
    <x v="14"/>
    <d v="2001-09-12T00:00:00"/>
    <n v="24.76"/>
    <n v="4.54"/>
    <s v="Yes"/>
    <x v="0"/>
    <x v="0"/>
    <n v="0"/>
    <x v="1"/>
    <x v="2"/>
    <x v="1"/>
  </r>
  <r>
    <x v="1475"/>
    <x v="1092"/>
    <n v="670"/>
    <x v="1"/>
    <x v="0"/>
    <x v="0"/>
    <x v="36"/>
    <d v="1997-11-09T00:00:00"/>
    <n v="20.100000000000001"/>
    <n v="5.6"/>
    <s v="Yes"/>
    <x v="0"/>
    <x v="1"/>
    <n v="1"/>
    <x v="1"/>
    <x v="2"/>
    <x v="1"/>
  </r>
  <r>
    <x v="1476"/>
    <x v="96"/>
    <n v="668"/>
    <x v="1"/>
    <x v="1"/>
    <x v="1"/>
    <x v="43"/>
    <d v="2002-11-29T00:00:00"/>
    <n v="21.77"/>
    <n v="10.67"/>
    <s v="No"/>
    <x v="0"/>
    <x v="0"/>
    <n v="0"/>
    <x v="1"/>
    <x v="2"/>
    <x v="0"/>
  </r>
  <r>
    <x v="1477"/>
    <x v="150"/>
    <n v="650"/>
    <x v="1"/>
    <x v="0"/>
    <x v="0"/>
    <x v="39"/>
    <d v="1995-07-04T00:00:00"/>
    <n v="17.82"/>
    <n v="5.26"/>
    <s v="Yes"/>
    <x v="0"/>
    <x v="0"/>
    <n v="1"/>
    <x v="1"/>
    <x v="3"/>
    <x v="1"/>
  </r>
  <r>
    <x v="1478"/>
    <x v="1093"/>
    <n v="650"/>
    <x v="1"/>
    <x v="0"/>
    <x v="0"/>
    <x v="25"/>
    <d v="1993-06-01T00:00:00"/>
    <n v="17.07"/>
    <n v="5.22"/>
    <s v="No"/>
    <x v="0"/>
    <x v="1"/>
    <n v="1"/>
    <x v="1"/>
    <x v="3"/>
    <x v="1"/>
  </r>
  <r>
    <x v="1479"/>
    <x v="1094"/>
    <n v="34779.620000000003"/>
    <x v="0"/>
    <x v="1"/>
    <x v="6"/>
    <x v="38"/>
    <d v="2003-07-03T00:00:00"/>
    <n v="34.799999999999997"/>
    <n v="6.18"/>
    <s v="No"/>
    <x v="0"/>
    <x v="1"/>
    <n v="1"/>
    <x v="0"/>
    <x v="0"/>
    <x v="2"/>
  </r>
  <r>
    <x v="1480"/>
    <x v="1095"/>
    <n v="646.14"/>
    <x v="1"/>
    <x v="0"/>
    <x v="1"/>
    <x v="14"/>
    <d v="2001-11-20T00:00:00"/>
    <n v="22.24"/>
    <n v="4.29"/>
    <s v="Yes"/>
    <x v="0"/>
    <x v="0"/>
    <n v="0"/>
    <x v="1"/>
    <x v="2"/>
    <x v="1"/>
  </r>
  <r>
    <x v="1481"/>
    <x v="1048"/>
    <n v="637.26"/>
    <x v="1"/>
    <x v="0"/>
    <x v="0"/>
    <x v="37"/>
    <d v="1998-07-27T00:00:00"/>
    <n v="22.34"/>
    <n v="5.57"/>
    <s v="No"/>
    <x v="0"/>
    <x v="0"/>
    <n v="1"/>
    <x v="1"/>
    <x v="2"/>
    <x v="1"/>
  </r>
  <r>
    <x v="1482"/>
    <x v="1096"/>
    <n v="604.54"/>
    <x v="1"/>
    <x v="0"/>
    <x v="0"/>
    <x v="25"/>
    <d v="1992-09-13T00:00:00"/>
    <n v="17.7"/>
    <n v="6.28"/>
    <s v="No"/>
    <x v="0"/>
    <x v="0"/>
    <n v="1"/>
    <x v="1"/>
    <x v="3"/>
    <x v="2"/>
  </r>
  <r>
    <x v="1483"/>
    <x v="658"/>
    <n v="600"/>
    <x v="2"/>
    <x v="2"/>
    <x v="0"/>
    <x v="40"/>
    <d v="1993-06-30T00:00:00"/>
    <n v="16.47"/>
    <n v="6.35"/>
    <s v="No"/>
    <x v="0"/>
    <x v="1"/>
    <n v="1"/>
    <x v="1"/>
    <x v="3"/>
    <x v="2"/>
  </r>
  <r>
    <x v="1484"/>
    <x v="1097"/>
    <n v="570.62"/>
    <x v="2"/>
    <x v="2"/>
    <x v="0"/>
    <x v="25"/>
    <d v="1992-11-30T00:00:00"/>
    <n v="17.600000000000001"/>
    <n v="4.3899999999999997"/>
    <s v="No"/>
    <x v="0"/>
    <x v="0"/>
    <n v="1"/>
    <x v="1"/>
    <x v="3"/>
    <x v="1"/>
  </r>
  <r>
    <x v="1485"/>
    <x v="1098"/>
    <n v="563.84"/>
    <x v="2"/>
    <x v="0"/>
    <x v="0"/>
    <x v="25"/>
    <d v="1992-07-09T00:00:00"/>
    <n v="17.579999999999998"/>
    <n v="4.51"/>
    <s v="No"/>
    <x v="0"/>
    <x v="0"/>
    <n v="1"/>
    <x v="1"/>
    <x v="3"/>
    <x v="1"/>
  </r>
  <r>
    <x v="1486"/>
    <x v="1099"/>
    <n v="34672.15"/>
    <x v="0"/>
    <x v="0"/>
    <x v="0"/>
    <x v="21"/>
    <d v="1994-07-07T00:00:00"/>
    <n v="31.68"/>
    <n v="4.4000000000000004"/>
    <s v="No"/>
    <x v="0"/>
    <x v="0"/>
    <n v="0"/>
    <x v="0"/>
    <x v="0"/>
    <x v="1"/>
  </r>
  <r>
    <x v="1487"/>
    <x v="939"/>
    <n v="34617.839999999997"/>
    <x v="0"/>
    <x v="0"/>
    <x v="3"/>
    <x v="42"/>
    <d v="2004-10-09T00:00:00"/>
    <n v="33.534999999999997"/>
    <n v="6.23"/>
    <s v="No"/>
    <x v="1"/>
    <x v="0"/>
    <n v="1"/>
    <x v="0"/>
    <x v="0"/>
    <x v="2"/>
  </r>
  <r>
    <x v="1488"/>
    <x v="1100"/>
    <n v="34543.39"/>
    <x v="2"/>
    <x v="0"/>
    <x v="6"/>
    <x v="5"/>
    <d v="1976-11-25T00:00:00"/>
    <n v="31.92"/>
    <n v="5.33"/>
    <s v="Yes"/>
    <x v="0"/>
    <x v="0"/>
    <n v="0"/>
    <x v="0"/>
    <x v="0"/>
    <x v="1"/>
  </r>
  <r>
    <x v="1489"/>
    <x v="1101"/>
    <n v="34472.839999999997"/>
    <x v="0"/>
    <x v="0"/>
    <x v="6"/>
    <x v="37"/>
    <d v="1998-06-24T00:00:00"/>
    <n v="32.700000000000003"/>
    <n v="4.09"/>
    <s v="No"/>
    <x v="0"/>
    <x v="0"/>
    <n v="1"/>
    <x v="0"/>
    <x v="0"/>
    <x v="1"/>
  </r>
  <r>
    <x v="1490"/>
    <x v="1102"/>
    <n v="34456.269999999997"/>
    <x v="0"/>
    <x v="1"/>
    <x v="6"/>
    <x v="29"/>
    <d v="1990-09-24T00:00:00"/>
    <n v="41.25"/>
    <n v="5.19"/>
    <s v="No"/>
    <x v="0"/>
    <x v="0"/>
    <n v="0"/>
    <x v="0"/>
    <x v="0"/>
    <x v="1"/>
  </r>
  <r>
    <x v="1491"/>
    <x v="1103"/>
    <n v="34439.86"/>
    <x v="2"/>
    <x v="2"/>
    <x v="0"/>
    <x v="38"/>
    <d v="2003-10-05T00:00:00"/>
    <n v="33.11"/>
    <n v="4.12"/>
    <s v="No"/>
    <x v="0"/>
    <x v="1"/>
    <n v="1"/>
    <x v="0"/>
    <x v="0"/>
    <x v="1"/>
  </r>
  <r>
    <x v="1492"/>
    <x v="540"/>
    <n v="47269.85"/>
    <x v="0"/>
    <x v="1"/>
    <x v="0"/>
    <x v="6"/>
    <d v="1970-12-28T00:00:00"/>
    <n v="41.8"/>
    <n v="7.89"/>
    <s v="Yes"/>
    <x v="0"/>
    <x v="0"/>
    <n v="2"/>
    <x v="0"/>
    <x v="0"/>
    <x v="0"/>
  </r>
  <r>
    <x v="1493"/>
    <x v="1104"/>
    <n v="34402.22"/>
    <x v="2"/>
    <x v="0"/>
    <x v="6"/>
    <x v="41"/>
    <d v="1984-10-01T00:00:00"/>
    <n v="36.159999999999997"/>
    <n v="5.0999999999999996"/>
    <s v="No"/>
    <x v="0"/>
    <x v="0"/>
    <n v="1"/>
    <x v="0"/>
    <x v="0"/>
    <x v="1"/>
  </r>
  <r>
    <x v="1494"/>
    <x v="525"/>
    <n v="34307.22"/>
    <x v="2"/>
    <x v="1"/>
    <x v="1"/>
    <x v="26"/>
    <d v="1983-10-02T00:00:00"/>
    <n v="33.72"/>
    <n v="6.21"/>
    <s v="Yes"/>
    <x v="0"/>
    <x v="1"/>
    <n v="1"/>
    <x v="0"/>
    <x v="0"/>
    <x v="2"/>
  </r>
  <r>
    <x v="1495"/>
    <x v="1105"/>
    <n v="34293.120000000003"/>
    <x v="0"/>
    <x v="1"/>
    <x v="6"/>
    <x v="24"/>
    <d v="1986-10-11T00:00:00"/>
    <n v="37.74"/>
    <n v="9.5299999999999994"/>
    <s v="Yes"/>
    <x v="0"/>
    <x v="0"/>
    <n v="1"/>
    <x v="0"/>
    <x v="0"/>
    <x v="0"/>
  </r>
  <r>
    <x v="1496"/>
    <x v="197"/>
    <n v="34289.43"/>
    <x v="0"/>
    <x v="2"/>
    <x v="6"/>
    <x v="39"/>
    <d v="1995-10-30T00:00:00"/>
    <n v="48.75"/>
    <n v="4.6399999999999997"/>
    <s v="Yes"/>
    <x v="0"/>
    <x v="0"/>
    <n v="1"/>
    <x v="0"/>
    <x v="0"/>
    <x v="1"/>
  </r>
  <r>
    <x v="1497"/>
    <x v="1106"/>
    <n v="34254.050000000003"/>
    <x v="0"/>
    <x v="0"/>
    <x v="9"/>
    <x v="37"/>
    <d v="1998-06-11T00:00:00"/>
    <n v="31.065000000000001"/>
    <n v="5.05"/>
    <s v="No"/>
    <x v="0"/>
    <x v="0"/>
    <n v="1"/>
    <x v="0"/>
    <x v="0"/>
    <x v="1"/>
  </r>
  <r>
    <x v="1498"/>
    <x v="1107"/>
    <n v="34218.019999999997"/>
    <x v="0"/>
    <x v="2"/>
    <x v="6"/>
    <x v="27"/>
    <d v="1962-07-05T00:00:00"/>
    <n v="23.55"/>
    <n v="10.38"/>
    <s v="No"/>
    <x v="0"/>
    <x v="0"/>
    <n v="0"/>
    <x v="0"/>
    <x v="2"/>
    <x v="0"/>
  </r>
  <r>
    <x v="1499"/>
    <x v="1108"/>
    <n v="34210.33"/>
    <x v="2"/>
    <x v="2"/>
    <x v="1"/>
    <x v="34"/>
    <d v="1975-07-21T00:00:00"/>
    <n v="30.18"/>
    <n v="8.31"/>
    <s v="Yes"/>
    <x v="0"/>
    <x v="0"/>
    <n v="1"/>
    <x v="0"/>
    <x v="0"/>
    <x v="0"/>
  </r>
  <r>
    <x v="1500"/>
    <x v="902"/>
    <n v="34205.07"/>
    <x v="2"/>
    <x v="1"/>
    <x v="6"/>
    <x v="12"/>
    <d v="1971-08-25T00:00:00"/>
    <n v="29.94"/>
    <n v="7.59"/>
    <s v="No"/>
    <x v="0"/>
    <x v="0"/>
    <n v="0"/>
    <x v="0"/>
    <x v="0"/>
    <x v="0"/>
  </r>
  <r>
    <x v="1501"/>
    <x v="1109"/>
    <n v="34166.269999999997"/>
    <x v="2"/>
    <x v="0"/>
    <x v="6"/>
    <x v="23"/>
    <d v="1999-11-06T00:00:00"/>
    <n v="31.4"/>
    <n v="5.49"/>
    <s v="No"/>
    <x v="0"/>
    <x v="0"/>
    <n v="0"/>
    <x v="0"/>
    <x v="0"/>
    <x v="1"/>
  </r>
  <r>
    <x v="1502"/>
    <x v="15"/>
    <n v="34084.68"/>
    <x v="2"/>
    <x v="0"/>
    <x v="6"/>
    <x v="43"/>
    <d v="2002-12-26T00:00:00"/>
    <n v="53.06"/>
    <n v="11.68"/>
    <s v="No"/>
    <x v="0"/>
    <x v="0"/>
    <n v="0"/>
    <x v="0"/>
    <x v="0"/>
    <x v="0"/>
  </r>
  <r>
    <x v="1503"/>
    <x v="1110"/>
    <n v="47055.53"/>
    <x v="2"/>
    <x v="2"/>
    <x v="0"/>
    <x v="33"/>
    <d v="1959-07-14T00:00:00"/>
    <n v="35.090000000000003"/>
    <n v="4.38"/>
    <s v="Yes"/>
    <x v="0"/>
    <x v="0"/>
    <n v="2"/>
    <x v="0"/>
    <x v="0"/>
    <x v="1"/>
  </r>
  <r>
    <x v="1504"/>
    <x v="1111"/>
    <n v="34053.360000000001"/>
    <x v="2"/>
    <x v="1"/>
    <x v="6"/>
    <x v="7"/>
    <d v="1972-07-26T00:00:00"/>
    <n v="30.25"/>
    <n v="4.1900000000000004"/>
    <s v="No"/>
    <x v="0"/>
    <x v="0"/>
    <n v="2"/>
    <x v="0"/>
    <x v="0"/>
    <x v="1"/>
  </r>
  <r>
    <x v="1505"/>
    <x v="1112"/>
    <n v="33975.47"/>
    <x v="2"/>
    <x v="1"/>
    <x v="6"/>
    <x v="21"/>
    <d v="1994-09-25T00:00:00"/>
    <n v="46.68"/>
    <n v="4.01"/>
    <s v="No"/>
    <x v="0"/>
    <x v="0"/>
    <n v="0"/>
    <x v="0"/>
    <x v="0"/>
    <x v="1"/>
  </r>
  <r>
    <x v="1506"/>
    <x v="0"/>
    <n v="33907.550000000003"/>
    <x v="2"/>
    <x v="1"/>
    <x v="1"/>
    <x v="13"/>
    <d v="2000-12-27T00:00:00"/>
    <n v="30.4"/>
    <n v="5.91"/>
    <s v="No"/>
    <x v="1"/>
    <x v="0"/>
    <n v="2"/>
    <x v="0"/>
    <x v="0"/>
    <x v="2"/>
  </r>
  <r>
    <x v="1507"/>
    <x v="868"/>
    <n v="33900.65"/>
    <x v="2"/>
    <x v="0"/>
    <x v="6"/>
    <x v="36"/>
    <d v="1997-08-09T00:00:00"/>
    <n v="30.2"/>
    <n v="4.47"/>
    <s v="Yes"/>
    <x v="0"/>
    <x v="1"/>
    <n v="1"/>
    <x v="0"/>
    <x v="0"/>
    <x v="1"/>
  </r>
  <r>
    <x v="1508"/>
    <x v="672"/>
    <n v="33829.39"/>
    <x v="2"/>
    <x v="0"/>
    <x v="6"/>
    <x v="13"/>
    <d v="2000-10-26T00:00:00"/>
    <n v="51.18"/>
    <n v="4.5599999999999996"/>
    <s v="Yes"/>
    <x v="1"/>
    <x v="0"/>
    <n v="2"/>
    <x v="0"/>
    <x v="0"/>
    <x v="1"/>
  </r>
  <r>
    <x v="1509"/>
    <x v="1113"/>
    <n v="33753.32"/>
    <x v="0"/>
    <x v="0"/>
    <x v="6"/>
    <x v="27"/>
    <d v="1962-12-11T00:00:00"/>
    <n v="22.18"/>
    <n v="9.9"/>
    <s v="No"/>
    <x v="0"/>
    <x v="0"/>
    <n v="0"/>
    <x v="0"/>
    <x v="2"/>
    <x v="0"/>
  </r>
  <r>
    <x v="1510"/>
    <x v="443"/>
    <n v="33750.29"/>
    <x v="0"/>
    <x v="0"/>
    <x v="1"/>
    <x v="38"/>
    <d v="2003-09-12T00:00:00"/>
    <n v="31.92"/>
    <n v="5.1100000000000003"/>
    <s v="No"/>
    <x v="0"/>
    <x v="1"/>
    <n v="1"/>
    <x v="0"/>
    <x v="0"/>
    <x v="1"/>
  </r>
  <r>
    <x v="1511"/>
    <x v="1010"/>
    <n v="33732.69"/>
    <x v="0"/>
    <x v="2"/>
    <x v="11"/>
    <x v="42"/>
    <d v="2004-11-01T00:00:00"/>
    <n v="31.73"/>
    <n v="5.73"/>
    <s v="No"/>
    <x v="1"/>
    <x v="0"/>
    <n v="1"/>
    <x v="0"/>
    <x v="0"/>
    <x v="2"/>
  </r>
  <r>
    <x v="1512"/>
    <x v="1114"/>
    <n v="33707.550000000003"/>
    <x v="2"/>
    <x v="1"/>
    <x v="6"/>
    <x v="40"/>
    <d v="1993-11-28T00:00:00"/>
    <n v="45.52"/>
    <n v="6.04"/>
    <s v="No"/>
    <x v="0"/>
    <x v="1"/>
    <n v="1"/>
    <x v="0"/>
    <x v="0"/>
    <x v="2"/>
  </r>
  <r>
    <x v="1513"/>
    <x v="974"/>
    <n v="33611.71"/>
    <x v="0"/>
    <x v="1"/>
    <x v="6"/>
    <x v="38"/>
    <d v="2003-09-09T00:00:00"/>
    <n v="52.81"/>
    <n v="5.19"/>
    <s v="No"/>
    <x v="0"/>
    <x v="1"/>
    <n v="1"/>
    <x v="0"/>
    <x v="0"/>
    <x v="1"/>
  </r>
  <r>
    <x v="1514"/>
    <x v="187"/>
    <n v="46889.26"/>
    <x v="2"/>
    <x v="0"/>
    <x v="0"/>
    <x v="45"/>
    <d v="1958-09-15T00:00:00"/>
    <n v="33.880000000000003"/>
    <n v="7.01"/>
    <s v="No"/>
    <x v="0"/>
    <x v="0"/>
    <n v="3"/>
    <x v="0"/>
    <x v="0"/>
    <x v="0"/>
  </r>
  <r>
    <x v="1515"/>
    <x v="1115"/>
    <n v="33527.1"/>
    <x v="2"/>
    <x v="0"/>
    <x v="6"/>
    <x v="41"/>
    <d v="1984-07-22T00:00:00"/>
    <n v="33.58"/>
    <n v="5.56"/>
    <s v="No"/>
    <x v="0"/>
    <x v="0"/>
    <n v="1"/>
    <x v="0"/>
    <x v="0"/>
    <x v="1"/>
  </r>
  <r>
    <x v="1516"/>
    <x v="1116"/>
    <n v="33475.82"/>
    <x v="0"/>
    <x v="2"/>
    <x v="14"/>
    <x v="43"/>
    <d v="2002-08-25T00:00:00"/>
    <n v="30.684999999999999"/>
    <n v="8.23"/>
    <s v="No"/>
    <x v="0"/>
    <x v="0"/>
    <n v="0"/>
    <x v="0"/>
    <x v="0"/>
    <x v="0"/>
  </r>
  <r>
    <x v="1517"/>
    <x v="1117"/>
    <n v="33471.97"/>
    <x v="2"/>
    <x v="1"/>
    <x v="1"/>
    <x v="6"/>
    <d v="1970-06-18T00:00:00"/>
    <n v="37.524999999999999"/>
    <n v="9.0299999999999994"/>
    <s v="Yes"/>
    <x v="0"/>
    <x v="0"/>
    <n v="2"/>
    <x v="1"/>
    <x v="0"/>
    <x v="0"/>
  </r>
  <r>
    <x v="1518"/>
    <x v="1118"/>
    <n v="33450.99"/>
    <x v="2"/>
    <x v="1"/>
    <x v="6"/>
    <x v="22"/>
    <d v="1985-12-07T00:00:00"/>
    <n v="34.5"/>
    <n v="4.07"/>
    <s v="Yes"/>
    <x v="0"/>
    <x v="0"/>
    <n v="0"/>
    <x v="0"/>
    <x v="0"/>
    <x v="1"/>
  </r>
  <r>
    <x v="1519"/>
    <x v="1119"/>
    <n v="33344.449999999997"/>
    <x v="2"/>
    <x v="0"/>
    <x v="6"/>
    <x v="7"/>
    <d v="1972-09-05T00:00:00"/>
    <n v="28.16"/>
    <n v="5.77"/>
    <s v="No"/>
    <x v="0"/>
    <x v="0"/>
    <n v="2"/>
    <x v="0"/>
    <x v="1"/>
    <x v="2"/>
  </r>
  <r>
    <x v="1520"/>
    <x v="1120"/>
    <n v="33307.550000000003"/>
    <x v="2"/>
    <x v="0"/>
    <x v="1"/>
    <x v="38"/>
    <d v="2003-11-28T00:00:00"/>
    <n v="30.02"/>
    <n v="5.98"/>
    <s v="No"/>
    <x v="0"/>
    <x v="1"/>
    <n v="1"/>
    <x v="0"/>
    <x v="0"/>
    <x v="2"/>
  </r>
  <r>
    <x v="1521"/>
    <x v="278"/>
    <n v="33292.83"/>
    <x v="2"/>
    <x v="2"/>
    <x v="6"/>
    <x v="29"/>
    <d v="1990-10-12T00:00:00"/>
    <n v="37.82"/>
    <n v="6.01"/>
    <s v="No"/>
    <x v="0"/>
    <x v="0"/>
    <n v="0"/>
    <x v="0"/>
    <x v="0"/>
    <x v="2"/>
  </r>
  <r>
    <x v="1522"/>
    <x v="42"/>
    <n v="33121"/>
    <x v="2"/>
    <x v="2"/>
    <x v="6"/>
    <x v="22"/>
    <d v="1985-07-15T00:00:00"/>
    <n v="33.14"/>
    <n v="5.67"/>
    <s v="Yes"/>
    <x v="0"/>
    <x v="0"/>
    <n v="0"/>
    <x v="0"/>
    <x v="0"/>
    <x v="1"/>
  </r>
  <r>
    <x v="1523"/>
    <x v="1121"/>
    <n v="33090.660000000003"/>
    <x v="2"/>
    <x v="1"/>
    <x v="6"/>
    <x v="4"/>
    <d v="1969-10-30T00:00:00"/>
    <n v="25.14"/>
    <n v="6.02"/>
    <s v="Yes"/>
    <x v="0"/>
    <x v="1"/>
    <n v="1"/>
    <x v="0"/>
    <x v="1"/>
    <x v="2"/>
  </r>
  <r>
    <x v="1524"/>
    <x v="187"/>
    <n v="33074.94"/>
    <x v="0"/>
    <x v="1"/>
    <x v="6"/>
    <x v="27"/>
    <d v="1962-07-01T00:00:00"/>
    <n v="20.18"/>
    <n v="11.19"/>
    <s v="No"/>
    <x v="0"/>
    <x v="0"/>
    <n v="0"/>
    <x v="0"/>
    <x v="2"/>
    <x v="0"/>
  </r>
  <r>
    <x v="1525"/>
    <x v="1122"/>
    <n v="46718.16"/>
    <x v="0"/>
    <x v="2"/>
    <x v="1"/>
    <x v="46"/>
    <d v="1960-11-17T00:00:00"/>
    <n v="30.875"/>
    <n v="11.88"/>
    <s v="No"/>
    <x v="0"/>
    <x v="0"/>
    <n v="0"/>
    <x v="0"/>
    <x v="0"/>
    <x v="0"/>
  </r>
  <r>
    <x v="1526"/>
    <x v="1123"/>
    <n v="33057.230000000003"/>
    <x v="0"/>
    <x v="1"/>
    <x v="6"/>
    <x v="21"/>
    <d v="1994-07-28T00:00:00"/>
    <n v="44.36"/>
    <n v="5.1100000000000003"/>
    <s v="No"/>
    <x v="0"/>
    <x v="0"/>
    <n v="0"/>
    <x v="0"/>
    <x v="0"/>
    <x v="1"/>
  </r>
  <r>
    <x v="1527"/>
    <x v="1124"/>
    <n v="33025.32"/>
    <x v="2"/>
    <x v="0"/>
    <x v="6"/>
    <x v="11"/>
    <d v="1967-07-10T00:00:00"/>
    <n v="23.82"/>
    <n v="10.85"/>
    <s v="Yes"/>
    <x v="0"/>
    <x v="0"/>
    <n v="0"/>
    <x v="0"/>
    <x v="2"/>
    <x v="0"/>
  </r>
  <r>
    <x v="1528"/>
    <x v="23"/>
    <n v="33017.46"/>
    <x v="0"/>
    <x v="2"/>
    <x v="6"/>
    <x v="39"/>
    <d v="1995-07-08T00:00:00"/>
    <n v="45"/>
    <n v="5.24"/>
    <s v="Yes"/>
    <x v="0"/>
    <x v="0"/>
    <n v="1"/>
    <x v="0"/>
    <x v="0"/>
    <x v="1"/>
  </r>
  <r>
    <x v="1529"/>
    <x v="1125"/>
    <n v="32947.629999999997"/>
    <x v="2"/>
    <x v="2"/>
    <x v="6"/>
    <x v="12"/>
    <d v="1971-08-24T00:00:00"/>
    <n v="26.62"/>
    <n v="10.08"/>
    <s v="No"/>
    <x v="0"/>
    <x v="0"/>
    <n v="0"/>
    <x v="0"/>
    <x v="1"/>
    <x v="0"/>
  </r>
  <r>
    <x v="1530"/>
    <x v="402"/>
    <n v="32906.69"/>
    <x v="2"/>
    <x v="0"/>
    <x v="6"/>
    <x v="10"/>
    <d v="1981-11-17T00:00:00"/>
    <n v="32.67"/>
    <n v="10.97"/>
    <s v="Yes"/>
    <x v="0"/>
    <x v="0"/>
    <n v="0"/>
    <x v="0"/>
    <x v="0"/>
    <x v="0"/>
  </r>
  <r>
    <x v="1531"/>
    <x v="1126"/>
    <n v="32827.51"/>
    <x v="0"/>
    <x v="1"/>
    <x v="6"/>
    <x v="39"/>
    <d v="1995-12-04T00:00:00"/>
    <n v="44.44"/>
    <n v="4.9000000000000004"/>
    <s v="Yes"/>
    <x v="0"/>
    <x v="0"/>
    <n v="1"/>
    <x v="0"/>
    <x v="0"/>
    <x v="1"/>
  </r>
  <r>
    <x v="1532"/>
    <x v="63"/>
    <n v="32787.46"/>
    <x v="0"/>
    <x v="0"/>
    <x v="1"/>
    <x v="9"/>
    <d v="1980-12-12T00:00:00"/>
    <n v="28.31"/>
    <n v="5.33"/>
    <s v="No"/>
    <x v="0"/>
    <x v="0"/>
    <n v="0"/>
    <x v="0"/>
    <x v="1"/>
    <x v="1"/>
  </r>
  <r>
    <x v="1533"/>
    <x v="461"/>
    <n v="32765.33"/>
    <x v="2"/>
    <x v="1"/>
    <x v="1"/>
    <x v="7"/>
    <d v="1972-11-07T00:00:00"/>
    <n v="25.05"/>
    <n v="4.6100000000000003"/>
    <s v="No"/>
    <x v="0"/>
    <x v="0"/>
    <n v="2"/>
    <x v="0"/>
    <x v="1"/>
    <x v="1"/>
  </r>
  <r>
    <x v="1534"/>
    <x v="1127"/>
    <n v="32760.48"/>
    <x v="0"/>
    <x v="2"/>
    <x v="6"/>
    <x v="15"/>
    <d v="1974-12-06T00:00:00"/>
    <n v="28.34"/>
    <n v="8.18"/>
    <s v="No"/>
    <x v="0"/>
    <x v="0"/>
    <n v="0"/>
    <x v="0"/>
    <x v="1"/>
    <x v="0"/>
  </r>
  <r>
    <x v="1535"/>
    <x v="1128"/>
    <n v="32734.19"/>
    <x v="2"/>
    <x v="2"/>
    <x v="1"/>
    <x v="29"/>
    <d v="1990-07-09T00:00:00"/>
    <n v="17.765000000000001"/>
    <n v="5.62"/>
    <s v="No"/>
    <x v="0"/>
    <x v="0"/>
    <n v="0"/>
    <x v="0"/>
    <x v="3"/>
    <x v="1"/>
  </r>
  <r>
    <x v="1536"/>
    <x v="520"/>
    <n v="46661.440000000002"/>
    <x v="0"/>
    <x v="0"/>
    <x v="1"/>
    <x v="4"/>
    <d v="1969-06-23T00:00:00"/>
    <n v="36.86"/>
    <n v="5.19"/>
    <s v="Yes"/>
    <x v="0"/>
    <x v="1"/>
    <n v="1"/>
    <x v="0"/>
    <x v="0"/>
    <x v="1"/>
  </r>
  <r>
    <x v="1537"/>
    <x v="1129"/>
    <n v="32716.2"/>
    <x v="0"/>
    <x v="1"/>
    <x v="6"/>
    <x v="29"/>
    <d v="1990-09-30T00:00:00"/>
    <n v="36.119999999999997"/>
    <n v="5.82"/>
    <s v="No"/>
    <x v="0"/>
    <x v="0"/>
    <n v="0"/>
    <x v="0"/>
    <x v="0"/>
    <x v="2"/>
  </r>
  <r>
    <x v="1538"/>
    <x v="1130"/>
    <n v="32686.080000000002"/>
    <x v="2"/>
    <x v="0"/>
    <x v="6"/>
    <x v="0"/>
    <d v="1968-11-01T00:00:00"/>
    <n v="23.19"/>
    <n v="7.66"/>
    <s v="No"/>
    <x v="0"/>
    <x v="0"/>
    <n v="0"/>
    <x v="0"/>
    <x v="2"/>
    <x v="0"/>
  </r>
  <r>
    <x v="1539"/>
    <x v="1131"/>
    <n v="32672.11"/>
    <x v="0"/>
    <x v="2"/>
    <x v="6"/>
    <x v="29"/>
    <d v="1990-07-13T00:00:00"/>
    <n v="35.99"/>
    <n v="4.2300000000000004"/>
    <s v="No"/>
    <x v="0"/>
    <x v="0"/>
    <n v="0"/>
    <x v="0"/>
    <x v="0"/>
    <x v="1"/>
  </r>
  <r>
    <x v="1540"/>
    <x v="1132"/>
    <n v="32548.34"/>
    <x v="0"/>
    <x v="1"/>
    <x v="0"/>
    <x v="38"/>
    <d v="2003-10-08T00:00:00"/>
    <n v="30.25"/>
    <n v="5.58"/>
    <s v="No"/>
    <x v="0"/>
    <x v="1"/>
    <n v="1"/>
    <x v="0"/>
    <x v="0"/>
    <x v="1"/>
  </r>
  <r>
    <x v="1541"/>
    <x v="1133"/>
    <n v="32485.46"/>
    <x v="2"/>
    <x v="2"/>
    <x v="6"/>
    <x v="5"/>
    <d v="1976-09-19T00:00:00"/>
    <n v="26.24"/>
    <n v="6.26"/>
    <s v="Yes"/>
    <x v="0"/>
    <x v="0"/>
    <n v="0"/>
    <x v="0"/>
    <x v="1"/>
    <x v="2"/>
  </r>
  <r>
    <x v="1542"/>
    <x v="879"/>
    <n v="32462.35"/>
    <x v="2"/>
    <x v="1"/>
    <x v="6"/>
    <x v="10"/>
    <d v="1981-09-27T00:00:00"/>
    <n v="31.36"/>
    <n v="10.6"/>
    <s v="Yes"/>
    <x v="0"/>
    <x v="0"/>
    <n v="0"/>
    <x v="0"/>
    <x v="0"/>
    <x v="0"/>
  </r>
  <r>
    <x v="1543"/>
    <x v="1081"/>
    <n v="32430.22"/>
    <x v="2"/>
    <x v="0"/>
    <x v="6"/>
    <x v="5"/>
    <d v="1976-08-09T00:00:00"/>
    <n v="25.69"/>
    <n v="4.78"/>
    <s v="Yes"/>
    <x v="0"/>
    <x v="0"/>
    <n v="0"/>
    <x v="0"/>
    <x v="1"/>
    <x v="1"/>
  </r>
  <r>
    <x v="1544"/>
    <x v="1134"/>
    <n v="32428.63"/>
    <x v="2"/>
    <x v="1"/>
    <x v="6"/>
    <x v="7"/>
    <d v="1972-10-19T00:00:00"/>
    <n v="25.46"/>
    <n v="6.03"/>
    <s v="No"/>
    <x v="0"/>
    <x v="0"/>
    <n v="2"/>
    <x v="0"/>
    <x v="1"/>
    <x v="2"/>
  </r>
  <r>
    <x v="1545"/>
    <x v="63"/>
    <n v="32288.49"/>
    <x v="2"/>
    <x v="1"/>
    <x v="6"/>
    <x v="24"/>
    <d v="1986-12-02T00:00:00"/>
    <n v="31.83"/>
    <n v="11.55"/>
    <s v="Yes"/>
    <x v="0"/>
    <x v="0"/>
    <n v="1"/>
    <x v="0"/>
    <x v="0"/>
    <x v="0"/>
  </r>
  <r>
    <x v="1546"/>
    <x v="1135"/>
    <n v="32259.96"/>
    <x v="2"/>
    <x v="0"/>
    <x v="1"/>
    <x v="34"/>
    <d v="1975-12-17T00:00:00"/>
    <n v="24.43"/>
    <n v="7.59"/>
    <s v="Yes"/>
    <x v="0"/>
    <x v="0"/>
    <n v="1"/>
    <x v="0"/>
    <x v="2"/>
    <x v="0"/>
  </r>
  <r>
    <x v="1547"/>
    <x v="23"/>
    <n v="46599.11"/>
    <x v="0"/>
    <x v="2"/>
    <x v="0"/>
    <x v="44"/>
    <d v="1961-08-08T00:00:00"/>
    <n v="35.86"/>
    <n v="6.74"/>
    <s v="Yes"/>
    <x v="0"/>
    <x v="0"/>
    <n v="2"/>
    <x v="0"/>
    <x v="0"/>
    <x v="0"/>
  </r>
  <r>
    <x v="1548"/>
    <x v="84"/>
    <n v="32222.81"/>
    <x v="2"/>
    <x v="2"/>
    <x v="6"/>
    <x v="21"/>
    <d v="1994-09-08T00:00:00"/>
    <n v="41.9"/>
    <n v="4.26"/>
    <s v="No"/>
    <x v="0"/>
    <x v="0"/>
    <n v="0"/>
    <x v="0"/>
    <x v="0"/>
    <x v="1"/>
  </r>
  <r>
    <x v="1549"/>
    <x v="1136"/>
    <n v="32192.76"/>
    <x v="0"/>
    <x v="1"/>
    <x v="6"/>
    <x v="4"/>
    <d v="1969-09-11T00:00:00"/>
    <n v="22.88"/>
    <n v="5.9"/>
    <s v="Yes"/>
    <x v="0"/>
    <x v="1"/>
    <n v="1"/>
    <x v="0"/>
    <x v="2"/>
    <x v="2"/>
  </r>
  <r>
    <x v="1550"/>
    <x v="1137"/>
    <n v="32108.66"/>
    <x v="0"/>
    <x v="0"/>
    <x v="11"/>
    <x v="1"/>
    <d v="1978-11-10T00:00:00"/>
    <n v="29.734999999999999"/>
    <n v="7.79"/>
    <s v="No"/>
    <x v="0"/>
    <x v="0"/>
    <n v="0"/>
    <x v="1"/>
    <x v="1"/>
    <x v="0"/>
  </r>
  <r>
    <x v="1551"/>
    <x v="1138"/>
    <n v="32086.21"/>
    <x v="0"/>
    <x v="0"/>
    <x v="6"/>
    <x v="40"/>
    <d v="1993-09-13T00:00:00"/>
    <n v="40.74"/>
    <n v="5.28"/>
    <s v="No"/>
    <x v="0"/>
    <x v="1"/>
    <n v="1"/>
    <x v="0"/>
    <x v="0"/>
    <x v="1"/>
  </r>
  <r>
    <x v="1552"/>
    <x v="1139"/>
    <n v="31980.89"/>
    <x v="2"/>
    <x v="2"/>
    <x v="6"/>
    <x v="7"/>
    <d v="1972-09-21T00:00:00"/>
    <n v="24.14"/>
    <n v="5.87"/>
    <s v="No"/>
    <x v="0"/>
    <x v="0"/>
    <n v="2"/>
    <x v="0"/>
    <x v="2"/>
    <x v="2"/>
  </r>
  <r>
    <x v="1553"/>
    <x v="1140"/>
    <n v="31897.1"/>
    <x v="2"/>
    <x v="0"/>
    <x v="6"/>
    <x v="34"/>
    <d v="1975-09-25T00:00:00"/>
    <n v="25.15"/>
    <n v="9.08"/>
    <s v="Yes"/>
    <x v="0"/>
    <x v="0"/>
    <n v="1"/>
    <x v="0"/>
    <x v="1"/>
    <x v="0"/>
  </r>
  <r>
    <x v="1554"/>
    <x v="1141"/>
    <n v="31743.919999999998"/>
    <x v="2"/>
    <x v="2"/>
    <x v="6"/>
    <x v="41"/>
    <d v="1984-09-10T00:00:00"/>
    <n v="28.71"/>
    <n v="5.2"/>
    <s v="No"/>
    <x v="0"/>
    <x v="0"/>
    <n v="1"/>
    <x v="0"/>
    <x v="1"/>
    <x v="1"/>
  </r>
  <r>
    <x v="1555"/>
    <x v="1142"/>
    <n v="31736.7"/>
    <x v="2"/>
    <x v="1"/>
    <x v="1"/>
    <x v="2"/>
    <d v="1977-10-14T00:00:00"/>
    <n v="23"/>
    <n v="5.48"/>
    <s v="No"/>
    <x v="0"/>
    <x v="0"/>
    <n v="0"/>
    <x v="0"/>
    <x v="2"/>
    <x v="1"/>
  </r>
  <r>
    <x v="1556"/>
    <x v="421"/>
    <n v="31620"/>
    <x v="2"/>
    <x v="2"/>
    <x v="7"/>
    <x v="46"/>
    <d v="1960-12-13T00:00:00"/>
    <n v="36.86"/>
    <n v="11.95"/>
    <s v="No"/>
    <x v="0"/>
    <x v="0"/>
    <n v="0"/>
    <x v="1"/>
    <x v="0"/>
    <x v="0"/>
  </r>
  <r>
    <x v="1557"/>
    <x v="1143"/>
    <n v="31591.82"/>
    <x v="2"/>
    <x v="2"/>
    <x v="6"/>
    <x v="34"/>
    <d v="1975-10-29T00:00:00"/>
    <n v="24.25"/>
    <n v="8.6999999999999993"/>
    <s v="Yes"/>
    <x v="0"/>
    <x v="0"/>
    <n v="1"/>
    <x v="0"/>
    <x v="2"/>
    <x v="0"/>
  </r>
  <r>
    <x v="1558"/>
    <x v="1144"/>
    <n v="60021.4"/>
    <x v="0"/>
    <x v="2"/>
    <x v="1"/>
    <x v="6"/>
    <d v="1970-09-11T00:00:00"/>
    <n v="34.484999999999999"/>
    <n v="11.87"/>
    <s v="Yes"/>
    <x v="0"/>
    <x v="0"/>
    <n v="2"/>
    <x v="0"/>
    <x v="0"/>
    <x v="0"/>
  </r>
  <r>
    <x v="1559"/>
    <x v="648"/>
    <n v="46255.11"/>
    <x v="0"/>
    <x v="0"/>
    <x v="7"/>
    <x v="12"/>
    <d v="1971-12-06T00:00:00"/>
    <n v="37.049999999999997"/>
    <n v="8.44"/>
    <s v="No"/>
    <x v="0"/>
    <x v="0"/>
    <n v="0"/>
    <x v="0"/>
    <x v="0"/>
    <x v="0"/>
  </r>
  <r>
    <x v="1560"/>
    <x v="1145"/>
    <n v="31368.81"/>
    <x v="2"/>
    <x v="0"/>
    <x v="6"/>
    <x v="15"/>
    <d v="1974-10-08T00:00:00"/>
    <n v="23.85"/>
    <n v="7.84"/>
    <s v="No"/>
    <x v="0"/>
    <x v="0"/>
    <n v="0"/>
    <x v="0"/>
    <x v="2"/>
    <x v="0"/>
  </r>
  <r>
    <x v="1561"/>
    <x v="756"/>
    <n v="31328.27"/>
    <x v="2"/>
    <x v="1"/>
    <x v="6"/>
    <x v="39"/>
    <d v="1995-09-27T00:00:00"/>
    <n v="40.020000000000003"/>
    <n v="5.19"/>
    <s v="Yes"/>
    <x v="0"/>
    <x v="0"/>
    <n v="1"/>
    <x v="0"/>
    <x v="0"/>
    <x v="1"/>
  </r>
  <r>
    <x v="1562"/>
    <x v="506"/>
    <n v="31322.53"/>
    <x v="2"/>
    <x v="2"/>
    <x v="6"/>
    <x v="0"/>
    <d v="1968-07-09T00:00:00"/>
    <n v="19.170000000000002"/>
    <n v="8.41"/>
    <s v="No"/>
    <x v="0"/>
    <x v="0"/>
    <n v="0"/>
    <x v="0"/>
    <x v="2"/>
    <x v="0"/>
  </r>
  <r>
    <x v="1563"/>
    <x v="1146"/>
    <n v="31234.560000000001"/>
    <x v="0"/>
    <x v="2"/>
    <x v="6"/>
    <x v="13"/>
    <d v="2000-07-22T00:00:00"/>
    <n v="43.53"/>
    <n v="5.86"/>
    <s v="Yes"/>
    <x v="1"/>
    <x v="0"/>
    <n v="2"/>
    <x v="0"/>
    <x v="0"/>
    <x v="2"/>
  </r>
  <r>
    <x v="1564"/>
    <x v="1147"/>
    <n v="31196.61"/>
    <x v="2"/>
    <x v="2"/>
    <x v="6"/>
    <x v="42"/>
    <d v="2004-11-09T00:00:00"/>
    <n v="46.06"/>
    <n v="4.18"/>
    <s v="No"/>
    <x v="1"/>
    <x v="0"/>
    <n v="1"/>
    <x v="0"/>
    <x v="0"/>
    <x v="1"/>
  </r>
  <r>
    <x v="1565"/>
    <x v="1148"/>
    <n v="30942.19"/>
    <x v="2"/>
    <x v="1"/>
    <x v="0"/>
    <x v="44"/>
    <d v="1961-09-09T00:00:00"/>
    <n v="29.92"/>
    <n v="11.99"/>
    <s v="Yes"/>
    <x v="0"/>
    <x v="0"/>
    <n v="2"/>
    <x v="0"/>
    <x v="0"/>
    <x v="0"/>
  </r>
  <r>
    <x v="1566"/>
    <x v="1149"/>
    <n v="30763.01"/>
    <x v="2"/>
    <x v="2"/>
    <x v="6"/>
    <x v="35"/>
    <d v="1988-09-05T00:00:00"/>
    <n v="28.46"/>
    <n v="4.8499999999999996"/>
    <s v="Yes"/>
    <x v="0"/>
    <x v="0"/>
    <n v="1"/>
    <x v="0"/>
    <x v="1"/>
    <x v="1"/>
  </r>
  <r>
    <x v="1567"/>
    <x v="142"/>
    <n v="30724.44"/>
    <x v="2"/>
    <x v="0"/>
    <x v="6"/>
    <x v="26"/>
    <d v="1983-12-21T00:00:00"/>
    <n v="24.56"/>
    <n v="6.18"/>
    <s v="Yes"/>
    <x v="0"/>
    <x v="1"/>
    <n v="1"/>
    <x v="0"/>
    <x v="2"/>
    <x v="2"/>
  </r>
  <r>
    <x v="1568"/>
    <x v="1150"/>
    <n v="30697.71"/>
    <x v="0"/>
    <x v="1"/>
    <x v="6"/>
    <x v="23"/>
    <d v="1999-09-21T00:00:00"/>
    <n v="41.19"/>
    <n v="6.37"/>
    <s v="No"/>
    <x v="0"/>
    <x v="0"/>
    <n v="0"/>
    <x v="0"/>
    <x v="0"/>
    <x v="2"/>
  </r>
  <r>
    <x v="1569"/>
    <x v="1151"/>
    <n v="30625.65"/>
    <x v="2"/>
    <x v="0"/>
    <x v="6"/>
    <x v="6"/>
    <d v="1970-11-11T00:00:00"/>
    <n v="18.63"/>
    <n v="9.81"/>
    <s v="Yes"/>
    <x v="0"/>
    <x v="0"/>
    <n v="2"/>
    <x v="0"/>
    <x v="2"/>
    <x v="0"/>
  </r>
  <r>
    <x v="1570"/>
    <x v="1152"/>
    <n v="46200.99"/>
    <x v="0"/>
    <x v="2"/>
    <x v="0"/>
    <x v="1"/>
    <d v="1978-08-17T00:00:00"/>
    <n v="43.89"/>
    <n v="8.7100000000000009"/>
    <s v="No"/>
    <x v="0"/>
    <x v="0"/>
    <n v="0"/>
    <x v="0"/>
    <x v="0"/>
    <x v="0"/>
  </r>
  <r>
    <x v="1571"/>
    <x v="1153"/>
    <n v="30530.5"/>
    <x v="2"/>
    <x v="2"/>
    <x v="6"/>
    <x v="24"/>
    <d v="1986-08-10T00:00:00"/>
    <n v="26.26"/>
    <n v="11.8"/>
    <s v="Yes"/>
    <x v="0"/>
    <x v="0"/>
    <n v="1"/>
    <x v="0"/>
    <x v="1"/>
    <x v="0"/>
  </r>
  <r>
    <x v="1572"/>
    <x v="1154"/>
    <n v="30457.37"/>
    <x v="2"/>
    <x v="2"/>
    <x v="1"/>
    <x v="26"/>
    <d v="1983-09-03T00:00:00"/>
    <n v="22.37"/>
    <n v="5.86"/>
    <s v="Yes"/>
    <x v="0"/>
    <x v="1"/>
    <n v="1"/>
    <x v="0"/>
    <x v="2"/>
    <x v="2"/>
  </r>
  <r>
    <x v="1573"/>
    <x v="1155"/>
    <n v="30422.03"/>
    <x v="2"/>
    <x v="0"/>
    <x v="6"/>
    <x v="37"/>
    <d v="1998-10-28T00:00:00"/>
    <n v="39.619999999999997"/>
    <n v="4.28"/>
    <s v="No"/>
    <x v="0"/>
    <x v="0"/>
    <n v="1"/>
    <x v="0"/>
    <x v="0"/>
    <x v="1"/>
  </r>
  <r>
    <x v="1574"/>
    <x v="1156"/>
    <n v="30409.53"/>
    <x v="2"/>
    <x v="0"/>
    <x v="1"/>
    <x v="5"/>
    <d v="1976-09-03T00:00:00"/>
    <n v="18.329999999999998"/>
    <n v="4.16"/>
    <s v="Yes"/>
    <x v="0"/>
    <x v="0"/>
    <n v="0"/>
    <x v="0"/>
    <x v="3"/>
    <x v="1"/>
  </r>
  <r>
    <x v="1575"/>
    <x v="1157"/>
    <n v="30366.93"/>
    <x v="2"/>
    <x v="1"/>
    <x v="6"/>
    <x v="4"/>
    <d v="1969-07-30T00:00:00"/>
    <n v="17.11"/>
    <n v="4.9800000000000004"/>
    <s v="Yes"/>
    <x v="0"/>
    <x v="1"/>
    <n v="1"/>
    <x v="0"/>
    <x v="3"/>
    <x v="1"/>
  </r>
  <r>
    <x v="1576"/>
    <x v="1158"/>
    <n v="30328.27"/>
    <x v="2"/>
    <x v="1"/>
    <x v="6"/>
    <x v="38"/>
    <d v="2004-06-01T00:00:00"/>
    <n v="43.5"/>
    <n v="6.38"/>
    <s v="No"/>
    <x v="1"/>
    <x v="0"/>
    <n v="1"/>
    <x v="0"/>
    <x v="0"/>
    <x v="2"/>
  </r>
  <r>
    <x v="1577"/>
    <x v="599"/>
    <n v="30284.639999999999"/>
    <x v="0"/>
    <x v="2"/>
    <x v="1"/>
    <x v="7"/>
    <d v="1972-07-24T00:00:00"/>
    <n v="25.364999999999998"/>
    <n v="5.19"/>
    <s v="No"/>
    <x v="0"/>
    <x v="0"/>
    <n v="2"/>
    <x v="1"/>
    <x v="1"/>
    <x v="1"/>
  </r>
  <r>
    <x v="1578"/>
    <x v="186"/>
    <n v="30260"/>
    <x v="0"/>
    <x v="2"/>
    <x v="15"/>
    <x v="27"/>
    <d v="1962-09-15T00:00:00"/>
    <n v="28.594999999999999"/>
    <n v="10.210000000000001"/>
    <s v="No"/>
    <x v="0"/>
    <x v="0"/>
    <n v="0"/>
    <x v="1"/>
    <x v="1"/>
    <x v="0"/>
  </r>
  <r>
    <x v="1579"/>
    <x v="1159"/>
    <n v="30184.94"/>
    <x v="0"/>
    <x v="2"/>
    <x v="15"/>
    <x v="32"/>
    <d v="1963-09-13T00:00:00"/>
    <n v="29.83"/>
    <n v="9.6999999999999993"/>
    <s v="Yes"/>
    <x v="0"/>
    <x v="1"/>
    <n v="1"/>
    <x v="0"/>
    <x v="1"/>
    <x v="0"/>
  </r>
  <r>
    <x v="1580"/>
    <x v="1160"/>
    <n v="30166.62"/>
    <x v="0"/>
    <x v="0"/>
    <x v="1"/>
    <x v="45"/>
    <d v="1958-08-11T00:00:00"/>
    <n v="24.7"/>
    <n v="10.25"/>
    <s v="No"/>
    <x v="0"/>
    <x v="0"/>
    <n v="3"/>
    <x v="1"/>
    <x v="2"/>
    <x v="0"/>
  </r>
  <r>
    <x v="1581"/>
    <x v="1161"/>
    <n v="46151.12"/>
    <x v="0"/>
    <x v="0"/>
    <x v="0"/>
    <x v="5"/>
    <d v="1976-12-02T00:00:00"/>
    <n v="42.35"/>
    <n v="5.08"/>
    <s v="Yes"/>
    <x v="0"/>
    <x v="0"/>
    <n v="0"/>
    <x v="0"/>
    <x v="0"/>
    <x v="1"/>
  </r>
  <r>
    <x v="1582"/>
    <x v="1162"/>
    <n v="30134.75"/>
    <x v="2"/>
    <x v="0"/>
    <x v="6"/>
    <x v="12"/>
    <d v="1971-12-25T00:00:00"/>
    <n v="17.940000000000001"/>
    <n v="9.77"/>
    <s v="No"/>
    <x v="0"/>
    <x v="0"/>
    <n v="0"/>
    <x v="0"/>
    <x v="3"/>
    <x v="0"/>
  </r>
  <r>
    <x v="1583"/>
    <x v="1163"/>
    <n v="30095.97"/>
    <x v="2"/>
    <x v="0"/>
    <x v="6"/>
    <x v="20"/>
    <d v="1979-09-02T00:00:00"/>
    <n v="21.08"/>
    <n v="4.83"/>
    <s v="No"/>
    <x v="0"/>
    <x v="1"/>
    <n v="1"/>
    <x v="0"/>
    <x v="2"/>
    <x v="1"/>
  </r>
  <r>
    <x v="1584"/>
    <x v="1164"/>
    <n v="30063.58"/>
    <x v="0"/>
    <x v="2"/>
    <x v="1"/>
    <x v="11"/>
    <d v="1967-06-16T00:00:00"/>
    <n v="37.715000000000003"/>
    <n v="10.86"/>
    <s v="Yes"/>
    <x v="0"/>
    <x v="0"/>
    <n v="0"/>
    <x v="1"/>
    <x v="0"/>
    <x v="0"/>
  </r>
  <r>
    <x v="1585"/>
    <x v="1165"/>
    <n v="30026.87"/>
    <x v="2"/>
    <x v="0"/>
    <x v="1"/>
    <x v="10"/>
    <d v="1981-08-04T00:00:00"/>
    <n v="22.39"/>
    <n v="9.5299999999999994"/>
    <s v="Yes"/>
    <x v="0"/>
    <x v="0"/>
    <n v="0"/>
    <x v="0"/>
    <x v="2"/>
    <x v="0"/>
  </r>
  <r>
    <x v="1586"/>
    <x v="254"/>
    <n v="29969.67"/>
    <x v="0"/>
    <x v="2"/>
    <x v="6"/>
    <x v="17"/>
    <d v="1991-10-05T00:00:00"/>
    <n v="28.78"/>
    <n v="5.68"/>
    <s v="No"/>
    <x v="0"/>
    <x v="0"/>
    <n v="0"/>
    <x v="0"/>
    <x v="1"/>
    <x v="1"/>
  </r>
  <r>
    <x v="1587"/>
    <x v="1166"/>
    <n v="29933.75"/>
    <x v="0"/>
    <x v="2"/>
    <x v="6"/>
    <x v="5"/>
    <d v="1976-06-12T00:00:00"/>
    <n v="18.329999999999998"/>
    <n v="5.57"/>
    <s v="Yes"/>
    <x v="0"/>
    <x v="0"/>
    <n v="0"/>
    <x v="0"/>
    <x v="3"/>
    <x v="1"/>
  </r>
  <r>
    <x v="1588"/>
    <x v="1167"/>
    <n v="29929.56"/>
    <x v="0"/>
    <x v="2"/>
    <x v="6"/>
    <x v="35"/>
    <d v="1988-12-30T00:00:00"/>
    <n v="26.39"/>
    <n v="4.58"/>
    <s v="Yes"/>
    <x v="0"/>
    <x v="0"/>
    <n v="1"/>
    <x v="0"/>
    <x v="1"/>
    <x v="1"/>
  </r>
  <r>
    <x v="1589"/>
    <x v="323"/>
    <n v="29899.25"/>
    <x v="0"/>
    <x v="0"/>
    <x v="6"/>
    <x v="34"/>
    <d v="1975-08-19T00:00:00"/>
    <n v="19.260000000000002"/>
    <n v="8.9600000000000009"/>
    <s v="Yes"/>
    <x v="0"/>
    <x v="0"/>
    <n v="1"/>
    <x v="0"/>
    <x v="2"/>
    <x v="0"/>
  </r>
  <r>
    <x v="1590"/>
    <x v="1168"/>
    <n v="29852.48"/>
    <x v="0"/>
    <x v="0"/>
    <x v="6"/>
    <x v="3"/>
    <d v="1989-12-30T00:00:00"/>
    <n v="26.92"/>
    <n v="6.09"/>
    <s v="No"/>
    <x v="0"/>
    <x v="0"/>
    <n v="0"/>
    <x v="0"/>
    <x v="1"/>
    <x v="2"/>
  </r>
  <r>
    <x v="1591"/>
    <x v="84"/>
    <n v="29818.76"/>
    <x v="0"/>
    <x v="2"/>
    <x v="1"/>
    <x v="31"/>
    <d v="1982-10-29T00:00:00"/>
    <n v="19.73"/>
    <n v="4.3600000000000003"/>
    <s v="No"/>
    <x v="0"/>
    <x v="0"/>
    <n v="0"/>
    <x v="0"/>
    <x v="2"/>
    <x v="1"/>
  </r>
  <r>
    <x v="1592"/>
    <x v="1169"/>
    <n v="46130.53"/>
    <x v="0"/>
    <x v="2"/>
    <x v="1"/>
    <x v="27"/>
    <d v="1962-12-04T00:00:00"/>
    <n v="31.35"/>
    <n v="6.86"/>
    <s v="No"/>
    <x v="0"/>
    <x v="0"/>
    <n v="0"/>
    <x v="0"/>
    <x v="0"/>
    <x v="0"/>
  </r>
  <r>
    <x v="1593"/>
    <x v="1170"/>
    <n v="29816.639999999999"/>
    <x v="0"/>
    <x v="1"/>
    <x v="6"/>
    <x v="10"/>
    <d v="1981-08-13T00:00:00"/>
    <n v="23.56"/>
    <n v="11.74"/>
    <s v="Yes"/>
    <x v="0"/>
    <x v="0"/>
    <n v="0"/>
    <x v="0"/>
    <x v="2"/>
    <x v="0"/>
  </r>
  <r>
    <x v="1594"/>
    <x v="1171"/>
    <n v="29760.6"/>
    <x v="0"/>
    <x v="1"/>
    <x v="6"/>
    <x v="37"/>
    <d v="1998-06-20T00:00:00"/>
    <n v="37.67"/>
    <n v="5.89"/>
    <s v="No"/>
    <x v="0"/>
    <x v="0"/>
    <n v="1"/>
    <x v="0"/>
    <x v="0"/>
    <x v="2"/>
  </r>
  <r>
    <x v="1595"/>
    <x v="1160"/>
    <n v="29757.69"/>
    <x v="0"/>
    <x v="0"/>
    <x v="6"/>
    <x v="19"/>
    <d v="1973-08-23T00:00:00"/>
    <n v="18.73"/>
    <n v="10.64"/>
    <s v="No"/>
    <x v="0"/>
    <x v="0"/>
    <n v="2"/>
    <x v="0"/>
    <x v="2"/>
    <x v="0"/>
  </r>
  <r>
    <x v="1596"/>
    <x v="558"/>
    <n v="29622.69"/>
    <x v="0"/>
    <x v="2"/>
    <x v="6"/>
    <x v="40"/>
    <d v="1993-07-27T00:00:00"/>
    <n v="33.090000000000003"/>
    <n v="6.06"/>
    <s v="No"/>
    <x v="0"/>
    <x v="1"/>
    <n v="1"/>
    <x v="0"/>
    <x v="0"/>
    <x v="2"/>
  </r>
  <r>
    <x v="1597"/>
    <x v="1172"/>
    <n v="29583.8"/>
    <x v="0"/>
    <x v="2"/>
    <x v="6"/>
    <x v="34"/>
    <d v="1975-11-03T00:00:00"/>
    <n v="18.329999999999998"/>
    <n v="7.46"/>
    <s v="Yes"/>
    <x v="0"/>
    <x v="0"/>
    <n v="1"/>
    <x v="0"/>
    <x v="3"/>
    <x v="0"/>
  </r>
  <r>
    <x v="1598"/>
    <x v="1006"/>
    <n v="29523.17"/>
    <x v="0"/>
    <x v="1"/>
    <x v="7"/>
    <x v="33"/>
    <d v="1959-10-20T00:00:00"/>
    <n v="27.74"/>
    <n v="4.68"/>
    <s v="Yes"/>
    <x v="0"/>
    <x v="0"/>
    <n v="2"/>
    <x v="0"/>
    <x v="1"/>
    <x v="1"/>
  </r>
  <r>
    <x v="1599"/>
    <x v="1173"/>
    <n v="29443.59"/>
    <x v="0"/>
    <x v="2"/>
    <x v="6"/>
    <x v="30"/>
    <d v="1987-07-16T00:00:00"/>
    <n v="24.2"/>
    <n v="6.15"/>
    <s v="No"/>
    <x v="0"/>
    <x v="0"/>
    <n v="1"/>
    <x v="0"/>
    <x v="2"/>
    <x v="2"/>
  </r>
  <r>
    <x v="1600"/>
    <x v="1174"/>
    <n v="29352.560000000001"/>
    <x v="0"/>
    <x v="2"/>
    <x v="6"/>
    <x v="22"/>
    <d v="1985-11-07T00:00:00"/>
    <n v="22.03"/>
    <n v="4.28"/>
    <s v="Yes"/>
    <x v="0"/>
    <x v="0"/>
    <n v="0"/>
    <x v="0"/>
    <x v="2"/>
    <x v="1"/>
  </r>
  <r>
    <x v="1601"/>
    <x v="919"/>
    <n v="29330.98"/>
    <x v="0"/>
    <x v="1"/>
    <x v="1"/>
    <x v="47"/>
    <d v="1958-06-05T00:00:00"/>
    <n v="26.885000000000002"/>
    <n v="9.86"/>
    <s v="No"/>
    <x v="0"/>
    <x v="0"/>
    <n v="3"/>
    <x v="0"/>
    <x v="1"/>
    <x v="0"/>
  </r>
  <r>
    <x v="1602"/>
    <x v="593"/>
    <n v="29227.599999999999"/>
    <x v="0"/>
    <x v="0"/>
    <x v="1"/>
    <x v="1"/>
    <d v="1978-07-21T00:00:00"/>
    <n v="16.36"/>
    <n v="11.19"/>
    <s v="No"/>
    <x v="0"/>
    <x v="0"/>
    <n v="0"/>
    <x v="0"/>
    <x v="3"/>
    <x v="0"/>
  </r>
  <r>
    <x v="1603"/>
    <x v="836"/>
    <n v="46113.51"/>
    <x v="2"/>
    <x v="0"/>
    <x v="6"/>
    <x v="22"/>
    <d v="1985-09-30T00:00:00"/>
    <n v="47.6"/>
    <n v="5.95"/>
    <s v="Yes"/>
    <x v="0"/>
    <x v="0"/>
    <n v="0"/>
    <x v="0"/>
    <x v="0"/>
    <x v="2"/>
  </r>
  <r>
    <x v="1604"/>
    <x v="1175"/>
    <n v="29186.48"/>
    <x v="0"/>
    <x v="0"/>
    <x v="7"/>
    <x v="4"/>
    <d v="1969-07-09T00:00:00"/>
    <n v="32.299999999999997"/>
    <n v="4.8899999999999997"/>
    <s v="Yes"/>
    <x v="0"/>
    <x v="1"/>
    <n v="1"/>
    <x v="1"/>
    <x v="0"/>
    <x v="1"/>
  </r>
  <r>
    <x v="1605"/>
    <x v="1176"/>
    <n v="29160.39"/>
    <x v="0"/>
    <x v="1"/>
    <x v="6"/>
    <x v="5"/>
    <d v="1976-11-08T00:00:00"/>
    <n v="16.05"/>
    <n v="4.3499999999999996"/>
    <s v="Yes"/>
    <x v="0"/>
    <x v="0"/>
    <n v="0"/>
    <x v="0"/>
    <x v="3"/>
    <x v="1"/>
  </r>
  <r>
    <x v="1606"/>
    <x v="651"/>
    <n v="29141.360000000001"/>
    <x v="0"/>
    <x v="0"/>
    <x v="1"/>
    <x v="44"/>
    <d v="1961-12-24T00:00:00"/>
    <n v="29.07"/>
    <n v="8.66"/>
    <s v="Yes"/>
    <x v="0"/>
    <x v="0"/>
    <n v="2"/>
    <x v="0"/>
    <x v="1"/>
    <x v="0"/>
  </r>
  <r>
    <x v="1607"/>
    <x v="601"/>
    <n v="29114.77"/>
    <x v="0"/>
    <x v="2"/>
    <x v="6"/>
    <x v="1"/>
    <d v="1978-11-29T00:00:00"/>
    <n v="17.43"/>
    <n v="8.64"/>
    <s v="No"/>
    <x v="0"/>
    <x v="0"/>
    <n v="0"/>
    <x v="0"/>
    <x v="3"/>
    <x v="0"/>
  </r>
  <r>
    <x v="1608"/>
    <x v="206"/>
    <n v="29114.21"/>
    <x v="0"/>
    <x v="0"/>
    <x v="6"/>
    <x v="9"/>
    <d v="1980-07-14T00:00:00"/>
    <n v="19.329999999999998"/>
    <n v="4.2699999999999996"/>
    <s v="No"/>
    <x v="0"/>
    <x v="0"/>
    <n v="0"/>
    <x v="0"/>
    <x v="2"/>
    <x v="1"/>
  </r>
  <r>
    <x v="1609"/>
    <x v="417"/>
    <n v="29007.82"/>
    <x v="0"/>
    <x v="0"/>
    <x v="6"/>
    <x v="25"/>
    <d v="1992-07-07T00:00:00"/>
    <n v="30.52"/>
    <n v="4.21"/>
    <s v="No"/>
    <x v="0"/>
    <x v="0"/>
    <n v="1"/>
    <x v="0"/>
    <x v="0"/>
    <x v="1"/>
  </r>
  <r>
    <x v="1610"/>
    <x v="672"/>
    <n v="28998.68"/>
    <x v="0"/>
    <x v="0"/>
    <x v="6"/>
    <x v="38"/>
    <d v="2003-09-01T00:00:00"/>
    <n v="39.21"/>
    <n v="5.04"/>
    <s v="No"/>
    <x v="0"/>
    <x v="1"/>
    <n v="1"/>
    <x v="0"/>
    <x v="0"/>
    <x v="1"/>
  </r>
  <r>
    <x v="1611"/>
    <x v="198"/>
    <n v="28950.47"/>
    <x v="0"/>
    <x v="2"/>
    <x v="1"/>
    <x v="33"/>
    <d v="1959-12-05T00:00:00"/>
    <n v="26.98"/>
    <n v="5.21"/>
    <s v="Yes"/>
    <x v="0"/>
    <x v="0"/>
    <n v="2"/>
    <x v="0"/>
    <x v="1"/>
    <x v="1"/>
  </r>
  <r>
    <x v="1612"/>
    <x v="77"/>
    <n v="28923.14"/>
    <x v="0"/>
    <x v="2"/>
    <x v="1"/>
    <x v="27"/>
    <d v="1962-07-25T00:00:00"/>
    <n v="25.84"/>
    <n v="8.83"/>
    <s v="No"/>
    <x v="0"/>
    <x v="0"/>
    <n v="0"/>
    <x v="1"/>
    <x v="1"/>
    <x v="0"/>
  </r>
  <r>
    <x v="1613"/>
    <x v="501"/>
    <n v="28868.66"/>
    <x v="0"/>
    <x v="1"/>
    <x v="1"/>
    <x v="44"/>
    <d v="1961-08-03T00:00:00"/>
    <n v="28.31"/>
    <n v="8.4700000000000006"/>
    <s v="Yes"/>
    <x v="0"/>
    <x v="0"/>
    <n v="2"/>
    <x v="0"/>
    <x v="1"/>
    <x v="0"/>
  </r>
  <r>
    <x v="1614"/>
    <x v="1177"/>
    <n v="45863.21"/>
    <x v="2"/>
    <x v="2"/>
    <x v="0"/>
    <x v="20"/>
    <d v="1979-08-12T00:00:00"/>
    <n v="46.2"/>
    <n v="6.09"/>
    <s v="No"/>
    <x v="0"/>
    <x v="1"/>
    <n v="1"/>
    <x v="0"/>
    <x v="0"/>
    <x v="2"/>
  </r>
  <r>
    <x v="1615"/>
    <x v="1178"/>
    <n v="28716.14"/>
    <x v="0"/>
    <x v="0"/>
    <x v="6"/>
    <x v="29"/>
    <d v="1990-12-05T00:00:00"/>
    <n v="23.94"/>
    <n v="4.2"/>
    <s v="No"/>
    <x v="0"/>
    <x v="0"/>
    <n v="0"/>
    <x v="0"/>
    <x v="2"/>
    <x v="1"/>
  </r>
  <r>
    <x v="1616"/>
    <x v="1179"/>
    <n v="28542.86"/>
    <x v="0"/>
    <x v="0"/>
    <x v="6"/>
    <x v="22"/>
    <d v="1985-09-27T00:00:00"/>
    <n v="20.03"/>
    <n v="6.14"/>
    <s v="Yes"/>
    <x v="0"/>
    <x v="0"/>
    <n v="0"/>
    <x v="0"/>
    <x v="2"/>
    <x v="2"/>
  </r>
  <r>
    <x v="1617"/>
    <x v="1180"/>
    <n v="28476.73"/>
    <x v="0"/>
    <x v="1"/>
    <x v="1"/>
    <x v="31"/>
    <d v="1982-12-11T00:00:00"/>
    <n v="41.42"/>
    <n v="6.07"/>
    <s v="No"/>
    <x v="0"/>
    <x v="0"/>
    <n v="0"/>
    <x v="1"/>
    <x v="0"/>
    <x v="2"/>
  </r>
  <r>
    <x v="1618"/>
    <x v="732"/>
    <n v="28468.92"/>
    <x v="0"/>
    <x v="2"/>
    <x v="1"/>
    <x v="15"/>
    <d v="1974-09-16T00:00:00"/>
    <n v="36.67"/>
    <n v="10.210000000000001"/>
    <s v="No"/>
    <x v="0"/>
    <x v="0"/>
    <n v="0"/>
    <x v="1"/>
    <x v="0"/>
    <x v="0"/>
  </r>
  <r>
    <x v="1619"/>
    <x v="1008"/>
    <n v="28340.19"/>
    <x v="0"/>
    <x v="1"/>
    <x v="1"/>
    <x v="2"/>
    <d v="1977-12-02T00:00:00"/>
    <n v="27.645"/>
    <n v="4.6900000000000004"/>
    <s v="No"/>
    <x v="0"/>
    <x v="0"/>
    <n v="0"/>
    <x v="1"/>
    <x v="1"/>
    <x v="1"/>
  </r>
  <r>
    <x v="1620"/>
    <x v="1181"/>
    <n v="28302.33"/>
    <x v="0"/>
    <x v="1"/>
    <x v="6"/>
    <x v="29"/>
    <d v="1990-12-24T00:00:00"/>
    <n v="22.72"/>
    <n v="5.71"/>
    <s v="No"/>
    <x v="0"/>
    <x v="0"/>
    <n v="0"/>
    <x v="0"/>
    <x v="2"/>
    <x v="2"/>
  </r>
  <r>
    <x v="1621"/>
    <x v="1004"/>
    <n v="28287.9"/>
    <x v="0"/>
    <x v="2"/>
    <x v="0"/>
    <x v="32"/>
    <d v="1963-11-25T00:00:00"/>
    <n v="36.520000000000003"/>
    <n v="9.07"/>
    <s v="Yes"/>
    <x v="0"/>
    <x v="1"/>
    <n v="1"/>
    <x v="1"/>
    <x v="0"/>
    <x v="0"/>
  </r>
  <r>
    <x v="1622"/>
    <x v="1182"/>
    <n v="28245.34"/>
    <x v="0"/>
    <x v="0"/>
    <x v="6"/>
    <x v="23"/>
    <d v="1999-09-06T00:00:00"/>
    <n v="33.96"/>
    <n v="4.99"/>
    <s v="No"/>
    <x v="0"/>
    <x v="0"/>
    <n v="0"/>
    <x v="0"/>
    <x v="0"/>
    <x v="1"/>
  </r>
  <r>
    <x v="1623"/>
    <x v="1183"/>
    <n v="28101.33"/>
    <x v="0"/>
    <x v="1"/>
    <x v="9"/>
    <x v="46"/>
    <d v="1960-11-22T00:00:00"/>
    <n v="26.695"/>
    <n v="8.31"/>
    <s v="No"/>
    <x v="0"/>
    <x v="0"/>
    <n v="0"/>
    <x v="0"/>
    <x v="1"/>
    <x v="0"/>
  </r>
  <r>
    <x v="1624"/>
    <x v="950"/>
    <n v="28006.94"/>
    <x v="0"/>
    <x v="1"/>
    <x v="6"/>
    <x v="22"/>
    <d v="1985-11-29T00:00:00"/>
    <n v="18.45"/>
    <n v="5.07"/>
    <s v="Yes"/>
    <x v="0"/>
    <x v="0"/>
    <n v="0"/>
    <x v="0"/>
    <x v="3"/>
    <x v="1"/>
  </r>
  <r>
    <x v="1625"/>
    <x v="1184"/>
    <n v="45710.21"/>
    <x v="2"/>
    <x v="1"/>
    <x v="3"/>
    <x v="46"/>
    <d v="1960-12-21T00:00:00"/>
    <n v="32.015000000000001"/>
    <n v="11.75"/>
    <s v="No"/>
    <x v="0"/>
    <x v="0"/>
    <n v="0"/>
    <x v="0"/>
    <x v="0"/>
    <x v="0"/>
  </r>
  <r>
    <x v="1626"/>
    <x v="369"/>
    <n v="27980.77"/>
    <x v="0"/>
    <x v="2"/>
    <x v="6"/>
    <x v="23"/>
    <d v="1999-12-21T00:00:00"/>
    <n v="33.18"/>
    <n v="4.79"/>
    <s v="No"/>
    <x v="0"/>
    <x v="0"/>
    <n v="0"/>
    <x v="0"/>
    <x v="0"/>
    <x v="1"/>
  </r>
  <r>
    <x v="1627"/>
    <x v="1185"/>
    <n v="27941.29"/>
    <x v="0"/>
    <x v="0"/>
    <x v="6"/>
    <x v="44"/>
    <d v="1961-07-28T00:00:00"/>
    <n v="36.1"/>
    <n v="11.39"/>
    <s v="Yes"/>
    <x v="0"/>
    <x v="0"/>
    <n v="2"/>
    <x v="1"/>
    <x v="0"/>
    <x v="0"/>
  </r>
  <r>
    <x v="1628"/>
    <x v="2"/>
    <n v="27931.11"/>
    <x v="0"/>
    <x v="0"/>
    <x v="6"/>
    <x v="29"/>
    <d v="1991-06-04T00:00:00"/>
    <n v="22.77"/>
    <n v="6"/>
    <s v="No"/>
    <x v="0"/>
    <x v="0"/>
    <n v="0"/>
    <x v="0"/>
    <x v="2"/>
    <x v="2"/>
  </r>
  <r>
    <x v="1629"/>
    <x v="1186"/>
    <n v="27925.86"/>
    <x v="0"/>
    <x v="1"/>
    <x v="6"/>
    <x v="3"/>
    <d v="1989-11-21T00:00:00"/>
    <n v="21.24"/>
    <n v="5.13"/>
    <s v="No"/>
    <x v="0"/>
    <x v="0"/>
    <n v="0"/>
    <x v="0"/>
    <x v="2"/>
    <x v="1"/>
  </r>
  <r>
    <x v="1630"/>
    <x v="1187"/>
    <n v="27849.94"/>
    <x v="0"/>
    <x v="2"/>
    <x v="6"/>
    <x v="22"/>
    <d v="1985-12-04T00:00:00"/>
    <n v="17.600000000000001"/>
    <n v="5.26"/>
    <s v="Yes"/>
    <x v="0"/>
    <x v="0"/>
    <n v="0"/>
    <x v="0"/>
    <x v="3"/>
    <x v="1"/>
  </r>
  <r>
    <x v="1631"/>
    <x v="534"/>
    <n v="27808.73"/>
    <x v="0"/>
    <x v="2"/>
    <x v="0"/>
    <x v="46"/>
    <d v="1960-07-06T00:00:00"/>
    <n v="26.29"/>
    <n v="6.84"/>
    <s v="No"/>
    <x v="0"/>
    <x v="0"/>
    <n v="0"/>
    <x v="0"/>
    <x v="1"/>
    <x v="0"/>
  </r>
  <r>
    <x v="1632"/>
    <x v="1188"/>
    <n v="27724.29"/>
    <x v="0"/>
    <x v="0"/>
    <x v="0"/>
    <x v="43"/>
    <d v="2002-12-06T00:00:00"/>
    <n v="35.31"/>
    <n v="9.0399999999999991"/>
    <s v="No"/>
    <x v="0"/>
    <x v="0"/>
    <n v="0"/>
    <x v="1"/>
    <x v="0"/>
    <x v="0"/>
  </r>
  <r>
    <x v="1633"/>
    <x v="1189"/>
    <n v="27696.11"/>
    <x v="0"/>
    <x v="1"/>
    <x v="6"/>
    <x v="25"/>
    <d v="1992-07-03T00:00:00"/>
    <n v="27.04"/>
    <n v="4.0999999999999996"/>
    <s v="No"/>
    <x v="0"/>
    <x v="0"/>
    <n v="1"/>
    <x v="0"/>
    <x v="1"/>
    <x v="1"/>
  </r>
  <r>
    <x v="1634"/>
    <x v="1190"/>
    <n v="27625.17"/>
    <x v="0"/>
    <x v="2"/>
    <x v="6"/>
    <x v="36"/>
    <d v="1997-10-07T00:00:00"/>
    <n v="30.23"/>
    <n v="4.2300000000000004"/>
    <s v="Yes"/>
    <x v="0"/>
    <x v="1"/>
    <n v="1"/>
    <x v="0"/>
    <x v="0"/>
    <x v="1"/>
  </r>
  <r>
    <x v="1635"/>
    <x v="1191"/>
    <n v="27619.360000000001"/>
    <x v="2"/>
    <x v="0"/>
    <x v="6"/>
    <x v="36"/>
    <d v="1997-09-09T00:00:00"/>
    <n v="30.6"/>
    <n v="6.48"/>
    <s v="Yes"/>
    <x v="0"/>
    <x v="1"/>
    <n v="1"/>
    <x v="0"/>
    <x v="0"/>
    <x v="0"/>
  </r>
  <r>
    <x v="1636"/>
    <x v="7"/>
    <n v="45702.02"/>
    <x v="2"/>
    <x v="1"/>
    <x v="1"/>
    <x v="15"/>
    <d v="1974-08-09T00:00:00"/>
    <n v="40.564999999999998"/>
    <n v="7.37"/>
    <s v="No"/>
    <x v="0"/>
    <x v="0"/>
    <n v="0"/>
    <x v="0"/>
    <x v="0"/>
    <x v="0"/>
  </r>
  <r>
    <x v="1637"/>
    <x v="1192"/>
    <n v="27614.71"/>
    <x v="2"/>
    <x v="0"/>
    <x v="6"/>
    <x v="25"/>
    <d v="1992-06-11T00:00:00"/>
    <n v="26.8"/>
    <n v="5.53"/>
    <s v="No"/>
    <x v="0"/>
    <x v="0"/>
    <n v="1"/>
    <x v="0"/>
    <x v="1"/>
    <x v="1"/>
  </r>
  <r>
    <x v="1638"/>
    <x v="1193"/>
    <n v="27598.93"/>
    <x v="2"/>
    <x v="2"/>
    <x v="6"/>
    <x v="22"/>
    <d v="1985-11-06T00:00:00"/>
    <n v="16.86"/>
    <n v="4.07"/>
    <s v="Yes"/>
    <x v="0"/>
    <x v="0"/>
    <n v="0"/>
    <x v="0"/>
    <x v="3"/>
    <x v="1"/>
  </r>
  <r>
    <x v="1639"/>
    <x v="1194"/>
    <n v="27534.53"/>
    <x v="2"/>
    <x v="1"/>
    <x v="6"/>
    <x v="41"/>
    <d v="1984-07-22T00:00:00"/>
    <n v="16.3"/>
    <n v="5.51"/>
    <s v="No"/>
    <x v="0"/>
    <x v="0"/>
    <n v="1"/>
    <x v="0"/>
    <x v="3"/>
    <x v="1"/>
  </r>
  <r>
    <x v="1640"/>
    <x v="1195"/>
    <n v="27533.91"/>
    <x v="2"/>
    <x v="0"/>
    <x v="0"/>
    <x v="18"/>
    <d v="1965-10-19T00:00:00"/>
    <n v="29.81"/>
    <n v="11.66"/>
    <s v="No"/>
    <x v="0"/>
    <x v="0"/>
    <n v="0"/>
    <x v="0"/>
    <x v="1"/>
    <x v="0"/>
  </r>
  <r>
    <x v="1641"/>
    <x v="1081"/>
    <n v="27495.59"/>
    <x v="2"/>
    <x v="2"/>
    <x v="6"/>
    <x v="10"/>
    <d v="1981-10-03T00:00:00"/>
    <n v="16.329999999999998"/>
    <n v="7.26"/>
    <s v="Yes"/>
    <x v="0"/>
    <x v="0"/>
    <n v="0"/>
    <x v="0"/>
    <x v="3"/>
    <x v="0"/>
  </r>
  <r>
    <x v="1642"/>
    <x v="1196"/>
    <n v="27432.73"/>
    <x v="2"/>
    <x v="2"/>
    <x v="6"/>
    <x v="22"/>
    <d v="1985-12-05T00:00:00"/>
    <n v="16.37"/>
    <n v="4.79"/>
    <s v="Yes"/>
    <x v="0"/>
    <x v="0"/>
    <n v="0"/>
    <x v="0"/>
    <x v="3"/>
    <x v="1"/>
  </r>
  <r>
    <x v="1643"/>
    <x v="769"/>
    <n v="27375.9"/>
    <x v="2"/>
    <x v="0"/>
    <x v="12"/>
    <x v="35"/>
    <d v="1988-09-15T00:00:00"/>
    <n v="22.42"/>
    <n v="4.68"/>
    <s v="Yes"/>
    <x v="0"/>
    <x v="0"/>
    <n v="1"/>
    <x v="1"/>
    <x v="2"/>
    <x v="1"/>
  </r>
  <r>
    <x v="1644"/>
    <x v="254"/>
    <n v="27346.04"/>
    <x v="2"/>
    <x v="1"/>
    <x v="0"/>
    <x v="4"/>
    <d v="1969-10-16T00:00:00"/>
    <n v="31.35"/>
    <n v="4.33"/>
    <s v="Yes"/>
    <x v="0"/>
    <x v="1"/>
    <n v="1"/>
    <x v="1"/>
    <x v="0"/>
    <x v="1"/>
  </r>
  <r>
    <x v="1645"/>
    <x v="1197"/>
    <n v="27322.73"/>
    <x v="2"/>
    <x v="1"/>
    <x v="0"/>
    <x v="11"/>
    <d v="1968-06-06T00:00:00"/>
    <n v="31.9"/>
    <n v="11.89"/>
    <s v="No"/>
    <x v="0"/>
    <x v="0"/>
    <n v="0"/>
    <x v="1"/>
    <x v="0"/>
    <x v="0"/>
  </r>
  <r>
    <x v="1646"/>
    <x v="524"/>
    <n v="27236.959999999999"/>
    <x v="2"/>
    <x v="2"/>
    <x v="6"/>
    <x v="23"/>
    <d v="1999-12-02T00:00:00"/>
    <n v="30.6"/>
    <n v="5.24"/>
    <s v="No"/>
    <x v="0"/>
    <x v="0"/>
    <n v="0"/>
    <x v="0"/>
    <x v="0"/>
    <x v="1"/>
  </r>
  <r>
    <x v="1647"/>
    <x v="1198"/>
    <n v="45008.959999999999"/>
    <x v="2"/>
    <x v="1"/>
    <x v="0"/>
    <x v="27"/>
    <d v="1962-12-17T00:00:00"/>
    <n v="32.450000000000003"/>
    <n v="11.91"/>
    <s v="No"/>
    <x v="0"/>
    <x v="0"/>
    <n v="0"/>
    <x v="0"/>
    <x v="0"/>
    <x v="0"/>
  </r>
  <r>
    <x v="1648"/>
    <x v="1199"/>
    <n v="27218.44"/>
    <x v="2"/>
    <x v="2"/>
    <x v="11"/>
    <x v="18"/>
    <d v="1965-12-21T00:00:00"/>
    <n v="28.975000000000001"/>
    <n v="7.63"/>
    <s v="No"/>
    <x v="0"/>
    <x v="0"/>
    <n v="0"/>
    <x v="0"/>
    <x v="1"/>
    <x v="0"/>
  </r>
  <r>
    <x v="1649"/>
    <x v="1200"/>
    <n v="27117.99"/>
    <x v="2"/>
    <x v="1"/>
    <x v="0"/>
    <x v="6"/>
    <d v="1970-10-02T00:00:00"/>
    <n v="24.86"/>
    <n v="8.92"/>
    <s v="Yes"/>
    <x v="0"/>
    <x v="0"/>
    <n v="2"/>
    <x v="1"/>
    <x v="2"/>
    <x v="0"/>
  </r>
  <r>
    <x v="1650"/>
    <x v="73"/>
    <n v="27092.38"/>
    <x v="2"/>
    <x v="0"/>
    <x v="6"/>
    <x v="29"/>
    <d v="1990-12-13T00:00:00"/>
    <n v="19.54"/>
    <n v="5.37"/>
    <s v="No"/>
    <x v="0"/>
    <x v="0"/>
    <n v="0"/>
    <x v="0"/>
    <x v="2"/>
    <x v="1"/>
  </r>
  <r>
    <x v="1651"/>
    <x v="1094"/>
    <n v="27080.639999999999"/>
    <x v="2"/>
    <x v="1"/>
    <x v="6"/>
    <x v="21"/>
    <d v="1994-07-02T00:00:00"/>
    <n v="26.74"/>
    <n v="4.3099999999999996"/>
    <s v="No"/>
    <x v="0"/>
    <x v="0"/>
    <n v="0"/>
    <x v="0"/>
    <x v="1"/>
    <x v="1"/>
  </r>
  <r>
    <x v="1652"/>
    <x v="1201"/>
    <n v="27037.91"/>
    <x v="2"/>
    <x v="1"/>
    <x v="0"/>
    <x v="45"/>
    <d v="1958-06-30T00:00:00"/>
    <n v="22.99"/>
    <n v="10.46"/>
    <s v="No"/>
    <x v="0"/>
    <x v="0"/>
    <n v="3"/>
    <x v="0"/>
    <x v="2"/>
    <x v="0"/>
  </r>
  <r>
    <x v="1653"/>
    <x v="1202"/>
    <n v="27000.98"/>
    <x v="2"/>
    <x v="1"/>
    <x v="0"/>
    <x v="46"/>
    <d v="1960-07-09T00:00:00"/>
    <n v="31.46"/>
    <n v="7.39"/>
    <s v="No"/>
    <x v="0"/>
    <x v="0"/>
    <n v="0"/>
    <x v="1"/>
    <x v="0"/>
    <x v="0"/>
  </r>
  <r>
    <x v="1654"/>
    <x v="1203"/>
    <n v="26936.98"/>
    <x v="2"/>
    <x v="0"/>
    <x v="6"/>
    <x v="13"/>
    <d v="2000-11-09T00:00:00"/>
    <n v="30.86"/>
    <n v="6.18"/>
    <s v="No"/>
    <x v="1"/>
    <x v="0"/>
    <n v="2"/>
    <x v="0"/>
    <x v="0"/>
    <x v="2"/>
  </r>
  <r>
    <x v="1655"/>
    <x v="38"/>
    <n v="26927.69"/>
    <x v="2"/>
    <x v="1"/>
    <x v="6"/>
    <x v="43"/>
    <d v="2002-06-17T00:00:00"/>
    <n v="31.96"/>
    <n v="8.86"/>
    <s v="No"/>
    <x v="0"/>
    <x v="0"/>
    <n v="0"/>
    <x v="0"/>
    <x v="0"/>
    <x v="0"/>
  </r>
  <r>
    <x v="1656"/>
    <x v="344"/>
    <n v="26926.51"/>
    <x v="2"/>
    <x v="2"/>
    <x v="0"/>
    <x v="45"/>
    <d v="1958-12-25T00:00:00"/>
    <n v="23.76"/>
    <n v="10.96"/>
    <s v="No"/>
    <x v="0"/>
    <x v="0"/>
    <n v="3"/>
    <x v="0"/>
    <x v="2"/>
    <x v="0"/>
  </r>
  <r>
    <x v="1657"/>
    <x v="1153"/>
    <n v="26912.560000000001"/>
    <x v="2"/>
    <x v="1"/>
    <x v="6"/>
    <x v="17"/>
    <d v="1991-08-22T00:00:00"/>
    <n v="19.38"/>
    <n v="6.28"/>
    <s v="No"/>
    <x v="0"/>
    <x v="0"/>
    <n v="0"/>
    <x v="0"/>
    <x v="2"/>
    <x v="2"/>
  </r>
  <r>
    <x v="1658"/>
    <x v="172"/>
    <n v="44641.2"/>
    <x v="2"/>
    <x v="0"/>
    <x v="7"/>
    <x v="12"/>
    <d v="1971-08-13T00:00:00"/>
    <n v="34.96"/>
    <n v="6.52"/>
    <s v="No"/>
    <x v="0"/>
    <x v="0"/>
    <n v="0"/>
    <x v="0"/>
    <x v="0"/>
    <x v="0"/>
  </r>
  <r>
    <x v="1659"/>
    <x v="1204"/>
    <n v="26607.89"/>
    <x v="2"/>
    <x v="2"/>
    <x v="6"/>
    <x v="35"/>
    <d v="1988-07-22T00:00:00"/>
    <n v="16.21"/>
    <n v="6.29"/>
    <s v="Yes"/>
    <x v="0"/>
    <x v="0"/>
    <n v="1"/>
    <x v="0"/>
    <x v="3"/>
    <x v="2"/>
  </r>
  <r>
    <x v="1660"/>
    <x v="1205"/>
    <n v="26479.4"/>
    <x v="2"/>
    <x v="1"/>
    <x v="6"/>
    <x v="42"/>
    <d v="2004-09-05T00:00:00"/>
    <n v="32.54"/>
    <n v="4.0199999999999996"/>
    <s v="No"/>
    <x v="1"/>
    <x v="0"/>
    <n v="1"/>
    <x v="0"/>
    <x v="0"/>
    <x v="1"/>
  </r>
  <r>
    <x v="1661"/>
    <x v="134"/>
    <n v="26467.1"/>
    <x v="2"/>
    <x v="0"/>
    <x v="1"/>
    <x v="6"/>
    <d v="1970-08-27T00:00:00"/>
    <n v="36.765000000000001"/>
    <n v="11.95"/>
    <s v="Yes"/>
    <x v="0"/>
    <x v="0"/>
    <n v="2"/>
    <x v="1"/>
    <x v="0"/>
    <x v="0"/>
  </r>
  <r>
    <x v="1662"/>
    <x v="1206"/>
    <n v="26392.26"/>
    <x v="2"/>
    <x v="1"/>
    <x v="7"/>
    <x v="15"/>
    <d v="1974-09-21T00:00:00"/>
    <n v="35.909999999999997"/>
    <n v="8.7100000000000009"/>
    <s v="No"/>
    <x v="0"/>
    <x v="0"/>
    <n v="0"/>
    <x v="1"/>
    <x v="0"/>
    <x v="0"/>
  </r>
  <r>
    <x v="1663"/>
    <x v="564"/>
    <n v="26316.59"/>
    <x v="2"/>
    <x v="0"/>
    <x v="6"/>
    <x v="42"/>
    <d v="2004-12-05T00:00:00"/>
    <n v="32.06"/>
    <n v="4.67"/>
    <s v="No"/>
    <x v="1"/>
    <x v="0"/>
    <n v="1"/>
    <x v="0"/>
    <x v="0"/>
    <x v="1"/>
  </r>
  <r>
    <x v="1664"/>
    <x v="1207"/>
    <n v="26236.58"/>
    <x v="2"/>
    <x v="2"/>
    <x v="6"/>
    <x v="15"/>
    <d v="1975-06-04T00:00:00"/>
    <n v="24.1"/>
    <n v="11.14"/>
    <s v="Yes"/>
    <x v="0"/>
    <x v="0"/>
    <n v="1"/>
    <x v="1"/>
    <x v="2"/>
    <x v="0"/>
  </r>
  <r>
    <x v="1665"/>
    <x v="1208"/>
    <n v="26140.36"/>
    <x v="2"/>
    <x v="0"/>
    <x v="6"/>
    <x v="19"/>
    <d v="1973-07-07T00:00:00"/>
    <n v="27.1"/>
    <n v="9.0500000000000007"/>
    <s v="No"/>
    <x v="0"/>
    <x v="0"/>
    <n v="2"/>
    <x v="1"/>
    <x v="1"/>
    <x v="0"/>
  </r>
  <r>
    <x v="1666"/>
    <x v="1209"/>
    <n v="26125.67"/>
    <x v="2"/>
    <x v="2"/>
    <x v="0"/>
    <x v="43"/>
    <d v="2002-10-11T00:00:00"/>
    <n v="24.42"/>
    <n v="11.31"/>
    <s v="No"/>
    <x v="0"/>
    <x v="0"/>
    <n v="0"/>
    <x v="0"/>
    <x v="2"/>
    <x v="0"/>
  </r>
  <r>
    <x v="1667"/>
    <x v="259"/>
    <n v="26109.33"/>
    <x v="2"/>
    <x v="0"/>
    <x v="1"/>
    <x v="8"/>
    <d v="1966-07-09T00:00:00"/>
    <n v="26.695"/>
    <n v="4.68"/>
    <s v="Yes"/>
    <x v="0"/>
    <x v="0"/>
    <n v="2"/>
    <x v="0"/>
    <x v="1"/>
    <x v="1"/>
  </r>
  <r>
    <x v="1668"/>
    <x v="509"/>
    <n v="26026.97"/>
    <x v="2"/>
    <x v="0"/>
    <x v="6"/>
    <x v="13"/>
    <d v="2000-12-26T00:00:00"/>
    <n v="27.79"/>
    <n v="6.05"/>
    <s v="Yes"/>
    <x v="1"/>
    <x v="0"/>
    <n v="1"/>
    <x v="0"/>
    <x v="1"/>
    <x v="2"/>
  </r>
  <r>
    <x v="1669"/>
    <x v="314"/>
    <n v="58571.07"/>
    <x v="0"/>
    <x v="0"/>
    <x v="7"/>
    <x v="29"/>
    <d v="1991-06-06T00:00:00"/>
    <n v="38.094999999999999"/>
    <n v="6.05"/>
    <s v="No"/>
    <x v="0"/>
    <x v="0"/>
    <n v="0"/>
    <x v="0"/>
    <x v="0"/>
    <x v="2"/>
  </r>
  <r>
    <x v="1670"/>
    <x v="296"/>
    <n v="44585.46"/>
    <x v="2"/>
    <x v="1"/>
    <x v="6"/>
    <x v="40"/>
    <d v="1993-10-11T00:00:00"/>
    <n v="35.5"/>
    <n v="5.14"/>
    <s v="No"/>
    <x v="0"/>
    <x v="1"/>
    <n v="1"/>
    <x v="0"/>
    <x v="0"/>
    <x v="1"/>
  </r>
  <r>
    <x v="1671"/>
    <x v="572"/>
    <n v="26018.95"/>
    <x v="2"/>
    <x v="1"/>
    <x v="1"/>
    <x v="13"/>
    <d v="2001-06-05T00:00:00"/>
    <n v="32.68"/>
    <n v="4.68"/>
    <s v="Yes"/>
    <x v="0"/>
    <x v="0"/>
    <n v="0"/>
    <x v="1"/>
    <x v="0"/>
    <x v="1"/>
  </r>
  <r>
    <x v="1672"/>
    <x v="246"/>
    <n v="25992.82"/>
    <x v="2"/>
    <x v="1"/>
    <x v="0"/>
    <x v="6"/>
    <d v="1970-12-03T00:00:00"/>
    <n v="26.4"/>
    <n v="9.5"/>
    <s v="Yes"/>
    <x v="0"/>
    <x v="0"/>
    <n v="2"/>
    <x v="1"/>
    <x v="1"/>
    <x v="0"/>
  </r>
  <r>
    <x v="1673"/>
    <x v="452"/>
    <n v="25678.78"/>
    <x v="2"/>
    <x v="0"/>
    <x v="1"/>
    <x v="32"/>
    <d v="1963-08-21T00:00:00"/>
    <n v="23.655000000000001"/>
    <n v="10.84"/>
    <s v="Yes"/>
    <x v="0"/>
    <x v="1"/>
    <n v="1"/>
    <x v="0"/>
    <x v="2"/>
    <x v="0"/>
  </r>
  <r>
    <x v="1674"/>
    <x v="1210"/>
    <n v="25656.58"/>
    <x v="2"/>
    <x v="0"/>
    <x v="7"/>
    <x v="7"/>
    <d v="1972-07-17T00:00:00"/>
    <n v="27.36"/>
    <n v="5.88"/>
    <s v="No"/>
    <x v="0"/>
    <x v="0"/>
    <n v="2"/>
    <x v="1"/>
    <x v="1"/>
    <x v="2"/>
  </r>
  <r>
    <x v="1675"/>
    <x v="321"/>
    <n v="25648.98"/>
    <x v="2"/>
    <x v="2"/>
    <x v="6"/>
    <x v="14"/>
    <d v="2001-08-02T00:00:00"/>
    <n v="27.82"/>
    <n v="5.24"/>
    <s v="Yes"/>
    <x v="0"/>
    <x v="0"/>
    <n v="0"/>
    <x v="0"/>
    <x v="1"/>
    <x v="1"/>
  </r>
  <r>
    <x v="1676"/>
    <x v="1211"/>
    <n v="25517.11"/>
    <x v="2"/>
    <x v="0"/>
    <x v="11"/>
    <x v="0"/>
    <d v="1968-12-11T00:00:00"/>
    <n v="25.46"/>
    <n v="11.75"/>
    <s v="No"/>
    <x v="0"/>
    <x v="0"/>
    <n v="0"/>
    <x v="1"/>
    <x v="1"/>
    <x v="0"/>
  </r>
  <r>
    <x v="1677"/>
    <x v="130"/>
    <n v="25382.3"/>
    <x v="2"/>
    <x v="1"/>
    <x v="6"/>
    <x v="0"/>
    <d v="1968-08-22T00:00:00"/>
    <n v="25.1"/>
    <n v="6.97"/>
    <s v="No"/>
    <x v="0"/>
    <x v="0"/>
    <n v="0"/>
    <x v="0"/>
    <x v="1"/>
    <x v="0"/>
  </r>
  <r>
    <x v="1678"/>
    <x v="1212"/>
    <n v="25333.33"/>
    <x v="2"/>
    <x v="1"/>
    <x v="11"/>
    <x v="7"/>
    <d v="1972-09-26T00:00:00"/>
    <n v="32.11"/>
    <n v="4.76"/>
    <s v="No"/>
    <x v="0"/>
    <x v="0"/>
    <n v="2"/>
    <x v="1"/>
    <x v="0"/>
    <x v="1"/>
  </r>
  <r>
    <x v="1679"/>
    <x v="1213"/>
    <n v="25309.49"/>
    <x v="2"/>
    <x v="2"/>
    <x v="6"/>
    <x v="34"/>
    <d v="1975-12-14T00:00:00"/>
    <n v="29.8"/>
    <n v="8.24"/>
    <s v="Yes"/>
    <x v="0"/>
    <x v="0"/>
    <n v="1"/>
    <x v="0"/>
    <x v="1"/>
    <x v="0"/>
  </r>
  <r>
    <x v="1680"/>
    <x v="1214"/>
    <n v="25127.22"/>
    <x v="2"/>
    <x v="0"/>
    <x v="6"/>
    <x v="37"/>
    <d v="1998-11-24T00:00:00"/>
    <n v="24.01"/>
    <n v="4.76"/>
    <s v="No"/>
    <x v="0"/>
    <x v="0"/>
    <n v="1"/>
    <x v="0"/>
    <x v="2"/>
    <x v="1"/>
  </r>
  <r>
    <x v="1681"/>
    <x v="1215"/>
    <n v="44501.4"/>
    <x v="2"/>
    <x v="0"/>
    <x v="0"/>
    <x v="13"/>
    <d v="2000-08-02T00:00:00"/>
    <n v="52.58"/>
    <n v="4.1900000000000004"/>
    <s v="No"/>
    <x v="1"/>
    <x v="0"/>
    <n v="1"/>
    <x v="0"/>
    <x v="0"/>
    <x v="1"/>
  </r>
  <r>
    <x v="1682"/>
    <x v="1216"/>
    <n v="25081.77"/>
    <x v="2"/>
    <x v="1"/>
    <x v="0"/>
    <x v="37"/>
    <d v="1998-06-14T00:00:00"/>
    <n v="23.21"/>
    <n v="6.03"/>
    <s v="No"/>
    <x v="0"/>
    <x v="0"/>
    <n v="1"/>
    <x v="1"/>
    <x v="2"/>
    <x v="2"/>
  </r>
  <r>
    <x v="1683"/>
    <x v="1217"/>
    <n v="25075.97"/>
    <x v="2"/>
    <x v="1"/>
    <x v="6"/>
    <x v="39"/>
    <d v="1995-12-04T00:00:00"/>
    <n v="21.2"/>
    <n v="4.07"/>
    <s v="Yes"/>
    <x v="0"/>
    <x v="0"/>
    <n v="1"/>
    <x v="0"/>
    <x v="2"/>
    <x v="1"/>
  </r>
  <r>
    <x v="1684"/>
    <x v="133"/>
    <n v="24915.22"/>
    <x v="2"/>
    <x v="0"/>
    <x v="1"/>
    <x v="34"/>
    <d v="1975-11-14T00:00:00"/>
    <n v="28.215"/>
    <n v="8.26"/>
    <s v="Yes"/>
    <x v="0"/>
    <x v="0"/>
    <n v="1"/>
    <x v="0"/>
    <x v="1"/>
    <x v="0"/>
  </r>
  <r>
    <x v="1685"/>
    <x v="1218"/>
    <n v="24915.05"/>
    <x v="2"/>
    <x v="2"/>
    <x v="7"/>
    <x v="30"/>
    <d v="1987-06-14T00:00:00"/>
    <n v="38.094999999999999"/>
    <n v="4.76"/>
    <s v="No"/>
    <x v="0"/>
    <x v="0"/>
    <n v="1"/>
    <x v="1"/>
    <x v="0"/>
    <x v="1"/>
  </r>
  <r>
    <x v="1686"/>
    <x v="1048"/>
    <n v="24873.38"/>
    <x v="2"/>
    <x v="2"/>
    <x v="7"/>
    <x v="4"/>
    <d v="1969-07-23T00:00:00"/>
    <n v="22.61"/>
    <n v="6.13"/>
    <s v="Yes"/>
    <x v="0"/>
    <x v="1"/>
    <n v="1"/>
    <x v="0"/>
    <x v="2"/>
    <x v="2"/>
  </r>
  <r>
    <x v="1687"/>
    <x v="1219"/>
    <n v="24869.84"/>
    <x v="2"/>
    <x v="1"/>
    <x v="3"/>
    <x v="6"/>
    <d v="1970-11-26T00:00:00"/>
    <n v="24.32"/>
    <n v="10.47"/>
    <s v="Yes"/>
    <x v="0"/>
    <x v="0"/>
    <n v="2"/>
    <x v="0"/>
    <x v="2"/>
    <x v="0"/>
  </r>
  <r>
    <x v="1688"/>
    <x v="73"/>
    <n v="24863.25"/>
    <x v="2"/>
    <x v="0"/>
    <x v="6"/>
    <x v="39"/>
    <d v="1995-06-10T00:00:00"/>
    <n v="20.96"/>
    <n v="4.04"/>
    <s v="Yes"/>
    <x v="0"/>
    <x v="0"/>
    <n v="1"/>
    <x v="0"/>
    <x v="2"/>
    <x v="1"/>
  </r>
  <r>
    <x v="1689"/>
    <x v="1220"/>
    <n v="24817.25"/>
    <x v="2"/>
    <x v="1"/>
    <x v="6"/>
    <x v="21"/>
    <d v="1994-09-09T00:00:00"/>
    <n v="19.68"/>
    <n v="5.74"/>
    <s v="No"/>
    <x v="0"/>
    <x v="0"/>
    <n v="0"/>
    <x v="0"/>
    <x v="2"/>
    <x v="2"/>
  </r>
  <r>
    <x v="1690"/>
    <x v="417"/>
    <n v="24795.040000000001"/>
    <x v="2"/>
    <x v="0"/>
    <x v="6"/>
    <x v="25"/>
    <d v="1992-10-11T00:00:00"/>
    <n v="18.100000000000001"/>
    <n v="6.33"/>
    <s v="No"/>
    <x v="0"/>
    <x v="0"/>
    <n v="1"/>
    <x v="0"/>
    <x v="3"/>
    <x v="2"/>
  </r>
  <r>
    <x v="1691"/>
    <x v="1221"/>
    <n v="24671.66"/>
    <x v="2"/>
    <x v="2"/>
    <x v="7"/>
    <x v="16"/>
    <d v="1996-08-28T00:00:00"/>
    <n v="29.64"/>
    <n v="4.28"/>
    <s v="Yes"/>
    <x v="0"/>
    <x v="0"/>
    <n v="0"/>
    <x v="1"/>
    <x v="1"/>
    <x v="1"/>
  </r>
  <r>
    <x v="1692"/>
    <x v="1222"/>
    <n v="44423.8"/>
    <x v="2"/>
    <x v="0"/>
    <x v="0"/>
    <x v="11"/>
    <d v="1967-09-14T00:00:00"/>
    <n v="35.200000000000003"/>
    <n v="11.68"/>
    <s v="Yes"/>
    <x v="0"/>
    <x v="0"/>
    <n v="0"/>
    <x v="0"/>
    <x v="0"/>
    <x v="0"/>
  </r>
  <r>
    <x v="1693"/>
    <x v="1223"/>
    <n v="24667.42"/>
    <x v="2"/>
    <x v="0"/>
    <x v="0"/>
    <x v="6"/>
    <d v="1970-06-12T00:00:00"/>
    <n v="25.3"/>
    <n v="9.4700000000000006"/>
    <s v="Yes"/>
    <x v="0"/>
    <x v="0"/>
    <n v="2"/>
    <x v="0"/>
    <x v="1"/>
    <x v="0"/>
  </r>
  <r>
    <x v="1694"/>
    <x v="1224"/>
    <n v="24603.05"/>
    <x v="2"/>
    <x v="1"/>
    <x v="6"/>
    <x v="5"/>
    <d v="1976-10-12T00:00:00"/>
    <n v="27.6"/>
    <n v="4.8499999999999996"/>
    <s v="Yes"/>
    <x v="0"/>
    <x v="0"/>
    <n v="0"/>
    <x v="1"/>
    <x v="1"/>
    <x v="1"/>
  </r>
  <r>
    <x v="1695"/>
    <x v="337"/>
    <n v="24535.7"/>
    <x v="2"/>
    <x v="1"/>
    <x v="1"/>
    <x v="34"/>
    <d v="1975-06-13T00:00:00"/>
    <n v="27.645"/>
    <n v="11.03"/>
    <s v="Yes"/>
    <x v="0"/>
    <x v="0"/>
    <n v="1"/>
    <x v="0"/>
    <x v="1"/>
    <x v="0"/>
  </r>
  <r>
    <x v="1696"/>
    <x v="59"/>
    <n v="24520.26"/>
    <x v="2"/>
    <x v="0"/>
    <x v="6"/>
    <x v="7"/>
    <d v="1972-09-14T00:00:00"/>
    <n v="27.6"/>
    <n v="5.22"/>
    <s v="No"/>
    <x v="0"/>
    <x v="0"/>
    <n v="2"/>
    <x v="0"/>
    <x v="1"/>
    <x v="1"/>
  </r>
  <r>
    <x v="1697"/>
    <x v="1225"/>
    <n v="24513.09"/>
    <x v="2"/>
    <x v="1"/>
    <x v="0"/>
    <x v="44"/>
    <d v="1961-10-21T00:00:00"/>
    <n v="25.08"/>
    <n v="9.52"/>
    <s v="Yes"/>
    <x v="0"/>
    <x v="0"/>
    <n v="2"/>
    <x v="1"/>
    <x v="1"/>
    <x v="0"/>
  </r>
  <r>
    <x v="1698"/>
    <x v="1048"/>
    <n v="24476.48"/>
    <x v="2"/>
    <x v="1"/>
    <x v="1"/>
    <x v="0"/>
    <d v="1968-07-06T00:00:00"/>
    <n v="30.02"/>
    <n v="11.09"/>
    <s v="No"/>
    <x v="0"/>
    <x v="0"/>
    <n v="0"/>
    <x v="1"/>
    <x v="0"/>
    <x v="0"/>
  </r>
  <r>
    <x v="1699"/>
    <x v="63"/>
    <n v="24393.62"/>
    <x v="2"/>
    <x v="0"/>
    <x v="1"/>
    <x v="6"/>
    <d v="1970-11-30T00:00:00"/>
    <n v="27.36"/>
    <n v="9.4499999999999993"/>
    <s v="Yes"/>
    <x v="0"/>
    <x v="0"/>
    <n v="2"/>
    <x v="0"/>
    <x v="1"/>
    <x v="0"/>
  </r>
  <r>
    <x v="1700"/>
    <x v="1226"/>
    <n v="24387.74"/>
    <x v="2"/>
    <x v="2"/>
    <x v="6"/>
    <x v="23"/>
    <d v="1999-10-07T00:00:00"/>
    <n v="22.2"/>
    <n v="5.51"/>
    <s v="No"/>
    <x v="0"/>
    <x v="0"/>
    <n v="0"/>
    <x v="0"/>
    <x v="2"/>
    <x v="1"/>
  </r>
  <r>
    <x v="1701"/>
    <x v="1227"/>
    <n v="24294.02"/>
    <x v="2"/>
    <x v="2"/>
    <x v="6"/>
    <x v="42"/>
    <d v="2004-08-03T00:00:00"/>
    <n v="25.71"/>
    <n v="4.18"/>
    <s v="No"/>
    <x v="1"/>
    <x v="0"/>
    <n v="1"/>
    <x v="0"/>
    <x v="1"/>
    <x v="1"/>
  </r>
  <r>
    <x v="1702"/>
    <x v="118"/>
    <n v="24227.34"/>
    <x v="2"/>
    <x v="2"/>
    <x v="0"/>
    <x v="28"/>
    <d v="1964-12-16T00:00:00"/>
    <n v="41.91"/>
    <n v="5.98"/>
    <s v="Yes"/>
    <x v="0"/>
    <x v="0"/>
    <n v="1"/>
    <x v="1"/>
    <x v="0"/>
    <x v="2"/>
  </r>
  <r>
    <x v="1703"/>
    <x v="150"/>
    <n v="44400.41"/>
    <x v="2"/>
    <x v="1"/>
    <x v="0"/>
    <x v="12"/>
    <d v="1971-10-29T00:00:00"/>
    <n v="38.06"/>
    <n v="6.98"/>
    <s v="No"/>
    <x v="0"/>
    <x v="0"/>
    <n v="0"/>
    <x v="0"/>
    <x v="0"/>
    <x v="0"/>
  </r>
  <r>
    <x v="1704"/>
    <x v="1228"/>
    <n v="24180.93"/>
    <x v="2"/>
    <x v="2"/>
    <x v="0"/>
    <x v="15"/>
    <d v="1974-09-10T00:00:00"/>
    <n v="25.85"/>
    <n v="10.16"/>
    <s v="No"/>
    <x v="0"/>
    <x v="0"/>
    <n v="0"/>
    <x v="0"/>
    <x v="1"/>
    <x v="0"/>
  </r>
  <r>
    <x v="1705"/>
    <x v="1229"/>
    <n v="24106.91"/>
    <x v="2"/>
    <x v="1"/>
    <x v="7"/>
    <x v="19"/>
    <d v="1973-06-13T00:00:00"/>
    <n v="23.844999999999999"/>
    <n v="11.71"/>
    <s v="No"/>
    <x v="0"/>
    <x v="0"/>
    <n v="2"/>
    <x v="0"/>
    <x v="2"/>
    <x v="0"/>
  </r>
  <r>
    <x v="1706"/>
    <x v="1230"/>
    <n v="24059.68"/>
    <x v="2"/>
    <x v="1"/>
    <x v="1"/>
    <x v="38"/>
    <d v="2003-12-30T00:00:00"/>
    <n v="30.59"/>
    <n v="5.23"/>
    <s v="No"/>
    <x v="0"/>
    <x v="1"/>
    <n v="1"/>
    <x v="1"/>
    <x v="0"/>
    <x v="1"/>
  </r>
  <r>
    <x v="1707"/>
    <x v="1212"/>
    <n v="23967.38"/>
    <x v="2"/>
    <x v="1"/>
    <x v="1"/>
    <x v="12"/>
    <d v="1971-07-10T00:00:00"/>
    <n v="24.795000000000002"/>
    <n v="6.85"/>
    <s v="No"/>
    <x v="0"/>
    <x v="0"/>
    <n v="0"/>
    <x v="0"/>
    <x v="2"/>
    <x v="0"/>
  </r>
  <r>
    <x v="1708"/>
    <x v="509"/>
    <n v="23887.66"/>
    <x v="2"/>
    <x v="0"/>
    <x v="1"/>
    <x v="6"/>
    <d v="1970-08-08T00:00:00"/>
    <n v="24.13"/>
    <n v="7.05"/>
    <s v="Yes"/>
    <x v="0"/>
    <x v="0"/>
    <n v="2"/>
    <x v="0"/>
    <x v="2"/>
    <x v="0"/>
  </r>
  <r>
    <x v="1709"/>
    <x v="1231"/>
    <n v="23807.24"/>
    <x v="2"/>
    <x v="0"/>
    <x v="1"/>
    <x v="19"/>
    <d v="1973-06-27T00:00:00"/>
    <n v="25.84"/>
    <n v="11.64"/>
    <s v="No"/>
    <x v="0"/>
    <x v="0"/>
    <n v="2"/>
    <x v="0"/>
    <x v="1"/>
    <x v="0"/>
  </r>
  <r>
    <x v="1710"/>
    <x v="1232"/>
    <n v="23568.27"/>
    <x v="2"/>
    <x v="1"/>
    <x v="6"/>
    <x v="19"/>
    <d v="1974-06-02T00:00:00"/>
    <n v="28"/>
    <n v="10.52"/>
    <s v="No"/>
    <x v="0"/>
    <x v="0"/>
    <n v="0"/>
    <x v="0"/>
    <x v="1"/>
    <x v="0"/>
  </r>
  <r>
    <x v="1711"/>
    <x v="1233"/>
    <n v="23563.02"/>
    <x v="2"/>
    <x v="1"/>
    <x v="0"/>
    <x v="26"/>
    <d v="1983-08-26T00:00:00"/>
    <n v="34.1"/>
    <n v="4.01"/>
    <s v="Yes"/>
    <x v="0"/>
    <x v="1"/>
    <n v="1"/>
    <x v="1"/>
    <x v="0"/>
    <x v="1"/>
  </r>
  <r>
    <x v="1712"/>
    <x v="534"/>
    <n v="23401.31"/>
    <x v="2"/>
    <x v="0"/>
    <x v="7"/>
    <x v="34"/>
    <d v="1975-11-13T00:00:00"/>
    <n v="26.125"/>
    <n v="8.56"/>
    <s v="Yes"/>
    <x v="0"/>
    <x v="0"/>
    <n v="1"/>
    <x v="0"/>
    <x v="1"/>
    <x v="0"/>
  </r>
  <r>
    <x v="1713"/>
    <x v="1234"/>
    <n v="23306.55"/>
    <x v="2"/>
    <x v="1"/>
    <x v="6"/>
    <x v="19"/>
    <d v="1973-10-22T00:00:00"/>
    <n v="25.6"/>
    <n v="10.5"/>
    <s v="No"/>
    <x v="0"/>
    <x v="0"/>
    <n v="2"/>
    <x v="0"/>
    <x v="1"/>
    <x v="0"/>
  </r>
  <r>
    <x v="1714"/>
    <x v="1235"/>
    <n v="44260.75"/>
    <x v="2"/>
    <x v="2"/>
    <x v="0"/>
    <x v="0"/>
    <d v="1968-11-24T00:00:00"/>
    <n v="34.21"/>
    <n v="8.34"/>
    <s v="No"/>
    <x v="0"/>
    <x v="0"/>
    <n v="0"/>
    <x v="0"/>
    <x v="0"/>
    <x v="0"/>
  </r>
  <r>
    <x v="1715"/>
    <x v="1236"/>
    <n v="23288.93"/>
    <x v="2"/>
    <x v="0"/>
    <x v="7"/>
    <x v="21"/>
    <d v="1994-10-03T00:00:00"/>
    <n v="24.32"/>
    <n v="6.39"/>
    <s v="No"/>
    <x v="0"/>
    <x v="0"/>
    <n v="0"/>
    <x v="1"/>
    <x v="2"/>
    <x v="2"/>
  </r>
  <r>
    <x v="1716"/>
    <x v="1237"/>
    <n v="23244.79"/>
    <x v="2"/>
    <x v="0"/>
    <x v="0"/>
    <x v="4"/>
    <d v="1969-11-14T00:00:00"/>
    <n v="22.88"/>
    <n v="5.71"/>
    <s v="Yes"/>
    <x v="0"/>
    <x v="1"/>
    <n v="1"/>
    <x v="0"/>
    <x v="2"/>
    <x v="2"/>
  </r>
  <r>
    <x v="1717"/>
    <x v="1238"/>
    <n v="23241.47"/>
    <x v="2"/>
    <x v="0"/>
    <x v="14"/>
    <x v="36"/>
    <d v="1997-08-07T00:00:00"/>
    <n v="24.984999999999999"/>
    <n v="4.43"/>
    <s v="Yes"/>
    <x v="0"/>
    <x v="1"/>
    <n v="1"/>
    <x v="1"/>
    <x v="1"/>
    <x v="1"/>
  </r>
  <r>
    <x v="1718"/>
    <x v="1239"/>
    <n v="23082.959999999999"/>
    <x v="2"/>
    <x v="1"/>
    <x v="6"/>
    <x v="38"/>
    <d v="2003-12-14T00:00:00"/>
    <n v="33.1"/>
    <n v="5.52"/>
    <s v="No"/>
    <x v="0"/>
    <x v="1"/>
    <n v="1"/>
    <x v="1"/>
    <x v="0"/>
    <x v="1"/>
  </r>
  <r>
    <x v="1719"/>
    <x v="739"/>
    <n v="23065.42"/>
    <x v="2"/>
    <x v="1"/>
    <x v="0"/>
    <x v="34"/>
    <d v="1975-09-09T00:00:00"/>
    <n v="27.83"/>
    <n v="9.1999999999999993"/>
    <s v="Yes"/>
    <x v="0"/>
    <x v="0"/>
    <n v="1"/>
    <x v="0"/>
    <x v="1"/>
    <x v="0"/>
  </r>
  <r>
    <x v="1720"/>
    <x v="1240"/>
    <n v="23045.57"/>
    <x v="2"/>
    <x v="1"/>
    <x v="7"/>
    <x v="6"/>
    <d v="1970-11-09T00:00:00"/>
    <n v="30.875"/>
    <n v="10.97"/>
    <s v="Yes"/>
    <x v="0"/>
    <x v="0"/>
    <n v="2"/>
    <x v="1"/>
    <x v="0"/>
    <x v="0"/>
  </r>
  <r>
    <x v="1721"/>
    <x v="1168"/>
    <n v="22493.66"/>
    <x v="2"/>
    <x v="2"/>
    <x v="1"/>
    <x v="38"/>
    <d v="2003-07-25T00:00:00"/>
    <n v="27.265000000000001"/>
    <n v="4.25"/>
    <s v="No"/>
    <x v="0"/>
    <x v="1"/>
    <n v="1"/>
    <x v="1"/>
    <x v="1"/>
    <x v="1"/>
  </r>
  <r>
    <x v="1722"/>
    <x v="1241"/>
    <n v="22478.6"/>
    <x v="1"/>
    <x v="1"/>
    <x v="6"/>
    <x v="20"/>
    <d v="1979-11-14T00:00:00"/>
    <n v="26.7"/>
    <n v="5.23"/>
    <s v="No"/>
    <x v="0"/>
    <x v="1"/>
    <n v="1"/>
    <x v="0"/>
    <x v="1"/>
    <x v="1"/>
  </r>
  <r>
    <x v="1723"/>
    <x v="1242"/>
    <n v="22462.04"/>
    <x v="1"/>
    <x v="2"/>
    <x v="9"/>
    <x v="26"/>
    <d v="1983-12-21T00:00:00"/>
    <n v="29.925000000000001"/>
    <n v="5.96"/>
    <s v="Yes"/>
    <x v="0"/>
    <x v="1"/>
    <n v="1"/>
    <x v="0"/>
    <x v="0"/>
    <x v="2"/>
  </r>
  <r>
    <x v="1724"/>
    <x v="1243"/>
    <n v="22412.65"/>
    <x v="1"/>
    <x v="0"/>
    <x v="15"/>
    <x v="8"/>
    <d v="1966-08-18T00:00:00"/>
    <n v="19.95"/>
    <n v="4.29"/>
    <s v="Yes"/>
    <x v="0"/>
    <x v="0"/>
    <n v="2"/>
    <x v="0"/>
    <x v="2"/>
    <x v="1"/>
  </r>
  <r>
    <x v="1725"/>
    <x v="393"/>
    <n v="44202.65"/>
    <x v="2"/>
    <x v="1"/>
    <x v="0"/>
    <x v="15"/>
    <d v="1975-06-01T00:00:00"/>
    <n v="38.94"/>
    <n v="8.49"/>
    <s v="Yes"/>
    <x v="0"/>
    <x v="0"/>
    <n v="1"/>
    <x v="0"/>
    <x v="0"/>
    <x v="0"/>
  </r>
  <r>
    <x v="1726"/>
    <x v="108"/>
    <n v="22395.74"/>
    <x v="1"/>
    <x v="1"/>
    <x v="7"/>
    <x v="23"/>
    <d v="1999-08-26T00:00:00"/>
    <n v="24.225000000000001"/>
    <n v="4.09"/>
    <s v="No"/>
    <x v="0"/>
    <x v="0"/>
    <n v="0"/>
    <x v="1"/>
    <x v="2"/>
    <x v="1"/>
  </r>
  <r>
    <x v="1727"/>
    <x v="1244"/>
    <n v="22331.57"/>
    <x v="2"/>
    <x v="0"/>
    <x v="7"/>
    <x v="31"/>
    <d v="1982-12-27T00:00:00"/>
    <n v="28.12"/>
    <n v="4.88"/>
    <s v="No"/>
    <x v="0"/>
    <x v="0"/>
    <n v="0"/>
    <x v="0"/>
    <x v="1"/>
    <x v="1"/>
  </r>
  <r>
    <x v="1728"/>
    <x v="1245"/>
    <n v="22218.11"/>
    <x v="2"/>
    <x v="0"/>
    <x v="0"/>
    <x v="12"/>
    <d v="1971-06-16T00:00:00"/>
    <n v="23.21"/>
    <n v="6.76"/>
    <s v="No"/>
    <x v="0"/>
    <x v="0"/>
    <n v="0"/>
    <x v="0"/>
    <x v="2"/>
    <x v="0"/>
  </r>
  <r>
    <x v="1729"/>
    <x v="1246"/>
    <n v="22192.44"/>
    <x v="1"/>
    <x v="2"/>
    <x v="0"/>
    <x v="18"/>
    <d v="1965-08-24T00:00:00"/>
    <n v="23.98"/>
    <n v="10.67"/>
    <s v="No"/>
    <x v="0"/>
    <x v="0"/>
    <n v="0"/>
    <x v="1"/>
    <x v="2"/>
    <x v="0"/>
  </r>
  <r>
    <x v="1730"/>
    <x v="322"/>
    <n v="22144.03"/>
    <x v="2"/>
    <x v="1"/>
    <x v="6"/>
    <x v="9"/>
    <d v="1980-09-12T00:00:00"/>
    <n v="30"/>
    <n v="6.21"/>
    <s v="No"/>
    <x v="0"/>
    <x v="0"/>
    <n v="0"/>
    <x v="0"/>
    <x v="0"/>
    <x v="2"/>
  </r>
  <r>
    <x v="1731"/>
    <x v="73"/>
    <n v="22097.62"/>
    <x v="1"/>
    <x v="2"/>
    <x v="6"/>
    <x v="14"/>
    <d v="2001-08-28T00:00:00"/>
    <n v="17.350000000000001"/>
    <n v="5.03"/>
    <s v="Yes"/>
    <x v="0"/>
    <x v="0"/>
    <n v="0"/>
    <x v="0"/>
    <x v="3"/>
    <x v="1"/>
  </r>
  <r>
    <x v="1732"/>
    <x v="1247"/>
    <n v="21984.47"/>
    <x v="1"/>
    <x v="2"/>
    <x v="1"/>
    <x v="3"/>
    <d v="1989-10-14T00:00:00"/>
    <n v="22.704999999999998"/>
    <n v="5.27"/>
    <s v="No"/>
    <x v="0"/>
    <x v="0"/>
    <n v="0"/>
    <x v="1"/>
    <x v="2"/>
    <x v="1"/>
  </r>
  <r>
    <x v="1733"/>
    <x v="1135"/>
    <n v="21978.68"/>
    <x v="1"/>
    <x v="0"/>
    <x v="0"/>
    <x v="34"/>
    <d v="1975-12-19T00:00:00"/>
    <n v="25.41"/>
    <n v="10.53"/>
    <s v="Yes"/>
    <x v="0"/>
    <x v="0"/>
    <n v="1"/>
    <x v="0"/>
    <x v="1"/>
    <x v="0"/>
  </r>
  <r>
    <x v="1734"/>
    <x v="1248"/>
    <n v="21882.400000000001"/>
    <x v="2"/>
    <x v="2"/>
    <x v="6"/>
    <x v="38"/>
    <d v="2003-09-28T00:00:00"/>
    <n v="18.23"/>
    <n v="5.78"/>
    <s v="No"/>
    <x v="0"/>
    <x v="1"/>
    <n v="1"/>
    <x v="0"/>
    <x v="3"/>
    <x v="2"/>
  </r>
  <r>
    <x v="1735"/>
    <x v="1249"/>
    <n v="21880.82"/>
    <x v="1"/>
    <x v="2"/>
    <x v="1"/>
    <x v="20"/>
    <d v="1979-08-17T00:00:00"/>
    <n v="24.7"/>
    <n v="4.3600000000000003"/>
    <s v="No"/>
    <x v="0"/>
    <x v="1"/>
    <n v="1"/>
    <x v="0"/>
    <x v="2"/>
    <x v="1"/>
  </r>
  <r>
    <x v="1736"/>
    <x v="1250"/>
    <n v="43943.88"/>
    <x v="2"/>
    <x v="2"/>
    <x v="1"/>
    <x v="35"/>
    <d v="1988-07-16T00:00:00"/>
    <n v="30.21"/>
    <n v="5.34"/>
    <s v="Yes"/>
    <x v="0"/>
    <x v="0"/>
    <n v="1"/>
    <x v="0"/>
    <x v="0"/>
    <x v="1"/>
  </r>
  <r>
    <x v="1737"/>
    <x v="1251"/>
    <n v="21797"/>
    <x v="1"/>
    <x v="2"/>
    <x v="6"/>
    <x v="32"/>
    <d v="1963-08-27T00:00:00"/>
    <n v="37.4"/>
    <n v="9.7200000000000006"/>
    <s v="Yes"/>
    <x v="0"/>
    <x v="1"/>
    <n v="1"/>
    <x v="1"/>
    <x v="0"/>
    <x v="0"/>
  </r>
  <r>
    <x v="1738"/>
    <x v="412"/>
    <n v="21774.32"/>
    <x v="1"/>
    <x v="1"/>
    <x v="1"/>
    <x v="20"/>
    <d v="1979-09-28T00:00:00"/>
    <n v="26.885000000000002"/>
    <n v="5.18"/>
    <s v="No"/>
    <x v="0"/>
    <x v="1"/>
    <n v="1"/>
    <x v="0"/>
    <x v="1"/>
    <x v="1"/>
  </r>
  <r>
    <x v="1739"/>
    <x v="286"/>
    <n v="21771.34"/>
    <x v="1"/>
    <x v="2"/>
    <x v="7"/>
    <x v="20"/>
    <d v="1979-09-20T00:00:00"/>
    <n v="25.27"/>
    <n v="5.29"/>
    <s v="No"/>
    <x v="0"/>
    <x v="1"/>
    <n v="1"/>
    <x v="0"/>
    <x v="1"/>
    <x v="1"/>
  </r>
  <r>
    <x v="1740"/>
    <x v="1252"/>
    <n v="21677.279999999999"/>
    <x v="1"/>
    <x v="2"/>
    <x v="1"/>
    <x v="5"/>
    <d v="1976-07-18T00:00:00"/>
    <n v="23.655000000000001"/>
    <n v="4.8600000000000003"/>
    <s v="Yes"/>
    <x v="0"/>
    <x v="0"/>
    <n v="0"/>
    <x v="0"/>
    <x v="2"/>
    <x v="1"/>
  </r>
  <r>
    <x v="1741"/>
    <x v="1253"/>
    <n v="21661.16"/>
    <x v="2"/>
    <x v="1"/>
    <x v="1"/>
    <x v="27"/>
    <d v="1962-11-16T00:00:00"/>
    <n v="55.05"/>
    <n v="7.66"/>
    <s v="No"/>
    <x v="0"/>
    <x v="0"/>
    <n v="0"/>
    <x v="1"/>
    <x v="0"/>
    <x v="0"/>
  </r>
  <r>
    <x v="1742"/>
    <x v="1201"/>
    <n v="21659.93"/>
    <x v="1"/>
    <x v="0"/>
    <x v="7"/>
    <x v="26"/>
    <d v="1983-12-25T00:00:00"/>
    <n v="24.89"/>
    <n v="6.1"/>
    <s v="Yes"/>
    <x v="0"/>
    <x v="1"/>
    <n v="1"/>
    <x v="0"/>
    <x v="2"/>
    <x v="2"/>
  </r>
  <r>
    <x v="1743"/>
    <x v="380"/>
    <n v="21595.38"/>
    <x v="2"/>
    <x v="0"/>
    <x v="1"/>
    <x v="23"/>
    <d v="1999-06-12T00:00:00"/>
    <n v="18.715"/>
    <n v="4.4400000000000004"/>
    <s v="No"/>
    <x v="0"/>
    <x v="0"/>
    <n v="0"/>
    <x v="1"/>
    <x v="2"/>
    <x v="1"/>
  </r>
  <r>
    <x v="1744"/>
    <x v="58"/>
    <n v="21472.48"/>
    <x v="2"/>
    <x v="1"/>
    <x v="1"/>
    <x v="29"/>
    <d v="1990-11-21T00:00:00"/>
    <n v="28.12"/>
    <n v="6.15"/>
    <s v="No"/>
    <x v="0"/>
    <x v="0"/>
    <n v="0"/>
    <x v="0"/>
    <x v="1"/>
    <x v="2"/>
  </r>
  <r>
    <x v="1745"/>
    <x v="1254"/>
    <n v="21348.71"/>
    <x v="2"/>
    <x v="2"/>
    <x v="1"/>
    <x v="9"/>
    <d v="1980-09-04T00:00:00"/>
    <n v="26.6"/>
    <n v="4.53"/>
    <s v="No"/>
    <x v="0"/>
    <x v="0"/>
    <n v="0"/>
    <x v="0"/>
    <x v="1"/>
    <x v="1"/>
  </r>
  <r>
    <x v="1746"/>
    <x v="1255"/>
    <n v="21344.85"/>
    <x v="1"/>
    <x v="2"/>
    <x v="7"/>
    <x v="42"/>
    <d v="2004-08-04T00:00:00"/>
    <n v="30.114999999999998"/>
    <n v="5.48"/>
    <s v="No"/>
    <x v="1"/>
    <x v="0"/>
    <n v="1"/>
    <x v="1"/>
    <x v="0"/>
    <x v="1"/>
  </r>
  <r>
    <x v="1747"/>
    <x v="629"/>
    <n v="43921.18"/>
    <x v="2"/>
    <x v="1"/>
    <x v="1"/>
    <x v="8"/>
    <d v="1966-10-05T00:00:00"/>
    <n v="33.630000000000003"/>
    <n v="4.43"/>
    <s v="Yes"/>
    <x v="0"/>
    <x v="0"/>
    <n v="2"/>
    <x v="0"/>
    <x v="0"/>
    <x v="1"/>
  </r>
  <r>
    <x v="1748"/>
    <x v="1256"/>
    <n v="21259.38"/>
    <x v="1"/>
    <x v="0"/>
    <x v="9"/>
    <x v="9"/>
    <d v="1980-12-10T00:00:00"/>
    <n v="24.605"/>
    <n v="5.48"/>
    <s v="No"/>
    <x v="0"/>
    <x v="0"/>
    <n v="0"/>
    <x v="0"/>
    <x v="2"/>
    <x v="1"/>
  </r>
  <r>
    <x v="1749"/>
    <x v="1257"/>
    <n v="21232.18"/>
    <x v="1"/>
    <x v="1"/>
    <x v="6"/>
    <x v="15"/>
    <d v="1974-09-03T00:00:00"/>
    <n v="29.6"/>
    <n v="8.1"/>
    <s v="No"/>
    <x v="0"/>
    <x v="0"/>
    <n v="0"/>
    <x v="1"/>
    <x v="1"/>
    <x v="0"/>
  </r>
  <r>
    <x v="1750"/>
    <x v="84"/>
    <n v="21223.68"/>
    <x v="1"/>
    <x v="1"/>
    <x v="0"/>
    <x v="15"/>
    <d v="1974-10-14T00:00:00"/>
    <n v="24.42"/>
    <n v="7.16"/>
    <s v="No"/>
    <x v="0"/>
    <x v="0"/>
    <n v="0"/>
    <x v="0"/>
    <x v="2"/>
    <x v="0"/>
  </r>
  <r>
    <x v="1751"/>
    <x v="1258"/>
    <n v="21195.82"/>
    <x v="1"/>
    <x v="2"/>
    <x v="0"/>
    <x v="4"/>
    <d v="1969-08-26T00:00:00"/>
    <n v="20.9"/>
    <n v="4.55"/>
    <s v="Yes"/>
    <x v="0"/>
    <x v="1"/>
    <n v="1"/>
    <x v="0"/>
    <x v="2"/>
    <x v="1"/>
  </r>
  <r>
    <x v="1752"/>
    <x v="30"/>
    <n v="21098.55"/>
    <x v="1"/>
    <x v="0"/>
    <x v="1"/>
    <x v="2"/>
    <d v="1977-11-23T00:00:00"/>
    <n v="22.895"/>
    <n v="6.03"/>
    <s v="No"/>
    <x v="0"/>
    <x v="0"/>
    <n v="0"/>
    <x v="0"/>
    <x v="2"/>
    <x v="2"/>
  </r>
  <r>
    <x v="1753"/>
    <x v="1259"/>
    <n v="21082.16"/>
    <x v="1"/>
    <x v="1"/>
    <x v="6"/>
    <x v="26"/>
    <d v="1983-07-02T00:00:00"/>
    <n v="28.3"/>
    <n v="5.47"/>
    <s v="Yes"/>
    <x v="0"/>
    <x v="1"/>
    <n v="1"/>
    <x v="0"/>
    <x v="1"/>
    <x v="1"/>
  </r>
  <r>
    <x v="1754"/>
    <x v="1260"/>
    <n v="20893.060000000001"/>
    <x v="2"/>
    <x v="0"/>
    <x v="1"/>
    <x v="28"/>
    <d v="1964-11-19T00:00:00"/>
    <n v="54.3"/>
    <n v="4.1500000000000004"/>
    <s v="Yes"/>
    <x v="0"/>
    <x v="0"/>
    <n v="1"/>
    <x v="1"/>
    <x v="0"/>
    <x v="1"/>
  </r>
  <r>
    <x v="1755"/>
    <x v="1261"/>
    <n v="20878.78"/>
    <x v="2"/>
    <x v="2"/>
    <x v="7"/>
    <x v="34"/>
    <d v="1975-12-08T00:00:00"/>
    <n v="33.344999999999999"/>
    <n v="11.32"/>
    <s v="Yes"/>
    <x v="0"/>
    <x v="0"/>
    <n v="1"/>
    <x v="1"/>
    <x v="0"/>
    <x v="0"/>
  </r>
  <r>
    <x v="1756"/>
    <x v="1262"/>
    <n v="20781.490000000002"/>
    <x v="2"/>
    <x v="0"/>
    <x v="0"/>
    <x v="11"/>
    <d v="1967-09-08T00:00:00"/>
    <n v="33"/>
    <n v="9.51"/>
    <s v="Yes"/>
    <x v="0"/>
    <x v="0"/>
    <n v="0"/>
    <x v="1"/>
    <x v="0"/>
    <x v="0"/>
  </r>
  <r>
    <x v="1757"/>
    <x v="1263"/>
    <n v="20773.63"/>
    <x v="2"/>
    <x v="0"/>
    <x v="11"/>
    <x v="24"/>
    <d v="1986-08-04T00:00:00"/>
    <n v="28.024999999999999"/>
    <n v="7.67"/>
    <s v="Yes"/>
    <x v="0"/>
    <x v="0"/>
    <n v="1"/>
    <x v="0"/>
    <x v="1"/>
    <x v="0"/>
  </r>
  <r>
    <x v="1758"/>
    <x v="1264"/>
    <n v="43896.38"/>
    <x v="2"/>
    <x v="2"/>
    <x v="0"/>
    <x v="9"/>
    <d v="1980-11-10T00:00:00"/>
    <n v="40.369999999999997"/>
    <n v="4.47"/>
    <s v="No"/>
    <x v="0"/>
    <x v="0"/>
    <n v="0"/>
    <x v="0"/>
    <x v="0"/>
    <x v="1"/>
  </r>
  <r>
    <x v="1759"/>
    <x v="1265"/>
    <n v="20745.990000000002"/>
    <x v="1"/>
    <x v="2"/>
    <x v="1"/>
    <x v="25"/>
    <d v="1992-09-14T00:00:00"/>
    <n v="28.69"/>
    <n v="6.23"/>
    <s v="No"/>
    <x v="0"/>
    <x v="0"/>
    <n v="1"/>
    <x v="0"/>
    <x v="1"/>
    <x v="2"/>
  </r>
  <r>
    <x v="1760"/>
    <x v="581"/>
    <n v="20709.02"/>
    <x v="1"/>
    <x v="1"/>
    <x v="9"/>
    <x v="18"/>
    <d v="1965-08-01T00:00:00"/>
    <n v="40.28"/>
    <n v="8.9"/>
    <s v="No"/>
    <x v="0"/>
    <x v="0"/>
    <n v="0"/>
    <x v="1"/>
    <x v="0"/>
    <x v="0"/>
  </r>
  <r>
    <x v="1761"/>
    <x v="1266"/>
    <n v="20630.28"/>
    <x v="2"/>
    <x v="0"/>
    <x v="6"/>
    <x v="11"/>
    <d v="1967-12-17T00:00:00"/>
    <n v="37.299999999999997"/>
    <n v="7.79"/>
    <s v="Yes"/>
    <x v="0"/>
    <x v="0"/>
    <n v="0"/>
    <x v="1"/>
    <x v="0"/>
    <x v="0"/>
  </r>
  <r>
    <x v="1762"/>
    <x v="1267"/>
    <n v="20568.32"/>
    <x v="1"/>
    <x v="1"/>
    <x v="1"/>
    <x v="8"/>
    <d v="1966-07-09T00:00:00"/>
    <n v="54.47"/>
    <n v="4.49"/>
    <s v="Yes"/>
    <x v="0"/>
    <x v="0"/>
    <n v="2"/>
    <x v="1"/>
    <x v="0"/>
    <x v="1"/>
  </r>
  <r>
    <x v="1763"/>
    <x v="1268"/>
    <n v="20463"/>
    <x v="2"/>
    <x v="1"/>
    <x v="0"/>
    <x v="4"/>
    <d v="1969-10-13T00:00:00"/>
    <n v="38.06"/>
    <n v="5.24"/>
    <s v="Yes"/>
    <x v="0"/>
    <x v="1"/>
    <n v="1"/>
    <x v="1"/>
    <x v="0"/>
    <x v="1"/>
  </r>
  <r>
    <x v="1764"/>
    <x v="101"/>
    <n v="20446.849999999999"/>
    <x v="2"/>
    <x v="2"/>
    <x v="1"/>
    <x v="27"/>
    <d v="1962-10-18T00:00:00"/>
    <n v="51.47"/>
    <n v="9.6"/>
    <s v="No"/>
    <x v="0"/>
    <x v="0"/>
    <n v="0"/>
    <x v="1"/>
    <x v="0"/>
    <x v="0"/>
  </r>
  <r>
    <x v="1765"/>
    <x v="185"/>
    <n v="20420.599999999999"/>
    <x v="1"/>
    <x v="1"/>
    <x v="6"/>
    <x v="22"/>
    <d v="1985-07-12T00:00:00"/>
    <n v="29.8"/>
    <n v="5.78"/>
    <s v="Yes"/>
    <x v="0"/>
    <x v="0"/>
    <n v="0"/>
    <x v="1"/>
    <x v="1"/>
    <x v="2"/>
  </r>
  <r>
    <x v="1766"/>
    <x v="1269"/>
    <n v="20354.5"/>
    <x v="1"/>
    <x v="1"/>
    <x v="2"/>
    <x v="27"/>
    <d v="1962-07-02T00:00:00"/>
    <n v="49.77"/>
    <n v="7.02"/>
    <s v="No"/>
    <x v="0"/>
    <x v="0"/>
    <n v="0"/>
    <x v="1"/>
    <x v="0"/>
    <x v="0"/>
  </r>
  <r>
    <x v="1767"/>
    <x v="320"/>
    <n v="20296.86"/>
    <x v="1"/>
    <x v="2"/>
    <x v="7"/>
    <x v="22"/>
    <d v="1985-09-17T00:00:00"/>
    <n v="25.555"/>
    <n v="4.09"/>
    <s v="Yes"/>
    <x v="0"/>
    <x v="0"/>
    <n v="0"/>
    <x v="0"/>
    <x v="1"/>
    <x v="1"/>
  </r>
  <r>
    <x v="1768"/>
    <x v="332"/>
    <n v="20277.810000000001"/>
    <x v="1"/>
    <x v="0"/>
    <x v="3"/>
    <x v="40"/>
    <d v="1993-09-07T00:00:00"/>
    <n v="29.64"/>
    <n v="4.93"/>
    <s v="No"/>
    <x v="0"/>
    <x v="1"/>
    <n v="1"/>
    <x v="1"/>
    <x v="1"/>
    <x v="1"/>
  </r>
  <r>
    <x v="1769"/>
    <x v="1270"/>
    <n v="43817.45"/>
    <x v="2"/>
    <x v="0"/>
    <x v="1"/>
    <x v="8"/>
    <d v="1966-07-02T00:00:00"/>
    <n v="53.09"/>
    <n v="4.82"/>
    <s v="Yes"/>
    <x v="0"/>
    <x v="0"/>
    <n v="2"/>
    <x v="0"/>
    <x v="0"/>
    <x v="1"/>
  </r>
  <r>
    <x v="1770"/>
    <x v="73"/>
    <n v="20253.84"/>
    <x v="2"/>
    <x v="0"/>
    <x v="1"/>
    <x v="8"/>
    <d v="1966-08-22T00:00:00"/>
    <n v="53.93"/>
    <n v="5.34"/>
    <s v="Yes"/>
    <x v="0"/>
    <x v="0"/>
    <n v="2"/>
    <x v="1"/>
    <x v="0"/>
    <x v="1"/>
  </r>
  <r>
    <x v="1771"/>
    <x v="1271"/>
    <n v="20234.849999999999"/>
    <x v="2"/>
    <x v="0"/>
    <x v="1"/>
    <x v="30"/>
    <d v="1987-10-17T00:00:00"/>
    <n v="28.024999999999999"/>
    <n v="5.65"/>
    <s v="No"/>
    <x v="0"/>
    <x v="0"/>
    <n v="1"/>
    <x v="0"/>
    <x v="1"/>
    <x v="1"/>
  </r>
  <r>
    <x v="1772"/>
    <x v="309"/>
    <n v="20177.669999999998"/>
    <x v="2"/>
    <x v="2"/>
    <x v="6"/>
    <x v="21"/>
    <d v="1994-06-08T00:00:00"/>
    <n v="27.5"/>
    <n v="4.49"/>
    <s v="No"/>
    <x v="0"/>
    <x v="0"/>
    <n v="0"/>
    <x v="1"/>
    <x v="1"/>
    <x v="1"/>
  </r>
  <r>
    <x v="1773"/>
    <x v="1147"/>
    <n v="20167.34"/>
    <x v="1"/>
    <x v="0"/>
    <x v="6"/>
    <x v="43"/>
    <d v="2002-07-09T00:00:00"/>
    <n v="21.8"/>
    <n v="10.55"/>
    <s v="No"/>
    <x v="0"/>
    <x v="0"/>
    <n v="0"/>
    <x v="0"/>
    <x v="2"/>
    <x v="0"/>
  </r>
  <r>
    <x v="1774"/>
    <x v="1272"/>
    <n v="20149.32"/>
    <x v="2"/>
    <x v="2"/>
    <x v="3"/>
    <x v="26"/>
    <d v="1983-10-06T00:00:00"/>
    <n v="26.41"/>
    <n v="4.92"/>
    <s v="Yes"/>
    <x v="0"/>
    <x v="1"/>
    <n v="1"/>
    <x v="0"/>
    <x v="1"/>
    <x v="1"/>
  </r>
  <r>
    <x v="1775"/>
    <x v="1273"/>
    <n v="20009.63"/>
    <x v="2"/>
    <x v="2"/>
    <x v="1"/>
    <x v="35"/>
    <d v="1988-07-25T00:00:00"/>
    <n v="27.835000000000001"/>
    <n v="5.9"/>
    <s v="Yes"/>
    <x v="0"/>
    <x v="0"/>
    <n v="1"/>
    <x v="0"/>
    <x v="1"/>
    <x v="2"/>
  </r>
  <r>
    <x v="1776"/>
    <x v="601"/>
    <n v="19995.29"/>
    <x v="0"/>
    <x v="0"/>
    <x v="2"/>
    <x v="8"/>
    <d v="1966-08-10T00:00:00"/>
    <n v="51.74"/>
    <n v="4.9800000000000004"/>
    <s v="Yes"/>
    <x v="0"/>
    <x v="0"/>
    <n v="2"/>
    <x v="1"/>
    <x v="0"/>
    <x v="1"/>
  </r>
  <r>
    <x v="1777"/>
    <x v="324"/>
    <n v="19964.75"/>
    <x v="0"/>
    <x v="1"/>
    <x v="7"/>
    <x v="9"/>
    <d v="1980-10-09T00:00:00"/>
    <n v="23.37"/>
    <n v="5.8"/>
    <s v="No"/>
    <x v="0"/>
    <x v="0"/>
    <n v="0"/>
    <x v="0"/>
    <x v="2"/>
    <x v="2"/>
  </r>
  <r>
    <x v="1778"/>
    <x v="84"/>
    <n v="19933.46"/>
    <x v="0"/>
    <x v="0"/>
    <x v="6"/>
    <x v="36"/>
    <d v="1997-10-18T00:00:00"/>
    <n v="29.7"/>
    <n v="6.21"/>
    <s v="Yes"/>
    <x v="0"/>
    <x v="1"/>
    <n v="1"/>
    <x v="0"/>
    <x v="1"/>
    <x v="2"/>
  </r>
  <r>
    <x v="1779"/>
    <x v="699"/>
    <n v="19798.05"/>
    <x v="0"/>
    <x v="2"/>
    <x v="7"/>
    <x v="20"/>
    <d v="1979-10-30T00:00:00"/>
    <n v="20.045000000000002"/>
    <n v="6.17"/>
    <s v="No"/>
    <x v="0"/>
    <x v="1"/>
    <n v="1"/>
    <x v="0"/>
    <x v="2"/>
    <x v="2"/>
  </r>
  <r>
    <x v="1780"/>
    <x v="1274"/>
    <n v="55135.4"/>
    <x v="0"/>
    <x v="1"/>
    <x v="1"/>
    <x v="3"/>
    <d v="1989-06-19T00:00:00"/>
    <n v="35.53"/>
    <n v="5.45"/>
    <s v="No"/>
    <x v="0"/>
    <x v="0"/>
    <n v="0"/>
    <x v="0"/>
    <x v="0"/>
    <x v="1"/>
  </r>
  <r>
    <x v="1781"/>
    <x v="134"/>
    <n v="43813.87"/>
    <x v="2"/>
    <x v="1"/>
    <x v="0"/>
    <x v="8"/>
    <d v="1966-10-25T00:00:00"/>
    <n v="31.79"/>
    <n v="5.51"/>
    <s v="Yes"/>
    <x v="0"/>
    <x v="0"/>
    <n v="2"/>
    <x v="0"/>
    <x v="0"/>
    <x v="1"/>
  </r>
  <r>
    <x v="1782"/>
    <x v="601"/>
    <n v="19749.38"/>
    <x v="0"/>
    <x v="0"/>
    <x v="0"/>
    <x v="7"/>
    <d v="1972-06-14T00:00:00"/>
    <n v="27.83"/>
    <n v="5.36"/>
    <s v="No"/>
    <x v="0"/>
    <x v="0"/>
    <n v="2"/>
    <x v="1"/>
    <x v="1"/>
    <x v="1"/>
  </r>
  <r>
    <x v="1783"/>
    <x v="1275"/>
    <n v="19719.689999999999"/>
    <x v="0"/>
    <x v="1"/>
    <x v="0"/>
    <x v="29"/>
    <d v="1990-08-08T00:00:00"/>
    <n v="28.93"/>
    <n v="5.2"/>
    <s v="No"/>
    <x v="0"/>
    <x v="0"/>
    <n v="0"/>
    <x v="0"/>
    <x v="1"/>
    <x v="1"/>
  </r>
  <r>
    <x v="1784"/>
    <x v="1276"/>
    <n v="19673.34"/>
    <x v="0"/>
    <x v="1"/>
    <x v="1"/>
    <x v="21"/>
    <d v="1994-08-27T00:00:00"/>
    <n v="33.82"/>
    <n v="5.42"/>
    <s v="No"/>
    <x v="0"/>
    <x v="0"/>
    <n v="0"/>
    <x v="1"/>
    <x v="0"/>
    <x v="1"/>
  </r>
  <r>
    <x v="1785"/>
    <x v="1277"/>
    <n v="19594.810000000001"/>
    <x v="0"/>
    <x v="2"/>
    <x v="7"/>
    <x v="1"/>
    <d v="1978-09-24T00:00:00"/>
    <n v="20.234999999999999"/>
    <n v="6.84"/>
    <s v="No"/>
    <x v="0"/>
    <x v="0"/>
    <n v="0"/>
    <x v="0"/>
    <x v="2"/>
    <x v="0"/>
  </r>
  <r>
    <x v="1786"/>
    <x v="1278"/>
    <n v="19551.34"/>
    <x v="0"/>
    <x v="0"/>
    <x v="1"/>
    <x v="32"/>
    <d v="1963-07-14T00:00:00"/>
    <n v="49.2"/>
    <n v="10.9"/>
    <s v="Yes"/>
    <x v="0"/>
    <x v="1"/>
    <n v="1"/>
    <x v="1"/>
    <x v="0"/>
    <x v="0"/>
  </r>
  <r>
    <x v="1787"/>
    <x v="118"/>
    <n v="19539.240000000002"/>
    <x v="0"/>
    <x v="2"/>
    <x v="0"/>
    <x v="22"/>
    <d v="1985-09-17T00:00:00"/>
    <n v="26.4"/>
    <n v="4.87"/>
    <s v="Yes"/>
    <x v="0"/>
    <x v="0"/>
    <n v="0"/>
    <x v="0"/>
    <x v="1"/>
    <x v="1"/>
  </r>
  <r>
    <x v="1788"/>
    <x v="157"/>
    <n v="19521.97"/>
    <x v="0"/>
    <x v="1"/>
    <x v="0"/>
    <x v="25"/>
    <d v="1992-08-19T00:00:00"/>
    <n v="28.38"/>
    <n v="6.07"/>
    <s v="No"/>
    <x v="0"/>
    <x v="0"/>
    <n v="1"/>
    <x v="0"/>
    <x v="1"/>
    <x v="2"/>
  </r>
  <r>
    <x v="1789"/>
    <x v="1279"/>
    <n v="19515.54"/>
    <x v="0"/>
    <x v="2"/>
    <x v="0"/>
    <x v="9"/>
    <d v="1980-11-08T00:00:00"/>
    <n v="24.64"/>
    <n v="4.33"/>
    <s v="No"/>
    <x v="0"/>
    <x v="0"/>
    <n v="0"/>
    <x v="0"/>
    <x v="2"/>
    <x v="1"/>
  </r>
  <r>
    <x v="1790"/>
    <x v="1280"/>
    <n v="19496.72"/>
    <x v="0"/>
    <x v="0"/>
    <x v="9"/>
    <x v="30"/>
    <d v="1987-11-30T00:00:00"/>
    <n v="39.71"/>
    <n v="5.83"/>
    <s v="No"/>
    <x v="0"/>
    <x v="0"/>
    <n v="1"/>
    <x v="1"/>
    <x v="0"/>
    <x v="2"/>
  </r>
  <r>
    <x v="1791"/>
    <x v="1281"/>
    <n v="19444.27"/>
    <x v="0"/>
    <x v="2"/>
    <x v="0"/>
    <x v="31"/>
    <d v="1982-12-15T00:00:00"/>
    <n v="22.22"/>
    <n v="5.5"/>
    <s v="No"/>
    <x v="0"/>
    <x v="0"/>
    <n v="0"/>
    <x v="0"/>
    <x v="2"/>
    <x v="1"/>
  </r>
  <r>
    <x v="1792"/>
    <x v="1282"/>
    <n v="43753.34"/>
    <x v="2"/>
    <x v="2"/>
    <x v="12"/>
    <x v="24"/>
    <d v="1986-12-29T00:00:00"/>
    <n v="41.895000000000003"/>
    <n v="10.87"/>
    <s v="Yes"/>
    <x v="0"/>
    <x v="0"/>
    <n v="1"/>
    <x v="0"/>
    <x v="0"/>
    <x v="0"/>
  </r>
  <r>
    <x v="1793"/>
    <x v="1283"/>
    <n v="19442.349999999999"/>
    <x v="0"/>
    <x v="0"/>
    <x v="1"/>
    <x v="40"/>
    <d v="1993-09-06T00:00:00"/>
    <n v="33.344999999999999"/>
    <n v="4.79"/>
    <s v="No"/>
    <x v="0"/>
    <x v="1"/>
    <n v="1"/>
    <x v="1"/>
    <x v="0"/>
    <x v="1"/>
  </r>
  <r>
    <x v="1794"/>
    <x v="369"/>
    <n v="19362"/>
    <x v="0"/>
    <x v="0"/>
    <x v="0"/>
    <x v="30"/>
    <d v="1987-06-30T00:00:00"/>
    <n v="24.42"/>
    <n v="5.81"/>
    <s v="No"/>
    <x v="0"/>
    <x v="0"/>
    <n v="1"/>
    <x v="0"/>
    <x v="2"/>
    <x v="2"/>
  </r>
  <r>
    <x v="1795"/>
    <x v="101"/>
    <n v="19350.37"/>
    <x v="0"/>
    <x v="0"/>
    <x v="0"/>
    <x v="17"/>
    <d v="1991-08-24T00:00:00"/>
    <n v="29.81"/>
    <n v="5.58"/>
    <s v="No"/>
    <x v="0"/>
    <x v="0"/>
    <n v="0"/>
    <x v="0"/>
    <x v="1"/>
    <x v="1"/>
  </r>
  <r>
    <x v="1796"/>
    <x v="1284"/>
    <n v="19321.060000000001"/>
    <x v="0"/>
    <x v="2"/>
    <x v="1"/>
    <x v="8"/>
    <d v="1966-11-15T00:00:00"/>
    <n v="51.18"/>
    <n v="4.4000000000000004"/>
    <s v="Yes"/>
    <x v="0"/>
    <x v="0"/>
    <n v="2"/>
    <x v="1"/>
    <x v="0"/>
    <x v="1"/>
  </r>
  <r>
    <x v="1797"/>
    <x v="1285"/>
    <n v="19259.96"/>
    <x v="0"/>
    <x v="2"/>
    <x v="1"/>
    <x v="11"/>
    <d v="1967-07-29T00:00:00"/>
    <n v="51.37"/>
    <n v="8.18"/>
    <s v="Yes"/>
    <x v="0"/>
    <x v="0"/>
    <n v="0"/>
    <x v="1"/>
    <x v="0"/>
    <x v="0"/>
  </r>
  <r>
    <x v="1798"/>
    <x v="1286"/>
    <n v="19214.71"/>
    <x v="0"/>
    <x v="0"/>
    <x v="0"/>
    <x v="22"/>
    <d v="1985-12-28T00:00:00"/>
    <n v="36.19"/>
    <n v="5.52"/>
    <s v="Yes"/>
    <x v="0"/>
    <x v="0"/>
    <n v="0"/>
    <x v="1"/>
    <x v="0"/>
    <x v="1"/>
  </r>
  <r>
    <x v="1799"/>
    <x v="2"/>
    <n v="19199.939999999999"/>
    <x v="0"/>
    <x v="0"/>
    <x v="6"/>
    <x v="17"/>
    <d v="1991-09-16T00:00:00"/>
    <n v="25.9"/>
    <n v="4.84"/>
    <s v="No"/>
    <x v="0"/>
    <x v="0"/>
    <n v="0"/>
    <x v="0"/>
    <x v="1"/>
    <x v="1"/>
  </r>
  <r>
    <x v="1800"/>
    <x v="95"/>
    <n v="19144.580000000002"/>
    <x v="0"/>
    <x v="2"/>
    <x v="7"/>
    <x v="20"/>
    <d v="1979-07-02T00:00:00"/>
    <n v="35.72"/>
    <n v="4.08"/>
    <s v="No"/>
    <x v="0"/>
    <x v="1"/>
    <n v="1"/>
    <x v="1"/>
    <x v="0"/>
    <x v="1"/>
  </r>
  <r>
    <x v="1801"/>
    <x v="699"/>
    <n v="19107.78"/>
    <x v="0"/>
    <x v="1"/>
    <x v="0"/>
    <x v="40"/>
    <d v="1993-09-28T00:00:00"/>
    <n v="27.94"/>
    <n v="4.4800000000000004"/>
    <s v="No"/>
    <x v="0"/>
    <x v="1"/>
    <n v="1"/>
    <x v="0"/>
    <x v="1"/>
    <x v="1"/>
  </r>
  <r>
    <x v="1802"/>
    <x v="246"/>
    <n v="19040.88"/>
    <x v="0"/>
    <x v="0"/>
    <x v="6"/>
    <x v="35"/>
    <d v="1989-06-05T00:00:00"/>
    <n v="27.1"/>
    <n v="5.73"/>
    <s v="No"/>
    <x v="0"/>
    <x v="0"/>
    <n v="0"/>
    <x v="0"/>
    <x v="1"/>
    <x v="2"/>
  </r>
  <r>
    <x v="1803"/>
    <x v="672"/>
    <n v="43578.94"/>
    <x v="2"/>
    <x v="1"/>
    <x v="1"/>
    <x v="18"/>
    <d v="1965-08-22T00:00:00"/>
    <n v="31.16"/>
    <n v="9.34"/>
    <s v="No"/>
    <x v="0"/>
    <x v="0"/>
    <n v="0"/>
    <x v="0"/>
    <x v="0"/>
    <x v="0"/>
  </r>
  <r>
    <x v="1804"/>
    <x v="596"/>
    <n v="19023.259999999998"/>
    <x v="0"/>
    <x v="0"/>
    <x v="6"/>
    <x v="26"/>
    <d v="1983-12-19T00:00:00"/>
    <n v="18.3"/>
    <n v="5.46"/>
    <s v="Yes"/>
    <x v="0"/>
    <x v="1"/>
    <n v="1"/>
    <x v="0"/>
    <x v="3"/>
    <x v="1"/>
  </r>
  <r>
    <x v="1805"/>
    <x v="555"/>
    <n v="18972.5"/>
    <x v="0"/>
    <x v="0"/>
    <x v="0"/>
    <x v="35"/>
    <d v="1988-10-24T00:00:00"/>
    <n v="25.3"/>
    <n v="5.0199999999999996"/>
    <s v="Yes"/>
    <x v="0"/>
    <x v="0"/>
    <n v="1"/>
    <x v="0"/>
    <x v="1"/>
    <x v="1"/>
  </r>
  <r>
    <x v="1806"/>
    <x v="187"/>
    <n v="18963.169999999998"/>
    <x v="0"/>
    <x v="2"/>
    <x v="0"/>
    <x v="25"/>
    <d v="1992-11-30T00:00:00"/>
    <n v="38.83"/>
    <n v="6.36"/>
    <s v="No"/>
    <x v="0"/>
    <x v="0"/>
    <n v="1"/>
    <x v="1"/>
    <x v="0"/>
    <x v="2"/>
  </r>
  <r>
    <x v="1807"/>
    <x v="1287"/>
    <n v="18955.22"/>
    <x v="0"/>
    <x v="0"/>
    <x v="6"/>
    <x v="37"/>
    <d v="1998-08-06T00:00:00"/>
    <n v="27.6"/>
    <n v="5.36"/>
    <s v="No"/>
    <x v="0"/>
    <x v="0"/>
    <n v="1"/>
    <x v="1"/>
    <x v="1"/>
    <x v="1"/>
  </r>
  <r>
    <x v="1808"/>
    <x v="1288"/>
    <n v="18954.560000000001"/>
    <x v="0"/>
    <x v="2"/>
    <x v="2"/>
    <x v="32"/>
    <d v="1963-10-20T00:00:00"/>
    <n v="46.4"/>
    <n v="8.3699999999999992"/>
    <s v="Yes"/>
    <x v="0"/>
    <x v="1"/>
    <n v="1"/>
    <x v="1"/>
    <x v="0"/>
    <x v="0"/>
  </r>
  <r>
    <x v="1809"/>
    <x v="1289"/>
    <n v="18932.810000000001"/>
    <x v="0"/>
    <x v="0"/>
    <x v="1"/>
    <x v="4"/>
    <d v="1969-08-03T00:00:00"/>
    <n v="51.92"/>
    <n v="5.18"/>
    <s v="Yes"/>
    <x v="0"/>
    <x v="1"/>
    <n v="1"/>
    <x v="1"/>
    <x v="0"/>
    <x v="1"/>
  </r>
  <r>
    <x v="1810"/>
    <x v="148"/>
    <n v="18903.490000000002"/>
    <x v="0"/>
    <x v="1"/>
    <x v="7"/>
    <x v="39"/>
    <d v="1995-09-27T00:00:00"/>
    <n v="32.395000000000003"/>
    <n v="5.68"/>
    <s v="Yes"/>
    <x v="0"/>
    <x v="0"/>
    <n v="1"/>
    <x v="1"/>
    <x v="0"/>
    <x v="1"/>
  </r>
  <r>
    <x v="1811"/>
    <x v="18"/>
    <n v="18883.330000000002"/>
    <x v="0"/>
    <x v="2"/>
    <x v="2"/>
    <x v="32"/>
    <d v="1963-12-06T00:00:00"/>
    <n v="46.19"/>
    <n v="7.31"/>
    <s v="Yes"/>
    <x v="0"/>
    <x v="1"/>
    <n v="1"/>
    <x v="1"/>
    <x v="0"/>
    <x v="0"/>
  </r>
  <r>
    <x v="1812"/>
    <x v="286"/>
    <n v="18838.7"/>
    <x v="0"/>
    <x v="0"/>
    <x v="1"/>
    <x v="38"/>
    <d v="2003-07-24T00:00:00"/>
    <n v="27.93"/>
    <n v="4.67"/>
    <s v="No"/>
    <x v="0"/>
    <x v="1"/>
    <n v="1"/>
    <x v="1"/>
    <x v="1"/>
    <x v="1"/>
  </r>
  <r>
    <x v="1813"/>
    <x v="443"/>
    <n v="18815.53"/>
    <x v="0"/>
    <x v="2"/>
    <x v="8"/>
    <x v="27"/>
    <d v="1962-12-18T00:00:00"/>
    <n v="45.62"/>
    <n v="6.87"/>
    <s v="No"/>
    <x v="0"/>
    <x v="0"/>
    <n v="0"/>
    <x v="1"/>
    <x v="0"/>
    <x v="0"/>
  </r>
  <r>
    <x v="1814"/>
    <x v="30"/>
    <n v="43254.42"/>
    <x v="2"/>
    <x v="1"/>
    <x v="3"/>
    <x v="4"/>
    <d v="1969-12-03T00:00:00"/>
    <n v="34.104999999999997"/>
    <n v="5.03"/>
    <s v="Yes"/>
    <x v="0"/>
    <x v="1"/>
    <n v="1"/>
    <x v="0"/>
    <x v="0"/>
    <x v="1"/>
  </r>
  <r>
    <x v="1815"/>
    <x v="1290"/>
    <n v="18806.150000000001"/>
    <x v="0"/>
    <x v="1"/>
    <x v="0"/>
    <x v="20"/>
    <d v="1979-10-15T00:00:00"/>
    <n v="35.31"/>
    <n v="5.87"/>
    <s v="No"/>
    <x v="0"/>
    <x v="1"/>
    <n v="1"/>
    <x v="1"/>
    <x v="0"/>
    <x v="2"/>
  </r>
  <r>
    <x v="1816"/>
    <x v="137"/>
    <n v="18804.75"/>
    <x v="0"/>
    <x v="2"/>
    <x v="1"/>
    <x v="39"/>
    <d v="1995-11-28T00:00:00"/>
    <n v="30.4"/>
    <n v="4.07"/>
    <s v="Yes"/>
    <x v="0"/>
    <x v="0"/>
    <n v="1"/>
    <x v="1"/>
    <x v="0"/>
    <x v="1"/>
  </r>
  <r>
    <x v="1817"/>
    <x v="80"/>
    <n v="18767.740000000002"/>
    <x v="0"/>
    <x v="2"/>
    <x v="0"/>
    <x v="20"/>
    <d v="1979-11-19T00:00:00"/>
    <n v="20.13"/>
    <n v="6.47"/>
    <s v="No"/>
    <x v="0"/>
    <x v="1"/>
    <n v="1"/>
    <x v="0"/>
    <x v="2"/>
    <x v="0"/>
  </r>
  <r>
    <x v="1818"/>
    <x v="1291"/>
    <n v="18765.88"/>
    <x v="0"/>
    <x v="1"/>
    <x v="1"/>
    <x v="25"/>
    <d v="1992-12-27T00:00:00"/>
    <n v="23.655000000000001"/>
    <n v="5.14"/>
    <s v="No"/>
    <x v="0"/>
    <x v="0"/>
    <n v="1"/>
    <x v="0"/>
    <x v="2"/>
    <x v="1"/>
  </r>
  <r>
    <x v="1819"/>
    <x v="1280"/>
    <n v="18694.689999999999"/>
    <x v="0"/>
    <x v="2"/>
    <x v="8"/>
    <x v="11"/>
    <d v="1967-08-30T00:00:00"/>
    <n v="49.05"/>
    <n v="9.77"/>
    <s v="Yes"/>
    <x v="0"/>
    <x v="0"/>
    <n v="0"/>
    <x v="1"/>
    <x v="0"/>
    <x v="0"/>
  </r>
  <r>
    <x v="1820"/>
    <x v="1292"/>
    <n v="18682.740000000002"/>
    <x v="0"/>
    <x v="0"/>
    <x v="1"/>
    <x v="6"/>
    <d v="1970-10-17T00:00:00"/>
    <n v="51.94"/>
    <n v="8.8000000000000007"/>
    <s v="Yes"/>
    <x v="0"/>
    <x v="0"/>
    <n v="2"/>
    <x v="1"/>
    <x v="0"/>
    <x v="0"/>
  </r>
  <r>
    <x v="1821"/>
    <x v="1293"/>
    <n v="18648.419999999998"/>
    <x v="0"/>
    <x v="2"/>
    <x v="9"/>
    <x v="37"/>
    <d v="1998-09-23T00:00:00"/>
    <n v="29.83"/>
    <n v="5.84"/>
    <s v="No"/>
    <x v="0"/>
    <x v="0"/>
    <n v="1"/>
    <x v="0"/>
    <x v="1"/>
    <x v="2"/>
  </r>
  <r>
    <x v="1822"/>
    <x v="1294"/>
    <n v="18608.259999999998"/>
    <x v="0"/>
    <x v="0"/>
    <x v="6"/>
    <x v="24"/>
    <d v="1986-08-12T00:00:00"/>
    <n v="22.6"/>
    <n v="10.43"/>
    <s v="Yes"/>
    <x v="0"/>
    <x v="0"/>
    <n v="1"/>
    <x v="0"/>
    <x v="2"/>
    <x v="0"/>
  </r>
  <r>
    <x v="1823"/>
    <x v="1295"/>
    <n v="18443.11"/>
    <x v="0"/>
    <x v="1"/>
    <x v="1"/>
    <x v="28"/>
    <d v="1964-09-26T00:00:00"/>
    <n v="46.69"/>
    <n v="4.25"/>
    <s v="Yes"/>
    <x v="0"/>
    <x v="0"/>
    <n v="1"/>
    <x v="1"/>
    <x v="0"/>
    <x v="1"/>
  </r>
  <r>
    <x v="1824"/>
    <x v="137"/>
    <n v="18328.240000000002"/>
    <x v="0"/>
    <x v="1"/>
    <x v="0"/>
    <x v="23"/>
    <d v="1999-12-15T00:00:00"/>
    <n v="28.49"/>
    <n v="4.8899999999999997"/>
    <s v="No"/>
    <x v="0"/>
    <x v="0"/>
    <n v="0"/>
    <x v="0"/>
    <x v="1"/>
    <x v="1"/>
  </r>
  <r>
    <x v="1825"/>
    <x v="1125"/>
    <n v="43073.760000000002"/>
    <x v="2"/>
    <x v="1"/>
    <x v="6"/>
    <x v="18"/>
    <d v="1965-11-29T00:00:00"/>
    <n v="51.93"/>
    <n v="11.05"/>
    <s v="No"/>
    <x v="0"/>
    <x v="0"/>
    <n v="0"/>
    <x v="0"/>
    <x v="0"/>
    <x v="0"/>
  </r>
  <r>
    <x v="1826"/>
    <x v="2"/>
    <n v="18310.740000000002"/>
    <x v="0"/>
    <x v="0"/>
    <x v="1"/>
    <x v="39"/>
    <d v="1995-07-04T00:00:00"/>
    <n v="28.5"/>
    <n v="5.55"/>
    <s v="Yes"/>
    <x v="0"/>
    <x v="0"/>
    <n v="1"/>
    <x v="0"/>
    <x v="1"/>
    <x v="1"/>
  </r>
  <r>
    <x v="1827"/>
    <x v="1296"/>
    <n v="18259.22"/>
    <x v="0"/>
    <x v="0"/>
    <x v="6"/>
    <x v="25"/>
    <d v="1992-12-25T00:00:00"/>
    <n v="24.4"/>
    <n v="4.5199999999999996"/>
    <s v="No"/>
    <x v="0"/>
    <x v="0"/>
    <n v="1"/>
    <x v="0"/>
    <x v="2"/>
    <x v="1"/>
  </r>
  <r>
    <x v="1828"/>
    <x v="1297"/>
    <n v="18246.5"/>
    <x v="0"/>
    <x v="2"/>
    <x v="0"/>
    <x v="39"/>
    <d v="1995-08-03T00:00:00"/>
    <n v="29.15"/>
    <n v="4.45"/>
    <s v="Yes"/>
    <x v="0"/>
    <x v="0"/>
    <n v="1"/>
    <x v="0"/>
    <x v="1"/>
    <x v="1"/>
  </r>
  <r>
    <x v="1829"/>
    <x v="124"/>
    <n v="18223.45"/>
    <x v="0"/>
    <x v="0"/>
    <x v="0"/>
    <x v="42"/>
    <d v="2004-09-10T00:00:00"/>
    <n v="27.28"/>
    <n v="4.72"/>
    <s v="No"/>
    <x v="1"/>
    <x v="0"/>
    <n v="1"/>
    <x v="0"/>
    <x v="1"/>
    <x v="1"/>
  </r>
  <r>
    <x v="1830"/>
    <x v="1298"/>
    <n v="18218.16"/>
    <x v="0"/>
    <x v="2"/>
    <x v="0"/>
    <x v="36"/>
    <d v="1997-06-15T00:00:00"/>
    <n v="32.229999999999997"/>
    <n v="4.6500000000000004"/>
    <s v="Yes"/>
    <x v="0"/>
    <x v="1"/>
    <n v="1"/>
    <x v="1"/>
    <x v="0"/>
    <x v="1"/>
  </r>
  <r>
    <x v="1831"/>
    <x v="1299"/>
    <n v="18208.34"/>
    <x v="0"/>
    <x v="1"/>
    <x v="2"/>
    <x v="32"/>
    <d v="1963-07-04T00:00:00"/>
    <n v="44.2"/>
    <n v="11.34"/>
    <s v="Yes"/>
    <x v="0"/>
    <x v="1"/>
    <n v="1"/>
    <x v="1"/>
    <x v="0"/>
    <x v="0"/>
  </r>
  <r>
    <x v="1832"/>
    <x v="769"/>
    <n v="18157.88"/>
    <x v="0"/>
    <x v="2"/>
    <x v="1"/>
    <x v="40"/>
    <d v="1993-07-12T00:00:00"/>
    <n v="29.734999999999999"/>
    <n v="4.53"/>
    <s v="No"/>
    <x v="0"/>
    <x v="1"/>
    <n v="1"/>
    <x v="1"/>
    <x v="1"/>
    <x v="1"/>
  </r>
  <r>
    <x v="1833"/>
    <x v="1300"/>
    <n v="18033.97"/>
    <x v="0"/>
    <x v="2"/>
    <x v="1"/>
    <x v="23"/>
    <d v="1999-10-24T00:00:00"/>
    <n v="28.31"/>
    <n v="6.35"/>
    <s v="No"/>
    <x v="0"/>
    <x v="0"/>
    <n v="0"/>
    <x v="0"/>
    <x v="1"/>
    <x v="2"/>
  </r>
  <r>
    <x v="1834"/>
    <x v="1301"/>
    <n v="18031.189999999999"/>
    <x v="0"/>
    <x v="1"/>
    <x v="1"/>
    <x v="18"/>
    <d v="1965-10-17T00:00:00"/>
    <n v="46.62"/>
    <n v="8.51"/>
    <s v="No"/>
    <x v="0"/>
    <x v="0"/>
    <n v="0"/>
    <x v="1"/>
    <x v="0"/>
    <x v="0"/>
  </r>
  <r>
    <x v="1835"/>
    <x v="1302"/>
    <n v="18031.16"/>
    <x v="0"/>
    <x v="0"/>
    <x v="8"/>
    <x v="34"/>
    <d v="1975-06-27T00:00:00"/>
    <n v="51.75"/>
    <n v="8.59"/>
    <s v="Yes"/>
    <x v="0"/>
    <x v="0"/>
    <n v="1"/>
    <x v="1"/>
    <x v="0"/>
    <x v="0"/>
  </r>
  <r>
    <x v="1836"/>
    <x v="1303"/>
    <n v="42983.46"/>
    <x v="0"/>
    <x v="1"/>
    <x v="1"/>
    <x v="1"/>
    <d v="1978-11-04T00:00:00"/>
    <n v="38.950000000000003"/>
    <n v="11.95"/>
    <s v="No"/>
    <x v="0"/>
    <x v="0"/>
    <n v="0"/>
    <x v="0"/>
    <x v="0"/>
    <x v="0"/>
  </r>
  <r>
    <x v="1837"/>
    <x v="81"/>
    <n v="17942.11"/>
    <x v="0"/>
    <x v="1"/>
    <x v="6"/>
    <x v="14"/>
    <d v="2001-09-28T00:00:00"/>
    <n v="25.7"/>
    <n v="4.13"/>
    <s v="Yes"/>
    <x v="0"/>
    <x v="0"/>
    <n v="0"/>
    <x v="0"/>
    <x v="1"/>
    <x v="1"/>
  </r>
  <r>
    <x v="1838"/>
    <x v="1304"/>
    <n v="17929.3"/>
    <x v="0"/>
    <x v="1"/>
    <x v="0"/>
    <x v="2"/>
    <d v="1977-10-17T00:00:00"/>
    <n v="31.79"/>
    <n v="4.55"/>
    <s v="No"/>
    <x v="0"/>
    <x v="0"/>
    <n v="0"/>
    <x v="1"/>
    <x v="0"/>
    <x v="1"/>
  </r>
  <r>
    <x v="1839"/>
    <x v="1257"/>
    <n v="17904.53"/>
    <x v="0"/>
    <x v="1"/>
    <x v="11"/>
    <x v="3"/>
    <d v="1989-12-04T00:00:00"/>
    <n v="24.795000000000002"/>
    <n v="4.5199999999999996"/>
    <s v="No"/>
    <x v="0"/>
    <x v="0"/>
    <n v="0"/>
    <x v="0"/>
    <x v="2"/>
    <x v="1"/>
  </r>
  <r>
    <x v="1840"/>
    <x v="1305"/>
    <n v="17882.669999999998"/>
    <x v="0"/>
    <x v="0"/>
    <x v="1"/>
    <x v="20"/>
    <d v="1979-11-12T00:00:00"/>
    <n v="53.98"/>
    <n v="5.07"/>
    <s v="No"/>
    <x v="0"/>
    <x v="1"/>
    <n v="1"/>
    <x v="1"/>
    <x v="0"/>
    <x v="1"/>
  </r>
  <r>
    <x v="1841"/>
    <x v="1306"/>
    <n v="17878.900000000001"/>
    <x v="0"/>
    <x v="1"/>
    <x v="7"/>
    <x v="36"/>
    <d v="1997-08-26T00:00:00"/>
    <n v="41.325000000000003"/>
    <n v="4.04"/>
    <s v="Yes"/>
    <x v="0"/>
    <x v="1"/>
    <n v="1"/>
    <x v="1"/>
    <x v="0"/>
    <x v="1"/>
  </r>
  <r>
    <x v="1842"/>
    <x v="13"/>
    <n v="17862.919999999998"/>
    <x v="0"/>
    <x v="1"/>
    <x v="1"/>
    <x v="5"/>
    <d v="1976-12-12T00:00:00"/>
    <n v="51.65"/>
    <n v="5.3"/>
    <s v="Yes"/>
    <x v="0"/>
    <x v="0"/>
    <n v="0"/>
    <x v="1"/>
    <x v="0"/>
    <x v="1"/>
  </r>
  <r>
    <x v="1843"/>
    <x v="1307"/>
    <n v="17832.599999999999"/>
    <x v="0"/>
    <x v="1"/>
    <x v="1"/>
    <x v="32"/>
    <d v="1963-12-08T00:00:00"/>
    <n v="44.52"/>
    <n v="8.64"/>
    <s v="Yes"/>
    <x v="0"/>
    <x v="1"/>
    <n v="1"/>
    <x v="1"/>
    <x v="0"/>
    <x v="0"/>
  </r>
  <r>
    <x v="1844"/>
    <x v="1308"/>
    <n v="17779.939999999999"/>
    <x v="0"/>
    <x v="1"/>
    <x v="1"/>
    <x v="20"/>
    <d v="1979-10-10T00:00:00"/>
    <n v="53.29"/>
    <n v="4.03"/>
    <s v="No"/>
    <x v="0"/>
    <x v="1"/>
    <n v="1"/>
    <x v="1"/>
    <x v="0"/>
    <x v="1"/>
  </r>
  <r>
    <x v="1845"/>
    <x v="106"/>
    <n v="17777.73"/>
    <x v="0"/>
    <x v="0"/>
    <x v="1"/>
    <x v="8"/>
    <d v="1966-06-21T00:00:00"/>
    <n v="46.63"/>
    <n v="4.26"/>
    <s v="Yes"/>
    <x v="0"/>
    <x v="0"/>
    <n v="2"/>
    <x v="1"/>
    <x v="0"/>
    <x v="1"/>
  </r>
  <r>
    <x v="1846"/>
    <x v="1261"/>
    <n v="17748.509999999998"/>
    <x v="0"/>
    <x v="2"/>
    <x v="1"/>
    <x v="38"/>
    <d v="2003-07-14T00:00:00"/>
    <n v="28.88"/>
    <n v="5.35"/>
    <s v="No"/>
    <x v="0"/>
    <x v="1"/>
    <n v="1"/>
    <x v="0"/>
    <x v="1"/>
    <x v="1"/>
  </r>
  <r>
    <x v="1847"/>
    <x v="764"/>
    <n v="42969.85"/>
    <x v="0"/>
    <x v="0"/>
    <x v="0"/>
    <x v="34"/>
    <d v="1975-10-23T00:00:00"/>
    <n v="36.630000000000003"/>
    <n v="7.72"/>
    <s v="Yes"/>
    <x v="0"/>
    <x v="0"/>
    <n v="1"/>
    <x v="0"/>
    <x v="0"/>
    <x v="0"/>
  </r>
  <r>
    <x v="1848"/>
    <x v="1309"/>
    <n v="17663.14"/>
    <x v="0"/>
    <x v="0"/>
    <x v="0"/>
    <x v="21"/>
    <d v="1994-07-01T00:00:00"/>
    <n v="23.98"/>
    <n v="4.9000000000000004"/>
    <s v="No"/>
    <x v="0"/>
    <x v="0"/>
    <n v="0"/>
    <x v="1"/>
    <x v="2"/>
    <x v="1"/>
  </r>
  <r>
    <x v="1849"/>
    <x v="1310"/>
    <n v="17626.240000000002"/>
    <x v="0"/>
    <x v="0"/>
    <x v="0"/>
    <x v="29"/>
    <d v="1990-10-25T00:00:00"/>
    <n v="23.65"/>
    <n v="4.5"/>
    <s v="No"/>
    <x v="0"/>
    <x v="0"/>
    <n v="0"/>
    <x v="1"/>
    <x v="2"/>
    <x v="1"/>
  </r>
  <r>
    <x v="1850"/>
    <x v="1311"/>
    <n v="17584.72"/>
    <x v="0"/>
    <x v="0"/>
    <x v="1"/>
    <x v="6"/>
    <d v="1970-07-26T00:00:00"/>
    <n v="49.09"/>
    <n v="8.3800000000000008"/>
    <s v="Yes"/>
    <x v="0"/>
    <x v="0"/>
    <n v="2"/>
    <x v="1"/>
    <x v="0"/>
    <x v="0"/>
  </r>
  <r>
    <x v="1851"/>
    <x v="88"/>
    <n v="17560.38"/>
    <x v="0"/>
    <x v="2"/>
    <x v="1"/>
    <x v="43"/>
    <d v="2002-08-25T00:00:00"/>
    <n v="28.024999999999999"/>
    <n v="7.03"/>
    <s v="No"/>
    <x v="0"/>
    <x v="0"/>
    <n v="0"/>
    <x v="0"/>
    <x v="1"/>
    <x v="0"/>
  </r>
  <r>
    <x v="1852"/>
    <x v="645"/>
    <n v="17556.88"/>
    <x v="0"/>
    <x v="1"/>
    <x v="1"/>
    <x v="32"/>
    <d v="1963-11-16T00:00:00"/>
    <n v="43.32"/>
    <n v="8.75"/>
    <s v="Yes"/>
    <x v="0"/>
    <x v="1"/>
    <n v="1"/>
    <x v="1"/>
    <x v="0"/>
    <x v="0"/>
  </r>
  <r>
    <x v="1853"/>
    <x v="137"/>
    <n v="17507.47"/>
    <x v="0"/>
    <x v="2"/>
    <x v="2"/>
    <x v="0"/>
    <d v="1968-07-12T00:00:00"/>
    <n v="45.92"/>
    <n v="9.51"/>
    <s v="No"/>
    <x v="0"/>
    <x v="0"/>
    <n v="0"/>
    <x v="1"/>
    <x v="0"/>
    <x v="0"/>
  </r>
  <r>
    <x v="1854"/>
    <x v="1312"/>
    <n v="17505.650000000001"/>
    <x v="0"/>
    <x v="1"/>
    <x v="8"/>
    <x v="18"/>
    <d v="1965-06-16T00:00:00"/>
    <n v="44.03"/>
    <n v="9.36"/>
    <s v="No"/>
    <x v="0"/>
    <x v="0"/>
    <n v="0"/>
    <x v="1"/>
    <x v="0"/>
    <x v="0"/>
  </r>
  <r>
    <x v="1855"/>
    <x v="40"/>
    <n v="17496.310000000001"/>
    <x v="0"/>
    <x v="1"/>
    <x v="6"/>
    <x v="29"/>
    <d v="1990-12-29T00:00:00"/>
    <n v="24.6"/>
    <n v="4.8099999999999996"/>
    <s v="No"/>
    <x v="0"/>
    <x v="0"/>
    <n v="0"/>
    <x v="0"/>
    <x v="2"/>
    <x v="1"/>
  </r>
  <r>
    <x v="1856"/>
    <x v="1313"/>
    <n v="17479.53"/>
    <x v="0"/>
    <x v="2"/>
    <x v="1"/>
    <x v="6"/>
    <d v="1971-06-08T00:00:00"/>
    <n v="49.15"/>
    <n v="8.08"/>
    <s v="No"/>
    <x v="0"/>
    <x v="0"/>
    <n v="0"/>
    <x v="1"/>
    <x v="0"/>
    <x v="0"/>
  </r>
  <r>
    <x v="1857"/>
    <x v="1314"/>
    <n v="17468.98"/>
    <x v="2"/>
    <x v="2"/>
    <x v="1"/>
    <x v="38"/>
    <d v="2003-11-02T00:00:00"/>
    <n v="28.31"/>
    <n v="6.29"/>
    <s v="No"/>
    <x v="0"/>
    <x v="1"/>
    <n v="1"/>
    <x v="0"/>
    <x v="1"/>
    <x v="2"/>
  </r>
  <r>
    <x v="1858"/>
    <x v="1315"/>
    <n v="42856.84"/>
    <x v="0"/>
    <x v="2"/>
    <x v="6"/>
    <x v="7"/>
    <d v="1972-09-10T00:00:00"/>
    <n v="34.200000000000003"/>
    <n v="5.75"/>
    <s v="No"/>
    <x v="0"/>
    <x v="0"/>
    <n v="2"/>
    <x v="0"/>
    <x v="0"/>
    <x v="2"/>
  </r>
  <r>
    <x v="1859"/>
    <x v="271"/>
    <n v="17361.77"/>
    <x v="2"/>
    <x v="2"/>
    <x v="1"/>
    <x v="25"/>
    <d v="1992-10-18T00:00:00"/>
    <n v="22.99"/>
    <n v="6.29"/>
    <s v="No"/>
    <x v="0"/>
    <x v="0"/>
    <n v="1"/>
    <x v="0"/>
    <x v="2"/>
    <x v="2"/>
  </r>
  <r>
    <x v="1860"/>
    <x v="356"/>
    <n v="17352.68"/>
    <x v="2"/>
    <x v="0"/>
    <x v="1"/>
    <x v="38"/>
    <d v="2003-11-01T00:00:00"/>
    <n v="29.07"/>
    <n v="5.12"/>
    <s v="No"/>
    <x v="0"/>
    <x v="1"/>
    <n v="1"/>
    <x v="0"/>
    <x v="1"/>
    <x v="1"/>
  </r>
  <r>
    <x v="1861"/>
    <x v="878"/>
    <n v="17337.580000000002"/>
    <x v="2"/>
    <x v="0"/>
    <x v="8"/>
    <x v="32"/>
    <d v="1963-07-12T00:00:00"/>
    <n v="42.02"/>
    <n v="9.9499999999999993"/>
    <s v="Yes"/>
    <x v="0"/>
    <x v="1"/>
    <n v="1"/>
    <x v="1"/>
    <x v="0"/>
    <x v="0"/>
  </r>
  <r>
    <x v="1862"/>
    <x v="1316"/>
    <n v="17253.43"/>
    <x v="2"/>
    <x v="0"/>
    <x v="2"/>
    <x v="34"/>
    <d v="1975-08-25T00:00:00"/>
    <n v="49.07"/>
    <n v="9.08"/>
    <s v="Yes"/>
    <x v="0"/>
    <x v="0"/>
    <n v="1"/>
    <x v="1"/>
    <x v="0"/>
    <x v="0"/>
  </r>
  <r>
    <x v="1863"/>
    <x v="1317"/>
    <n v="17179.52"/>
    <x v="2"/>
    <x v="2"/>
    <x v="0"/>
    <x v="31"/>
    <d v="1982-10-22T00:00:00"/>
    <n v="19.8"/>
    <n v="4.82"/>
    <s v="No"/>
    <x v="0"/>
    <x v="0"/>
    <n v="0"/>
    <x v="0"/>
    <x v="2"/>
    <x v="1"/>
  </r>
  <r>
    <x v="1864"/>
    <x v="1318"/>
    <n v="17178.68"/>
    <x v="2"/>
    <x v="1"/>
    <x v="9"/>
    <x v="42"/>
    <d v="2004-08-18T00:00:00"/>
    <n v="27.36"/>
    <n v="4.6500000000000004"/>
    <s v="No"/>
    <x v="1"/>
    <x v="0"/>
    <n v="1"/>
    <x v="0"/>
    <x v="1"/>
    <x v="1"/>
  </r>
  <r>
    <x v="1865"/>
    <x v="1319"/>
    <n v="17174.52"/>
    <x v="2"/>
    <x v="1"/>
    <x v="1"/>
    <x v="32"/>
    <d v="1964-06-07T00:00:00"/>
    <n v="42.95"/>
    <n v="5.16"/>
    <s v="Yes"/>
    <x v="0"/>
    <x v="0"/>
    <n v="1"/>
    <x v="1"/>
    <x v="0"/>
    <x v="1"/>
  </r>
  <r>
    <x v="1866"/>
    <x v="229"/>
    <n v="17172.27"/>
    <x v="2"/>
    <x v="1"/>
    <x v="2"/>
    <x v="18"/>
    <d v="1965-09-16T00:00:00"/>
    <n v="42.66"/>
    <n v="10.44"/>
    <s v="No"/>
    <x v="0"/>
    <x v="0"/>
    <n v="0"/>
    <x v="1"/>
    <x v="0"/>
    <x v="0"/>
  </r>
  <r>
    <x v="1867"/>
    <x v="1320"/>
    <n v="17128.43"/>
    <x v="2"/>
    <x v="0"/>
    <x v="3"/>
    <x v="36"/>
    <d v="1998-06-03T00:00:00"/>
    <n v="33.630000000000003"/>
    <n v="5.69"/>
    <s v="No"/>
    <x v="0"/>
    <x v="0"/>
    <n v="1"/>
    <x v="1"/>
    <x v="0"/>
    <x v="1"/>
  </r>
  <r>
    <x v="1868"/>
    <x v="1321"/>
    <n v="17085.27"/>
    <x v="2"/>
    <x v="0"/>
    <x v="0"/>
    <x v="43"/>
    <d v="2002-06-28T00:00:00"/>
    <n v="26.84"/>
    <n v="6.5"/>
    <s v="No"/>
    <x v="0"/>
    <x v="0"/>
    <n v="0"/>
    <x v="0"/>
    <x v="1"/>
    <x v="0"/>
  </r>
  <r>
    <x v="1869"/>
    <x v="286"/>
    <n v="42764.12"/>
    <x v="0"/>
    <x v="1"/>
    <x v="6"/>
    <x v="18"/>
    <d v="1965-10-29T00:00:00"/>
    <n v="50.63"/>
    <n v="11.89"/>
    <s v="No"/>
    <x v="0"/>
    <x v="0"/>
    <n v="0"/>
    <x v="0"/>
    <x v="0"/>
    <x v="0"/>
  </r>
  <r>
    <x v="1870"/>
    <x v="1322"/>
    <n v="17081.080000000002"/>
    <x v="2"/>
    <x v="1"/>
    <x v="6"/>
    <x v="38"/>
    <d v="2003-12-26T00:00:00"/>
    <n v="28.3"/>
    <n v="5.73"/>
    <s v="No"/>
    <x v="0"/>
    <x v="1"/>
    <n v="1"/>
    <x v="0"/>
    <x v="1"/>
    <x v="2"/>
  </r>
  <r>
    <x v="1871"/>
    <x v="722"/>
    <n v="17043.34"/>
    <x v="2"/>
    <x v="0"/>
    <x v="0"/>
    <x v="16"/>
    <d v="1996-06-10T00:00:00"/>
    <n v="27.06"/>
    <n v="5.74"/>
    <s v="Yes"/>
    <x v="0"/>
    <x v="0"/>
    <n v="0"/>
    <x v="0"/>
    <x v="1"/>
    <x v="2"/>
  </r>
  <r>
    <x v="1872"/>
    <x v="1144"/>
    <n v="17016.009999999998"/>
    <x v="2"/>
    <x v="1"/>
    <x v="8"/>
    <x v="12"/>
    <d v="1971-08-22T00:00:00"/>
    <n v="47.13"/>
    <n v="8.6999999999999993"/>
    <s v="No"/>
    <x v="0"/>
    <x v="0"/>
    <n v="0"/>
    <x v="1"/>
    <x v="0"/>
    <x v="0"/>
  </r>
  <r>
    <x v="1873"/>
    <x v="1323"/>
    <n v="16990.55"/>
    <x v="2"/>
    <x v="0"/>
    <x v="1"/>
    <x v="9"/>
    <d v="1980-07-16T00:00:00"/>
    <n v="51.72"/>
    <n v="5.09"/>
    <s v="No"/>
    <x v="0"/>
    <x v="0"/>
    <n v="0"/>
    <x v="1"/>
    <x v="0"/>
    <x v="1"/>
  </r>
  <r>
    <x v="1874"/>
    <x v="133"/>
    <n v="16921.09"/>
    <x v="2"/>
    <x v="0"/>
    <x v="8"/>
    <x v="2"/>
    <d v="1977-08-25T00:00:00"/>
    <n v="48.59"/>
    <n v="5.57"/>
    <s v="No"/>
    <x v="0"/>
    <x v="0"/>
    <n v="0"/>
    <x v="1"/>
    <x v="0"/>
    <x v="1"/>
  </r>
  <r>
    <x v="1875"/>
    <x v="1324"/>
    <n v="16903.5"/>
    <x v="2"/>
    <x v="0"/>
    <x v="1"/>
    <x v="0"/>
    <d v="1968-10-21T00:00:00"/>
    <n v="45.18"/>
    <n v="10.87"/>
    <s v="No"/>
    <x v="0"/>
    <x v="0"/>
    <n v="0"/>
    <x v="1"/>
    <x v="0"/>
    <x v="0"/>
  </r>
  <r>
    <x v="1876"/>
    <x v="534"/>
    <n v="16884.919999999998"/>
    <x v="2"/>
    <x v="1"/>
    <x v="6"/>
    <x v="38"/>
    <d v="2003-09-10T00:00:00"/>
    <n v="27.9"/>
    <n v="6.02"/>
    <s v="No"/>
    <x v="0"/>
    <x v="1"/>
    <n v="1"/>
    <x v="0"/>
    <x v="1"/>
    <x v="2"/>
  </r>
  <r>
    <x v="1877"/>
    <x v="1325"/>
    <n v="16841.32"/>
    <x v="2"/>
    <x v="0"/>
    <x v="6"/>
    <x v="15"/>
    <d v="1974-08-08T00:00:00"/>
    <n v="51.33"/>
    <n v="7"/>
    <s v="No"/>
    <x v="0"/>
    <x v="0"/>
    <n v="0"/>
    <x v="1"/>
    <x v="0"/>
    <x v="0"/>
  </r>
  <r>
    <x v="1878"/>
    <x v="1326"/>
    <n v="16796.41"/>
    <x v="2"/>
    <x v="0"/>
    <x v="7"/>
    <x v="39"/>
    <d v="1995-10-19T00:00:00"/>
    <n v="30.59"/>
    <n v="5.56"/>
    <s v="Yes"/>
    <x v="0"/>
    <x v="0"/>
    <n v="1"/>
    <x v="1"/>
    <x v="0"/>
    <x v="1"/>
  </r>
  <r>
    <x v="1879"/>
    <x v="1327"/>
    <n v="16779.400000000001"/>
    <x v="2"/>
    <x v="1"/>
    <x v="2"/>
    <x v="27"/>
    <d v="1962-07-29T00:00:00"/>
    <n v="39.229999999999997"/>
    <n v="8.4499999999999993"/>
    <s v="No"/>
    <x v="0"/>
    <x v="0"/>
    <n v="0"/>
    <x v="1"/>
    <x v="0"/>
    <x v="0"/>
  </r>
  <r>
    <x v="1880"/>
    <x v="1328"/>
    <n v="42760.5"/>
    <x v="0"/>
    <x v="1"/>
    <x v="1"/>
    <x v="2"/>
    <d v="1977-10-21T00:00:00"/>
    <n v="36.479999999999997"/>
    <n v="6.2"/>
    <s v="No"/>
    <x v="0"/>
    <x v="0"/>
    <n v="0"/>
    <x v="0"/>
    <x v="0"/>
    <x v="2"/>
  </r>
  <r>
    <x v="1881"/>
    <x v="1329"/>
    <n v="16776.3"/>
    <x v="2"/>
    <x v="1"/>
    <x v="7"/>
    <x v="3"/>
    <d v="1989-09-23T00:00:00"/>
    <n v="19.094999999999999"/>
    <n v="6.19"/>
    <s v="No"/>
    <x v="0"/>
    <x v="0"/>
    <n v="0"/>
    <x v="0"/>
    <x v="2"/>
    <x v="2"/>
  </r>
  <r>
    <x v="1882"/>
    <x v="974"/>
    <n v="16770.990000000002"/>
    <x v="2"/>
    <x v="2"/>
    <x v="1"/>
    <x v="15"/>
    <d v="1974-08-28T00:00:00"/>
    <n v="49.72"/>
    <n v="7.71"/>
    <s v="No"/>
    <x v="0"/>
    <x v="0"/>
    <n v="0"/>
    <x v="1"/>
    <x v="0"/>
    <x v="0"/>
  </r>
  <r>
    <x v="1883"/>
    <x v="331"/>
    <n v="16657.72"/>
    <x v="2"/>
    <x v="2"/>
    <x v="7"/>
    <x v="40"/>
    <d v="1993-11-05T00:00:00"/>
    <n v="21.754999999999999"/>
    <n v="4.63"/>
    <s v="No"/>
    <x v="0"/>
    <x v="1"/>
    <n v="1"/>
    <x v="0"/>
    <x v="2"/>
    <x v="1"/>
  </r>
  <r>
    <x v="1884"/>
    <x v="1330"/>
    <n v="16631.61"/>
    <x v="2"/>
    <x v="2"/>
    <x v="1"/>
    <x v="2"/>
    <d v="1977-09-25T00:00:00"/>
    <n v="48.39"/>
    <n v="4.6100000000000003"/>
    <s v="No"/>
    <x v="0"/>
    <x v="0"/>
    <n v="0"/>
    <x v="1"/>
    <x v="0"/>
    <x v="1"/>
  </r>
  <r>
    <x v="1885"/>
    <x v="1331"/>
    <n v="16602.18"/>
    <x v="2"/>
    <x v="2"/>
    <x v="2"/>
    <x v="34"/>
    <d v="1975-07-24T00:00:00"/>
    <n v="47.15"/>
    <n v="9.5299999999999994"/>
    <s v="Yes"/>
    <x v="0"/>
    <x v="0"/>
    <n v="1"/>
    <x v="1"/>
    <x v="0"/>
    <x v="0"/>
  </r>
  <r>
    <x v="1886"/>
    <x v="1332"/>
    <n v="16600.16"/>
    <x v="2"/>
    <x v="1"/>
    <x v="6"/>
    <x v="6"/>
    <d v="1970-07-10T00:00:00"/>
    <n v="47.59"/>
    <n v="11.43"/>
    <s v="Yes"/>
    <x v="0"/>
    <x v="0"/>
    <n v="2"/>
    <x v="1"/>
    <x v="0"/>
    <x v="0"/>
  </r>
  <r>
    <x v="1887"/>
    <x v="113"/>
    <n v="16587.96"/>
    <x v="2"/>
    <x v="1"/>
    <x v="8"/>
    <x v="32"/>
    <d v="1963-06-25T00:00:00"/>
    <n v="39.81"/>
    <n v="7.65"/>
    <s v="Yes"/>
    <x v="0"/>
    <x v="1"/>
    <n v="1"/>
    <x v="1"/>
    <x v="0"/>
    <x v="0"/>
  </r>
  <r>
    <x v="1888"/>
    <x v="1333"/>
    <n v="16586.5"/>
    <x v="2"/>
    <x v="2"/>
    <x v="0"/>
    <x v="14"/>
    <d v="2001-06-25T00:00:00"/>
    <n v="31.02"/>
    <n v="5.87"/>
    <s v="Yes"/>
    <x v="0"/>
    <x v="0"/>
    <n v="0"/>
    <x v="1"/>
    <x v="0"/>
    <x v="2"/>
  </r>
  <r>
    <x v="1889"/>
    <x v="1334"/>
    <n v="16577.78"/>
    <x v="2"/>
    <x v="2"/>
    <x v="0"/>
    <x v="39"/>
    <d v="1995-12-23T00:00:00"/>
    <n v="24.75"/>
    <n v="4.3600000000000003"/>
    <s v="Yes"/>
    <x v="0"/>
    <x v="0"/>
    <n v="1"/>
    <x v="0"/>
    <x v="2"/>
    <x v="1"/>
  </r>
  <r>
    <x v="1890"/>
    <x v="1335"/>
    <n v="16455.71"/>
    <x v="2"/>
    <x v="1"/>
    <x v="1"/>
    <x v="45"/>
    <d v="1958-10-10T00:00:00"/>
    <n v="30.114999999999998"/>
    <n v="10.119999999999999"/>
    <s v="No"/>
    <x v="0"/>
    <x v="0"/>
    <n v="3"/>
    <x v="1"/>
    <x v="0"/>
    <x v="0"/>
  </r>
  <r>
    <x v="1891"/>
    <x v="1336"/>
    <n v="52590.83"/>
    <x v="0"/>
    <x v="0"/>
    <x v="6"/>
    <x v="27"/>
    <d v="1962-08-04T00:00:00"/>
    <n v="32.799999999999997"/>
    <n v="6.59"/>
    <s v="No"/>
    <x v="0"/>
    <x v="0"/>
    <n v="0"/>
    <x v="0"/>
    <x v="0"/>
    <x v="0"/>
  </r>
  <r>
    <x v="1892"/>
    <x v="1337"/>
    <n v="42644.2"/>
    <x v="0"/>
    <x v="0"/>
    <x v="6"/>
    <x v="12"/>
    <d v="1971-11-03T00:00:00"/>
    <n v="54.82"/>
    <n v="10.61"/>
    <s v="No"/>
    <x v="0"/>
    <x v="0"/>
    <n v="0"/>
    <x v="0"/>
    <x v="0"/>
    <x v="0"/>
  </r>
  <r>
    <x v="1893"/>
    <x v="1338"/>
    <n v="16450.89"/>
    <x v="2"/>
    <x v="2"/>
    <x v="1"/>
    <x v="38"/>
    <d v="2003-12-20T00:00:00"/>
    <n v="26.03"/>
    <n v="4.01"/>
    <s v="No"/>
    <x v="0"/>
    <x v="1"/>
    <n v="1"/>
    <x v="0"/>
    <x v="1"/>
    <x v="1"/>
  </r>
  <r>
    <x v="1894"/>
    <x v="637"/>
    <n v="16420.490000000002"/>
    <x v="2"/>
    <x v="0"/>
    <x v="1"/>
    <x v="39"/>
    <d v="1995-09-28T00:00:00"/>
    <n v="20.045000000000002"/>
    <n v="4.7699999999999996"/>
    <s v="Yes"/>
    <x v="0"/>
    <x v="0"/>
    <n v="1"/>
    <x v="0"/>
    <x v="2"/>
    <x v="1"/>
  </r>
  <r>
    <x v="1895"/>
    <x v="524"/>
    <n v="16351.42"/>
    <x v="2"/>
    <x v="0"/>
    <x v="2"/>
    <x v="18"/>
    <d v="1965-12-05T00:00:00"/>
    <n v="40.24"/>
    <n v="6.83"/>
    <s v="No"/>
    <x v="0"/>
    <x v="0"/>
    <n v="0"/>
    <x v="1"/>
    <x v="0"/>
    <x v="0"/>
  </r>
  <r>
    <x v="1896"/>
    <x v="222"/>
    <n v="16311.05"/>
    <x v="2"/>
    <x v="0"/>
    <x v="2"/>
    <x v="4"/>
    <d v="1969-08-08T00:00:00"/>
    <n v="43.15"/>
    <n v="6.14"/>
    <s v="Yes"/>
    <x v="0"/>
    <x v="1"/>
    <n v="1"/>
    <x v="1"/>
    <x v="0"/>
    <x v="2"/>
  </r>
  <r>
    <x v="1897"/>
    <x v="722"/>
    <n v="16297.85"/>
    <x v="2"/>
    <x v="0"/>
    <x v="6"/>
    <x v="38"/>
    <d v="2003-08-24T00:00:00"/>
    <n v="27.7"/>
    <n v="5.6"/>
    <s v="No"/>
    <x v="0"/>
    <x v="1"/>
    <n v="1"/>
    <x v="0"/>
    <x v="1"/>
    <x v="1"/>
  </r>
  <r>
    <x v="1898"/>
    <x v="1339"/>
    <n v="16267.32"/>
    <x v="2"/>
    <x v="1"/>
    <x v="8"/>
    <x v="7"/>
    <d v="1972-07-30T00:00:00"/>
    <n v="45.68"/>
    <n v="4.8"/>
    <s v="No"/>
    <x v="0"/>
    <x v="0"/>
    <n v="2"/>
    <x v="1"/>
    <x v="0"/>
    <x v="1"/>
  </r>
  <r>
    <x v="1899"/>
    <x v="1340"/>
    <n v="16232.85"/>
    <x v="2"/>
    <x v="2"/>
    <x v="6"/>
    <x v="43"/>
    <d v="2002-09-08T00:00:00"/>
    <n v="27.3"/>
    <n v="11.89"/>
    <s v="No"/>
    <x v="0"/>
    <x v="0"/>
    <n v="0"/>
    <x v="0"/>
    <x v="1"/>
    <x v="0"/>
  </r>
  <r>
    <x v="1900"/>
    <x v="1341"/>
    <n v="16205.88"/>
    <x v="2"/>
    <x v="2"/>
    <x v="1"/>
    <x v="35"/>
    <d v="1988-08-21T00:00:00"/>
    <n v="54.45"/>
    <n v="4.7300000000000004"/>
    <s v="Yes"/>
    <x v="0"/>
    <x v="0"/>
    <n v="1"/>
    <x v="1"/>
    <x v="0"/>
    <x v="1"/>
  </r>
  <r>
    <x v="1901"/>
    <x v="1342"/>
    <n v="16199.1"/>
    <x v="2"/>
    <x v="1"/>
    <x v="1"/>
    <x v="35"/>
    <d v="1988-08-06T00:00:00"/>
    <n v="54.43"/>
    <n v="4.6100000000000003"/>
    <s v="Yes"/>
    <x v="0"/>
    <x v="0"/>
    <n v="1"/>
    <x v="1"/>
    <x v="0"/>
    <x v="1"/>
  </r>
  <r>
    <x v="1902"/>
    <x v="1343"/>
    <n v="16190.97"/>
    <x v="2"/>
    <x v="0"/>
    <x v="1"/>
    <x v="15"/>
    <d v="1974-09-11T00:00:00"/>
    <n v="48.01"/>
    <n v="7.3"/>
    <s v="No"/>
    <x v="0"/>
    <x v="0"/>
    <n v="0"/>
    <x v="1"/>
    <x v="0"/>
    <x v="0"/>
  </r>
  <r>
    <x v="1903"/>
    <x v="1344"/>
    <n v="42560.43"/>
    <x v="0"/>
    <x v="0"/>
    <x v="0"/>
    <x v="20"/>
    <d v="1979-12-27T00:00:00"/>
    <n v="38.06"/>
    <n v="6.04"/>
    <s v="No"/>
    <x v="0"/>
    <x v="1"/>
    <n v="1"/>
    <x v="0"/>
    <x v="0"/>
    <x v="2"/>
  </r>
  <r>
    <x v="1904"/>
    <x v="1345"/>
    <n v="16152.04"/>
    <x v="2"/>
    <x v="2"/>
    <x v="2"/>
    <x v="31"/>
    <d v="1982-07-06T00:00:00"/>
    <n v="48.32"/>
    <n v="5.88"/>
    <s v="No"/>
    <x v="0"/>
    <x v="0"/>
    <n v="0"/>
    <x v="1"/>
    <x v="0"/>
    <x v="2"/>
  </r>
  <r>
    <x v="1905"/>
    <x v="350"/>
    <n v="16138.76"/>
    <x v="2"/>
    <x v="0"/>
    <x v="11"/>
    <x v="40"/>
    <d v="1993-12-12T00:00:00"/>
    <n v="22.895"/>
    <n v="4.0599999999999996"/>
    <s v="No"/>
    <x v="0"/>
    <x v="1"/>
    <n v="1"/>
    <x v="0"/>
    <x v="2"/>
    <x v="1"/>
  </r>
  <r>
    <x v="1906"/>
    <x v="1115"/>
    <n v="16122.65"/>
    <x v="2"/>
    <x v="2"/>
    <x v="6"/>
    <x v="30"/>
    <d v="1987-10-06T00:00:00"/>
    <n v="54.85"/>
    <n v="4.9000000000000004"/>
    <s v="No"/>
    <x v="0"/>
    <x v="0"/>
    <n v="1"/>
    <x v="1"/>
    <x v="0"/>
    <x v="1"/>
  </r>
  <r>
    <x v="1907"/>
    <x v="1346"/>
    <n v="16115.3"/>
    <x v="2"/>
    <x v="2"/>
    <x v="7"/>
    <x v="40"/>
    <d v="1993-08-08T00:00:00"/>
    <n v="21.85"/>
    <n v="5.52"/>
    <s v="No"/>
    <x v="0"/>
    <x v="1"/>
    <n v="1"/>
    <x v="0"/>
    <x v="2"/>
    <x v="1"/>
  </r>
  <r>
    <x v="1908"/>
    <x v="303"/>
    <n v="16097.94"/>
    <x v="2"/>
    <x v="0"/>
    <x v="1"/>
    <x v="22"/>
    <d v="1985-08-27T00:00:00"/>
    <n v="51.86"/>
    <n v="5.2"/>
    <s v="Yes"/>
    <x v="0"/>
    <x v="0"/>
    <n v="0"/>
    <x v="1"/>
    <x v="0"/>
    <x v="1"/>
  </r>
  <r>
    <x v="1909"/>
    <x v="1347"/>
    <n v="16085.13"/>
    <x v="2"/>
    <x v="1"/>
    <x v="0"/>
    <x v="45"/>
    <d v="1958-06-21T00:00:00"/>
    <n v="39.049999999999997"/>
    <n v="7.59"/>
    <s v="No"/>
    <x v="0"/>
    <x v="0"/>
    <n v="3"/>
    <x v="1"/>
    <x v="0"/>
    <x v="0"/>
  </r>
  <r>
    <x v="1910"/>
    <x v="1348"/>
    <n v="16069.08"/>
    <x v="2"/>
    <x v="1"/>
    <x v="7"/>
    <x v="45"/>
    <d v="1958-10-22T00:00:00"/>
    <n v="31.824999999999999"/>
    <n v="8.2799999999999994"/>
    <s v="No"/>
    <x v="0"/>
    <x v="0"/>
    <n v="3"/>
    <x v="1"/>
    <x v="0"/>
    <x v="0"/>
  </r>
  <r>
    <x v="1911"/>
    <x v="148"/>
    <n v="16062.89"/>
    <x v="2"/>
    <x v="1"/>
    <x v="2"/>
    <x v="1"/>
    <d v="1978-09-16T00:00:00"/>
    <n v="46.43"/>
    <n v="6.72"/>
    <s v="No"/>
    <x v="0"/>
    <x v="0"/>
    <n v="0"/>
    <x v="1"/>
    <x v="0"/>
    <x v="0"/>
  </r>
  <r>
    <x v="1912"/>
    <x v="12"/>
    <n v="16059.06"/>
    <x v="2"/>
    <x v="0"/>
    <x v="1"/>
    <x v="35"/>
    <d v="1988-12-05T00:00:00"/>
    <n v="53.63"/>
    <n v="5.47"/>
    <s v="Yes"/>
    <x v="0"/>
    <x v="0"/>
    <n v="1"/>
    <x v="1"/>
    <x v="0"/>
    <x v="1"/>
  </r>
  <r>
    <x v="1913"/>
    <x v="1103"/>
    <n v="15966.19"/>
    <x v="2"/>
    <x v="1"/>
    <x v="1"/>
    <x v="9"/>
    <d v="1980-09-19T00:00:00"/>
    <n v="48.7"/>
    <n v="4.71"/>
    <s v="No"/>
    <x v="0"/>
    <x v="0"/>
    <n v="0"/>
    <x v="1"/>
    <x v="0"/>
    <x v="1"/>
  </r>
  <r>
    <x v="1914"/>
    <x v="1349"/>
    <n v="42538.720000000001"/>
    <x v="0"/>
    <x v="0"/>
    <x v="6"/>
    <x v="11"/>
    <d v="1967-06-27T00:00:00"/>
    <n v="51.48"/>
    <n v="9.33"/>
    <s v="Yes"/>
    <x v="0"/>
    <x v="0"/>
    <n v="0"/>
    <x v="0"/>
    <x v="0"/>
    <x v="0"/>
  </r>
  <r>
    <x v="1915"/>
    <x v="334"/>
    <n v="15965.29"/>
    <x v="2"/>
    <x v="2"/>
    <x v="1"/>
    <x v="31"/>
    <d v="1982-07-24T00:00:00"/>
    <n v="48.81"/>
    <n v="5.49"/>
    <s v="No"/>
    <x v="0"/>
    <x v="0"/>
    <n v="0"/>
    <x v="1"/>
    <x v="0"/>
    <x v="1"/>
  </r>
  <r>
    <x v="1916"/>
    <x v="1350"/>
    <n v="15922.29"/>
    <x v="2"/>
    <x v="0"/>
    <x v="2"/>
    <x v="9"/>
    <d v="1980-10-12T00:00:00"/>
    <n v="47.53"/>
    <n v="4.72"/>
    <s v="No"/>
    <x v="0"/>
    <x v="0"/>
    <n v="0"/>
    <x v="1"/>
    <x v="0"/>
    <x v="1"/>
  </r>
  <r>
    <x v="1917"/>
    <x v="250"/>
    <n v="15840.81"/>
    <x v="2"/>
    <x v="2"/>
    <x v="10"/>
    <x v="27"/>
    <d v="1962-12-25T00:00:00"/>
    <n v="36.85"/>
    <n v="6.7"/>
    <s v="No"/>
    <x v="0"/>
    <x v="0"/>
    <n v="0"/>
    <x v="1"/>
    <x v="0"/>
    <x v="0"/>
  </r>
  <r>
    <x v="1918"/>
    <x v="1351"/>
    <n v="15828.82"/>
    <x v="2"/>
    <x v="0"/>
    <x v="6"/>
    <x v="31"/>
    <d v="1982-11-11T00:00:00"/>
    <n v="29.3"/>
    <n v="5.5"/>
    <s v="No"/>
    <x v="0"/>
    <x v="0"/>
    <n v="0"/>
    <x v="1"/>
    <x v="1"/>
    <x v="1"/>
  </r>
  <r>
    <x v="1919"/>
    <x v="1352"/>
    <n v="15820.7"/>
    <x v="2"/>
    <x v="0"/>
    <x v="6"/>
    <x v="41"/>
    <d v="1984-06-26T00:00:00"/>
    <n v="19.3"/>
    <n v="4.46"/>
    <s v="No"/>
    <x v="0"/>
    <x v="0"/>
    <n v="1"/>
    <x v="0"/>
    <x v="2"/>
    <x v="1"/>
  </r>
  <r>
    <x v="1920"/>
    <x v="1353"/>
    <n v="15817.99"/>
    <x v="2"/>
    <x v="1"/>
    <x v="1"/>
    <x v="36"/>
    <d v="1997-10-09T00:00:00"/>
    <n v="24.13"/>
    <n v="5.29"/>
    <s v="Yes"/>
    <x v="0"/>
    <x v="1"/>
    <n v="1"/>
    <x v="0"/>
    <x v="2"/>
    <x v="1"/>
  </r>
  <r>
    <x v="1921"/>
    <x v="1354"/>
    <n v="15746.62"/>
    <x v="2"/>
    <x v="2"/>
    <x v="1"/>
    <x v="15"/>
    <d v="1974-08-29T00:00:00"/>
    <n v="46.7"/>
    <n v="10.99"/>
    <s v="No"/>
    <x v="0"/>
    <x v="0"/>
    <n v="0"/>
    <x v="1"/>
    <x v="0"/>
    <x v="0"/>
  </r>
  <r>
    <x v="1922"/>
    <x v="1355"/>
    <n v="15698.86"/>
    <x v="2"/>
    <x v="1"/>
    <x v="1"/>
    <x v="5"/>
    <d v="1976-09-20T00:00:00"/>
    <n v="45.27"/>
    <n v="5.2"/>
    <s v="Yes"/>
    <x v="0"/>
    <x v="0"/>
    <n v="0"/>
    <x v="1"/>
    <x v="0"/>
    <x v="1"/>
  </r>
  <r>
    <x v="1923"/>
    <x v="1356"/>
    <n v="15670.3"/>
    <x v="2"/>
    <x v="1"/>
    <x v="2"/>
    <x v="19"/>
    <d v="1973-06-26T00:00:00"/>
    <n v="44.29"/>
    <n v="9.66"/>
    <s v="No"/>
    <x v="0"/>
    <x v="0"/>
    <n v="2"/>
    <x v="1"/>
    <x v="0"/>
    <x v="0"/>
  </r>
  <r>
    <x v="1924"/>
    <x v="568"/>
    <n v="15646.28"/>
    <x v="2"/>
    <x v="1"/>
    <x v="6"/>
    <x v="35"/>
    <d v="1988-12-22T00:00:00"/>
    <n v="54.59"/>
    <n v="4.22"/>
    <s v="Yes"/>
    <x v="0"/>
    <x v="0"/>
    <n v="1"/>
    <x v="1"/>
    <x v="0"/>
    <x v="1"/>
  </r>
  <r>
    <x v="1925"/>
    <x v="464"/>
    <n v="42478.6"/>
    <x v="0"/>
    <x v="1"/>
    <x v="6"/>
    <x v="0"/>
    <d v="1968-08-03T00:00:00"/>
    <n v="52.06"/>
    <n v="11.47"/>
    <s v="No"/>
    <x v="0"/>
    <x v="0"/>
    <n v="0"/>
    <x v="0"/>
    <x v="0"/>
    <x v="0"/>
  </r>
  <r>
    <x v="1926"/>
    <x v="1357"/>
    <n v="15612.19"/>
    <x v="2"/>
    <x v="1"/>
    <x v="1"/>
    <x v="33"/>
    <d v="1960-06-06T00:00:00"/>
    <n v="32.965000000000003"/>
    <n v="11.78"/>
    <s v="No"/>
    <x v="0"/>
    <x v="0"/>
    <n v="0"/>
    <x v="1"/>
    <x v="0"/>
    <x v="0"/>
  </r>
  <r>
    <x v="1927"/>
    <x v="1358"/>
    <n v="15608.58"/>
    <x v="2"/>
    <x v="1"/>
    <x v="2"/>
    <x v="18"/>
    <d v="1965-10-28T00:00:00"/>
    <n v="38.049999999999997"/>
    <n v="9.6199999999999992"/>
    <s v="No"/>
    <x v="0"/>
    <x v="0"/>
    <n v="0"/>
    <x v="1"/>
    <x v="0"/>
    <x v="0"/>
  </r>
  <r>
    <x v="1928"/>
    <x v="278"/>
    <n v="15556.67"/>
    <x v="2"/>
    <x v="1"/>
    <x v="1"/>
    <x v="15"/>
    <d v="1974-07-30T00:00:00"/>
    <n v="46.14"/>
    <n v="10.78"/>
    <s v="No"/>
    <x v="0"/>
    <x v="0"/>
    <n v="0"/>
    <x v="1"/>
    <x v="0"/>
    <x v="0"/>
  </r>
  <r>
    <x v="1929"/>
    <x v="133"/>
    <n v="15555.19"/>
    <x v="2"/>
    <x v="0"/>
    <x v="1"/>
    <x v="33"/>
    <d v="1959-10-02T00:00:00"/>
    <n v="41.325000000000003"/>
    <n v="5.1100000000000003"/>
    <s v="Yes"/>
    <x v="0"/>
    <x v="0"/>
    <n v="2"/>
    <x v="1"/>
    <x v="0"/>
    <x v="1"/>
  </r>
  <r>
    <x v="1930"/>
    <x v="1359"/>
    <n v="15532.16"/>
    <x v="2"/>
    <x v="1"/>
    <x v="2"/>
    <x v="15"/>
    <d v="1974-06-28T00:00:00"/>
    <n v="44.64"/>
    <n v="7.18"/>
    <s v="No"/>
    <x v="0"/>
    <x v="0"/>
    <n v="0"/>
    <x v="1"/>
    <x v="0"/>
    <x v="0"/>
  </r>
  <r>
    <x v="1931"/>
    <x v="1360"/>
    <n v="15518.18"/>
    <x v="2"/>
    <x v="0"/>
    <x v="12"/>
    <x v="42"/>
    <d v="2004-07-17T00:00:00"/>
    <n v="25.175000000000001"/>
    <n v="4.96"/>
    <s v="No"/>
    <x v="1"/>
    <x v="0"/>
    <n v="1"/>
    <x v="1"/>
    <x v="1"/>
    <x v="1"/>
  </r>
  <r>
    <x v="1932"/>
    <x v="1361"/>
    <n v="15450.48"/>
    <x v="2"/>
    <x v="2"/>
    <x v="2"/>
    <x v="5"/>
    <d v="1976-07-20T00:00:00"/>
    <n v="43.11"/>
    <n v="4.67"/>
    <s v="Yes"/>
    <x v="0"/>
    <x v="0"/>
    <n v="0"/>
    <x v="1"/>
    <x v="0"/>
    <x v="1"/>
  </r>
  <r>
    <x v="1933"/>
    <x v="902"/>
    <n v="15440.2"/>
    <x v="2"/>
    <x v="2"/>
    <x v="1"/>
    <x v="29"/>
    <d v="1990-10-25T00:00:00"/>
    <n v="53.32"/>
    <n v="5.0599999999999996"/>
    <s v="No"/>
    <x v="0"/>
    <x v="0"/>
    <n v="0"/>
    <x v="1"/>
    <x v="0"/>
    <x v="1"/>
  </r>
  <r>
    <x v="1934"/>
    <x v="238"/>
    <n v="15377.77"/>
    <x v="2"/>
    <x v="1"/>
    <x v="1"/>
    <x v="28"/>
    <d v="1964-09-04T00:00:00"/>
    <n v="38.04"/>
    <n v="5.0199999999999996"/>
    <s v="Yes"/>
    <x v="0"/>
    <x v="0"/>
    <n v="1"/>
    <x v="1"/>
    <x v="0"/>
    <x v="1"/>
  </r>
  <r>
    <x v="1935"/>
    <x v="1362"/>
    <n v="15368.22"/>
    <x v="2"/>
    <x v="1"/>
    <x v="6"/>
    <x v="27"/>
    <d v="1962-09-06T00:00:00"/>
    <n v="37.9"/>
    <n v="7.76"/>
    <s v="No"/>
    <x v="0"/>
    <x v="0"/>
    <n v="0"/>
    <x v="1"/>
    <x v="0"/>
    <x v="0"/>
  </r>
  <r>
    <x v="1936"/>
    <x v="30"/>
    <n v="42303.69"/>
    <x v="0"/>
    <x v="1"/>
    <x v="3"/>
    <x v="11"/>
    <d v="1967-06-28T00:00:00"/>
    <n v="30.684999999999999"/>
    <n v="7.02"/>
    <s v="Yes"/>
    <x v="0"/>
    <x v="0"/>
    <n v="0"/>
    <x v="0"/>
    <x v="0"/>
    <x v="0"/>
  </r>
  <r>
    <x v="1937"/>
    <x v="1363"/>
    <n v="15363.77"/>
    <x v="2"/>
    <x v="2"/>
    <x v="2"/>
    <x v="0"/>
    <d v="1968-07-18T00:00:00"/>
    <n v="39.6"/>
    <n v="9.32"/>
    <s v="No"/>
    <x v="0"/>
    <x v="0"/>
    <n v="0"/>
    <x v="1"/>
    <x v="0"/>
    <x v="0"/>
  </r>
  <r>
    <x v="1938"/>
    <x v="1364"/>
    <n v="15361.5"/>
    <x v="2"/>
    <x v="0"/>
    <x v="8"/>
    <x v="35"/>
    <d v="1988-12-17T00:00:00"/>
    <n v="50.92"/>
    <n v="5.31"/>
    <s v="Yes"/>
    <x v="0"/>
    <x v="0"/>
    <n v="1"/>
    <x v="1"/>
    <x v="0"/>
    <x v="1"/>
  </r>
  <r>
    <x v="1939"/>
    <x v="390"/>
    <n v="15359.1"/>
    <x v="2"/>
    <x v="0"/>
    <x v="7"/>
    <x v="14"/>
    <d v="2001-07-14T00:00:00"/>
    <n v="21.85"/>
    <n v="5.56"/>
    <s v="Yes"/>
    <x v="0"/>
    <x v="0"/>
    <n v="0"/>
    <x v="0"/>
    <x v="2"/>
    <x v="1"/>
  </r>
  <r>
    <x v="1940"/>
    <x v="73"/>
    <n v="15322.77"/>
    <x v="2"/>
    <x v="0"/>
    <x v="5"/>
    <x v="32"/>
    <d v="1963-12-13T00:00:00"/>
    <n v="36.08"/>
    <n v="7.11"/>
    <s v="Yes"/>
    <x v="0"/>
    <x v="1"/>
    <n v="1"/>
    <x v="1"/>
    <x v="0"/>
    <x v="0"/>
  </r>
  <r>
    <x v="1941"/>
    <x v="1365"/>
    <n v="15260.52"/>
    <x v="2"/>
    <x v="1"/>
    <x v="8"/>
    <x v="4"/>
    <d v="1969-09-16T00:00:00"/>
    <n v="40.44"/>
    <n v="5.13"/>
    <s v="Yes"/>
    <x v="0"/>
    <x v="1"/>
    <n v="1"/>
    <x v="1"/>
    <x v="0"/>
    <x v="1"/>
  </r>
  <r>
    <x v="1942"/>
    <x v="572"/>
    <n v="15230.32"/>
    <x v="2"/>
    <x v="1"/>
    <x v="7"/>
    <x v="46"/>
    <d v="1960-07-25T00:00:00"/>
    <n v="38.094999999999999"/>
    <n v="10.199999999999999"/>
    <s v="No"/>
    <x v="0"/>
    <x v="0"/>
    <n v="0"/>
    <x v="1"/>
    <x v="0"/>
    <x v="0"/>
  </r>
  <r>
    <x v="1943"/>
    <x v="1366"/>
    <n v="15207.92"/>
    <x v="2"/>
    <x v="2"/>
    <x v="1"/>
    <x v="1"/>
    <d v="1978-11-23T00:00:00"/>
    <n v="44.95"/>
    <n v="10.4"/>
    <s v="No"/>
    <x v="0"/>
    <x v="0"/>
    <n v="0"/>
    <x v="1"/>
    <x v="0"/>
    <x v="0"/>
  </r>
  <r>
    <x v="1944"/>
    <x v="1367"/>
    <n v="15174.81"/>
    <x v="2"/>
    <x v="2"/>
    <x v="1"/>
    <x v="27"/>
    <d v="1962-06-17T00:00:00"/>
    <n v="35.54"/>
    <n v="10.67"/>
    <s v="No"/>
    <x v="0"/>
    <x v="0"/>
    <n v="0"/>
    <x v="1"/>
    <x v="0"/>
    <x v="0"/>
  </r>
  <r>
    <x v="1945"/>
    <x v="933"/>
    <n v="15170.07"/>
    <x v="2"/>
    <x v="0"/>
    <x v="6"/>
    <x v="33"/>
    <d v="1959-12-03T00:00:00"/>
    <n v="39.799999999999997"/>
    <n v="4.6500000000000004"/>
    <s v="Yes"/>
    <x v="0"/>
    <x v="0"/>
    <n v="2"/>
    <x v="1"/>
    <x v="0"/>
    <x v="1"/>
  </r>
  <r>
    <x v="1946"/>
    <x v="246"/>
    <n v="15161.53"/>
    <x v="2"/>
    <x v="2"/>
    <x v="0"/>
    <x v="45"/>
    <d v="1959-06-04T00:00:00"/>
    <n v="33.659999999999997"/>
    <n v="5.65"/>
    <s v="Yes"/>
    <x v="0"/>
    <x v="0"/>
    <n v="2"/>
    <x v="1"/>
    <x v="0"/>
    <x v="1"/>
  </r>
  <r>
    <x v="1947"/>
    <x v="1368"/>
    <n v="42211.14"/>
    <x v="0"/>
    <x v="0"/>
    <x v="0"/>
    <x v="34"/>
    <d v="1975-08-15T00:00:00"/>
    <n v="36.08"/>
    <n v="8.8000000000000007"/>
    <s v="Yes"/>
    <x v="0"/>
    <x v="0"/>
    <n v="1"/>
    <x v="0"/>
    <x v="0"/>
    <x v="0"/>
  </r>
  <r>
    <x v="1948"/>
    <x v="1369"/>
    <n v="15161.25"/>
    <x v="2"/>
    <x v="1"/>
    <x v="1"/>
    <x v="27"/>
    <d v="1962-10-25T00:00:00"/>
    <n v="35.5"/>
    <n v="11.97"/>
    <s v="No"/>
    <x v="0"/>
    <x v="0"/>
    <n v="0"/>
    <x v="1"/>
    <x v="0"/>
    <x v="0"/>
  </r>
  <r>
    <x v="1949"/>
    <x v="30"/>
    <n v="15150.44"/>
    <x v="2"/>
    <x v="2"/>
    <x v="8"/>
    <x v="12"/>
    <d v="1971-11-25T00:00:00"/>
    <n v="41.63"/>
    <n v="6.71"/>
    <s v="No"/>
    <x v="0"/>
    <x v="0"/>
    <n v="0"/>
    <x v="1"/>
    <x v="0"/>
    <x v="0"/>
  </r>
  <r>
    <x v="1950"/>
    <x v="499"/>
    <n v="15123.19"/>
    <x v="2"/>
    <x v="2"/>
    <x v="6"/>
    <x v="1"/>
    <d v="1978-09-05T00:00:00"/>
    <n v="46.49"/>
    <n v="11.92"/>
    <s v="No"/>
    <x v="0"/>
    <x v="0"/>
    <n v="0"/>
    <x v="1"/>
    <x v="0"/>
    <x v="0"/>
  </r>
  <r>
    <x v="1951"/>
    <x v="1370"/>
    <n v="15103.69"/>
    <x v="2"/>
    <x v="2"/>
    <x v="1"/>
    <x v="7"/>
    <d v="1972-11-07T00:00:00"/>
    <n v="43.29"/>
    <n v="5.35"/>
    <s v="No"/>
    <x v="0"/>
    <x v="0"/>
    <n v="2"/>
    <x v="1"/>
    <x v="0"/>
    <x v="1"/>
  </r>
  <r>
    <x v="1952"/>
    <x v="8"/>
    <n v="15090.35"/>
    <x v="2"/>
    <x v="2"/>
    <x v="8"/>
    <x v="34"/>
    <d v="1975-10-26T00:00:00"/>
    <n v="43.08"/>
    <n v="8.9600000000000009"/>
    <s v="Yes"/>
    <x v="0"/>
    <x v="0"/>
    <n v="1"/>
    <x v="1"/>
    <x v="0"/>
    <x v="0"/>
  </r>
  <r>
    <x v="1953"/>
    <x v="1371"/>
    <n v="15052.68"/>
    <x v="2"/>
    <x v="1"/>
    <x v="10"/>
    <x v="0"/>
    <d v="1968-06-12T00:00:00"/>
    <n v="39.07"/>
    <n v="11.93"/>
    <s v="No"/>
    <x v="0"/>
    <x v="0"/>
    <n v="0"/>
    <x v="1"/>
    <x v="0"/>
    <x v="0"/>
  </r>
  <r>
    <x v="1954"/>
    <x v="1372"/>
    <n v="15038.51"/>
    <x v="2"/>
    <x v="0"/>
    <x v="8"/>
    <x v="12"/>
    <d v="1971-08-15T00:00:00"/>
    <n v="41.3"/>
    <n v="9.59"/>
    <s v="No"/>
    <x v="0"/>
    <x v="0"/>
    <n v="0"/>
    <x v="1"/>
    <x v="0"/>
    <x v="0"/>
  </r>
  <r>
    <x v="1955"/>
    <x v="1373"/>
    <n v="15026.3"/>
    <x v="2"/>
    <x v="0"/>
    <x v="6"/>
    <x v="6"/>
    <d v="1970-09-11T00:00:00"/>
    <n v="42.95"/>
    <n v="11.88"/>
    <s v="Yes"/>
    <x v="0"/>
    <x v="0"/>
    <n v="2"/>
    <x v="1"/>
    <x v="0"/>
    <x v="0"/>
  </r>
  <r>
    <x v="1956"/>
    <x v="1374"/>
    <n v="15025.76"/>
    <x v="2"/>
    <x v="2"/>
    <x v="6"/>
    <x v="20"/>
    <d v="1979-11-25T00:00:00"/>
    <n v="46.96"/>
    <n v="4.6399999999999997"/>
    <s v="No"/>
    <x v="0"/>
    <x v="1"/>
    <n v="1"/>
    <x v="1"/>
    <x v="0"/>
    <x v="1"/>
  </r>
  <r>
    <x v="1957"/>
    <x v="1375"/>
    <n v="15019.76"/>
    <x v="2"/>
    <x v="1"/>
    <x v="1"/>
    <x v="46"/>
    <d v="1960-08-08T00:00:00"/>
    <n v="30.495000000000001"/>
    <n v="9.5299999999999994"/>
    <s v="No"/>
    <x v="0"/>
    <x v="0"/>
    <n v="0"/>
    <x v="1"/>
    <x v="0"/>
    <x v="0"/>
  </r>
  <r>
    <x v="1958"/>
    <x v="142"/>
    <n v="42188.15"/>
    <x v="0"/>
    <x v="2"/>
    <x v="6"/>
    <x v="19"/>
    <d v="1973-09-18T00:00:00"/>
    <n v="54.99"/>
    <n v="8.68"/>
    <s v="No"/>
    <x v="0"/>
    <x v="0"/>
    <n v="2"/>
    <x v="0"/>
    <x v="0"/>
    <x v="0"/>
  </r>
  <r>
    <x v="1959"/>
    <x v="483"/>
    <n v="15006.58"/>
    <x v="2"/>
    <x v="1"/>
    <x v="7"/>
    <x v="39"/>
    <d v="1995-08-02T00:00:00"/>
    <n v="17.954999999999998"/>
    <n v="5.29"/>
    <s v="Yes"/>
    <x v="0"/>
    <x v="0"/>
    <n v="1"/>
    <x v="0"/>
    <x v="3"/>
    <x v="1"/>
  </r>
  <r>
    <x v="1960"/>
    <x v="1376"/>
    <n v="14988.43"/>
    <x v="2"/>
    <x v="0"/>
    <x v="6"/>
    <x v="45"/>
    <d v="1958-07-29T00:00:00"/>
    <n v="25.6"/>
    <n v="10.95"/>
    <s v="No"/>
    <x v="0"/>
    <x v="0"/>
    <n v="3"/>
    <x v="1"/>
    <x v="1"/>
    <x v="0"/>
  </r>
  <r>
    <x v="1961"/>
    <x v="1377"/>
    <n v="14945.34"/>
    <x v="2"/>
    <x v="2"/>
    <x v="5"/>
    <x v="27"/>
    <d v="1962-11-29T00:00:00"/>
    <n v="34.21"/>
    <n v="9.17"/>
    <s v="No"/>
    <x v="0"/>
    <x v="0"/>
    <n v="0"/>
    <x v="1"/>
    <x v="0"/>
    <x v="0"/>
  </r>
  <r>
    <x v="1962"/>
    <x v="1378"/>
    <n v="14926.97"/>
    <x v="2"/>
    <x v="1"/>
    <x v="1"/>
    <x v="0"/>
    <d v="1968-11-08T00:00:00"/>
    <n v="39.74"/>
    <n v="7.39"/>
    <s v="No"/>
    <x v="0"/>
    <x v="0"/>
    <n v="0"/>
    <x v="1"/>
    <x v="0"/>
    <x v="0"/>
  </r>
  <r>
    <x v="1963"/>
    <x v="1379"/>
    <n v="14908.27"/>
    <x v="2"/>
    <x v="2"/>
    <x v="6"/>
    <x v="10"/>
    <d v="1981-07-04T00:00:00"/>
    <n v="49.53"/>
    <n v="9.1300000000000008"/>
    <s v="Yes"/>
    <x v="0"/>
    <x v="0"/>
    <n v="0"/>
    <x v="1"/>
    <x v="0"/>
    <x v="0"/>
  </r>
  <r>
    <x v="1964"/>
    <x v="1380"/>
    <n v="14901.52"/>
    <x v="2"/>
    <x v="1"/>
    <x v="7"/>
    <x v="45"/>
    <d v="1958-10-17T00:00:00"/>
    <n v="39.33"/>
    <n v="10.4"/>
    <s v="No"/>
    <x v="0"/>
    <x v="0"/>
    <n v="3"/>
    <x v="1"/>
    <x v="0"/>
    <x v="0"/>
  </r>
  <r>
    <x v="1965"/>
    <x v="863"/>
    <n v="14847.63"/>
    <x v="2"/>
    <x v="1"/>
    <x v="8"/>
    <x v="6"/>
    <d v="1970-11-11T00:00:00"/>
    <n v="39.979999999999997"/>
    <n v="9.4600000000000009"/>
    <s v="Yes"/>
    <x v="0"/>
    <x v="0"/>
    <n v="2"/>
    <x v="1"/>
    <x v="0"/>
    <x v="0"/>
  </r>
  <r>
    <x v="1966"/>
    <x v="1310"/>
    <n v="14843.96"/>
    <x v="2"/>
    <x v="0"/>
    <x v="2"/>
    <x v="9"/>
    <d v="1981-06-05T00:00:00"/>
    <n v="46.51"/>
    <n v="8.69"/>
    <s v="Yes"/>
    <x v="0"/>
    <x v="0"/>
    <n v="0"/>
    <x v="1"/>
    <x v="0"/>
    <x v="0"/>
  </r>
  <r>
    <x v="1967"/>
    <x v="1381"/>
    <n v="14839.34"/>
    <x v="2"/>
    <x v="0"/>
    <x v="2"/>
    <x v="20"/>
    <d v="1979-10-18T00:00:00"/>
    <n v="43.58"/>
    <n v="4.2300000000000004"/>
    <s v="No"/>
    <x v="0"/>
    <x v="1"/>
    <n v="1"/>
    <x v="1"/>
    <x v="0"/>
    <x v="1"/>
  </r>
  <r>
    <x v="1968"/>
    <x v="755"/>
    <n v="14819"/>
    <x v="2"/>
    <x v="0"/>
    <x v="8"/>
    <x v="34"/>
    <d v="1975-12-10T00:00:00"/>
    <n v="42.28"/>
    <n v="9.16"/>
    <s v="Yes"/>
    <x v="0"/>
    <x v="0"/>
    <n v="1"/>
    <x v="1"/>
    <x v="0"/>
    <x v="0"/>
  </r>
  <r>
    <x v="1969"/>
    <x v="2"/>
    <n v="42124.52"/>
    <x v="0"/>
    <x v="2"/>
    <x v="0"/>
    <x v="20"/>
    <d v="1979-07-03T00:00:00"/>
    <n v="35.97"/>
    <n v="6.12"/>
    <s v="No"/>
    <x v="0"/>
    <x v="1"/>
    <n v="1"/>
    <x v="0"/>
    <x v="0"/>
    <x v="2"/>
  </r>
  <r>
    <x v="1970"/>
    <x v="118"/>
    <n v="14750.42"/>
    <x v="2"/>
    <x v="1"/>
    <x v="2"/>
    <x v="18"/>
    <d v="1965-07-27T00:00:00"/>
    <n v="35.520000000000003"/>
    <n v="8.26"/>
    <s v="No"/>
    <x v="0"/>
    <x v="0"/>
    <n v="0"/>
    <x v="1"/>
    <x v="0"/>
    <x v="0"/>
  </r>
  <r>
    <x v="1971"/>
    <x v="1382"/>
    <n v="14738.43"/>
    <x v="2"/>
    <x v="0"/>
    <x v="5"/>
    <x v="27"/>
    <d v="1962-07-29T00:00:00"/>
    <n v="33.6"/>
    <n v="11.25"/>
    <s v="No"/>
    <x v="0"/>
    <x v="0"/>
    <n v="0"/>
    <x v="1"/>
    <x v="0"/>
    <x v="0"/>
  </r>
  <r>
    <x v="1972"/>
    <x v="1383"/>
    <n v="14711.74"/>
    <x v="2"/>
    <x v="1"/>
    <x v="1"/>
    <x v="43"/>
    <d v="2002-09-24T00:00:00"/>
    <n v="22.42"/>
    <n v="6.74"/>
    <s v="No"/>
    <x v="0"/>
    <x v="0"/>
    <n v="0"/>
    <x v="0"/>
    <x v="2"/>
    <x v="0"/>
  </r>
  <r>
    <x v="1973"/>
    <x v="1384"/>
    <n v="14696.77"/>
    <x v="2"/>
    <x v="1"/>
    <x v="6"/>
    <x v="31"/>
    <d v="1982-09-04T00:00:00"/>
    <n v="46.86"/>
    <n v="4.87"/>
    <s v="No"/>
    <x v="0"/>
    <x v="0"/>
    <n v="0"/>
    <x v="1"/>
    <x v="0"/>
    <x v="1"/>
  </r>
  <r>
    <x v="1974"/>
    <x v="1385"/>
    <n v="14692.67"/>
    <x v="2"/>
    <x v="2"/>
    <x v="1"/>
    <x v="45"/>
    <d v="1958-07-23T00:00:00"/>
    <n v="32.965000000000003"/>
    <n v="6.68"/>
    <s v="No"/>
    <x v="0"/>
    <x v="0"/>
    <n v="3"/>
    <x v="1"/>
    <x v="0"/>
    <x v="0"/>
  </r>
  <r>
    <x v="1975"/>
    <x v="481"/>
    <n v="14665.75"/>
    <x v="2"/>
    <x v="2"/>
    <x v="1"/>
    <x v="4"/>
    <d v="1969-10-20T00:00:00"/>
    <n v="39.340000000000003"/>
    <n v="5.0199999999999996"/>
    <s v="Yes"/>
    <x v="0"/>
    <x v="1"/>
    <n v="1"/>
    <x v="1"/>
    <x v="0"/>
    <x v="1"/>
  </r>
  <r>
    <x v="1976"/>
    <x v="1386"/>
    <n v="14657.2"/>
    <x v="2"/>
    <x v="2"/>
    <x v="1"/>
    <x v="10"/>
    <d v="1981-11-13T00:00:00"/>
    <n v="47"/>
    <n v="10.64"/>
    <s v="Yes"/>
    <x v="0"/>
    <x v="0"/>
    <n v="0"/>
    <x v="1"/>
    <x v="0"/>
    <x v="0"/>
  </r>
  <r>
    <x v="1977"/>
    <x v="1387"/>
    <n v="14640.35"/>
    <x v="2"/>
    <x v="0"/>
    <x v="2"/>
    <x v="11"/>
    <d v="1967-09-01T00:00:00"/>
    <n v="36.71"/>
    <n v="8.74"/>
    <s v="Yes"/>
    <x v="0"/>
    <x v="0"/>
    <n v="0"/>
    <x v="1"/>
    <x v="0"/>
    <x v="0"/>
  </r>
  <r>
    <x v="1978"/>
    <x v="1388"/>
    <n v="14630.52"/>
    <x v="2"/>
    <x v="0"/>
    <x v="6"/>
    <x v="17"/>
    <d v="1991-08-21T00:00:00"/>
    <n v="53.48"/>
    <n v="5.64"/>
    <s v="No"/>
    <x v="0"/>
    <x v="0"/>
    <n v="0"/>
    <x v="1"/>
    <x v="0"/>
    <x v="1"/>
  </r>
  <r>
    <x v="1979"/>
    <x v="1389"/>
    <n v="14612.33"/>
    <x v="2"/>
    <x v="0"/>
    <x v="5"/>
    <x v="18"/>
    <d v="1965-11-08T00:00:00"/>
    <n v="35.5"/>
    <n v="10.37"/>
    <s v="No"/>
    <x v="0"/>
    <x v="0"/>
    <n v="0"/>
    <x v="1"/>
    <x v="0"/>
    <x v="0"/>
  </r>
  <r>
    <x v="1980"/>
    <x v="1390"/>
    <n v="42112.24"/>
    <x v="0"/>
    <x v="0"/>
    <x v="0"/>
    <x v="36"/>
    <d v="1997-12-09T00:00:00"/>
    <n v="45.54"/>
    <n v="5.4"/>
    <s v="Yes"/>
    <x v="0"/>
    <x v="1"/>
    <n v="1"/>
    <x v="0"/>
    <x v="0"/>
    <x v="1"/>
  </r>
  <r>
    <x v="1981"/>
    <x v="259"/>
    <n v="14600.62"/>
    <x v="2"/>
    <x v="0"/>
    <x v="10"/>
    <x v="11"/>
    <d v="1967-07-18T00:00:00"/>
    <n v="36.979999999999997"/>
    <n v="9.56"/>
    <s v="Yes"/>
    <x v="0"/>
    <x v="0"/>
    <n v="0"/>
    <x v="1"/>
    <x v="0"/>
    <x v="0"/>
  </r>
  <r>
    <x v="1982"/>
    <x v="1391"/>
    <n v="14590.63"/>
    <x v="2"/>
    <x v="2"/>
    <x v="7"/>
    <x v="32"/>
    <d v="1963-10-14T00:00:00"/>
    <n v="32.395000000000003"/>
    <n v="8.23"/>
    <s v="Yes"/>
    <x v="0"/>
    <x v="1"/>
    <n v="1"/>
    <x v="1"/>
    <x v="0"/>
    <x v="0"/>
  </r>
  <r>
    <x v="1983"/>
    <x v="1392"/>
    <n v="14574.64"/>
    <x v="2"/>
    <x v="2"/>
    <x v="4"/>
    <x v="27"/>
    <d v="1962-12-03T00:00:00"/>
    <n v="32.729999999999997"/>
    <n v="7.03"/>
    <s v="No"/>
    <x v="0"/>
    <x v="0"/>
    <n v="0"/>
    <x v="1"/>
    <x v="0"/>
    <x v="0"/>
  </r>
  <r>
    <x v="1984"/>
    <x v="601"/>
    <n v="14571.89"/>
    <x v="2"/>
    <x v="2"/>
    <x v="7"/>
    <x v="37"/>
    <d v="1998-09-12T00:00:00"/>
    <n v="20.52"/>
    <n v="5.45"/>
    <s v="No"/>
    <x v="0"/>
    <x v="0"/>
    <n v="1"/>
    <x v="0"/>
    <x v="2"/>
    <x v="1"/>
  </r>
  <r>
    <x v="1985"/>
    <x v="1393"/>
    <n v="14547.26"/>
    <x v="2"/>
    <x v="0"/>
    <x v="6"/>
    <x v="3"/>
    <d v="1989-07-14T00:00:00"/>
    <n v="51.72"/>
    <n v="5.76"/>
    <s v="No"/>
    <x v="0"/>
    <x v="0"/>
    <n v="0"/>
    <x v="1"/>
    <x v="0"/>
    <x v="2"/>
  </r>
  <r>
    <x v="1986"/>
    <x v="1394"/>
    <n v="14507.46"/>
    <x v="2"/>
    <x v="0"/>
    <x v="1"/>
    <x v="3"/>
    <d v="1989-07-22T00:00:00"/>
    <n v="50.2"/>
    <n v="5.4"/>
    <s v="No"/>
    <x v="0"/>
    <x v="0"/>
    <n v="0"/>
    <x v="1"/>
    <x v="0"/>
    <x v="1"/>
  </r>
  <r>
    <x v="1987"/>
    <x v="1395"/>
    <n v="14478.33"/>
    <x v="2"/>
    <x v="1"/>
    <x v="0"/>
    <x v="20"/>
    <d v="1979-10-20T00:00:00"/>
    <n v="25.52"/>
    <n v="6.35"/>
    <s v="No"/>
    <x v="0"/>
    <x v="1"/>
    <n v="1"/>
    <x v="1"/>
    <x v="1"/>
    <x v="2"/>
  </r>
  <r>
    <x v="1988"/>
    <x v="1396"/>
    <n v="14474.68"/>
    <x v="2"/>
    <x v="1"/>
    <x v="0"/>
    <x v="33"/>
    <d v="1959-11-20T00:00:00"/>
    <n v="35.200000000000003"/>
    <n v="6.26"/>
    <s v="Yes"/>
    <x v="0"/>
    <x v="0"/>
    <n v="2"/>
    <x v="1"/>
    <x v="0"/>
    <x v="2"/>
  </r>
  <r>
    <x v="1989"/>
    <x v="1397"/>
    <n v="14470.01"/>
    <x v="2"/>
    <x v="0"/>
    <x v="1"/>
    <x v="5"/>
    <d v="1976-11-27T00:00:00"/>
    <n v="41.26"/>
    <n v="5.97"/>
    <s v="Yes"/>
    <x v="0"/>
    <x v="0"/>
    <n v="0"/>
    <x v="1"/>
    <x v="0"/>
    <x v="2"/>
  </r>
  <r>
    <x v="1990"/>
    <x v="217"/>
    <n v="14455.64"/>
    <x v="2"/>
    <x v="0"/>
    <x v="7"/>
    <x v="16"/>
    <d v="1996-11-10T00:00:00"/>
    <n v="17.195"/>
    <n v="5.29"/>
    <s v="Yes"/>
    <x v="0"/>
    <x v="0"/>
    <n v="0"/>
    <x v="0"/>
    <x v="3"/>
    <x v="1"/>
  </r>
  <r>
    <x v="1991"/>
    <x v="1398"/>
    <n v="42111.66"/>
    <x v="0"/>
    <x v="2"/>
    <x v="7"/>
    <x v="5"/>
    <d v="1976-11-28T00:00:00"/>
    <n v="35.53"/>
    <n v="4.3600000000000003"/>
    <s v="Yes"/>
    <x v="0"/>
    <x v="0"/>
    <n v="0"/>
    <x v="0"/>
    <x v="0"/>
    <x v="1"/>
  </r>
  <r>
    <x v="1992"/>
    <x v="1399"/>
    <n v="14451.84"/>
    <x v="2"/>
    <x v="0"/>
    <x v="8"/>
    <x v="33"/>
    <d v="1959-08-03T00:00:00"/>
    <n v="23.085000000000001"/>
    <n v="4.2699999999999996"/>
    <s v="Yes"/>
    <x v="0"/>
    <x v="0"/>
    <n v="2"/>
    <x v="1"/>
    <x v="2"/>
    <x v="1"/>
  </r>
  <r>
    <x v="1993"/>
    <x v="1400"/>
    <n v="14449.85"/>
    <x v="2"/>
    <x v="2"/>
    <x v="7"/>
    <x v="33"/>
    <d v="1959-06-29T00:00:00"/>
    <n v="21.66"/>
    <n v="5.2"/>
    <s v="Yes"/>
    <x v="0"/>
    <x v="0"/>
    <n v="2"/>
    <x v="1"/>
    <x v="2"/>
    <x v="1"/>
  </r>
  <r>
    <x v="1994"/>
    <x v="1401"/>
    <n v="14427.63"/>
    <x v="2"/>
    <x v="1"/>
    <x v="5"/>
    <x v="11"/>
    <d v="1967-11-04T00:00:00"/>
    <n v="36.47"/>
    <n v="8.23"/>
    <s v="Yes"/>
    <x v="0"/>
    <x v="0"/>
    <n v="0"/>
    <x v="1"/>
    <x v="0"/>
    <x v="0"/>
  </r>
  <r>
    <x v="1995"/>
    <x v="1402"/>
    <n v="14426.66"/>
    <x v="2"/>
    <x v="1"/>
    <x v="2"/>
    <x v="11"/>
    <d v="1967-08-15T00:00:00"/>
    <n v="36.08"/>
    <n v="10.33"/>
    <s v="Yes"/>
    <x v="0"/>
    <x v="0"/>
    <n v="0"/>
    <x v="1"/>
    <x v="0"/>
    <x v="0"/>
  </r>
  <r>
    <x v="1996"/>
    <x v="54"/>
    <n v="14426.07"/>
    <x v="2"/>
    <x v="2"/>
    <x v="1"/>
    <x v="23"/>
    <d v="1999-08-10T00:00:00"/>
    <n v="23.18"/>
    <n v="6.13"/>
    <s v="No"/>
    <x v="0"/>
    <x v="0"/>
    <n v="0"/>
    <x v="1"/>
    <x v="2"/>
    <x v="2"/>
  </r>
  <r>
    <x v="1997"/>
    <x v="1403"/>
    <n v="14418.28"/>
    <x v="2"/>
    <x v="0"/>
    <x v="0"/>
    <x v="45"/>
    <d v="1958-09-20T00:00:00"/>
    <n v="39.159999999999997"/>
    <n v="8.08"/>
    <s v="No"/>
    <x v="0"/>
    <x v="0"/>
    <n v="3"/>
    <x v="1"/>
    <x v="0"/>
    <x v="0"/>
  </r>
  <r>
    <x v="1998"/>
    <x v="1404"/>
    <n v="14410.93"/>
    <x v="2"/>
    <x v="1"/>
    <x v="3"/>
    <x v="45"/>
    <d v="1958-07-29T00:00:00"/>
    <n v="38.19"/>
    <n v="10.49"/>
    <s v="No"/>
    <x v="0"/>
    <x v="0"/>
    <n v="3"/>
    <x v="1"/>
    <x v="0"/>
    <x v="0"/>
  </r>
  <r>
    <x v="1999"/>
    <x v="1405"/>
    <n v="14394.56"/>
    <x v="2"/>
    <x v="2"/>
    <x v="14"/>
    <x v="45"/>
    <d v="1958-09-14T00:00:00"/>
    <n v="26.41"/>
    <n v="8.11"/>
    <s v="No"/>
    <x v="0"/>
    <x v="0"/>
    <n v="3"/>
    <x v="1"/>
    <x v="1"/>
    <x v="0"/>
  </r>
  <r>
    <x v="2000"/>
    <x v="506"/>
    <n v="14394.4"/>
    <x v="2"/>
    <x v="0"/>
    <x v="7"/>
    <x v="18"/>
    <d v="1965-06-22T00:00:00"/>
    <n v="28.785"/>
    <n v="6.6"/>
    <s v="No"/>
    <x v="0"/>
    <x v="0"/>
    <n v="0"/>
    <x v="1"/>
    <x v="1"/>
    <x v="0"/>
  </r>
  <r>
    <x v="2001"/>
    <x v="1406"/>
    <n v="14382.71"/>
    <x v="2"/>
    <x v="1"/>
    <x v="1"/>
    <x v="32"/>
    <d v="1963-07-16T00:00:00"/>
    <n v="26.695"/>
    <n v="10.14"/>
    <s v="Yes"/>
    <x v="0"/>
    <x v="1"/>
    <n v="1"/>
    <x v="1"/>
    <x v="1"/>
    <x v="0"/>
  </r>
  <r>
    <x v="2002"/>
    <x v="73"/>
    <n v="51194.559999999998"/>
    <x v="0"/>
    <x v="0"/>
    <x v="6"/>
    <x v="21"/>
    <d v="1994-10-27T00:00:00"/>
    <n v="36.4"/>
    <n v="6.07"/>
    <s v="No"/>
    <x v="0"/>
    <x v="0"/>
    <n v="0"/>
    <x v="0"/>
    <x v="0"/>
    <x v="2"/>
  </r>
  <r>
    <x v="2003"/>
    <x v="1407"/>
    <n v="41999.519999999997"/>
    <x v="0"/>
    <x v="0"/>
    <x v="0"/>
    <x v="0"/>
    <d v="1968-12-19T00:00:00"/>
    <n v="30.8"/>
    <n v="9.77"/>
    <s v="No"/>
    <x v="0"/>
    <x v="0"/>
    <n v="0"/>
    <x v="0"/>
    <x v="0"/>
    <x v="0"/>
  </r>
  <r>
    <x v="2004"/>
    <x v="1408"/>
    <n v="14358.36"/>
    <x v="2"/>
    <x v="1"/>
    <x v="6"/>
    <x v="35"/>
    <d v="1988-11-16T00:00:00"/>
    <n v="32.799999999999997"/>
    <n v="6.06"/>
    <s v="Yes"/>
    <x v="0"/>
    <x v="0"/>
    <n v="1"/>
    <x v="1"/>
    <x v="0"/>
    <x v="2"/>
  </r>
  <r>
    <x v="2005"/>
    <x v="1409"/>
    <n v="14355.43"/>
    <x v="2"/>
    <x v="2"/>
    <x v="2"/>
    <x v="11"/>
    <d v="1967-10-10T00:00:00"/>
    <n v="35.869999999999997"/>
    <n v="9.91"/>
    <s v="Yes"/>
    <x v="0"/>
    <x v="0"/>
    <n v="0"/>
    <x v="1"/>
    <x v="0"/>
    <x v="0"/>
  </r>
  <r>
    <x v="2006"/>
    <x v="1410"/>
    <n v="14349.85"/>
    <x v="2"/>
    <x v="1"/>
    <x v="1"/>
    <x v="33"/>
    <d v="1959-12-24T00:00:00"/>
    <n v="21.66"/>
    <n v="4.1399999999999997"/>
    <s v="Yes"/>
    <x v="0"/>
    <x v="0"/>
    <n v="2"/>
    <x v="1"/>
    <x v="2"/>
    <x v="1"/>
  </r>
  <r>
    <x v="2007"/>
    <x v="1411"/>
    <n v="14337.91"/>
    <x v="2"/>
    <x v="0"/>
    <x v="10"/>
    <x v="4"/>
    <d v="1969-09-26T00:00:00"/>
    <n v="37.72"/>
    <n v="4.38"/>
    <s v="Yes"/>
    <x v="0"/>
    <x v="1"/>
    <n v="1"/>
    <x v="1"/>
    <x v="0"/>
    <x v="1"/>
  </r>
  <r>
    <x v="2008"/>
    <x v="1201"/>
    <n v="14319.03"/>
    <x v="2"/>
    <x v="1"/>
    <x v="6"/>
    <x v="45"/>
    <d v="1958-07-10T00:00:00"/>
    <n v="39.700000000000003"/>
    <n v="9.83"/>
    <s v="No"/>
    <x v="0"/>
    <x v="0"/>
    <n v="3"/>
    <x v="1"/>
    <x v="0"/>
    <x v="0"/>
  </r>
  <r>
    <x v="2009"/>
    <x v="1412"/>
    <n v="14313.85"/>
    <x v="2"/>
    <x v="0"/>
    <x v="0"/>
    <x v="45"/>
    <d v="1958-10-15T00:00:00"/>
    <n v="35.97"/>
    <n v="11.08"/>
    <s v="No"/>
    <x v="0"/>
    <x v="0"/>
    <n v="3"/>
    <x v="1"/>
    <x v="0"/>
    <x v="0"/>
  </r>
  <r>
    <x v="2010"/>
    <x v="1413"/>
    <n v="14285.9"/>
    <x v="2"/>
    <x v="0"/>
    <x v="1"/>
    <x v="0"/>
    <d v="1968-12-15T00:00:00"/>
    <n v="37.85"/>
    <n v="11.01"/>
    <s v="No"/>
    <x v="0"/>
    <x v="0"/>
    <n v="0"/>
    <x v="1"/>
    <x v="0"/>
    <x v="0"/>
  </r>
  <r>
    <x v="2011"/>
    <x v="59"/>
    <n v="14283.46"/>
    <x v="2"/>
    <x v="1"/>
    <x v="7"/>
    <x v="42"/>
    <d v="2004-09-06T00:00:00"/>
    <n v="21.66"/>
    <n v="4.37"/>
    <s v="No"/>
    <x v="1"/>
    <x v="0"/>
    <n v="1"/>
    <x v="0"/>
    <x v="2"/>
    <x v="1"/>
  </r>
  <r>
    <x v="2012"/>
    <x v="137"/>
    <n v="14258.33"/>
    <x v="2"/>
    <x v="1"/>
    <x v="2"/>
    <x v="7"/>
    <d v="1972-07-13T00:00:00"/>
    <n v="39.369999999999997"/>
    <n v="5.91"/>
    <s v="No"/>
    <x v="0"/>
    <x v="0"/>
    <n v="2"/>
    <x v="1"/>
    <x v="0"/>
    <x v="2"/>
  </r>
  <r>
    <x v="2013"/>
    <x v="1414"/>
    <n v="14256.79"/>
    <x v="2"/>
    <x v="1"/>
    <x v="2"/>
    <x v="15"/>
    <d v="1974-12-26T00:00:00"/>
    <n v="40.880000000000003"/>
    <n v="7.65"/>
    <s v="No"/>
    <x v="0"/>
    <x v="0"/>
    <n v="0"/>
    <x v="1"/>
    <x v="0"/>
    <x v="0"/>
  </r>
  <r>
    <x v="2014"/>
    <x v="185"/>
    <n v="41949.24"/>
    <x v="0"/>
    <x v="2"/>
    <x v="0"/>
    <x v="41"/>
    <d v="1984-11-10T00:00:00"/>
    <n v="38.39"/>
    <n v="4.25"/>
    <s v="No"/>
    <x v="0"/>
    <x v="0"/>
    <n v="1"/>
    <x v="0"/>
    <x v="0"/>
    <x v="1"/>
  </r>
  <r>
    <x v="2015"/>
    <x v="1415"/>
    <n v="14256.19"/>
    <x v="2"/>
    <x v="0"/>
    <x v="1"/>
    <x v="33"/>
    <d v="1959-11-08T00:00:00"/>
    <n v="26.22"/>
    <n v="5.37"/>
    <s v="Yes"/>
    <x v="0"/>
    <x v="0"/>
    <n v="2"/>
    <x v="1"/>
    <x v="1"/>
    <x v="1"/>
  </r>
  <r>
    <x v="2016"/>
    <x v="1416"/>
    <n v="14254.61"/>
    <x v="2"/>
    <x v="2"/>
    <x v="1"/>
    <x v="33"/>
    <d v="1959-10-10T00:00:00"/>
    <n v="25.08"/>
    <n v="5.75"/>
    <s v="Yes"/>
    <x v="0"/>
    <x v="0"/>
    <n v="2"/>
    <x v="1"/>
    <x v="1"/>
    <x v="2"/>
  </r>
  <r>
    <x v="2017"/>
    <x v="1417"/>
    <n v="14235.07"/>
    <x v="2"/>
    <x v="2"/>
    <x v="6"/>
    <x v="44"/>
    <d v="1961-09-25T00:00:00"/>
    <n v="39.1"/>
    <n v="6.79"/>
    <s v="Yes"/>
    <x v="0"/>
    <x v="0"/>
    <n v="2"/>
    <x v="1"/>
    <x v="0"/>
    <x v="0"/>
  </r>
  <r>
    <x v="2018"/>
    <x v="1418"/>
    <n v="14210.54"/>
    <x v="2"/>
    <x v="1"/>
    <x v="1"/>
    <x v="45"/>
    <d v="1958-09-21T00:00:00"/>
    <n v="37.905000000000001"/>
    <n v="7.03"/>
    <s v="No"/>
    <x v="0"/>
    <x v="0"/>
    <n v="3"/>
    <x v="1"/>
    <x v="0"/>
    <x v="0"/>
  </r>
  <r>
    <x v="2019"/>
    <x v="15"/>
    <n v="14209.4"/>
    <x v="2"/>
    <x v="2"/>
    <x v="2"/>
    <x v="26"/>
    <d v="1983-11-17T00:00:00"/>
    <n v="43.35"/>
    <n v="5.41"/>
    <s v="Yes"/>
    <x v="0"/>
    <x v="1"/>
    <n v="1"/>
    <x v="1"/>
    <x v="0"/>
    <x v="1"/>
  </r>
  <r>
    <x v="2020"/>
    <x v="718"/>
    <n v="14193.55"/>
    <x v="2"/>
    <x v="2"/>
    <x v="2"/>
    <x v="0"/>
    <d v="1968-12-25T00:00:00"/>
    <n v="36.15"/>
    <n v="8.0500000000000007"/>
    <s v="No"/>
    <x v="0"/>
    <x v="0"/>
    <n v="0"/>
    <x v="1"/>
    <x v="0"/>
    <x v="0"/>
  </r>
  <r>
    <x v="2021"/>
    <x v="1419"/>
    <n v="14152.46"/>
    <x v="2"/>
    <x v="2"/>
    <x v="1"/>
    <x v="41"/>
    <d v="1984-07-07T00:00:00"/>
    <n v="44.98"/>
    <n v="5.94"/>
    <s v="No"/>
    <x v="0"/>
    <x v="0"/>
    <n v="1"/>
    <x v="1"/>
    <x v="0"/>
    <x v="2"/>
  </r>
  <r>
    <x v="2022"/>
    <x v="1420"/>
    <n v="14133.04"/>
    <x v="2"/>
    <x v="0"/>
    <x v="0"/>
    <x v="42"/>
    <d v="2004-07-06T00:00:00"/>
    <n v="38.28"/>
    <n v="5.51"/>
    <s v="No"/>
    <x v="1"/>
    <x v="0"/>
    <n v="1"/>
    <x v="1"/>
    <x v="0"/>
    <x v="1"/>
  </r>
  <r>
    <x v="2023"/>
    <x v="1421"/>
    <n v="14119.62"/>
    <x v="2"/>
    <x v="2"/>
    <x v="1"/>
    <x v="44"/>
    <d v="1961-06-14T00:00:00"/>
    <n v="32.299999999999997"/>
    <n v="6.55"/>
    <s v="Yes"/>
    <x v="0"/>
    <x v="0"/>
    <n v="2"/>
    <x v="1"/>
    <x v="0"/>
    <x v="0"/>
  </r>
  <r>
    <x v="2024"/>
    <x v="453"/>
    <n v="14098.07"/>
    <x v="2"/>
    <x v="0"/>
    <x v="8"/>
    <x v="5"/>
    <d v="1976-09-26T00:00:00"/>
    <n v="39.51"/>
    <n v="5.79"/>
    <s v="Yes"/>
    <x v="0"/>
    <x v="0"/>
    <n v="0"/>
    <x v="1"/>
    <x v="0"/>
    <x v="2"/>
  </r>
  <r>
    <x v="2025"/>
    <x v="1422"/>
    <n v="41919.1"/>
    <x v="0"/>
    <x v="2"/>
    <x v="3"/>
    <x v="7"/>
    <d v="1972-06-08T00:00:00"/>
    <n v="32.299999999999997"/>
    <n v="4.76"/>
    <s v="No"/>
    <x v="0"/>
    <x v="0"/>
    <n v="2"/>
    <x v="0"/>
    <x v="0"/>
    <x v="1"/>
  </r>
  <r>
    <x v="2026"/>
    <x v="1423"/>
    <n v="14081.93"/>
    <x v="2"/>
    <x v="0"/>
    <x v="1"/>
    <x v="17"/>
    <d v="1991-09-12T00:00:00"/>
    <n v="50.46"/>
    <n v="4.5599999999999996"/>
    <s v="No"/>
    <x v="0"/>
    <x v="0"/>
    <n v="0"/>
    <x v="1"/>
    <x v="0"/>
    <x v="1"/>
  </r>
  <r>
    <x v="2027"/>
    <x v="648"/>
    <n v="14043.48"/>
    <x v="2"/>
    <x v="0"/>
    <x v="7"/>
    <x v="46"/>
    <d v="1960-11-08T00:00:00"/>
    <n v="31.73"/>
    <n v="7"/>
    <s v="No"/>
    <x v="0"/>
    <x v="0"/>
    <n v="0"/>
    <x v="1"/>
    <x v="0"/>
    <x v="0"/>
  </r>
  <r>
    <x v="2028"/>
    <x v="1216"/>
    <n v="14007.22"/>
    <x v="2"/>
    <x v="0"/>
    <x v="6"/>
    <x v="32"/>
    <d v="1963-07-08T00:00:00"/>
    <n v="32.1"/>
    <n v="6.57"/>
    <s v="Yes"/>
    <x v="0"/>
    <x v="1"/>
    <n v="1"/>
    <x v="1"/>
    <x v="0"/>
    <x v="0"/>
  </r>
  <r>
    <x v="2029"/>
    <x v="1424"/>
    <n v="14001.29"/>
    <x v="2"/>
    <x v="1"/>
    <x v="0"/>
    <x v="32"/>
    <d v="1963-07-06T00:00:00"/>
    <n v="27.83"/>
    <n v="11.61"/>
    <s v="Yes"/>
    <x v="0"/>
    <x v="1"/>
    <n v="1"/>
    <x v="1"/>
    <x v="1"/>
    <x v="0"/>
  </r>
  <r>
    <x v="2030"/>
    <x v="309"/>
    <n v="14001.13"/>
    <x v="2"/>
    <x v="2"/>
    <x v="0"/>
    <x v="32"/>
    <d v="1963-12-23T00:00:00"/>
    <n v="27.72"/>
    <n v="8.16"/>
    <s v="Yes"/>
    <x v="0"/>
    <x v="1"/>
    <n v="1"/>
    <x v="1"/>
    <x v="1"/>
    <x v="0"/>
  </r>
  <r>
    <x v="2031"/>
    <x v="1425"/>
    <n v="13981.85"/>
    <x v="2"/>
    <x v="2"/>
    <x v="3"/>
    <x v="33"/>
    <d v="1959-09-06T00:00:00"/>
    <n v="36.765000000000001"/>
    <n v="4.4800000000000004"/>
    <s v="Yes"/>
    <x v="0"/>
    <x v="0"/>
    <n v="2"/>
    <x v="1"/>
    <x v="0"/>
    <x v="1"/>
  </r>
  <r>
    <x v="2032"/>
    <x v="402"/>
    <n v="13979.45"/>
    <x v="2"/>
    <x v="2"/>
    <x v="8"/>
    <x v="29"/>
    <d v="1990-07-13T00:00:00"/>
    <n v="48.36"/>
    <n v="4.08"/>
    <s v="No"/>
    <x v="0"/>
    <x v="0"/>
    <n v="0"/>
    <x v="1"/>
    <x v="0"/>
    <x v="1"/>
  </r>
  <r>
    <x v="2033"/>
    <x v="186"/>
    <n v="13974.46"/>
    <x v="2"/>
    <x v="1"/>
    <x v="9"/>
    <x v="33"/>
    <d v="1959-08-29T00:00:00"/>
    <n v="31.445"/>
    <n v="4.4000000000000004"/>
    <s v="Yes"/>
    <x v="0"/>
    <x v="0"/>
    <n v="2"/>
    <x v="1"/>
    <x v="0"/>
    <x v="1"/>
  </r>
  <r>
    <x v="2034"/>
    <x v="1426"/>
    <n v="13937.67"/>
    <x v="2"/>
    <x v="2"/>
    <x v="1"/>
    <x v="46"/>
    <d v="1960-06-18T00:00:00"/>
    <n v="27.55"/>
    <n v="9.02"/>
    <s v="No"/>
    <x v="0"/>
    <x v="0"/>
    <n v="0"/>
    <x v="1"/>
    <x v="1"/>
    <x v="0"/>
  </r>
  <r>
    <x v="2035"/>
    <x v="1427"/>
    <n v="13919.82"/>
    <x v="2"/>
    <x v="1"/>
    <x v="0"/>
    <x v="27"/>
    <d v="1962-07-27T00:00:00"/>
    <n v="33.11"/>
    <n v="8.06"/>
    <s v="No"/>
    <x v="0"/>
    <x v="0"/>
    <n v="0"/>
    <x v="1"/>
    <x v="0"/>
    <x v="0"/>
  </r>
  <r>
    <x v="2036"/>
    <x v="1428"/>
    <n v="41886.54"/>
    <x v="0"/>
    <x v="0"/>
    <x v="6"/>
    <x v="8"/>
    <d v="1966-09-21T00:00:00"/>
    <n v="48.8"/>
    <n v="6.22"/>
    <s v="Yes"/>
    <x v="0"/>
    <x v="0"/>
    <n v="2"/>
    <x v="0"/>
    <x v="0"/>
    <x v="2"/>
  </r>
  <r>
    <x v="2037"/>
    <x v="388"/>
    <n v="13887.97"/>
    <x v="2"/>
    <x v="1"/>
    <x v="0"/>
    <x v="33"/>
    <d v="1959-07-07T00:00:00"/>
    <n v="36.85"/>
    <n v="6.21"/>
    <s v="Yes"/>
    <x v="0"/>
    <x v="0"/>
    <n v="2"/>
    <x v="1"/>
    <x v="0"/>
    <x v="2"/>
  </r>
  <r>
    <x v="2038"/>
    <x v="720"/>
    <n v="13887.2"/>
    <x v="2"/>
    <x v="0"/>
    <x v="0"/>
    <x v="33"/>
    <d v="1959-12-29T00:00:00"/>
    <n v="36.299999999999997"/>
    <n v="5.79"/>
    <s v="Yes"/>
    <x v="0"/>
    <x v="0"/>
    <n v="2"/>
    <x v="1"/>
    <x v="0"/>
    <x v="2"/>
  </r>
  <r>
    <x v="2039"/>
    <x v="730"/>
    <n v="13886.4"/>
    <x v="2"/>
    <x v="1"/>
    <x v="1"/>
    <x v="22"/>
    <d v="1985-09-25T00:00:00"/>
    <n v="45.34"/>
    <n v="5.69"/>
    <s v="Yes"/>
    <x v="0"/>
    <x v="0"/>
    <n v="0"/>
    <x v="1"/>
    <x v="0"/>
    <x v="1"/>
  </r>
  <r>
    <x v="2040"/>
    <x v="1429"/>
    <n v="13880.95"/>
    <x v="2"/>
    <x v="1"/>
    <x v="6"/>
    <x v="33"/>
    <d v="1959-10-05T00:00:00"/>
    <n v="31.8"/>
    <n v="5.36"/>
    <s v="Yes"/>
    <x v="0"/>
    <x v="0"/>
    <n v="2"/>
    <x v="1"/>
    <x v="0"/>
    <x v="1"/>
  </r>
  <r>
    <x v="2041"/>
    <x v="1430"/>
    <n v="13874.89"/>
    <x v="2"/>
    <x v="2"/>
    <x v="1"/>
    <x v="1"/>
    <d v="1978-12-19T00:00:00"/>
    <n v="41.02"/>
    <n v="11.37"/>
    <s v="No"/>
    <x v="0"/>
    <x v="0"/>
    <n v="0"/>
    <x v="1"/>
    <x v="0"/>
    <x v="0"/>
  </r>
  <r>
    <x v="2042"/>
    <x v="1431"/>
    <n v="13844.8"/>
    <x v="2"/>
    <x v="1"/>
    <x v="1"/>
    <x v="46"/>
    <d v="1960-07-21T00:00:00"/>
    <n v="32.68"/>
    <n v="11.87"/>
    <s v="No"/>
    <x v="0"/>
    <x v="0"/>
    <n v="0"/>
    <x v="1"/>
    <x v="0"/>
    <x v="0"/>
  </r>
  <r>
    <x v="2043"/>
    <x v="1432"/>
    <n v="13844.51"/>
    <x v="2"/>
    <x v="2"/>
    <x v="6"/>
    <x v="43"/>
    <d v="2003-06-07T00:00:00"/>
    <n v="21.7"/>
    <n v="4.9000000000000004"/>
    <s v="No"/>
    <x v="0"/>
    <x v="1"/>
    <n v="1"/>
    <x v="0"/>
    <x v="2"/>
    <x v="1"/>
  </r>
  <r>
    <x v="2044"/>
    <x v="756"/>
    <n v="13831.12"/>
    <x v="1"/>
    <x v="2"/>
    <x v="0"/>
    <x v="45"/>
    <d v="1958-12-10T00:00:00"/>
    <n v="40.479999999999997"/>
    <n v="6.7"/>
    <s v="No"/>
    <x v="0"/>
    <x v="0"/>
    <n v="3"/>
    <x v="1"/>
    <x v="0"/>
    <x v="0"/>
  </r>
  <r>
    <x v="2045"/>
    <x v="1433"/>
    <n v="13822.8"/>
    <x v="1"/>
    <x v="0"/>
    <x v="6"/>
    <x v="45"/>
    <d v="1958-11-25T00:00:00"/>
    <n v="34.5"/>
    <n v="10.3"/>
    <s v="No"/>
    <x v="0"/>
    <x v="0"/>
    <n v="3"/>
    <x v="1"/>
    <x v="0"/>
    <x v="0"/>
  </r>
  <r>
    <x v="2046"/>
    <x v="1434"/>
    <n v="13819.49"/>
    <x v="1"/>
    <x v="1"/>
    <x v="1"/>
    <x v="24"/>
    <d v="1986-12-08T00:00:00"/>
    <n v="45.9"/>
    <n v="11.14"/>
    <s v="Yes"/>
    <x v="0"/>
    <x v="0"/>
    <n v="1"/>
    <x v="1"/>
    <x v="0"/>
    <x v="0"/>
  </r>
  <r>
    <x v="2047"/>
    <x v="1435"/>
    <n v="41794.629999999997"/>
    <x v="0"/>
    <x v="0"/>
    <x v="6"/>
    <x v="27"/>
    <d v="1962-09-22T00:00:00"/>
    <n v="45.5"/>
    <n v="7.96"/>
    <s v="No"/>
    <x v="0"/>
    <x v="0"/>
    <n v="0"/>
    <x v="0"/>
    <x v="0"/>
    <x v="0"/>
  </r>
  <r>
    <x v="2048"/>
    <x v="1436"/>
    <n v="13801.61"/>
    <x v="1"/>
    <x v="0"/>
    <x v="2"/>
    <x v="8"/>
    <d v="1966-11-10T00:00:00"/>
    <n v="33.479999999999997"/>
    <n v="4.74"/>
    <s v="Yes"/>
    <x v="0"/>
    <x v="0"/>
    <n v="2"/>
    <x v="1"/>
    <x v="0"/>
    <x v="1"/>
  </r>
  <r>
    <x v="2049"/>
    <x v="84"/>
    <n v="13770.1"/>
    <x v="1"/>
    <x v="2"/>
    <x v="1"/>
    <x v="33"/>
    <d v="1959-08-06T00:00:00"/>
    <n v="28.31"/>
    <n v="5.96"/>
    <s v="Yes"/>
    <x v="0"/>
    <x v="0"/>
    <n v="2"/>
    <x v="1"/>
    <x v="1"/>
    <x v="2"/>
  </r>
  <r>
    <x v="2050"/>
    <x v="1437"/>
    <n v="13747.87"/>
    <x v="1"/>
    <x v="1"/>
    <x v="14"/>
    <x v="42"/>
    <d v="2004-07-16T00:00:00"/>
    <n v="21.565000000000001"/>
    <n v="4.95"/>
    <s v="No"/>
    <x v="1"/>
    <x v="0"/>
    <n v="1"/>
    <x v="0"/>
    <x v="2"/>
    <x v="1"/>
  </r>
  <r>
    <x v="2051"/>
    <x v="108"/>
    <n v="13746.74"/>
    <x v="1"/>
    <x v="1"/>
    <x v="2"/>
    <x v="4"/>
    <d v="1969-10-23T00:00:00"/>
    <n v="35.590000000000003"/>
    <n v="5.21"/>
    <s v="Yes"/>
    <x v="0"/>
    <x v="1"/>
    <n v="1"/>
    <x v="1"/>
    <x v="0"/>
    <x v="1"/>
  </r>
  <r>
    <x v="2052"/>
    <x v="167"/>
    <n v="13726.21"/>
    <x v="1"/>
    <x v="0"/>
    <x v="2"/>
    <x v="22"/>
    <d v="1985-08-29T00:00:00"/>
    <n v="43.44"/>
    <n v="4.8600000000000003"/>
    <s v="Yes"/>
    <x v="0"/>
    <x v="0"/>
    <n v="0"/>
    <x v="1"/>
    <x v="0"/>
    <x v="1"/>
  </r>
  <r>
    <x v="2053"/>
    <x v="1035"/>
    <n v="13725.47"/>
    <x v="1"/>
    <x v="1"/>
    <x v="7"/>
    <x v="10"/>
    <d v="1981-08-02T00:00:00"/>
    <n v="21.754999999999999"/>
    <n v="7.79"/>
    <s v="Yes"/>
    <x v="0"/>
    <x v="0"/>
    <n v="0"/>
    <x v="1"/>
    <x v="2"/>
    <x v="0"/>
  </r>
  <r>
    <x v="2054"/>
    <x v="1438"/>
    <n v="13714.55"/>
    <x v="1"/>
    <x v="1"/>
    <x v="8"/>
    <x v="24"/>
    <d v="1986-11-24T00:00:00"/>
    <n v="44.55"/>
    <n v="7.12"/>
    <s v="Yes"/>
    <x v="0"/>
    <x v="0"/>
    <n v="1"/>
    <x v="1"/>
    <x v="0"/>
    <x v="0"/>
  </r>
  <r>
    <x v="2055"/>
    <x v="1439"/>
    <n v="13685.51"/>
    <x v="1"/>
    <x v="2"/>
    <x v="2"/>
    <x v="22"/>
    <d v="1985-09-14T00:00:00"/>
    <n v="43.32"/>
    <n v="4.67"/>
    <s v="Yes"/>
    <x v="0"/>
    <x v="0"/>
    <n v="0"/>
    <x v="1"/>
    <x v="0"/>
    <x v="1"/>
  </r>
  <r>
    <x v="2056"/>
    <x v="84"/>
    <n v="13677.68"/>
    <x v="1"/>
    <x v="1"/>
    <x v="5"/>
    <x v="32"/>
    <d v="1963-08-04T00:00:00"/>
    <n v="31.23"/>
    <n v="9.1199999999999992"/>
    <s v="Yes"/>
    <x v="0"/>
    <x v="1"/>
    <n v="1"/>
    <x v="1"/>
    <x v="0"/>
    <x v="0"/>
  </r>
  <r>
    <x v="2057"/>
    <x v="2"/>
    <n v="13638.06"/>
    <x v="1"/>
    <x v="0"/>
    <x v="8"/>
    <x v="41"/>
    <d v="1984-07-20T00:00:00"/>
    <n v="42.81"/>
    <n v="4.1500000000000004"/>
    <s v="No"/>
    <x v="0"/>
    <x v="0"/>
    <n v="1"/>
    <x v="1"/>
    <x v="0"/>
    <x v="1"/>
  </r>
  <r>
    <x v="2058"/>
    <x v="1440"/>
    <n v="41681.86"/>
    <x v="0"/>
    <x v="2"/>
    <x v="6"/>
    <x v="34"/>
    <d v="1975-09-29T00:00:00"/>
    <n v="53.61"/>
    <n v="10.92"/>
    <s v="Yes"/>
    <x v="0"/>
    <x v="0"/>
    <n v="1"/>
    <x v="0"/>
    <x v="0"/>
    <x v="0"/>
  </r>
  <r>
    <x v="2059"/>
    <x v="142"/>
    <n v="13635.64"/>
    <x v="1"/>
    <x v="0"/>
    <x v="7"/>
    <x v="44"/>
    <d v="1961-12-24T00:00:00"/>
    <n v="35.909999999999997"/>
    <n v="6.72"/>
    <s v="Yes"/>
    <x v="0"/>
    <x v="0"/>
    <n v="2"/>
    <x v="1"/>
    <x v="0"/>
    <x v="0"/>
  </r>
  <r>
    <x v="2060"/>
    <x v="400"/>
    <n v="13622.01"/>
    <x v="1"/>
    <x v="0"/>
    <x v="1"/>
    <x v="4"/>
    <d v="1969-07-26T00:00:00"/>
    <n v="36.65"/>
    <n v="5.01"/>
    <s v="Yes"/>
    <x v="0"/>
    <x v="1"/>
    <n v="1"/>
    <x v="1"/>
    <x v="0"/>
    <x v="1"/>
  </r>
  <r>
    <x v="2061"/>
    <x v="1441"/>
    <n v="13616.36"/>
    <x v="1"/>
    <x v="0"/>
    <x v="7"/>
    <x v="44"/>
    <d v="1961-11-18T00:00:00"/>
    <n v="22.04"/>
    <n v="10.9"/>
    <s v="Yes"/>
    <x v="0"/>
    <x v="0"/>
    <n v="2"/>
    <x v="1"/>
    <x v="2"/>
    <x v="0"/>
  </r>
  <r>
    <x v="2062"/>
    <x v="1442"/>
    <n v="13607.37"/>
    <x v="1"/>
    <x v="2"/>
    <x v="7"/>
    <x v="28"/>
    <d v="1964-09-10T00:00:00"/>
    <n v="31.824999999999999"/>
    <n v="5.52"/>
    <s v="Yes"/>
    <x v="0"/>
    <x v="0"/>
    <n v="1"/>
    <x v="1"/>
    <x v="0"/>
    <x v="1"/>
  </r>
  <r>
    <x v="2063"/>
    <x v="1443"/>
    <n v="13588.17"/>
    <x v="1"/>
    <x v="2"/>
    <x v="1"/>
    <x v="25"/>
    <d v="1992-08-14T00:00:00"/>
    <n v="53.58"/>
    <n v="4.55"/>
    <s v="No"/>
    <x v="0"/>
    <x v="0"/>
    <n v="1"/>
    <x v="1"/>
    <x v="0"/>
    <x v="1"/>
  </r>
  <r>
    <x v="2064"/>
    <x v="1444"/>
    <n v="13566.04"/>
    <x v="1"/>
    <x v="0"/>
    <x v="2"/>
    <x v="0"/>
    <d v="1968-07-15T00:00:00"/>
    <n v="34.299999999999997"/>
    <n v="11.76"/>
    <s v="No"/>
    <x v="0"/>
    <x v="0"/>
    <n v="0"/>
    <x v="1"/>
    <x v="0"/>
    <x v="0"/>
  </r>
  <r>
    <x v="2065"/>
    <x v="1445"/>
    <n v="13555"/>
    <x v="1"/>
    <x v="0"/>
    <x v="11"/>
    <x v="46"/>
    <d v="1960-07-11T00:00:00"/>
    <n v="32.11"/>
    <n v="7.06"/>
    <s v="No"/>
    <x v="0"/>
    <x v="0"/>
    <n v="0"/>
    <x v="1"/>
    <x v="0"/>
    <x v="0"/>
  </r>
  <r>
    <x v="2066"/>
    <x v="1446"/>
    <n v="13511.28"/>
    <x v="1"/>
    <x v="2"/>
    <x v="1"/>
    <x v="32"/>
    <d v="1963-10-14T00:00:00"/>
    <n v="31.78"/>
    <n v="11.35"/>
    <s v="Yes"/>
    <x v="0"/>
    <x v="1"/>
    <n v="1"/>
    <x v="1"/>
    <x v="0"/>
    <x v="0"/>
  </r>
  <r>
    <x v="2067"/>
    <x v="599"/>
    <n v="13480.83"/>
    <x v="1"/>
    <x v="1"/>
    <x v="8"/>
    <x v="29"/>
    <d v="1990-08-30T00:00:00"/>
    <n v="46.89"/>
    <n v="5.52"/>
    <s v="No"/>
    <x v="0"/>
    <x v="0"/>
    <n v="0"/>
    <x v="1"/>
    <x v="0"/>
    <x v="1"/>
  </r>
  <r>
    <x v="2068"/>
    <x v="1447"/>
    <n v="13472.19"/>
    <x v="1"/>
    <x v="1"/>
    <x v="1"/>
    <x v="34"/>
    <d v="1975-08-07T00:00:00"/>
    <n v="39.35"/>
    <n v="7.86"/>
    <s v="Yes"/>
    <x v="0"/>
    <x v="0"/>
    <n v="1"/>
    <x v="1"/>
    <x v="0"/>
    <x v="0"/>
  </r>
  <r>
    <x v="2069"/>
    <x v="1448"/>
    <n v="41676.080000000002"/>
    <x v="0"/>
    <x v="1"/>
    <x v="0"/>
    <x v="34"/>
    <d v="1975-11-14T00:00:00"/>
    <n v="36.19"/>
    <n v="11.51"/>
    <s v="Yes"/>
    <x v="0"/>
    <x v="0"/>
    <n v="1"/>
    <x v="0"/>
    <x v="0"/>
    <x v="0"/>
  </r>
  <r>
    <x v="2070"/>
    <x v="1449"/>
    <n v="13470.86"/>
    <x v="1"/>
    <x v="0"/>
    <x v="6"/>
    <x v="46"/>
    <d v="1960-07-24T00:00:00"/>
    <n v="39.200000000000003"/>
    <n v="11.38"/>
    <s v="No"/>
    <x v="0"/>
    <x v="0"/>
    <n v="0"/>
    <x v="1"/>
    <x v="0"/>
    <x v="0"/>
  </r>
  <r>
    <x v="2071"/>
    <x v="309"/>
    <n v="13470.8"/>
    <x v="1"/>
    <x v="1"/>
    <x v="0"/>
    <x v="46"/>
    <d v="1960-07-28T00:00:00"/>
    <n v="39.159999999999997"/>
    <n v="10.48"/>
    <s v="No"/>
    <x v="0"/>
    <x v="0"/>
    <n v="0"/>
    <x v="1"/>
    <x v="0"/>
    <x v="0"/>
  </r>
  <r>
    <x v="2072"/>
    <x v="974"/>
    <n v="13465.8"/>
    <x v="1"/>
    <x v="2"/>
    <x v="1"/>
    <x v="22"/>
    <d v="1985-08-19T00:00:00"/>
    <n v="44.1"/>
    <n v="5.04"/>
    <s v="Yes"/>
    <x v="0"/>
    <x v="0"/>
    <n v="0"/>
    <x v="1"/>
    <x v="0"/>
    <x v="1"/>
  </r>
  <r>
    <x v="2073"/>
    <x v="836"/>
    <n v="13462.52"/>
    <x v="1"/>
    <x v="1"/>
    <x v="6"/>
    <x v="46"/>
    <d v="1960-12-16T00:00:00"/>
    <n v="33.200000000000003"/>
    <n v="9.06"/>
    <s v="No"/>
    <x v="0"/>
    <x v="0"/>
    <n v="0"/>
    <x v="1"/>
    <x v="0"/>
    <x v="0"/>
  </r>
  <r>
    <x v="2074"/>
    <x v="1450"/>
    <n v="13457.96"/>
    <x v="1"/>
    <x v="2"/>
    <x v="0"/>
    <x v="46"/>
    <d v="1960-07-11T00:00:00"/>
    <n v="29.92"/>
    <n v="11.07"/>
    <s v="No"/>
    <x v="0"/>
    <x v="0"/>
    <n v="0"/>
    <x v="1"/>
    <x v="0"/>
    <x v="0"/>
  </r>
  <r>
    <x v="2075"/>
    <x v="1451"/>
    <n v="13451.12"/>
    <x v="1"/>
    <x v="2"/>
    <x v="6"/>
    <x v="46"/>
    <d v="1960-08-13T00:00:00"/>
    <n v="25"/>
    <n v="10.45"/>
    <s v="No"/>
    <x v="0"/>
    <x v="0"/>
    <n v="0"/>
    <x v="1"/>
    <x v="1"/>
    <x v="0"/>
  </r>
  <r>
    <x v="2076"/>
    <x v="901"/>
    <n v="13440.7"/>
    <x v="1"/>
    <x v="1"/>
    <x v="1"/>
    <x v="34"/>
    <d v="1975-06-29T00:00:00"/>
    <n v="38.869999999999997"/>
    <n v="8.6300000000000008"/>
    <s v="Yes"/>
    <x v="0"/>
    <x v="0"/>
    <n v="1"/>
    <x v="1"/>
    <x v="0"/>
    <x v="0"/>
  </r>
  <r>
    <x v="2077"/>
    <x v="1452"/>
    <n v="13430.27"/>
    <x v="1"/>
    <x v="0"/>
    <x v="7"/>
    <x v="8"/>
    <d v="1966-11-14T00:00:00"/>
    <n v="32.299999999999997"/>
    <n v="5.28"/>
    <s v="Yes"/>
    <x v="0"/>
    <x v="0"/>
    <n v="2"/>
    <x v="1"/>
    <x v="0"/>
    <x v="1"/>
  </r>
  <r>
    <x v="2078"/>
    <x v="422"/>
    <n v="13429.04"/>
    <x v="1"/>
    <x v="0"/>
    <x v="1"/>
    <x v="44"/>
    <d v="1961-11-03T00:00:00"/>
    <n v="31.16"/>
    <n v="7.49"/>
    <s v="Yes"/>
    <x v="0"/>
    <x v="0"/>
    <n v="2"/>
    <x v="1"/>
    <x v="0"/>
    <x v="0"/>
  </r>
  <r>
    <x v="2079"/>
    <x v="1147"/>
    <n v="13417.05"/>
    <x v="1"/>
    <x v="0"/>
    <x v="1"/>
    <x v="21"/>
    <d v="1994-06-17T00:00:00"/>
    <n v="54.59"/>
    <n v="4.2699999999999996"/>
    <s v="No"/>
    <x v="0"/>
    <x v="0"/>
    <n v="0"/>
    <x v="1"/>
    <x v="0"/>
    <x v="1"/>
  </r>
  <r>
    <x v="2080"/>
    <x v="1201"/>
    <n v="41661.599999999999"/>
    <x v="0"/>
    <x v="0"/>
    <x v="6"/>
    <x v="5"/>
    <d v="1976-10-29T00:00:00"/>
    <n v="34.6"/>
    <n v="5.99"/>
    <s v="Yes"/>
    <x v="0"/>
    <x v="0"/>
    <n v="0"/>
    <x v="0"/>
    <x v="0"/>
    <x v="2"/>
  </r>
  <r>
    <x v="2081"/>
    <x v="767"/>
    <n v="13415.04"/>
    <x v="1"/>
    <x v="1"/>
    <x v="1"/>
    <x v="44"/>
    <d v="1961-07-22T00:00:00"/>
    <n v="21.09"/>
    <n v="9.2200000000000006"/>
    <s v="Yes"/>
    <x v="0"/>
    <x v="0"/>
    <n v="2"/>
    <x v="1"/>
    <x v="2"/>
    <x v="0"/>
  </r>
  <r>
    <x v="2082"/>
    <x v="394"/>
    <n v="13412.97"/>
    <x v="1"/>
    <x v="0"/>
    <x v="8"/>
    <x v="25"/>
    <d v="1992-12-19T00:00:00"/>
    <n v="52.41"/>
    <n v="5.99"/>
    <s v="No"/>
    <x v="0"/>
    <x v="0"/>
    <n v="1"/>
    <x v="1"/>
    <x v="0"/>
    <x v="2"/>
  </r>
  <r>
    <x v="2083"/>
    <x v="254"/>
    <n v="13405.39"/>
    <x v="1"/>
    <x v="0"/>
    <x v="0"/>
    <x v="33"/>
    <d v="1959-12-20T00:00:00"/>
    <n v="41.47"/>
    <n v="5.86"/>
    <s v="Yes"/>
    <x v="0"/>
    <x v="0"/>
    <n v="2"/>
    <x v="1"/>
    <x v="0"/>
    <x v="2"/>
  </r>
  <r>
    <x v="2084"/>
    <x v="593"/>
    <n v="13393.76"/>
    <x v="1"/>
    <x v="2"/>
    <x v="6"/>
    <x v="33"/>
    <d v="1959-11-25T00:00:00"/>
    <n v="33.1"/>
    <n v="5.19"/>
    <s v="Yes"/>
    <x v="0"/>
    <x v="0"/>
    <n v="2"/>
    <x v="1"/>
    <x v="0"/>
    <x v="1"/>
  </r>
  <r>
    <x v="2085"/>
    <x v="84"/>
    <n v="13390.56"/>
    <x v="1"/>
    <x v="0"/>
    <x v="6"/>
    <x v="33"/>
    <d v="1959-12-09T00:00:00"/>
    <n v="30.8"/>
    <n v="4.37"/>
    <s v="Yes"/>
    <x v="0"/>
    <x v="0"/>
    <n v="2"/>
    <x v="1"/>
    <x v="0"/>
    <x v="1"/>
  </r>
  <r>
    <x v="2086"/>
    <x v="434"/>
    <n v="13383.67"/>
    <x v="1"/>
    <x v="1"/>
    <x v="8"/>
    <x v="26"/>
    <d v="1984-06-06T00:00:00"/>
    <n v="42.06"/>
    <n v="5.32"/>
    <s v="No"/>
    <x v="0"/>
    <x v="0"/>
    <n v="1"/>
    <x v="1"/>
    <x v="0"/>
    <x v="1"/>
  </r>
  <r>
    <x v="2087"/>
    <x v="570"/>
    <n v="13377.41"/>
    <x v="1"/>
    <x v="0"/>
    <x v="2"/>
    <x v="20"/>
    <d v="1979-09-30T00:00:00"/>
    <n v="39.270000000000003"/>
    <n v="5.64"/>
    <s v="No"/>
    <x v="0"/>
    <x v="1"/>
    <n v="1"/>
    <x v="1"/>
    <x v="0"/>
    <x v="1"/>
  </r>
  <r>
    <x v="2088"/>
    <x v="72"/>
    <n v="13375.76"/>
    <x v="1"/>
    <x v="1"/>
    <x v="4"/>
    <x v="28"/>
    <d v="1964-09-24T00:00:00"/>
    <n v="30.71"/>
    <n v="5.59"/>
    <s v="Yes"/>
    <x v="0"/>
    <x v="0"/>
    <n v="1"/>
    <x v="1"/>
    <x v="0"/>
    <x v="1"/>
  </r>
  <r>
    <x v="2089"/>
    <x v="1453"/>
    <n v="13360.94"/>
    <x v="1"/>
    <x v="2"/>
    <x v="1"/>
    <x v="29"/>
    <d v="1990-10-02T00:00:00"/>
    <n v="47.19"/>
    <n v="5.29"/>
    <s v="No"/>
    <x v="0"/>
    <x v="0"/>
    <n v="0"/>
    <x v="1"/>
    <x v="0"/>
    <x v="1"/>
  </r>
  <r>
    <x v="2090"/>
    <x v="63"/>
    <n v="13352.1"/>
    <x v="1"/>
    <x v="2"/>
    <x v="1"/>
    <x v="46"/>
    <d v="1960-11-11T00:00:00"/>
    <n v="30.02"/>
    <n v="6.65"/>
    <s v="No"/>
    <x v="0"/>
    <x v="0"/>
    <n v="0"/>
    <x v="1"/>
    <x v="0"/>
    <x v="0"/>
  </r>
  <r>
    <x v="2091"/>
    <x v="1056"/>
    <n v="41636.199999999997"/>
    <x v="0"/>
    <x v="2"/>
    <x v="6"/>
    <x v="15"/>
    <d v="1974-11-24T00:00:00"/>
    <n v="54.12"/>
    <n v="11.57"/>
    <s v="No"/>
    <x v="0"/>
    <x v="0"/>
    <n v="0"/>
    <x v="0"/>
    <x v="0"/>
    <x v="0"/>
  </r>
  <r>
    <x v="2092"/>
    <x v="59"/>
    <n v="13333.71"/>
    <x v="1"/>
    <x v="1"/>
    <x v="1"/>
    <x v="5"/>
    <d v="1976-08-23T00:00:00"/>
    <n v="37.909999999999997"/>
    <n v="5.68"/>
    <s v="Yes"/>
    <x v="0"/>
    <x v="0"/>
    <n v="0"/>
    <x v="1"/>
    <x v="0"/>
    <x v="1"/>
  </r>
  <r>
    <x v="2093"/>
    <x v="1454"/>
    <n v="13292.52"/>
    <x v="1"/>
    <x v="0"/>
    <x v="1"/>
    <x v="21"/>
    <d v="1994-07-01T00:00:00"/>
    <n v="54.61"/>
    <n v="4.49"/>
    <s v="No"/>
    <x v="0"/>
    <x v="0"/>
    <n v="0"/>
    <x v="1"/>
    <x v="0"/>
    <x v="1"/>
  </r>
  <r>
    <x v="2094"/>
    <x v="1455"/>
    <n v="13228.85"/>
    <x v="1"/>
    <x v="0"/>
    <x v="8"/>
    <x v="27"/>
    <d v="1962-10-11T00:00:00"/>
    <n v="36.005000000000003"/>
    <n v="6.9"/>
    <s v="No"/>
    <x v="0"/>
    <x v="0"/>
    <n v="0"/>
    <x v="1"/>
    <x v="0"/>
    <x v="0"/>
  </r>
  <r>
    <x v="2095"/>
    <x v="1456"/>
    <n v="13224.69"/>
    <x v="1"/>
    <x v="1"/>
    <x v="6"/>
    <x v="27"/>
    <d v="1962-11-24T00:00:00"/>
    <n v="28.7"/>
    <n v="11.52"/>
    <s v="No"/>
    <x v="0"/>
    <x v="0"/>
    <n v="0"/>
    <x v="1"/>
    <x v="1"/>
    <x v="0"/>
  </r>
  <r>
    <x v="2096"/>
    <x v="1049"/>
    <n v="13224.06"/>
    <x v="1"/>
    <x v="0"/>
    <x v="7"/>
    <x v="18"/>
    <d v="1965-11-13T00:00:00"/>
    <n v="34.295000000000002"/>
    <n v="11.24"/>
    <s v="No"/>
    <x v="0"/>
    <x v="0"/>
    <n v="0"/>
    <x v="1"/>
    <x v="0"/>
    <x v="0"/>
  </r>
  <r>
    <x v="2097"/>
    <x v="1457"/>
    <n v="13217.09"/>
    <x v="1"/>
    <x v="2"/>
    <x v="7"/>
    <x v="27"/>
    <d v="1962-12-07T00:00:00"/>
    <n v="27.55"/>
    <n v="10.98"/>
    <s v="No"/>
    <x v="0"/>
    <x v="0"/>
    <n v="0"/>
    <x v="1"/>
    <x v="1"/>
    <x v="0"/>
  </r>
  <r>
    <x v="2098"/>
    <x v="1458"/>
    <n v="13214.43"/>
    <x v="1"/>
    <x v="1"/>
    <x v="1"/>
    <x v="31"/>
    <d v="1982-10-15T00:00:00"/>
    <n v="40.700000000000003"/>
    <n v="5.42"/>
    <s v="No"/>
    <x v="0"/>
    <x v="0"/>
    <n v="0"/>
    <x v="1"/>
    <x v="0"/>
    <x v="1"/>
  </r>
  <r>
    <x v="2099"/>
    <x v="1459"/>
    <n v="13204.29"/>
    <x v="1"/>
    <x v="2"/>
    <x v="7"/>
    <x v="27"/>
    <d v="1962-08-05T00:00:00"/>
    <n v="18.335000000000001"/>
    <n v="10.97"/>
    <s v="No"/>
    <x v="0"/>
    <x v="0"/>
    <n v="0"/>
    <x v="1"/>
    <x v="3"/>
    <x v="0"/>
  </r>
  <r>
    <x v="2100"/>
    <x v="710"/>
    <n v="13143.86"/>
    <x v="1"/>
    <x v="1"/>
    <x v="3"/>
    <x v="44"/>
    <d v="1961-12-06T00:00:00"/>
    <n v="33.914999999999999"/>
    <n v="9.56"/>
    <s v="Yes"/>
    <x v="0"/>
    <x v="0"/>
    <n v="2"/>
    <x v="1"/>
    <x v="0"/>
    <x v="0"/>
  </r>
  <r>
    <x v="2101"/>
    <x v="1460"/>
    <n v="13143.34"/>
    <x v="1"/>
    <x v="1"/>
    <x v="13"/>
    <x v="44"/>
    <d v="1961-12-06T00:00:00"/>
    <n v="33.534999999999997"/>
    <n v="9.4"/>
    <s v="Yes"/>
    <x v="0"/>
    <x v="0"/>
    <n v="2"/>
    <x v="1"/>
    <x v="0"/>
    <x v="0"/>
  </r>
  <r>
    <x v="2102"/>
    <x v="642"/>
    <n v="41505.15"/>
    <x v="0"/>
    <x v="1"/>
    <x v="6"/>
    <x v="11"/>
    <d v="1967-12-22T00:00:00"/>
    <n v="48.82"/>
    <n v="6.67"/>
    <s v="Yes"/>
    <x v="0"/>
    <x v="0"/>
    <n v="0"/>
    <x v="0"/>
    <x v="0"/>
    <x v="0"/>
  </r>
  <r>
    <x v="2103"/>
    <x v="1461"/>
    <n v="13129.6"/>
    <x v="1"/>
    <x v="1"/>
    <x v="11"/>
    <x v="44"/>
    <d v="1961-09-07T00:00:00"/>
    <n v="23.655000000000001"/>
    <n v="8.48"/>
    <s v="Yes"/>
    <x v="0"/>
    <x v="0"/>
    <n v="2"/>
    <x v="1"/>
    <x v="2"/>
    <x v="0"/>
  </r>
  <r>
    <x v="2104"/>
    <x v="1462"/>
    <n v="13126.68"/>
    <x v="1"/>
    <x v="0"/>
    <x v="6"/>
    <x v="23"/>
    <d v="1999-08-16T00:00:00"/>
    <n v="28"/>
    <n v="5.57"/>
    <s v="No"/>
    <x v="0"/>
    <x v="0"/>
    <n v="0"/>
    <x v="1"/>
    <x v="1"/>
    <x v="1"/>
  </r>
  <r>
    <x v="2105"/>
    <x v="1463"/>
    <n v="13116.84"/>
    <x v="1"/>
    <x v="2"/>
    <x v="1"/>
    <x v="32"/>
    <d v="1963-09-14T00:00:00"/>
    <n v="30.23"/>
    <n v="6.94"/>
    <s v="Yes"/>
    <x v="0"/>
    <x v="1"/>
    <n v="1"/>
    <x v="1"/>
    <x v="0"/>
    <x v="0"/>
  </r>
  <r>
    <x v="2106"/>
    <x v="1464"/>
    <n v="13113.51"/>
    <x v="1"/>
    <x v="1"/>
    <x v="2"/>
    <x v="25"/>
    <d v="1992-08-12T00:00:00"/>
    <n v="51.14"/>
    <n v="4.05"/>
    <s v="No"/>
    <x v="0"/>
    <x v="0"/>
    <n v="1"/>
    <x v="1"/>
    <x v="0"/>
    <x v="1"/>
  </r>
  <r>
    <x v="2107"/>
    <x v="1084"/>
    <n v="13112.6"/>
    <x v="1"/>
    <x v="0"/>
    <x v="1"/>
    <x v="27"/>
    <d v="1962-08-02T00:00:00"/>
    <n v="24.32"/>
    <n v="10.220000000000001"/>
    <s v="No"/>
    <x v="0"/>
    <x v="0"/>
    <n v="0"/>
    <x v="1"/>
    <x v="2"/>
    <x v="0"/>
  </r>
  <r>
    <x v="2108"/>
    <x v="148"/>
    <n v="13110.79"/>
    <x v="1"/>
    <x v="1"/>
    <x v="6"/>
    <x v="12"/>
    <d v="1971-10-30T00:00:00"/>
    <n v="38.06"/>
    <n v="9.24"/>
    <s v="No"/>
    <x v="0"/>
    <x v="0"/>
    <n v="0"/>
    <x v="1"/>
    <x v="0"/>
    <x v="0"/>
  </r>
  <r>
    <x v="2109"/>
    <x v="706"/>
    <n v="13101.74"/>
    <x v="1"/>
    <x v="1"/>
    <x v="2"/>
    <x v="1"/>
    <d v="1978-07-17T00:00:00"/>
    <n v="37.700000000000003"/>
    <n v="8.6"/>
    <s v="No"/>
    <x v="0"/>
    <x v="0"/>
    <n v="0"/>
    <x v="1"/>
    <x v="0"/>
    <x v="0"/>
  </r>
  <r>
    <x v="2110"/>
    <x v="1465"/>
    <n v="13063.88"/>
    <x v="1"/>
    <x v="1"/>
    <x v="6"/>
    <x v="44"/>
    <d v="1961-11-06T00:00:00"/>
    <n v="44"/>
    <n v="9.32"/>
    <s v="Yes"/>
    <x v="0"/>
    <x v="0"/>
    <n v="2"/>
    <x v="1"/>
    <x v="0"/>
    <x v="0"/>
  </r>
  <r>
    <x v="2111"/>
    <x v="1466"/>
    <n v="13051.22"/>
    <x v="1"/>
    <x v="2"/>
    <x v="2"/>
    <x v="22"/>
    <d v="1985-10-26T00:00:00"/>
    <n v="41.45"/>
    <n v="6.12"/>
    <s v="Yes"/>
    <x v="0"/>
    <x v="0"/>
    <n v="0"/>
    <x v="1"/>
    <x v="0"/>
    <x v="2"/>
  </r>
  <r>
    <x v="2112"/>
    <x v="1467"/>
    <n v="13047.33"/>
    <x v="1"/>
    <x v="0"/>
    <x v="7"/>
    <x v="11"/>
    <d v="1967-08-06T00:00:00"/>
    <n v="25.364999999999998"/>
    <n v="9.19"/>
    <s v="Yes"/>
    <x v="0"/>
    <x v="0"/>
    <n v="0"/>
    <x v="1"/>
    <x v="1"/>
    <x v="0"/>
  </r>
  <r>
    <x v="2113"/>
    <x v="23"/>
    <n v="49577.66"/>
    <x v="2"/>
    <x v="1"/>
    <x v="0"/>
    <x v="45"/>
    <d v="1958-06-27T00:00:00"/>
    <n v="36.96"/>
    <n v="7.93"/>
    <s v="No"/>
    <x v="0"/>
    <x v="0"/>
    <n v="3"/>
    <x v="0"/>
    <x v="0"/>
    <x v="0"/>
  </r>
  <r>
    <x v="2114"/>
    <x v="118"/>
    <n v="41351.879999999997"/>
    <x v="0"/>
    <x v="1"/>
    <x v="6"/>
    <x v="12"/>
    <d v="1971-10-16T00:00:00"/>
    <n v="51.01"/>
    <n v="9.1999999999999993"/>
    <s v="No"/>
    <x v="0"/>
    <x v="0"/>
    <n v="0"/>
    <x v="0"/>
    <x v="0"/>
    <x v="0"/>
  </r>
  <r>
    <x v="2115"/>
    <x v="452"/>
    <n v="13044.41"/>
    <x v="1"/>
    <x v="2"/>
    <x v="1"/>
    <x v="4"/>
    <d v="1969-09-23T00:00:00"/>
    <n v="34.56"/>
    <n v="5.84"/>
    <s v="Yes"/>
    <x v="0"/>
    <x v="1"/>
    <n v="1"/>
    <x v="1"/>
    <x v="0"/>
    <x v="2"/>
  </r>
  <r>
    <x v="2116"/>
    <x v="1468"/>
    <n v="13041.92"/>
    <x v="1"/>
    <x v="2"/>
    <x v="6"/>
    <x v="44"/>
    <d v="1961-11-09T00:00:00"/>
    <n v="28.2"/>
    <n v="7.19"/>
    <s v="Yes"/>
    <x v="0"/>
    <x v="0"/>
    <n v="2"/>
    <x v="1"/>
    <x v="1"/>
    <x v="0"/>
  </r>
  <r>
    <x v="2117"/>
    <x v="1469"/>
    <n v="13023.93"/>
    <x v="1"/>
    <x v="1"/>
    <x v="4"/>
    <x v="18"/>
    <d v="1965-11-04T00:00:00"/>
    <n v="30.43"/>
    <n v="9.39"/>
    <s v="No"/>
    <x v="0"/>
    <x v="0"/>
    <n v="0"/>
    <x v="1"/>
    <x v="0"/>
    <x v="0"/>
  </r>
  <r>
    <x v="2118"/>
    <x v="739"/>
    <n v="13019.16"/>
    <x v="1"/>
    <x v="2"/>
    <x v="7"/>
    <x v="28"/>
    <d v="1964-09-23T00:00:00"/>
    <n v="32.395000000000003"/>
    <n v="4.2699999999999996"/>
    <s v="Yes"/>
    <x v="0"/>
    <x v="0"/>
    <n v="1"/>
    <x v="1"/>
    <x v="0"/>
    <x v="1"/>
  </r>
  <r>
    <x v="2119"/>
    <x v="739"/>
    <n v="13012.21"/>
    <x v="1"/>
    <x v="2"/>
    <x v="1"/>
    <x v="27"/>
    <d v="1962-07-20T00:00:00"/>
    <n v="24.035"/>
    <n v="11.71"/>
    <s v="No"/>
    <x v="0"/>
    <x v="0"/>
    <n v="0"/>
    <x v="1"/>
    <x v="2"/>
    <x v="0"/>
  </r>
  <r>
    <x v="2120"/>
    <x v="1470"/>
    <n v="13010.86"/>
    <x v="1"/>
    <x v="1"/>
    <x v="1"/>
    <x v="7"/>
    <d v="1972-09-27T00:00:00"/>
    <n v="37.119999999999997"/>
    <n v="5.29"/>
    <s v="No"/>
    <x v="0"/>
    <x v="0"/>
    <n v="2"/>
    <x v="1"/>
    <x v="0"/>
    <x v="1"/>
  </r>
  <r>
    <x v="2121"/>
    <x v="23"/>
    <n v="13008.07"/>
    <x v="1"/>
    <x v="0"/>
    <x v="1"/>
    <x v="4"/>
    <d v="1969-12-13T00:00:00"/>
    <n v="34.840000000000003"/>
    <n v="6"/>
    <s v="Yes"/>
    <x v="0"/>
    <x v="1"/>
    <n v="1"/>
    <x v="1"/>
    <x v="0"/>
    <x v="2"/>
  </r>
  <r>
    <x v="2122"/>
    <x v="1471"/>
    <n v="13004.95"/>
    <x v="1"/>
    <x v="2"/>
    <x v="1"/>
    <x v="27"/>
    <d v="1962-06-24T00:00:00"/>
    <n v="29.53"/>
    <n v="10.64"/>
    <s v="No"/>
    <x v="0"/>
    <x v="0"/>
    <n v="0"/>
    <x v="1"/>
    <x v="1"/>
    <x v="0"/>
  </r>
  <r>
    <x v="2123"/>
    <x v="1472"/>
    <n v="13002.91"/>
    <x v="1"/>
    <x v="2"/>
    <x v="1"/>
    <x v="10"/>
    <d v="1981-10-30T00:00:00"/>
    <n v="42.51"/>
    <n v="8.2100000000000009"/>
    <s v="Yes"/>
    <x v="0"/>
    <x v="0"/>
    <n v="0"/>
    <x v="1"/>
    <x v="0"/>
    <x v="0"/>
  </r>
  <r>
    <x v="2124"/>
    <x v="1473"/>
    <n v="12994.12"/>
    <x v="1"/>
    <x v="1"/>
    <x v="2"/>
    <x v="20"/>
    <d v="1979-11-27T00:00:00"/>
    <n v="38.14"/>
    <n v="5.58"/>
    <s v="No"/>
    <x v="0"/>
    <x v="1"/>
    <n v="1"/>
    <x v="1"/>
    <x v="0"/>
    <x v="1"/>
  </r>
  <r>
    <x v="2125"/>
    <x v="1474"/>
    <n v="41331.79"/>
    <x v="0"/>
    <x v="1"/>
    <x v="6"/>
    <x v="28"/>
    <d v="1964-10-07T00:00:00"/>
    <n v="45.65"/>
    <n v="5.1100000000000003"/>
    <s v="Yes"/>
    <x v="0"/>
    <x v="0"/>
    <n v="1"/>
    <x v="0"/>
    <x v="0"/>
    <x v="1"/>
  </r>
  <r>
    <x v="2126"/>
    <x v="1475"/>
    <n v="12982.87"/>
    <x v="1"/>
    <x v="2"/>
    <x v="0"/>
    <x v="46"/>
    <d v="1960-11-28T00:00:00"/>
    <n v="39.93"/>
    <n v="8.75"/>
    <s v="No"/>
    <x v="0"/>
    <x v="0"/>
    <n v="0"/>
    <x v="1"/>
    <x v="0"/>
    <x v="0"/>
  </r>
  <r>
    <x v="2127"/>
    <x v="238"/>
    <n v="12981.35"/>
    <x v="1"/>
    <x v="0"/>
    <x v="0"/>
    <x v="46"/>
    <d v="1960-09-23T00:00:00"/>
    <n v="38.83"/>
    <n v="11.86"/>
    <s v="No"/>
    <x v="0"/>
    <x v="0"/>
    <n v="0"/>
    <x v="1"/>
    <x v="0"/>
    <x v="0"/>
  </r>
  <r>
    <x v="2128"/>
    <x v="680"/>
    <n v="12979.36"/>
    <x v="1"/>
    <x v="2"/>
    <x v="6"/>
    <x v="46"/>
    <d v="1960-06-22T00:00:00"/>
    <n v="37.4"/>
    <n v="11.46"/>
    <s v="No"/>
    <x v="0"/>
    <x v="0"/>
    <n v="0"/>
    <x v="1"/>
    <x v="0"/>
    <x v="0"/>
  </r>
  <r>
    <x v="2129"/>
    <x v="722"/>
    <n v="12957.12"/>
    <x v="1"/>
    <x v="2"/>
    <x v="6"/>
    <x v="46"/>
    <d v="1960-11-04T00:00:00"/>
    <n v="21.4"/>
    <n v="9.0299999999999994"/>
    <s v="No"/>
    <x v="0"/>
    <x v="0"/>
    <n v="0"/>
    <x v="1"/>
    <x v="2"/>
    <x v="0"/>
  </r>
  <r>
    <x v="2130"/>
    <x v="1476"/>
    <n v="12950.07"/>
    <x v="1"/>
    <x v="2"/>
    <x v="1"/>
    <x v="44"/>
    <d v="1961-08-20T00:00:00"/>
    <n v="38.380000000000003"/>
    <n v="8.26"/>
    <s v="Yes"/>
    <x v="0"/>
    <x v="0"/>
    <n v="2"/>
    <x v="1"/>
    <x v="0"/>
    <x v="0"/>
  </r>
  <r>
    <x v="2131"/>
    <x v="1477"/>
    <n v="12949.16"/>
    <x v="1"/>
    <x v="0"/>
    <x v="0"/>
    <x v="8"/>
    <d v="1966-12-22T00:00:00"/>
    <n v="33.659999999999997"/>
    <n v="5.42"/>
    <s v="Yes"/>
    <x v="0"/>
    <x v="0"/>
    <n v="2"/>
    <x v="1"/>
    <x v="0"/>
    <x v="1"/>
  </r>
  <r>
    <x v="2132"/>
    <x v="1478"/>
    <n v="12928.79"/>
    <x v="1"/>
    <x v="1"/>
    <x v="0"/>
    <x v="32"/>
    <d v="1963-08-14T00:00:00"/>
    <n v="31.79"/>
    <n v="11.33"/>
    <s v="Yes"/>
    <x v="0"/>
    <x v="1"/>
    <n v="1"/>
    <x v="1"/>
    <x v="0"/>
    <x v="0"/>
  </r>
  <r>
    <x v="2133"/>
    <x v="1479"/>
    <n v="12925.89"/>
    <x v="1"/>
    <x v="1"/>
    <x v="0"/>
    <x v="32"/>
    <d v="1963-09-01T00:00:00"/>
    <n v="29.7"/>
    <n v="7.69"/>
    <s v="Yes"/>
    <x v="0"/>
    <x v="1"/>
    <n v="1"/>
    <x v="1"/>
    <x v="1"/>
    <x v="0"/>
  </r>
  <r>
    <x v="2134"/>
    <x v="564"/>
    <n v="12913.99"/>
    <x v="1"/>
    <x v="1"/>
    <x v="3"/>
    <x v="32"/>
    <d v="1963-08-16T00:00:00"/>
    <n v="25.46"/>
    <n v="8.77"/>
    <s v="Yes"/>
    <x v="0"/>
    <x v="1"/>
    <n v="1"/>
    <x v="1"/>
    <x v="1"/>
    <x v="0"/>
  </r>
  <r>
    <x v="2135"/>
    <x v="1480"/>
    <n v="12890.06"/>
    <x v="1"/>
    <x v="2"/>
    <x v="9"/>
    <x v="42"/>
    <d v="2004-07-09T00:00:00"/>
    <n v="39.14"/>
    <n v="4.91"/>
    <s v="No"/>
    <x v="1"/>
    <x v="0"/>
    <n v="1"/>
    <x v="1"/>
    <x v="0"/>
    <x v="1"/>
  </r>
  <r>
    <x v="2136"/>
    <x v="4"/>
    <n v="41271.5"/>
    <x v="0"/>
    <x v="1"/>
    <x v="6"/>
    <x v="2"/>
    <d v="1977-08-27T00:00:00"/>
    <n v="52.9"/>
    <n v="5.34"/>
    <s v="No"/>
    <x v="0"/>
    <x v="0"/>
    <n v="0"/>
    <x v="0"/>
    <x v="0"/>
    <x v="1"/>
  </r>
  <r>
    <x v="2137"/>
    <x v="331"/>
    <n v="12870.31"/>
    <x v="1"/>
    <x v="0"/>
    <x v="1"/>
    <x v="41"/>
    <d v="1984-08-06T00:00:00"/>
    <n v="41.2"/>
    <n v="4.95"/>
    <s v="No"/>
    <x v="0"/>
    <x v="0"/>
    <n v="1"/>
    <x v="1"/>
    <x v="0"/>
    <x v="1"/>
  </r>
  <r>
    <x v="2138"/>
    <x v="1481"/>
    <n v="12856.84"/>
    <x v="1"/>
    <x v="0"/>
    <x v="5"/>
    <x v="32"/>
    <d v="1963-09-27T00:00:00"/>
    <n v="28.81"/>
    <n v="10.8"/>
    <s v="Yes"/>
    <x v="0"/>
    <x v="1"/>
    <n v="1"/>
    <x v="1"/>
    <x v="1"/>
    <x v="0"/>
  </r>
  <r>
    <x v="2139"/>
    <x v="1482"/>
    <n v="12852.37"/>
    <x v="1"/>
    <x v="2"/>
    <x v="1"/>
    <x v="19"/>
    <d v="1973-09-22T00:00:00"/>
    <n v="37.409999999999997"/>
    <n v="7.21"/>
    <s v="No"/>
    <x v="0"/>
    <x v="0"/>
    <n v="2"/>
    <x v="1"/>
    <x v="0"/>
    <x v="0"/>
  </r>
  <r>
    <x v="2140"/>
    <x v="296"/>
    <n v="12847.24"/>
    <x v="1"/>
    <x v="1"/>
    <x v="1"/>
    <x v="40"/>
    <d v="1993-09-27T00:00:00"/>
    <n v="52.54"/>
    <n v="5.12"/>
    <s v="No"/>
    <x v="0"/>
    <x v="1"/>
    <n v="1"/>
    <x v="1"/>
    <x v="0"/>
    <x v="1"/>
  </r>
  <r>
    <x v="2141"/>
    <x v="1483"/>
    <n v="12829.46"/>
    <x v="1"/>
    <x v="0"/>
    <x v="3"/>
    <x v="42"/>
    <d v="2004-11-09T00:00:00"/>
    <n v="17.29"/>
    <n v="4.62"/>
    <s v="No"/>
    <x v="1"/>
    <x v="0"/>
    <n v="1"/>
    <x v="0"/>
    <x v="3"/>
    <x v="1"/>
  </r>
  <r>
    <x v="2142"/>
    <x v="1484"/>
    <n v="12823.25"/>
    <x v="1"/>
    <x v="0"/>
    <x v="5"/>
    <x v="11"/>
    <d v="1967-09-25T00:00:00"/>
    <n v="31.74"/>
    <n v="7.68"/>
    <s v="Yes"/>
    <x v="0"/>
    <x v="0"/>
    <n v="0"/>
    <x v="1"/>
    <x v="0"/>
    <x v="0"/>
  </r>
  <r>
    <x v="2143"/>
    <x v="1485"/>
    <n v="12815.44"/>
    <x v="1"/>
    <x v="0"/>
    <x v="7"/>
    <x v="32"/>
    <d v="1963-07-20T00:00:00"/>
    <n v="26.504999999999999"/>
    <n v="6.79"/>
    <s v="Yes"/>
    <x v="0"/>
    <x v="1"/>
    <n v="1"/>
    <x v="1"/>
    <x v="1"/>
    <x v="0"/>
  </r>
  <r>
    <x v="2144"/>
    <x v="1486"/>
    <n v="12797.21"/>
    <x v="1"/>
    <x v="2"/>
    <x v="7"/>
    <x v="1"/>
    <d v="1978-07-24T00:00:00"/>
    <n v="36.479999999999997"/>
    <n v="11.09"/>
    <s v="No"/>
    <x v="0"/>
    <x v="0"/>
    <n v="0"/>
    <x v="1"/>
    <x v="0"/>
    <x v="0"/>
  </r>
  <r>
    <x v="2145"/>
    <x v="1487"/>
    <n v="12788.18"/>
    <x v="1"/>
    <x v="2"/>
    <x v="2"/>
    <x v="26"/>
    <d v="1983-10-29T00:00:00"/>
    <n v="39.159999999999997"/>
    <n v="5.24"/>
    <s v="Yes"/>
    <x v="0"/>
    <x v="1"/>
    <n v="1"/>
    <x v="1"/>
    <x v="0"/>
    <x v="1"/>
  </r>
  <r>
    <x v="2146"/>
    <x v="1488"/>
    <n v="12788.03"/>
    <x v="1"/>
    <x v="0"/>
    <x v="4"/>
    <x v="32"/>
    <d v="1963-12-05T00:00:00"/>
    <n v="28.22"/>
    <n v="7.51"/>
    <s v="Yes"/>
    <x v="0"/>
    <x v="1"/>
    <n v="1"/>
    <x v="1"/>
    <x v="1"/>
    <x v="0"/>
  </r>
  <r>
    <x v="2147"/>
    <x v="506"/>
    <n v="41250.39"/>
    <x v="0"/>
    <x v="0"/>
    <x v="6"/>
    <x v="32"/>
    <d v="1964-06-06T00:00:00"/>
    <n v="45.41"/>
    <n v="4.03"/>
    <s v="Yes"/>
    <x v="0"/>
    <x v="0"/>
    <n v="1"/>
    <x v="0"/>
    <x v="0"/>
    <x v="1"/>
  </r>
  <r>
    <x v="2148"/>
    <x v="1489"/>
    <n v="12776.05"/>
    <x v="1"/>
    <x v="0"/>
    <x v="2"/>
    <x v="7"/>
    <d v="1972-10-07T00:00:00"/>
    <n v="35"/>
    <n v="4.13"/>
    <s v="No"/>
    <x v="0"/>
    <x v="0"/>
    <n v="2"/>
    <x v="1"/>
    <x v="0"/>
    <x v="1"/>
  </r>
  <r>
    <x v="2149"/>
    <x v="254"/>
    <n v="12770.27"/>
    <x v="1"/>
    <x v="0"/>
    <x v="5"/>
    <x v="34"/>
    <d v="1975-09-25T00:00:00"/>
    <n v="36.24"/>
    <n v="8.3800000000000008"/>
    <s v="Yes"/>
    <x v="0"/>
    <x v="0"/>
    <n v="1"/>
    <x v="1"/>
    <x v="0"/>
    <x v="0"/>
  </r>
  <r>
    <x v="2150"/>
    <x v="1490"/>
    <n v="12741.17"/>
    <x v="1"/>
    <x v="2"/>
    <x v="11"/>
    <x v="27"/>
    <d v="1962-10-01T00:00:00"/>
    <n v="36.954999999999998"/>
    <n v="8.07"/>
    <s v="No"/>
    <x v="0"/>
    <x v="0"/>
    <n v="0"/>
    <x v="1"/>
    <x v="0"/>
    <x v="0"/>
  </r>
  <r>
    <x v="2151"/>
    <x v="100"/>
    <n v="12731"/>
    <x v="1"/>
    <x v="0"/>
    <x v="3"/>
    <x v="27"/>
    <d v="1962-09-02T00:00:00"/>
    <n v="29.64"/>
    <n v="8.9499999999999993"/>
    <s v="No"/>
    <x v="0"/>
    <x v="0"/>
    <n v="0"/>
    <x v="1"/>
    <x v="1"/>
    <x v="0"/>
  </r>
  <r>
    <x v="2152"/>
    <x v="1396"/>
    <n v="12718.21"/>
    <x v="1"/>
    <x v="2"/>
    <x v="2"/>
    <x v="35"/>
    <d v="1988-07-17T00:00:00"/>
    <n v="42.74"/>
    <n v="6.31"/>
    <s v="Yes"/>
    <x v="0"/>
    <x v="0"/>
    <n v="1"/>
    <x v="1"/>
    <x v="0"/>
    <x v="2"/>
  </r>
  <r>
    <x v="2153"/>
    <x v="1491"/>
    <n v="12713"/>
    <x v="1"/>
    <x v="2"/>
    <x v="6"/>
    <x v="6"/>
    <d v="1970-07-08T00:00:00"/>
    <n v="36.130000000000003"/>
    <n v="7.19"/>
    <s v="Yes"/>
    <x v="0"/>
    <x v="0"/>
    <n v="2"/>
    <x v="1"/>
    <x v="0"/>
    <x v="0"/>
  </r>
  <r>
    <x v="2154"/>
    <x v="1492"/>
    <n v="12700.63"/>
    <x v="1"/>
    <x v="0"/>
    <x v="6"/>
    <x v="28"/>
    <d v="1964-11-28T00:00:00"/>
    <n v="31.55"/>
    <n v="6.11"/>
    <s v="Yes"/>
    <x v="0"/>
    <x v="0"/>
    <n v="1"/>
    <x v="1"/>
    <x v="0"/>
    <x v="2"/>
  </r>
  <r>
    <x v="2155"/>
    <x v="1493"/>
    <n v="12699.56"/>
    <x v="1"/>
    <x v="1"/>
    <x v="6"/>
    <x v="25"/>
    <d v="1992-07-07T00:00:00"/>
    <n v="52.75"/>
    <n v="6.02"/>
    <s v="No"/>
    <x v="0"/>
    <x v="0"/>
    <n v="1"/>
    <x v="1"/>
    <x v="0"/>
    <x v="2"/>
  </r>
  <r>
    <x v="2156"/>
    <x v="1312"/>
    <n v="12697.48"/>
    <x v="1"/>
    <x v="0"/>
    <x v="5"/>
    <x v="15"/>
    <d v="1974-09-24T00:00:00"/>
    <n v="36.67"/>
    <n v="11.86"/>
    <s v="No"/>
    <x v="0"/>
    <x v="0"/>
    <n v="0"/>
    <x v="1"/>
    <x v="0"/>
    <x v="0"/>
  </r>
  <r>
    <x v="2157"/>
    <x v="124"/>
    <n v="12648.7"/>
    <x v="1"/>
    <x v="1"/>
    <x v="0"/>
    <x v="27"/>
    <d v="1962-08-27T00:00:00"/>
    <n v="38.06"/>
    <n v="8.25"/>
    <s v="No"/>
    <x v="0"/>
    <x v="0"/>
    <n v="0"/>
    <x v="1"/>
    <x v="0"/>
    <x v="0"/>
  </r>
  <r>
    <x v="2158"/>
    <x v="400"/>
    <n v="41191.57"/>
    <x v="0"/>
    <x v="1"/>
    <x v="6"/>
    <x v="4"/>
    <d v="1969-08-08T00:00:00"/>
    <n v="49.41"/>
    <n v="4.2300000000000004"/>
    <s v="Yes"/>
    <x v="0"/>
    <x v="1"/>
    <n v="1"/>
    <x v="0"/>
    <x v="0"/>
    <x v="1"/>
  </r>
  <r>
    <x v="2159"/>
    <x v="1494"/>
    <n v="12646.21"/>
    <x v="1"/>
    <x v="1"/>
    <x v="6"/>
    <x v="18"/>
    <d v="1965-09-14T00:00:00"/>
    <n v="38"/>
    <n v="8.1300000000000008"/>
    <s v="No"/>
    <x v="0"/>
    <x v="0"/>
    <n v="0"/>
    <x v="1"/>
    <x v="0"/>
    <x v="0"/>
  </r>
  <r>
    <x v="2160"/>
    <x v="1495"/>
    <n v="12644.59"/>
    <x v="1"/>
    <x v="1"/>
    <x v="6"/>
    <x v="27"/>
    <d v="1962-07-11T00:00:00"/>
    <n v="35.1"/>
    <n v="10.1"/>
    <s v="No"/>
    <x v="0"/>
    <x v="0"/>
    <n v="0"/>
    <x v="1"/>
    <x v="0"/>
    <x v="0"/>
  </r>
  <r>
    <x v="2161"/>
    <x v="570"/>
    <n v="12643.38"/>
    <x v="1"/>
    <x v="2"/>
    <x v="1"/>
    <x v="8"/>
    <d v="1966-12-17T00:00:00"/>
    <n v="33.82"/>
    <n v="5.89"/>
    <s v="Yes"/>
    <x v="0"/>
    <x v="0"/>
    <n v="2"/>
    <x v="1"/>
    <x v="0"/>
    <x v="2"/>
  </r>
  <r>
    <x v="2162"/>
    <x v="1496"/>
    <n v="12640.24"/>
    <x v="1"/>
    <x v="2"/>
    <x v="6"/>
    <x v="7"/>
    <d v="1972-09-05T00:00:00"/>
    <n v="37.43"/>
    <n v="4.97"/>
    <s v="No"/>
    <x v="0"/>
    <x v="0"/>
    <n v="2"/>
    <x v="1"/>
    <x v="0"/>
    <x v="1"/>
  </r>
  <r>
    <x v="2163"/>
    <x v="1289"/>
    <n v="12638.2"/>
    <x v="1"/>
    <x v="2"/>
    <x v="6"/>
    <x v="27"/>
    <d v="1962-07-22T00:00:00"/>
    <n v="30.5"/>
    <n v="9.9"/>
    <s v="No"/>
    <x v="0"/>
    <x v="0"/>
    <n v="0"/>
    <x v="1"/>
    <x v="0"/>
    <x v="0"/>
  </r>
  <r>
    <x v="2164"/>
    <x v="1497"/>
    <n v="12629.9"/>
    <x v="1"/>
    <x v="0"/>
    <x v="0"/>
    <x v="27"/>
    <d v="1962-11-22T00:00:00"/>
    <n v="24.53"/>
    <n v="9.0500000000000007"/>
    <s v="No"/>
    <x v="0"/>
    <x v="0"/>
    <n v="0"/>
    <x v="1"/>
    <x v="2"/>
    <x v="0"/>
  </r>
  <r>
    <x v="2165"/>
    <x v="1498"/>
    <n v="12629.17"/>
    <x v="1"/>
    <x v="2"/>
    <x v="0"/>
    <x v="18"/>
    <d v="1965-10-04T00:00:00"/>
    <n v="25.74"/>
    <n v="10.93"/>
    <s v="No"/>
    <x v="0"/>
    <x v="0"/>
    <n v="0"/>
    <x v="1"/>
    <x v="1"/>
    <x v="0"/>
  </r>
  <r>
    <x v="2166"/>
    <x v="1499"/>
    <n v="12624.74"/>
    <x v="1"/>
    <x v="2"/>
    <x v="1"/>
    <x v="6"/>
    <d v="1970-12-28T00:00:00"/>
    <n v="34.08"/>
    <n v="7.58"/>
    <s v="Yes"/>
    <x v="0"/>
    <x v="0"/>
    <n v="2"/>
    <x v="1"/>
    <x v="0"/>
    <x v="0"/>
  </r>
  <r>
    <x v="2167"/>
    <x v="429"/>
    <n v="12622.18"/>
    <x v="1"/>
    <x v="2"/>
    <x v="1"/>
    <x v="32"/>
    <d v="1963-08-19T00:00:00"/>
    <n v="31.35"/>
    <n v="11"/>
    <s v="Yes"/>
    <x v="0"/>
    <x v="1"/>
    <n v="1"/>
    <x v="1"/>
    <x v="0"/>
    <x v="0"/>
  </r>
  <r>
    <x v="2168"/>
    <x v="672"/>
    <n v="12609.89"/>
    <x v="1"/>
    <x v="0"/>
    <x v="1"/>
    <x v="37"/>
    <d v="1998-11-18T00:00:00"/>
    <n v="26.79"/>
    <n v="5.0599999999999996"/>
    <s v="No"/>
    <x v="0"/>
    <x v="0"/>
    <n v="1"/>
    <x v="1"/>
    <x v="1"/>
    <x v="1"/>
  </r>
  <r>
    <x v="2169"/>
    <x v="1500"/>
    <n v="41097.160000000003"/>
    <x v="0"/>
    <x v="0"/>
    <x v="3"/>
    <x v="7"/>
    <d v="1972-09-06T00:00:00"/>
    <n v="31.824999999999999"/>
    <n v="4.0599999999999996"/>
    <s v="No"/>
    <x v="0"/>
    <x v="0"/>
    <n v="2"/>
    <x v="0"/>
    <x v="0"/>
    <x v="1"/>
  </r>
  <r>
    <x v="2170"/>
    <x v="1235"/>
    <n v="12600.46"/>
    <x v="1"/>
    <x v="2"/>
    <x v="8"/>
    <x v="35"/>
    <d v="1988-08-11T00:00:00"/>
    <n v="42.78"/>
    <n v="6.11"/>
    <s v="Yes"/>
    <x v="0"/>
    <x v="0"/>
    <n v="1"/>
    <x v="1"/>
    <x v="0"/>
    <x v="2"/>
  </r>
  <r>
    <x v="2171"/>
    <x v="1501"/>
    <n v="12592.53"/>
    <x v="1"/>
    <x v="1"/>
    <x v="0"/>
    <x v="6"/>
    <d v="1970-06-18T00:00:00"/>
    <n v="46.75"/>
    <n v="6.66"/>
    <s v="Yes"/>
    <x v="0"/>
    <x v="0"/>
    <n v="2"/>
    <x v="1"/>
    <x v="0"/>
    <x v="0"/>
  </r>
  <r>
    <x v="2172"/>
    <x v="12"/>
    <n v="12579.92"/>
    <x v="1"/>
    <x v="2"/>
    <x v="4"/>
    <x v="4"/>
    <d v="1969-11-26T00:00:00"/>
    <n v="32.15"/>
    <n v="4.0199999999999996"/>
    <s v="Yes"/>
    <x v="0"/>
    <x v="1"/>
    <n v="1"/>
    <x v="1"/>
    <x v="0"/>
    <x v="1"/>
  </r>
  <r>
    <x v="2173"/>
    <x v="642"/>
    <n v="12574.05"/>
    <x v="1"/>
    <x v="2"/>
    <x v="6"/>
    <x v="44"/>
    <d v="1961-11-28T00:00:00"/>
    <n v="43.4"/>
    <n v="8.81"/>
    <s v="Yes"/>
    <x v="0"/>
    <x v="0"/>
    <n v="2"/>
    <x v="1"/>
    <x v="0"/>
    <x v="0"/>
  </r>
  <r>
    <x v="2174"/>
    <x v="1502"/>
    <n v="12557.61"/>
    <x v="1"/>
    <x v="0"/>
    <x v="0"/>
    <x v="44"/>
    <d v="1961-11-28T00:00:00"/>
    <n v="31.57"/>
    <n v="7.92"/>
    <s v="Yes"/>
    <x v="0"/>
    <x v="0"/>
    <n v="2"/>
    <x v="1"/>
    <x v="0"/>
    <x v="0"/>
  </r>
  <r>
    <x v="2175"/>
    <x v="939"/>
    <n v="12523.6"/>
    <x v="1"/>
    <x v="0"/>
    <x v="1"/>
    <x v="27"/>
    <d v="1962-10-16T00:00:00"/>
    <n v="24.32"/>
    <n v="7.48"/>
    <s v="No"/>
    <x v="0"/>
    <x v="0"/>
    <n v="0"/>
    <x v="1"/>
    <x v="2"/>
    <x v="0"/>
  </r>
  <r>
    <x v="2176"/>
    <x v="1503"/>
    <n v="12499.88"/>
    <x v="1"/>
    <x v="1"/>
    <x v="1"/>
    <x v="8"/>
    <d v="1966-07-12T00:00:00"/>
    <n v="31.07"/>
    <n v="4.62"/>
    <s v="Yes"/>
    <x v="0"/>
    <x v="0"/>
    <n v="2"/>
    <x v="1"/>
    <x v="0"/>
    <x v="1"/>
  </r>
  <r>
    <x v="2177"/>
    <x v="1504"/>
    <n v="12495.29"/>
    <x v="1"/>
    <x v="0"/>
    <x v="1"/>
    <x v="0"/>
    <d v="1968-12-03T00:00:00"/>
    <n v="35.814999999999998"/>
    <n v="8.4700000000000006"/>
    <s v="No"/>
    <x v="0"/>
    <x v="0"/>
    <n v="0"/>
    <x v="1"/>
    <x v="0"/>
    <x v="0"/>
  </r>
  <r>
    <x v="2178"/>
    <x v="739"/>
    <n v="12485.8"/>
    <x v="1"/>
    <x v="0"/>
    <x v="0"/>
    <x v="11"/>
    <d v="1967-09-01T00:00:00"/>
    <n v="40.81"/>
    <n v="10.58"/>
    <s v="Yes"/>
    <x v="0"/>
    <x v="0"/>
    <n v="0"/>
    <x v="1"/>
    <x v="0"/>
    <x v="0"/>
  </r>
  <r>
    <x v="2179"/>
    <x v="1505"/>
    <n v="12479.71"/>
    <x v="1"/>
    <x v="0"/>
    <x v="1"/>
    <x v="0"/>
    <d v="1968-11-12T00:00:00"/>
    <n v="24.605"/>
    <n v="7.48"/>
    <s v="No"/>
    <x v="0"/>
    <x v="0"/>
    <n v="0"/>
    <x v="1"/>
    <x v="2"/>
    <x v="0"/>
  </r>
  <r>
    <x v="2180"/>
    <x v="1506"/>
    <n v="41055.29"/>
    <x v="0"/>
    <x v="1"/>
    <x v="6"/>
    <x v="7"/>
    <d v="1972-08-12T00:00:00"/>
    <n v="51.28"/>
    <n v="4.68"/>
    <s v="No"/>
    <x v="0"/>
    <x v="0"/>
    <n v="2"/>
    <x v="0"/>
    <x v="0"/>
    <x v="1"/>
  </r>
  <r>
    <x v="2181"/>
    <x v="1507"/>
    <n v="12475.35"/>
    <x v="1"/>
    <x v="2"/>
    <x v="1"/>
    <x v="0"/>
    <d v="1968-11-26T00:00:00"/>
    <n v="21.47"/>
    <n v="7.82"/>
    <s v="No"/>
    <x v="0"/>
    <x v="0"/>
    <n v="0"/>
    <x v="1"/>
    <x v="2"/>
    <x v="0"/>
  </r>
  <r>
    <x v="2182"/>
    <x v="672"/>
    <n v="12452.25"/>
    <x v="1"/>
    <x v="0"/>
    <x v="1"/>
    <x v="39"/>
    <d v="1995-08-09T00:00:00"/>
    <n v="52.89"/>
    <n v="4.96"/>
    <s v="Yes"/>
    <x v="0"/>
    <x v="0"/>
    <n v="1"/>
    <x v="1"/>
    <x v="0"/>
    <x v="1"/>
  </r>
  <r>
    <x v="2183"/>
    <x v="1174"/>
    <n v="12430.95"/>
    <x v="1"/>
    <x v="0"/>
    <x v="7"/>
    <x v="28"/>
    <d v="1964-08-04T00:00:00"/>
    <n v="32.965000000000003"/>
    <n v="6.15"/>
    <s v="Yes"/>
    <x v="0"/>
    <x v="0"/>
    <n v="1"/>
    <x v="1"/>
    <x v="0"/>
    <x v="2"/>
  </r>
  <r>
    <x v="2184"/>
    <x v="1508"/>
    <n v="12408.29"/>
    <x v="1"/>
    <x v="2"/>
    <x v="10"/>
    <x v="20"/>
    <d v="1979-07-14T00:00:00"/>
    <n v="36.799999999999997"/>
    <n v="4.62"/>
    <s v="No"/>
    <x v="0"/>
    <x v="1"/>
    <n v="1"/>
    <x v="1"/>
    <x v="0"/>
    <x v="1"/>
  </r>
  <r>
    <x v="2185"/>
    <x v="1509"/>
    <n v="12407.3"/>
    <x v="1"/>
    <x v="1"/>
    <x v="5"/>
    <x v="7"/>
    <d v="1972-08-21T00:00:00"/>
    <n v="34.299999999999997"/>
    <n v="4.87"/>
    <s v="No"/>
    <x v="0"/>
    <x v="0"/>
    <n v="2"/>
    <x v="1"/>
    <x v="0"/>
    <x v="1"/>
  </r>
  <r>
    <x v="2186"/>
    <x v="1390"/>
    <n v="12404.88"/>
    <x v="1"/>
    <x v="0"/>
    <x v="3"/>
    <x v="3"/>
    <d v="1989-12-29T00:00:00"/>
    <n v="35.244999999999997"/>
    <n v="4.63"/>
    <s v="No"/>
    <x v="0"/>
    <x v="0"/>
    <n v="0"/>
    <x v="1"/>
    <x v="0"/>
    <x v="1"/>
  </r>
  <r>
    <x v="2187"/>
    <x v="1510"/>
    <n v="12369.89"/>
    <x v="1"/>
    <x v="1"/>
    <x v="7"/>
    <x v="27"/>
    <d v="1962-09-26T00:00:00"/>
    <n v="26.23"/>
    <n v="11.93"/>
    <s v="No"/>
    <x v="0"/>
    <x v="0"/>
    <n v="0"/>
    <x v="1"/>
    <x v="1"/>
    <x v="0"/>
  </r>
  <r>
    <x v="2188"/>
    <x v="1511"/>
    <n v="12363.55"/>
    <x v="1"/>
    <x v="0"/>
    <x v="6"/>
    <x v="8"/>
    <d v="1966-12-29T00:00:00"/>
    <n v="36.1"/>
    <n v="5.65"/>
    <s v="Yes"/>
    <x v="0"/>
    <x v="0"/>
    <n v="2"/>
    <x v="1"/>
    <x v="0"/>
    <x v="1"/>
  </r>
  <r>
    <x v="2189"/>
    <x v="64"/>
    <n v="12347.17"/>
    <x v="1"/>
    <x v="0"/>
    <x v="6"/>
    <x v="32"/>
    <d v="1963-09-22T00:00:00"/>
    <n v="37.1"/>
    <n v="11.21"/>
    <s v="Yes"/>
    <x v="0"/>
    <x v="1"/>
    <n v="1"/>
    <x v="1"/>
    <x v="0"/>
    <x v="0"/>
  </r>
  <r>
    <x v="2190"/>
    <x v="30"/>
    <n v="12333.83"/>
    <x v="1"/>
    <x v="1"/>
    <x v="6"/>
    <x v="32"/>
    <d v="1963-08-02T00:00:00"/>
    <n v="27.5"/>
    <n v="10.62"/>
    <s v="Yes"/>
    <x v="0"/>
    <x v="1"/>
    <n v="1"/>
    <x v="1"/>
    <x v="1"/>
    <x v="0"/>
  </r>
  <r>
    <x v="2191"/>
    <x v="1512"/>
    <n v="41034.22"/>
    <x v="0"/>
    <x v="0"/>
    <x v="11"/>
    <x v="20"/>
    <d v="1979-10-11T00:00:00"/>
    <n v="34.96"/>
    <n v="4.34"/>
    <s v="No"/>
    <x v="0"/>
    <x v="1"/>
    <n v="1"/>
    <x v="0"/>
    <x v="0"/>
    <x v="1"/>
  </r>
  <r>
    <x v="2192"/>
    <x v="302"/>
    <n v="12323.94"/>
    <x v="1"/>
    <x v="0"/>
    <x v="11"/>
    <x v="32"/>
    <d v="1963-08-29T00:00:00"/>
    <n v="24.7"/>
    <n v="10.7"/>
    <s v="Yes"/>
    <x v="0"/>
    <x v="1"/>
    <n v="1"/>
    <x v="1"/>
    <x v="2"/>
    <x v="0"/>
  </r>
  <r>
    <x v="2193"/>
    <x v="1513"/>
    <n v="12299.59"/>
    <x v="1"/>
    <x v="2"/>
    <x v="4"/>
    <x v="32"/>
    <d v="1963-10-28T00:00:00"/>
    <n v="26.78"/>
    <n v="10.02"/>
    <s v="Yes"/>
    <x v="0"/>
    <x v="1"/>
    <n v="1"/>
    <x v="1"/>
    <x v="1"/>
    <x v="0"/>
  </r>
  <r>
    <x v="2194"/>
    <x v="1514"/>
    <n v="12282.38"/>
    <x v="1"/>
    <x v="2"/>
    <x v="6"/>
    <x v="29"/>
    <d v="1990-10-29T00:00:00"/>
    <n v="45.8"/>
    <n v="4.8499999999999996"/>
    <s v="No"/>
    <x v="0"/>
    <x v="0"/>
    <n v="0"/>
    <x v="1"/>
    <x v="0"/>
    <x v="1"/>
  </r>
  <r>
    <x v="2195"/>
    <x v="59"/>
    <n v="12282.03"/>
    <x v="1"/>
    <x v="2"/>
    <x v="4"/>
    <x v="8"/>
    <d v="1966-11-16T00:00:00"/>
    <n v="29"/>
    <n v="4.3899999999999997"/>
    <s v="Yes"/>
    <x v="0"/>
    <x v="0"/>
    <n v="2"/>
    <x v="1"/>
    <x v="1"/>
    <x v="1"/>
  </r>
  <r>
    <x v="2196"/>
    <x v="707"/>
    <n v="12269.69"/>
    <x v="1"/>
    <x v="1"/>
    <x v="1"/>
    <x v="11"/>
    <d v="1967-08-28T00:00:00"/>
    <n v="33.534999999999997"/>
    <n v="8.24"/>
    <s v="Yes"/>
    <x v="0"/>
    <x v="0"/>
    <n v="0"/>
    <x v="1"/>
    <x v="0"/>
    <x v="0"/>
  </r>
  <r>
    <x v="2197"/>
    <x v="1515"/>
    <n v="12268.63"/>
    <x v="1"/>
    <x v="2"/>
    <x v="1"/>
    <x v="11"/>
    <d v="1967-12-30T00:00:00"/>
    <n v="32.774999999999999"/>
    <n v="9.77"/>
    <s v="Yes"/>
    <x v="0"/>
    <x v="0"/>
    <n v="0"/>
    <x v="1"/>
    <x v="0"/>
    <x v="0"/>
  </r>
  <r>
    <x v="2198"/>
    <x v="566"/>
    <n v="12265.51"/>
    <x v="1"/>
    <x v="0"/>
    <x v="0"/>
    <x v="8"/>
    <d v="1966-12-06T00:00:00"/>
    <n v="37.51"/>
    <n v="5.5"/>
    <s v="Yes"/>
    <x v="0"/>
    <x v="0"/>
    <n v="2"/>
    <x v="1"/>
    <x v="0"/>
    <x v="1"/>
  </r>
  <r>
    <x v="2199"/>
    <x v="499"/>
    <n v="12255.04"/>
    <x v="1"/>
    <x v="1"/>
    <x v="2"/>
    <x v="24"/>
    <d v="1986-08-13T00:00:00"/>
    <n v="39.86"/>
    <n v="11.84"/>
    <s v="Yes"/>
    <x v="0"/>
    <x v="0"/>
    <n v="1"/>
    <x v="1"/>
    <x v="0"/>
    <x v="0"/>
  </r>
  <r>
    <x v="2200"/>
    <x v="465"/>
    <n v="12254.44"/>
    <x v="1"/>
    <x v="0"/>
    <x v="2"/>
    <x v="3"/>
    <d v="1989-11-23T00:00:00"/>
    <n v="42.13"/>
    <n v="4.66"/>
    <s v="No"/>
    <x v="0"/>
    <x v="0"/>
    <n v="0"/>
    <x v="1"/>
    <x v="0"/>
    <x v="1"/>
  </r>
  <r>
    <x v="2201"/>
    <x v="1516"/>
    <n v="12245.17"/>
    <x v="1"/>
    <x v="2"/>
    <x v="1"/>
    <x v="15"/>
    <d v="1974-06-23T00:00:00"/>
    <n v="35.99"/>
    <n v="11.11"/>
    <s v="No"/>
    <x v="0"/>
    <x v="0"/>
    <n v="0"/>
    <x v="1"/>
    <x v="0"/>
    <x v="0"/>
  </r>
  <r>
    <x v="2202"/>
    <x v="509"/>
    <n v="40974.160000000003"/>
    <x v="0"/>
    <x v="1"/>
    <x v="0"/>
    <x v="19"/>
    <d v="1974-06-05T00:00:00"/>
    <n v="33.11"/>
    <n v="10.51"/>
    <s v="No"/>
    <x v="0"/>
    <x v="0"/>
    <n v="0"/>
    <x v="0"/>
    <x v="0"/>
    <x v="0"/>
  </r>
  <r>
    <x v="2203"/>
    <x v="1517"/>
    <n v="12244.53"/>
    <x v="1"/>
    <x v="2"/>
    <x v="0"/>
    <x v="32"/>
    <d v="1963-07-17T00:00:00"/>
    <n v="35.200000000000003"/>
    <n v="7.72"/>
    <s v="Yes"/>
    <x v="0"/>
    <x v="1"/>
    <n v="1"/>
    <x v="1"/>
    <x v="0"/>
    <x v="0"/>
  </r>
  <r>
    <x v="2204"/>
    <x v="1518"/>
    <n v="12237.73"/>
    <x v="1"/>
    <x v="0"/>
    <x v="1"/>
    <x v="8"/>
    <d v="1966-07-29T00:00:00"/>
    <n v="29.91"/>
    <n v="5.55"/>
    <s v="Yes"/>
    <x v="0"/>
    <x v="0"/>
    <n v="2"/>
    <x v="1"/>
    <x v="0"/>
    <x v="1"/>
  </r>
  <r>
    <x v="2205"/>
    <x v="1128"/>
    <n v="12235.84"/>
    <x v="1"/>
    <x v="0"/>
    <x v="1"/>
    <x v="28"/>
    <d v="1964-10-15T00:00:00"/>
    <n v="36.479999999999997"/>
    <n v="5.05"/>
    <s v="Yes"/>
    <x v="0"/>
    <x v="0"/>
    <n v="1"/>
    <x v="1"/>
    <x v="0"/>
    <x v="1"/>
  </r>
  <r>
    <x v="2206"/>
    <x v="1519"/>
    <n v="12233.83"/>
    <x v="1"/>
    <x v="2"/>
    <x v="6"/>
    <x v="32"/>
    <d v="1963-07-19T00:00:00"/>
    <n v="27.5"/>
    <n v="8.69"/>
    <s v="Yes"/>
    <x v="0"/>
    <x v="1"/>
    <n v="1"/>
    <x v="1"/>
    <x v="1"/>
    <x v="0"/>
  </r>
  <r>
    <x v="2207"/>
    <x v="1520"/>
    <n v="12231.61"/>
    <x v="1"/>
    <x v="0"/>
    <x v="1"/>
    <x v="28"/>
    <d v="1964-06-24T00:00:00"/>
    <n v="33.44"/>
    <n v="5.9"/>
    <s v="Yes"/>
    <x v="0"/>
    <x v="0"/>
    <n v="1"/>
    <x v="1"/>
    <x v="0"/>
    <x v="2"/>
  </r>
  <r>
    <x v="2208"/>
    <x v="1521"/>
    <n v="12224.35"/>
    <x v="1"/>
    <x v="2"/>
    <x v="1"/>
    <x v="28"/>
    <d v="1964-07-02T00:00:00"/>
    <n v="28.215"/>
    <n v="6.29"/>
    <s v="Yes"/>
    <x v="0"/>
    <x v="0"/>
    <n v="1"/>
    <x v="1"/>
    <x v="1"/>
    <x v="2"/>
  </r>
  <r>
    <x v="2209"/>
    <x v="1522"/>
    <n v="12222.9"/>
    <x v="1"/>
    <x v="1"/>
    <x v="1"/>
    <x v="28"/>
    <d v="1964-07-20T00:00:00"/>
    <n v="27.17"/>
    <n v="5.84"/>
    <s v="Yes"/>
    <x v="0"/>
    <x v="0"/>
    <n v="1"/>
    <x v="1"/>
    <x v="1"/>
    <x v="2"/>
  </r>
  <r>
    <x v="2210"/>
    <x v="1523"/>
    <n v="12218.7"/>
    <x v="1"/>
    <x v="2"/>
    <x v="1"/>
    <x v="2"/>
    <d v="1977-08-14T00:00:00"/>
    <n v="35.380000000000003"/>
    <n v="6.12"/>
    <s v="No"/>
    <x v="0"/>
    <x v="0"/>
    <n v="0"/>
    <x v="1"/>
    <x v="0"/>
    <x v="2"/>
  </r>
  <r>
    <x v="2211"/>
    <x v="1524"/>
    <n v="12198.64"/>
    <x v="1"/>
    <x v="0"/>
    <x v="2"/>
    <x v="17"/>
    <d v="1991-08-29T00:00:00"/>
    <n v="43.48"/>
    <n v="6.24"/>
    <s v="No"/>
    <x v="0"/>
    <x v="0"/>
    <n v="0"/>
    <x v="1"/>
    <x v="0"/>
    <x v="2"/>
  </r>
  <r>
    <x v="2212"/>
    <x v="1525"/>
    <n v="12148.2"/>
    <x v="1"/>
    <x v="0"/>
    <x v="1"/>
    <x v="30"/>
    <d v="1987-10-05T00:00:00"/>
    <n v="41.73"/>
    <n v="6.25"/>
    <s v="No"/>
    <x v="0"/>
    <x v="0"/>
    <n v="1"/>
    <x v="1"/>
    <x v="0"/>
    <x v="2"/>
  </r>
  <r>
    <x v="2213"/>
    <x v="1526"/>
    <n v="40961.29"/>
    <x v="0"/>
    <x v="1"/>
    <x v="6"/>
    <x v="26"/>
    <d v="1983-09-08T00:00:00"/>
    <n v="54.74"/>
    <n v="5.84"/>
    <s v="Yes"/>
    <x v="0"/>
    <x v="1"/>
    <n v="1"/>
    <x v="0"/>
    <x v="0"/>
    <x v="2"/>
  </r>
  <r>
    <x v="2214"/>
    <x v="581"/>
    <n v="12146.97"/>
    <x v="1"/>
    <x v="0"/>
    <x v="6"/>
    <x v="27"/>
    <d v="1962-09-15T00:00:00"/>
    <n v="28.9"/>
    <n v="11.96"/>
    <s v="No"/>
    <x v="0"/>
    <x v="0"/>
    <n v="0"/>
    <x v="1"/>
    <x v="1"/>
    <x v="0"/>
  </r>
  <r>
    <x v="2215"/>
    <x v="1527"/>
    <n v="12142.58"/>
    <x v="1"/>
    <x v="1"/>
    <x v="0"/>
    <x v="27"/>
    <d v="1962-11-04T00:00:00"/>
    <n v="25.74"/>
    <n v="7.69"/>
    <s v="No"/>
    <x v="0"/>
    <x v="0"/>
    <n v="0"/>
    <x v="1"/>
    <x v="1"/>
    <x v="0"/>
  </r>
  <r>
    <x v="2216"/>
    <x v="1528"/>
    <n v="12137.6"/>
    <x v="1"/>
    <x v="0"/>
    <x v="1"/>
    <x v="15"/>
    <d v="1974-09-16T00:00:00"/>
    <n v="36.06"/>
    <n v="8.83"/>
    <s v="No"/>
    <x v="0"/>
    <x v="0"/>
    <n v="0"/>
    <x v="1"/>
    <x v="0"/>
    <x v="0"/>
  </r>
  <r>
    <x v="2217"/>
    <x v="1529"/>
    <n v="12130.8"/>
    <x v="1"/>
    <x v="0"/>
    <x v="2"/>
    <x v="17"/>
    <d v="1991-11-06T00:00:00"/>
    <n v="43.28"/>
    <n v="4.41"/>
    <s v="No"/>
    <x v="0"/>
    <x v="0"/>
    <n v="0"/>
    <x v="1"/>
    <x v="0"/>
    <x v="1"/>
  </r>
  <r>
    <x v="2218"/>
    <x v="186"/>
    <n v="12129.61"/>
    <x v="1"/>
    <x v="2"/>
    <x v="1"/>
    <x v="27"/>
    <d v="1963-06-04T00:00:00"/>
    <n v="28.785"/>
    <n v="9.1"/>
    <s v="Yes"/>
    <x v="0"/>
    <x v="1"/>
    <n v="1"/>
    <x v="1"/>
    <x v="1"/>
    <x v="0"/>
  </r>
  <r>
    <x v="2219"/>
    <x v="1530"/>
    <n v="12124.99"/>
    <x v="1"/>
    <x v="2"/>
    <x v="1"/>
    <x v="32"/>
    <d v="1963-07-20T00:00:00"/>
    <n v="25.46"/>
    <n v="11.52"/>
    <s v="Yes"/>
    <x v="0"/>
    <x v="1"/>
    <n v="1"/>
    <x v="1"/>
    <x v="1"/>
    <x v="0"/>
  </r>
  <r>
    <x v="2220"/>
    <x v="1531"/>
    <n v="12105.32"/>
    <x v="1"/>
    <x v="0"/>
    <x v="6"/>
    <x v="0"/>
    <d v="1968-10-25T00:00:00"/>
    <n v="30.8"/>
    <n v="10.95"/>
    <s v="No"/>
    <x v="0"/>
    <x v="0"/>
    <n v="0"/>
    <x v="1"/>
    <x v="0"/>
    <x v="0"/>
  </r>
  <r>
    <x v="2221"/>
    <x v="1532"/>
    <n v="12096.65"/>
    <x v="1"/>
    <x v="2"/>
    <x v="7"/>
    <x v="0"/>
    <d v="1968-12-09T00:00:00"/>
    <n v="28.88"/>
    <n v="11.5"/>
    <s v="No"/>
    <x v="0"/>
    <x v="0"/>
    <n v="0"/>
    <x v="1"/>
    <x v="1"/>
    <x v="0"/>
  </r>
  <r>
    <x v="2222"/>
    <x v="420"/>
    <n v="12094.48"/>
    <x v="1"/>
    <x v="0"/>
    <x v="6"/>
    <x v="0"/>
    <d v="1968-06-21T00:00:00"/>
    <n v="23"/>
    <n v="9.8800000000000008"/>
    <s v="No"/>
    <x v="0"/>
    <x v="0"/>
    <n v="0"/>
    <x v="1"/>
    <x v="2"/>
    <x v="0"/>
  </r>
  <r>
    <x v="2223"/>
    <x v="296"/>
    <n v="12091.34"/>
    <x v="1"/>
    <x v="1"/>
    <x v="10"/>
    <x v="41"/>
    <d v="1984-09-02T00:00:00"/>
    <n v="38.25"/>
    <n v="6.2"/>
    <s v="No"/>
    <x v="0"/>
    <x v="0"/>
    <n v="1"/>
    <x v="1"/>
    <x v="0"/>
    <x v="2"/>
  </r>
  <r>
    <x v="2224"/>
    <x v="1533"/>
    <n v="48970.25"/>
    <x v="0"/>
    <x v="1"/>
    <x v="0"/>
    <x v="32"/>
    <d v="1963-09-04T00:00:00"/>
    <n v="41.14"/>
    <n v="9.58"/>
    <s v="Yes"/>
    <x v="0"/>
    <x v="1"/>
    <n v="1"/>
    <x v="0"/>
    <x v="0"/>
    <x v="0"/>
  </r>
  <r>
    <x v="2225"/>
    <x v="1534"/>
    <n v="40941.29"/>
    <x v="0"/>
    <x v="1"/>
    <x v="0"/>
    <x v="20"/>
    <d v="1979-09-16T00:00:00"/>
    <n v="32.56"/>
    <n v="5.41"/>
    <s v="No"/>
    <x v="0"/>
    <x v="1"/>
    <n v="1"/>
    <x v="0"/>
    <x v="0"/>
    <x v="1"/>
  </r>
  <r>
    <x v="2226"/>
    <x v="1535"/>
    <n v="12048.13"/>
    <x v="1"/>
    <x v="1"/>
    <x v="2"/>
    <x v="24"/>
    <d v="1986-09-07T00:00:00"/>
    <n v="39.25"/>
    <n v="8.41"/>
    <s v="Yes"/>
    <x v="0"/>
    <x v="0"/>
    <n v="1"/>
    <x v="1"/>
    <x v="0"/>
    <x v="0"/>
  </r>
  <r>
    <x v="2227"/>
    <x v="647"/>
    <n v="12044.34"/>
    <x v="1"/>
    <x v="2"/>
    <x v="1"/>
    <x v="8"/>
    <d v="1966-11-24T00:00:00"/>
    <n v="26.6"/>
    <n v="5.07"/>
    <s v="Yes"/>
    <x v="0"/>
    <x v="0"/>
    <n v="2"/>
    <x v="1"/>
    <x v="1"/>
    <x v="1"/>
  </r>
  <r>
    <x v="2228"/>
    <x v="356"/>
    <n v="12035.18"/>
    <x v="1"/>
    <x v="0"/>
    <x v="5"/>
    <x v="20"/>
    <d v="1979-10-16T00:00:00"/>
    <n v="35.700000000000003"/>
    <n v="4.0599999999999996"/>
    <s v="No"/>
    <x v="0"/>
    <x v="1"/>
    <n v="1"/>
    <x v="1"/>
    <x v="0"/>
    <x v="1"/>
  </r>
  <r>
    <x v="2229"/>
    <x v="1536"/>
    <n v="12032.33"/>
    <x v="1"/>
    <x v="2"/>
    <x v="6"/>
    <x v="18"/>
    <d v="1965-10-29T00:00:00"/>
    <n v="20.100000000000001"/>
    <n v="10.52"/>
    <s v="No"/>
    <x v="0"/>
    <x v="0"/>
    <n v="0"/>
    <x v="1"/>
    <x v="2"/>
    <x v="0"/>
  </r>
  <r>
    <x v="2230"/>
    <x v="1537"/>
    <n v="12029.29"/>
    <x v="1"/>
    <x v="1"/>
    <x v="7"/>
    <x v="18"/>
    <d v="1965-06-09T00:00:00"/>
    <n v="22.23"/>
    <n v="9.65"/>
    <s v="No"/>
    <x v="0"/>
    <x v="0"/>
    <n v="0"/>
    <x v="1"/>
    <x v="2"/>
    <x v="0"/>
  </r>
  <r>
    <x v="2231"/>
    <x v="1538"/>
    <n v="12001.29"/>
    <x v="1"/>
    <x v="0"/>
    <x v="5"/>
    <x v="31"/>
    <d v="1982-10-17T00:00:00"/>
    <n v="36.47"/>
    <n v="6.21"/>
    <s v="No"/>
    <x v="0"/>
    <x v="0"/>
    <n v="0"/>
    <x v="1"/>
    <x v="0"/>
    <x v="2"/>
  </r>
  <r>
    <x v="2232"/>
    <x v="1493"/>
    <n v="11994.89"/>
    <x v="1"/>
    <x v="1"/>
    <x v="1"/>
    <x v="40"/>
    <d v="1993-12-12T00:00:00"/>
    <n v="49.64"/>
    <n v="4.76"/>
    <s v="No"/>
    <x v="0"/>
    <x v="1"/>
    <n v="1"/>
    <x v="1"/>
    <x v="0"/>
    <x v="1"/>
  </r>
  <r>
    <x v="2233"/>
    <x v="1539"/>
    <n v="11987.68"/>
    <x v="1"/>
    <x v="1"/>
    <x v="2"/>
    <x v="26"/>
    <d v="1983-07-04T00:00:00"/>
    <n v="36.799999999999997"/>
    <n v="5.73"/>
    <s v="Yes"/>
    <x v="0"/>
    <x v="1"/>
    <n v="1"/>
    <x v="1"/>
    <x v="0"/>
    <x v="2"/>
  </r>
  <r>
    <x v="2234"/>
    <x v="1540"/>
    <n v="11987.17"/>
    <x v="1"/>
    <x v="0"/>
    <x v="0"/>
    <x v="11"/>
    <d v="1967-12-22T00:00:00"/>
    <n v="33.880000000000003"/>
    <n v="10.78"/>
    <s v="Yes"/>
    <x v="0"/>
    <x v="0"/>
    <n v="0"/>
    <x v="1"/>
    <x v="0"/>
    <x v="0"/>
  </r>
  <r>
    <x v="2235"/>
    <x v="1160"/>
    <n v="11946.63"/>
    <x v="1"/>
    <x v="1"/>
    <x v="0"/>
    <x v="28"/>
    <d v="1964-09-29T00:00:00"/>
    <n v="32.01"/>
    <n v="5.08"/>
    <s v="Yes"/>
    <x v="0"/>
    <x v="0"/>
    <n v="1"/>
    <x v="1"/>
    <x v="0"/>
    <x v="1"/>
  </r>
  <r>
    <x v="2236"/>
    <x v="1069"/>
    <n v="40932.43"/>
    <x v="0"/>
    <x v="1"/>
    <x v="0"/>
    <x v="25"/>
    <d v="1992-08-04T00:00:00"/>
    <n v="39.049999999999997"/>
    <n v="6.06"/>
    <s v="No"/>
    <x v="0"/>
    <x v="0"/>
    <n v="1"/>
    <x v="0"/>
    <x v="0"/>
    <x v="2"/>
  </r>
  <r>
    <x v="2237"/>
    <x v="1541"/>
    <n v="11945.13"/>
    <x v="1"/>
    <x v="1"/>
    <x v="1"/>
    <x v="18"/>
    <d v="1965-11-01T00:00:00"/>
    <n v="33.630000000000003"/>
    <n v="11.39"/>
    <s v="No"/>
    <x v="0"/>
    <x v="0"/>
    <n v="0"/>
    <x v="1"/>
    <x v="0"/>
    <x v="0"/>
  </r>
  <r>
    <x v="2238"/>
    <x v="920"/>
    <n v="11944.59"/>
    <x v="1"/>
    <x v="1"/>
    <x v="3"/>
    <x v="28"/>
    <d v="1964-12-25T00:00:00"/>
    <n v="34.865000000000002"/>
    <n v="5.35"/>
    <s v="Yes"/>
    <x v="0"/>
    <x v="0"/>
    <n v="1"/>
    <x v="1"/>
    <x v="0"/>
    <x v="1"/>
  </r>
  <r>
    <x v="2239"/>
    <x v="133"/>
    <n v="11941.83"/>
    <x v="1"/>
    <x v="2"/>
    <x v="8"/>
    <x v="17"/>
    <d v="1991-10-19T00:00:00"/>
    <n v="43.11"/>
    <n v="5.6"/>
    <s v="No"/>
    <x v="0"/>
    <x v="0"/>
    <n v="0"/>
    <x v="1"/>
    <x v="0"/>
    <x v="1"/>
  </r>
  <r>
    <x v="2240"/>
    <x v="400"/>
    <n v="11938.26"/>
    <x v="1"/>
    <x v="0"/>
    <x v="9"/>
    <x v="28"/>
    <d v="1964-08-02T00:00:00"/>
    <n v="30.305"/>
    <n v="4.2699999999999996"/>
    <s v="Yes"/>
    <x v="0"/>
    <x v="0"/>
    <n v="1"/>
    <x v="1"/>
    <x v="0"/>
    <x v="1"/>
  </r>
  <r>
    <x v="2241"/>
    <x v="1542"/>
    <n v="11931.13"/>
    <x v="1"/>
    <x v="2"/>
    <x v="9"/>
    <x v="28"/>
    <d v="1964-12-20T00:00:00"/>
    <n v="25.175000000000001"/>
    <n v="5.57"/>
    <s v="Yes"/>
    <x v="0"/>
    <x v="0"/>
    <n v="1"/>
    <x v="1"/>
    <x v="1"/>
    <x v="1"/>
  </r>
  <r>
    <x v="2242"/>
    <x v="1543"/>
    <n v="11918.2"/>
    <x v="1"/>
    <x v="2"/>
    <x v="5"/>
    <x v="28"/>
    <d v="1964-11-19T00:00:00"/>
    <n v="26.8"/>
    <n v="5.68"/>
    <s v="Yes"/>
    <x v="0"/>
    <x v="0"/>
    <n v="1"/>
    <x v="1"/>
    <x v="1"/>
    <x v="1"/>
  </r>
  <r>
    <x v="2243"/>
    <x v="904"/>
    <n v="11884.05"/>
    <x v="1"/>
    <x v="0"/>
    <x v="0"/>
    <x v="38"/>
    <d v="2004-06-02T00:00:00"/>
    <n v="21.78"/>
    <n v="5.3"/>
    <s v="No"/>
    <x v="1"/>
    <x v="0"/>
    <n v="1"/>
    <x v="1"/>
    <x v="2"/>
    <x v="1"/>
  </r>
  <r>
    <x v="2244"/>
    <x v="16"/>
    <n v="11881.97"/>
    <x v="1"/>
    <x v="2"/>
    <x v="0"/>
    <x v="11"/>
    <d v="1967-10-29T00:00:00"/>
    <n v="30.14"/>
    <n v="9.4499999999999993"/>
    <s v="Yes"/>
    <x v="0"/>
    <x v="0"/>
    <n v="0"/>
    <x v="1"/>
    <x v="0"/>
    <x v="0"/>
  </r>
  <r>
    <x v="2245"/>
    <x v="337"/>
    <n v="11881.36"/>
    <x v="1"/>
    <x v="1"/>
    <x v="6"/>
    <x v="11"/>
    <d v="1967-07-14T00:00:00"/>
    <n v="29.7"/>
    <n v="6.79"/>
    <s v="Yes"/>
    <x v="0"/>
    <x v="0"/>
    <n v="0"/>
    <x v="1"/>
    <x v="1"/>
    <x v="0"/>
  </r>
  <r>
    <x v="2246"/>
    <x v="1264"/>
    <n v="11879.1"/>
    <x v="1"/>
    <x v="0"/>
    <x v="7"/>
    <x v="11"/>
    <d v="1967-08-24T00:00:00"/>
    <n v="32.395000000000003"/>
    <n v="11.1"/>
    <s v="Yes"/>
    <x v="0"/>
    <x v="0"/>
    <n v="0"/>
    <x v="1"/>
    <x v="0"/>
    <x v="0"/>
  </r>
  <r>
    <x v="2247"/>
    <x v="1544"/>
    <n v="40904.199999999997"/>
    <x v="0"/>
    <x v="2"/>
    <x v="7"/>
    <x v="23"/>
    <d v="1999-07-02T00:00:00"/>
    <n v="42.75"/>
    <n v="4.22"/>
    <s v="No"/>
    <x v="0"/>
    <x v="0"/>
    <n v="0"/>
    <x v="0"/>
    <x v="0"/>
    <x v="1"/>
  </r>
  <r>
    <x v="2248"/>
    <x v="1545"/>
    <n v="11858.56"/>
    <x v="1"/>
    <x v="0"/>
    <x v="6"/>
    <x v="15"/>
    <d v="1974-07-07T00:00:00"/>
    <n v="36.64"/>
    <n v="7.26"/>
    <s v="No"/>
    <x v="0"/>
    <x v="0"/>
    <n v="0"/>
    <x v="1"/>
    <x v="0"/>
    <x v="0"/>
  </r>
  <r>
    <x v="2249"/>
    <x v="1546"/>
    <n v="11856.41"/>
    <x v="1"/>
    <x v="1"/>
    <x v="0"/>
    <x v="28"/>
    <d v="1964-09-29T00:00:00"/>
    <n v="39.049999999999997"/>
    <n v="5.27"/>
    <s v="Yes"/>
    <x v="0"/>
    <x v="0"/>
    <n v="1"/>
    <x v="1"/>
    <x v="0"/>
    <x v="1"/>
  </r>
  <r>
    <x v="2250"/>
    <x v="1547"/>
    <n v="11848.14"/>
    <x v="1"/>
    <x v="1"/>
    <x v="6"/>
    <x v="28"/>
    <d v="1964-06-27T00:00:00"/>
    <n v="33.1"/>
    <n v="5.46"/>
    <s v="Yes"/>
    <x v="0"/>
    <x v="0"/>
    <n v="1"/>
    <x v="1"/>
    <x v="0"/>
    <x v="1"/>
  </r>
  <r>
    <x v="2251"/>
    <x v="1548"/>
    <n v="11842.62"/>
    <x v="1"/>
    <x v="0"/>
    <x v="1"/>
    <x v="18"/>
    <d v="1965-11-10T00:00:00"/>
    <n v="31.824999999999999"/>
    <n v="8.1300000000000008"/>
    <s v="No"/>
    <x v="0"/>
    <x v="0"/>
    <n v="0"/>
    <x v="1"/>
    <x v="0"/>
    <x v="0"/>
  </r>
  <r>
    <x v="2252"/>
    <x v="1549"/>
    <n v="11842.44"/>
    <x v="1"/>
    <x v="1"/>
    <x v="6"/>
    <x v="28"/>
    <d v="1964-07-11T00:00:00"/>
    <n v="29"/>
    <n v="4.25"/>
    <s v="Yes"/>
    <x v="0"/>
    <x v="0"/>
    <n v="1"/>
    <x v="1"/>
    <x v="1"/>
    <x v="1"/>
  </r>
  <r>
    <x v="2253"/>
    <x v="1067"/>
    <n v="11840.78"/>
    <x v="1"/>
    <x v="1"/>
    <x v="1"/>
    <x v="18"/>
    <d v="1965-09-25T00:00:00"/>
    <n v="30.495000000000001"/>
    <n v="8.68"/>
    <s v="No"/>
    <x v="0"/>
    <x v="0"/>
    <n v="0"/>
    <x v="1"/>
    <x v="0"/>
    <x v="0"/>
  </r>
  <r>
    <x v="2254"/>
    <x v="1550"/>
    <n v="11837.16"/>
    <x v="1"/>
    <x v="0"/>
    <x v="6"/>
    <x v="28"/>
    <d v="1964-09-11T00:00:00"/>
    <n v="25.2"/>
    <n v="6.25"/>
    <s v="Yes"/>
    <x v="0"/>
    <x v="0"/>
    <n v="1"/>
    <x v="1"/>
    <x v="1"/>
    <x v="2"/>
  </r>
  <r>
    <x v="2255"/>
    <x v="1402"/>
    <n v="11833.78"/>
    <x v="1"/>
    <x v="0"/>
    <x v="0"/>
    <x v="28"/>
    <d v="1964-06-27T00:00:00"/>
    <n v="22.77"/>
    <n v="4.47"/>
    <s v="Yes"/>
    <x v="0"/>
    <x v="0"/>
    <n v="1"/>
    <x v="1"/>
    <x v="2"/>
    <x v="1"/>
  </r>
  <r>
    <x v="2256"/>
    <x v="1551"/>
    <n v="11830.61"/>
    <x v="1"/>
    <x v="2"/>
    <x v="1"/>
    <x v="18"/>
    <d v="1965-10-03T00:00:00"/>
    <n v="23.18"/>
    <n v="8.31"/>
    <s v="No"/>
    <x v="0"/>
    <x v="0"/>
    <n v="0"/>
    <x v="1"/>
    <x v="2"/>
    <x v="0"/>
  </r>
  <r>
    <x v="2257"/>
    <x v="62"/>
    <n v="11773.06"/>
    <x v="1"/>
    <x v="0"/>
    <x v="2"/>
    <x v="31"/>
    <d v="1982-11-20T00:00:00"/>
    <n v="35.409999999999997"/>
    <n v="5.68"/>
    <s v="No"/>
    <x v="0"/>
    <x v="0"/>
    <n v="0"/>
    <x v="1"/>
    <x v="0"/>
    <x v="1"/>
  </r>
  <r>
    <x v="2258"/>
    <x v="106"/>
    <n v="40817.85"/>
    <x v="0"/>
    <x v="0"/>
    <x v="6"/>
    <x v="7"/>
    <d v="1972-06-10T00:00:00"/>
    <n v="50.58"/>
    <n v="5.12"/>
    <s v="No"/>
    <x v="0"/>
    <x v="0"/>
    <n v="2"/>
    <x v="0"/>
    <x v="0"/>
    <x v="1"/>
  </r>
  <r>
    <x v="2259"/>
    <x v="1552"/>
    <n v="11763"/>
    <x v="1"/>
    <x v="0"/>
    <x v="3"/>
    <x v="8"/>
    <d v="1966-07-25T00:00:00"/>
    <n v="32.11"/>
    <n v="4.75"/>
    <s v="Yes"/>
    <x v="0"/>
    <x v="0"/>
    <n v="2"/>
    <x v="1"/>
    <x v="0"/>
    <x v="1"/>
  </r>
  <r>
    <x v="2260"/>
    <x v="54"/>
    <n v="11752.68"/>
    <x v="1"/>
    <x v="2"/>
    <x v="2"/>
    <x v="20"/>
    <d v="1979-11-06T00:00:00"/>
    <n v="34.479999999999997"/>
    <n v="6.31"/>
    <s v="No"/>
    <x v="0"/>
    <x v="1"/>
    <n v="1"/>
    <x v="1"/>
    <x v="0"/>
    <x v="2"/>
  </r>
  <r>
    <x v="2261"/>
    <x v="599"/>
    <n v="11743.93"/>
    <x v="1"/>
    <x v="2"/>
    <x v="1"/>
    <x v="28"/>
    <d v="1964-12-02T00:00:00"/>
    <n v="34.39"/>
    <n v="6.28"/>
    <s v="Yes"/>
    <x v="0"/>
    <x v="0"/>
    <n v="1"/>
    <x v="1"/>
    <x v="0"/>
    <x v="2"/>
  </r>
  <r>
    <x v="2262"/>
    <x v="1553"/>
    <n v="11743.3"/>
    <x v="1"/>
    <x v="0"/>
    <x v="0"/>
    <x v="32"/>
    <d v="1963-06-09T00:00:00"/>
    <n v="26.4"/>
    <n v="9.2899999999999991"/>
    <s v="Yes"/>
    <x v="0"/>
    <x v="1"/>
    <n v="1"/>
    <x v="1"/>
    <x v="1"/>
    <x v="0"/>
  </r>
  <r>
    <x v="2263"/>
    <x v="1554"/>
    <n v="11741.73"/>
    <x v="1"/>
    <x v="2"/>
    <x v="6"/>
    <x v="4"/>
    <d v="1969-11-12T00:00:00"/>
    <n v="28.1"/>
    <n v="5.79"/>
    <s v="Yes"/>
    <x v="0"/>
    <x v="1"/>
    <n v="1"/>
    <x v="1"/>
    <x v="1"/>
    <x v="2"/>
  </r>
  <r>
    <x v="2264"/>
    <x v="1555"/>
    <n v="11737.85"/>
    <x v="1"/>
    <x v="2"/>
    <x v="6"/>
    <x v="35"/>
    <d v="1988-09-05T00:00:00"/>
    <n v="27"/>
    <n v="4.54"/>
    <s v="Yes"/>
    <x v="0"/>
    <x v="0"/>
    <n v="1"/>
    <x v="1"/>
    <x v="1"/>
    <x v="1"/>
  </r>
  <r>
    <x v="2265"/>
    <x v="1344"/>
    <n v="11735.88"/>
    <x v="1"/>
    <x v="2"/>
    <x v="1"/>
    <x v="28"/>
    <d v="1964-11-09T00:00:00"/>
    <n v="28.594999999999999"/>
    <n v="4.68"/>
    <s v="Yes"/>
    <x v="0"/>
    <x v="0"/>
    <n v="1"/>
    <x v="1"/>
    <x v="1"/>
    <x v="1"/>
  </r>
  <r>
    <x v="2266"/>
    <x v="1556"/>
    <n v="11730.82"/>
    <x v="1"/>
    <x v="0"/>
    <x v="2"/>
    <x v="41"/>
    <d v="1984-11-26T00:00:00"/>
    <n v="36.799999999999997"/>
    <n v="5.88"/>
    <s v="No"/>
    <x v="0"/>
    <x v="0"/>
    <n v="1"/>
    <x v="1"/>
    <x v="0"/>
    <x v="2"/>
  </r>
  <r>
    <x v="2267"/>
    <x v="1557"/>
    <n v="11729.68"/>
    <x v="1"/>
    <x v="2"/>
    <x v="7"/>
    <x v="4"/>
    <d v="1969-10-12T00:00:00"/>
    <n v="23.75"/>
    <n v="5.42"/>
    <s v="Yes"/>
    <x v="0"/>
    <x v="1"/>
    <n v="1"/>
    <x v="1"/>
    <x v="2"/>
    <x v="1"/>
  </r>
  <r>
    <x v="2268"/>
    <x v="1558"/>
    <n v="11712.97"/>
    <x v="1"/>
    <x v="1"/>
    <x v="5"/>
    <x v="31"/>
    <d v="1982-10-21T00:00:00"/>
    <n v="35.619999999999997"/>
    <n v="4.16"/>
    <s v="No"/>
    <x v="0"/>
    <x v="0"/>
    <n v="0"/>
    <x v="1"/>
    <x v="0"/>
    <x v="1"/>
  </r>
  <r>
    <x v="2269"/>
    <x v="30"/>
    <n v="40720.550000000003"/>
    <x v="0"/>
    <x v="0"/>
    <x v="1"/>
    <x v="5"/>
    <d v="1976-12-26T00:00:00"/>
    <n v="30.495000000000001"/>
    <n v="4.57"/>
    <s v="Yes"/>
    <x v="0"/>
    <x v="0"/>
    <n v="0"/>
    <x v="0"/>
    <x v="0"/>
    <x v="1"/>
  </r>
  <r>
    <x v="2270"/>
    <x v="259"/>
    <n v="11696.52"/>
    <x v="1"/>
    <x v="2"/>
    <x v="5"/>
    <x v="6"/>
    <d v="1970-12-01T00:00:00"/>
    <n v="30.69"/>
    <n v="7.05"/>
    <s v="Yes"/>
    <x v="0"/>
    <x v="0"/>
    <n v="2"/>
    <x v="1"/>
    <x v="0"/>
    <x v="0"/>
  </r>
  <r>
    <x v="2271"/>
    <x v="1559"/>
    <n v="11674.13"/>
    <x v="1"/>
    <x v="2"/>
    <x v="6"/>
    <x v="8"/>
    <d v="1966-11-09T00:00:00"/>
    <n v="35.799999999999997"/>
    <n v="5.63"/>
    <s v="Yes"/>
    <x v="0"/>
    <x v="0"/>
    <n v="2"/>
    <x v="1"/>
    <x v="0"/>
    <x v="1"/>
  </r>
  <r>
    <x v="2272"/>
    <x v="1560"/>
    <n v="11658.38"/>
    <x v="1"/>
    <x v="0"/>
    <x v="7"/>
    <x v="8"/>
    <d v="1966-08-23T00:00:00"/>
    <n v="28.785"/>
    <n v="4.24"/>
    <s v="Yes"/>
    <x v="0"/>
    <x v="0"/>
    <n v="2"/>
    <x v="1"/>
    <x v="1"/>
    <x v="1"/>
  </r>
  <r>
    <x v="2273"/>
    <x v="1561"/>
    <n v="11658.12"/>
    <x v="1"/>
    <x v="2"/>
    <x v="7"/>
    <x v="8"/>
    <d v="1966-07-06T00:00:00"/>
    <n v="28.594999999999999"/>
    <n v="4.96"/>
    <s v="Yes"/>
    <x v="0"/>
    <x v="0"/>
    <n v="2"/>
    <x v="1"/>
    <x v="1"/>
    <x v="1"/>
  </r>
  <r>
    <x v="2274"/>
    <x v="1562"/>
    <n v="11657.81"/>
    <x v="1"/>
    <x v="1"/>
    <x v="8"/>
    <x v="21"/>
    <d v="1994-07-20T00:00:00"/>
    <n v="48.75"/>
    <n v="4.34"/>
    <s v="No"/>
    <x v="0"/>
    <x v="0"/>
    <n v="0"/>
    <x v="1"/>
    <x v="0"/>
    <x v="1"/>
  </r>
  <r>
    <x v="2275"/>
    <x v="509"/>
    <n v="11657.72"/>
    <x v="1"/>
    <x v="1"/>
    <x v="7"/>
    <x v="8"/>
    <d v="1966-10-04T00:00:00"/>
    <n v="28.31"/>
    <n v="5.43"/>
    <s v="Yes"/>
    <x v="0"/>
    <x v="0"/>
    <n v="2"/>
    <x v="1"/>
    <x v="1"/>
    <x v="1"/>
  </r>
  <r>
    <x v="2276"/>
    <x v="186"/>
    <n v="11625.11"/>
    <x v="1"/>
    <x v="0"/>
    <x v="10"/>
    <x v="24"/>
    <d v="1986-07-17T00:00:00"/>
    <n v="38.39"/>
    <n v="8.33"/>
    <s v="Yes"/>
    <x v="0"/>
    <x v="0"/>
    <n v="1"/>
    <x v="1"/>
    <x v="0"/>
    <x v="0"/>
  </r>
  <r>
    <x v="2277"/>
    <x v="1563"/>
    <n v="11602.75"/>
    <x v="1"/>
    <x v="2"/>
    <x v="13"/>
    <x v="28"/>
    <d v="1964-06-20T00:00:00"/>
    <n v="25.87"/>
    <n v="5.63"/>
    <s v="Yes"/>
    <x v="0"/>
    <x v="0"/>
    <n v="1"/>
    <x v="1"/>
    <x v="1"/>
    <x v="1"/>
  </r>
  <r>
    <x v="2278"/>
    <x v="80"/>
    <n v="11576.13"/>
    <x v="1"/>
    <x v="0"/>
    <x v="6"/>
    <x v="18"/>
    <d v="1965-11-06T00:00:00"/>
    <n v="43.7"/>
    <n v="7.23"/>
    <s v="No"/>
    <x v="0"/>
    <x v="0"/>
    <n v="0"/>
    <x v="1"/>
    <x v="0"/>
    <x v="0"/>
  </r>
  <r>
    <x v="2279"/>
    <x v="278"/>
    <n v="11566.3"/>
    <x v="1"/>
    <x v="0"/>
    <x v="3"/>
    <x v="18"/>
    <d v="1965-12-25T00:00:00"/>
    <n v="40.945"/>
    <n v="10.57"/>
    <s v="No"/>
    <x v="0"/>
    <x v="0"/>
    <n v="0"/>
    <x v="1"/>
    <x v="0"/>
    <x v="0"/>
  </r>
  <r>
    <x v="2280"/>
    <x v="648"/>
    <n v="40692.910000000003"/>
    <x v="0"/>
    <x v="2"/>
    <x v="6"/>
    <x v="6"/>
    <d v="1970-09-25T00:00:00"/>
    <n v="48.31"/>
    <n v="9.58"/>
    <s v="Yes"/>
    <x v="0"/>
    <x v="0"/>
    <n v="2"/>
    <x v="0"/>
    <x v="0"/>
    <x v="0"/>
  </r>
  <r>
    <x v="2281"/>
    <x v="58"/>
    <n v="11554.22"/>
    <x v="1"/>
    <x v="2"/>
    <x v="0"/>
    <x v="18"/>
    <d v="1965-10-27T00:00:00"/>
    <n v="27.94"/>
    <n v="7.92"/>
    <s v="No"/>
    <x v="0"/>
    <x v="0"/>
    <n v="0"/>
    <x v="1"/>
    <x v="1"/>
    <x v="0"/>
  </r>
  <r>
    <x v="2282"/>
    <x v="1564"/>
    <n v="11552.9"/>
    <x v="1"/>
    <x v="1"/>
    <x v="6"/>
    <x v="19"/>
    <d v="1973-07-23T00:00:00"/>
    <n v="31.9"/>
    <n v="10.119999999999999"/>
    <s v="No"/>
    <x v="0"/>
    <x v="0"/>
    <n v="2"/>
    <x v="1"/>
    <x v="0"/>
    <x v="0"/>
  </r>
  <r>
    <x v="2283"/>
    <x v="1565"/>
    <n v="11540.25"/>
    <x v="1"/>
    <x v="2"/>
    <x v="1"/>
    <x v="12"/>
    <d v="1971-12-01T00:00:00"/>
    <n v="31.64"/>
    <n v="7.91"/>
    <s v="No"/>
    <x v="0"/>
    <x v="0"/>
    <n v="0"/>
    <x v="1"/>
    <x v="0"/>
    <x v="0"/>
  </r>
  <r>
    <x v="2284"/>
    <x v="1566"/>
    <n v="11538.42"/>
    <x v="1"/>
    <x v="2"/>
    <x v="6"/>
    <x v="0"/>
    <d v="1968-11-14T00:00:00"/>
    <n v="46.7"/>
    <n v="10.9"/>
    <s v="No"/>
    <x v="0"/>
    <x v="0"/>
    <n v="0"/>
    <x v="1"/>
    <x v="0"/>
    <x v="0"/>
  </r>
  <r>
    <x v="2285"/>
    <x v="1567"/>
    <n v="11534.87"/>
    <x v="1"/>
    <x v="2"/>
    <x v="11"/>
    <x v="18"/>
    <d v="1965-10-03T00:00:00"/>
    <n v="18.335000000000001"/>
    <n v="11.83"/>
    <s v="No"/>
    <x v="0"/>
    <x v="0"/>
    <n v="0"/>
    <x v="1"/>
    <x v="3"/>
    <x v="0"/>
  </r>
  <r>
    <x v="2286"/>
    <x v="302"/>
    <n v="11530.12"/>
    <x v="1"/>
    <x v="2"/>
    <x v="1"/>
    <x v="6"/>
    <d v="1970-07-23T00:00:00"/>
    <n v="31.24"/>
    <n v="7.42"/>
    <s v="Yes"/>
    <x v="0"/>
    <x v="0"/>
    <n v="2"/>
    <x v="1"/>
    <x v="0"/>
    <x v="0"/>
  </r>
  <r>
    <x v="2287"/>
    <x v="1568"/>
    <n v="11524.25"/>
    <x v="1"/>
    <x v="2"/>
    <x v="2"/>
    <x v="35"/>
    <d v="1988-06-12T00:00:00"/>
    <n v="39.22"/>
    <n v="5.62"/>
    <s v="Yes"/>
    <x v="0"/>
    <x v="0"/>
    <n v="1"/>
    <x v="1"/>
    <x v="0"/>
    <x v="1"/>
  </r>
  <r>
    <x v="2288"/>
    <x v="80"/>
    <n v="11520.1"/>
    <x v="1"/>
    <x v="2"/>
    <x v="1"/>
    <x v="12"/>
    <d v="1971-12-19T00:00:00"/>
    <n v="24.414999999999999"/>
    <n v="7.16"/>
    <s v="No"/>
    <x v="0"/>
    <x v="0"/>
    <n v="0"/>
    <x v="1"/>
    <x v="2"/>
    <x v="0"/>
  </r>
  <r>
    <x v="2289"/>
    <x v="1569"/>
    <n v="11512.41"/>
    <x v="1"/>
    <x v="2"/>
    <x v="7"/>
    <x v="0"/>
    <d v="1968-06-24T00:00:00"/>
    <n v="32.299999999999997"/>
    <n v="9.89"/>
    <s v="No"/>
    <x v="0"/>
    <x v="0"/>
    <n v="0"/>
    <x v="1"/>
    <x v="0"/>
    <x v="0"/>
  </r>
  <r>
    <x v="2290"/>
    <x v="1570"/>
    <n v="11511.61"/>
    <x v="1"/>
    <x v="0"/>
    <x v="2"/>
    <x v="3"/>
    <d v="1989-10-06T00:00:00"/>
    <n v="39.94"/>
    <n v="5.14"/>
    <s v="No"/>
    <x v="0"/>
    <x v="0"/>
    <n v="0"/>
    <x v="1"/>
    <x v="0"/>
    <x v="1"/>
  </r>
  <r>
    <x v="2291"/>
    <x v="8"/>
    <n v="40590.550000000003"/>
    <x v="0"/>
    <x v="0"/>
    <x v="1"/>
    <x v="34"/>
    <d v="1975-07-10T00:00:00"/>
    <n v="48.99"/>
    <n v="9.7799999999999994"/>
    <s v="Yes"/>
    <x v="0"/>
    <x v="0"/>
    <n v="1"/>
    <x v="0"/>
    <x v="0"/>
    <x v="0"/>
  </r>
  <r>
    <x v="2292"/>
    <x v="217"/>
    <n v="11497.69"/>
    <x v="1"/>
    <x v="2"/>
    <x v="1"/>
    <x v="4"/>
    <d v="1969-08-11T00:00:00"/>
    <n v="30"/>
    <n v="5.61"/>
    <s v="Yes"/>
    <x v="0"/>
    <x v="1"/>
    <n v="1"/>
    <x v="1"/>
    <x v="0"/>
    <x v="1"/>
  </r>
  <r>
    <x v="2293"/>
    <x v="452"/>
    <n v="11492.46"/>
    <x v="1"/>
    <x v="0"/>
    <x v="2"/>
    <x v="31"/>
    <d v="1983-06-07T00:00:00"/>
    <n v="35.340000000000003"/>
    <n v="5.51"/>
    <s v="Yes"/>
    <x v="0"/>
    <x v="1"/>
    <n v="1"/>
    <x v="1"/>
    <x v="0"/>
    <x v="1"/>
  </r>
  <r>
    <x v="2294"/>
    <x v="1154"/>
    <n v="11488.32"/>
    <x v="1"/>
    <x v="2"/>
    <x v="15"/>
    <x v="6"/>
    <d v="1970-10-13T00:00:00"/>
    <n v="32.204999999999998"/>
    <n v="8.3800000000000008"/>
    <s v="Yes"/>
    <x v="0"/>
    <x v="0"/>
    <n v="2"/>
    <x v="1"/>
    <x v="0"/>
    <x v="0"/>
  </r>
  <r>
    <x v="2295"/>
    <x v="1571"/>
    <n v="11482.63"/>
    <x v="1"/>
    <x v="1"/>
    <x v="0"/>
    <x v="42"/>
    <d v="2004-09-10T00:00:00"/>
    <n v="33.880000000000003"/>
    <n v="4.68"/>
    <s v="No"/>
    <x v="1"/>
    <x v="0"/>
    <n v="1"/>
    <x v="1"/>
    <x v="0"/>
    <x v="1"/>
  </r>
  <r>
    <x v="2296"/>
    <x v="1572"/>
    <n v="11478.14"/>
    <x v="1"/>
    <x v="1"/>
    <x v="4"/>
    <x v="8"/>
    <d v="1966-09-07T00:00:00"/>
    <n v="26.63"/>
    <n v="4.3600000000000003"/>
    <s v="Yes"/>
    <x v="0"/>
    <x v="0"/>
    <n v="2"/>
    <x v="1"/>
    <x v="1"/>
    <x v="1"/>
  </r>
  <r>
    <x v="2297"/>
    <x v="1573"/>
    <n v="11455.28"/>
    <x v="1"/>
    <x v="1"/>
    <x v="6"/>
    <x v="18"/>
    <d v="1965-06-23T00:00:00"/>
    <n v="28.7"/>
    <n v="7.74"/>
    <s v="No"/>
    <x v="0"/>
    <x v="0"/>
    <n v="0"/>
    <x v="1"/>
    <x v="1"/>
    <x v="0"/>
  </r>
  <r>
    <x v="2298"/>
    <x v="1574"/>
    <n v="11454.02"/>
    <x v="1"/>
    <x v="2"/>
    <x v="1"/>
    <x v="8"/>
    <d v="1966-06-14T00:00:00"/>
    <n v="25.65"/>
    <n v="4.05"/>
    <s v="Yes"/>
    <x v="0"/>
    <x v="0"/>
    <n v="2"/>
    <x v="1"/>
    <x v="1"/>
    <x v="1"/>
  </r>
  <r>
    <x v="2299"/>
    <x v="1575"/>
    <n v="11436.74"/>
    <x v="1"/>
    <x v="0"/>
    <x v="1"/>
    <x v="12"/>
    <d v="1971-09-12T00:00:00"/>
    <n v="36.384999999999998"/>
    <n v="11.49"/>
    <s v="No"/>
    <x v="0"/>
    <x v="0"/>
    <n v="0"/>
    <x v="1"/>
    <x v="0"/>
    <x v="0"/>
  </r>
  <r>
    <x v="2300"/>
    <x v="464"/>
    <n v="11435.74"/>
    <x v="1"/>
    <x v="0"/>
    <x v="5"/>
    <x v="9"/>
    <d v="1980-07-17T00:00:00"/>
    <n v="34.69"/>
    <n v="5.65"/>
    <s v="No"/>
    <x v="0"/>
    <x v="0"/>
    <n v="0"/>
    <x v="1"/>
    <x v="0"/>
    <x v="1"/>
  </r>
  <r>
    <x v="2301"/>
    <x v="334"/>
    <n v="11419.49"/>
    <x v="1"/>
    <x v="2"/>
    <x v="1"/>
    <x v="22"/>
    <d v="1985-06-09T00:00:00"/>
    <n v="37.68"/>
    <n v="4.29"/>
    <s v="Yes"/>
    <x v="0"/>
    <x v="0"/>
    <n v="0"/>
    <x v="1"/>
    <x v="0"/>
    <x v="1"/>
  </r>
  <r>
    <x v="2302"/>
    <x v="1462"/>
    <n v="40419.019999999997"/>
    <x v="0"/>
    <x v="1"/>
    <x v="0"/>
    <x v="22"/>
    <d v="1985-11-03T00:00:00"/>
    <n v="38.39"/>
    <n v="4.1100000000000003"/>
    <s v="Yes"/>
    <x v="0"/>
    <x v="0"/>
    <n v="0"/>
    <x v="0"/>
    <x v="0"/>
    <x v="1"/>
  </r>
  <r>
    <x v="2303"/>
    <x v="1576"/>
    <n v="11412.02"/>
    <x v="1"/>
    <x v="2"/>
    <x v="5"/>
    <x v="26"/>
    <d v="1983-10-23T00:00:00"/>
    <n v="35.49"/>
    <n v="4.74"/>
    <s v="Yes"/>
    <x v="0"/>
    <x v="1"/>
    <n v="1"/>
    <x v="1"/>
    <x v="0"/>
    <x v="1"/>
  </r>
  <r>
    <x v="2304"/>
    <x v="1216"/>
    <n v="11411.69"/>
    <x v="1"/>
    <x v="1"/>
    <x v="6"/>
    <x v="6"/>
    <d v="1970-10-07T00:00:00"/>
    <n v="44.7"/>
    <n v="7.6"/>
    <s v="Yes"/>
    <x v="0"/>
    <x v="0"/>
    <n v="2"/>
    <x v="1"/>
    <x v="0"/>
    <x v="0"/>
  </r>
  <r>
    <x v="2305"/>
    <x v="1577"/>
    <n v="11396.9"/>
    <x v="1"/>
    <x v="0"/>
    <x v="7"/>
    <x v="6"/>
    <d v="1970-10-02T00:00:00"/>
    <n v="38.380000000000003"/>
    <n v="8.5"/>
    <s v="Yes"/>
    <x v="0"/>
    <x v="0"/>
    <n v="2"/>
    <x v="1"/>
    <x v="0"/>
    <x v="0"/>
  </r>
  <r>
    <x v="2306"/>
    <x v="101"/>
    <n v="11394.07"/>
    <x v="1"/>
    <x v="2"/>
    <x v="14"/>
    <x v="11"/>
    <d v="1967-12-19T00:00:00"/>
    <n v="35.244999999999997"/>
    <n v="11.22"/>
    <s v="Yes"/>
    <x v="0"/>
    <x v="0"/>
    <n v="0"/>
    <x v="1"/>
    <x v="0"/>
    <x v="0"/>
  </r>
  <r>
    <x v="2307"/>
    <x v="1578"/>
    <n v="11388.27"/>
    <x v="1"/>
    <x v="1"/>
    <x v="2"/>
    <x v="36"/>
    <d v="1997-07-28T00:00:00"/>
    <n v="49.84"/>
    <n v="5.0999999999999996"/>
    <s v="Yes"/>
    <x v="0"/>
    <x v="1"/>
    <n v="1"/>
    <x v="1"/>
    <x v="0"/>
    <x v="1"/>
  </r>
  <r>
    <x v="2308"/>
    <x v="1403"/>
    <n v="11381.33"/>
    <x v="1"/>
    <x v="1"/>
    <x v="0"/>
    <x v="28"/>
    <d v="1964-06-13T00:00:00"/>
    <n v="49.06"/>
    <n v="5.43"/>
    <s v="Yes"/>
    <x v="0"/>
    <x v="0"/>
    <n v="1"/>
    <x v="1"/>
    <x v="0"/>
    <x v="1"/>
  </r>
  <r>
    <x v="2309"/>
    <x v="1579"/>
    <n v="11378.57"/>
    <x v="1"/>
    <x v="1"/>
    <x v="4"/>
    <x v="7"/>
    <d v="1972-12-06T00:00:00"/>
    <n v="30.88"/>
    <n v="5.82"/>
    <s v="No"/>
    <x v="0"/>
    <x v="0"/>
    <n v="2"/>
    <x v="1"/>
    <x v="0"/>
    <x v="2"/>
  </r>
  <r>
    <x v="2310"/>
    <x v="1580"/>
    <n v="11369.39"/>
    <x v="1"/>
    <x v="2"/>
    <x v="2"/>
    <x v="1"/>
    <d v="1979-06-07T00:00:00"/>
    <n v="33.35"/>
    <n v="6.05"/>
    <s v="No"/>
    <x v="0"/>
    <x v="1"/>
    <n v="1"/>
    <x v="1"/>
    <x v="0"/>
    <x v="2"/>
  </r>
  <r>
    <x v="2311"/>
    <x v="756"/>
    <n v="11365.95"/>
    <x v="1"/>
    <x v="1"/>
    <x v="6"/>
    <x v="28"/>
    <d v="1964-12-13T00:00:00"/>
    <n v="38"/>
    <n v="6.38"/>
    <s v="Yes"/>
    <x v="0"/>
    <x v="0"/>
    <n v="1"/>
    <x v="1"/>
    <x v="0"/>
    <x v="2"/>
  </r>
  <r>
    <x v="2312"/>
    <x v="629"/>
    <n v="11363.28"/>
    <x v="1"/>
    <x v="2"/>
    <x v="0"/>
    <x v="28"/>
    <d v="1964-07-03T00:00:00"/>
    <n v="36.08"/>
    <n v="5.73"/>
    <s v="Yes"/>
    <x v="0"/>
    <x v="0"/>
    <n v="1"/>
    <x v="1"/>
    <x v="0"/>
    <x v="2"/>
  </r>
  <r>
    <x v="2313"/>
    <x v="601"/>
    <n v="40373.74"/>
    <x v="0"/>
    <x v="0"/>
    <x v="6"/>
    <x v="8"/>
    <d v="1966-08-12T00:00:00"/>
    <n v="44.34"/>
    <n v="4.0199999999999996"/>
    <s v="Yes"/>
    <x v="0"/>
    <x v="0"/>
    <n v="2"/>
    <x v="0"/>
    <x v="0"/>
    <x v="1"/>
  </r>
  <r>
    <x v="2314"/>
    <x v="84"/>
    <n v="11362.76"/>
    <x v="1"/>
    <x v="2"/>
    <x v="6"/>
    <x v="28"/>
    <d v="1964-07-04T00:00:00"/>
    <n v="35.700000000000003"/>
    <n v="5.47"/>
    <s v="Yes"/>
    <x v="0"/>
    <x v="0"/>
    <n v="1"/>
    <x v="1"/>
    <x v="0"/>
    <x v="1"/>
  </r>
  <r>
    <x v="2315"/>
    <x v="1581"/>
    <n v="11356.66"/>
    <x v="1"/>
    <x v="0"/>
    <x v="1"/>
    <x v="18"/>
    <d v="1965-09-26T00:00:00"/>
    <n v="34.01"/>
    <n v="11.3"/>
    <s v="No"/>
    <x v="0"/>
    <x v="0"/>
    <n v="0"/>
    <x v="1"/>
    <x v="0"/>
    <x v="0"/>
  </r>
  <r>
    <x v="2316"/>
    <x v="1582"/>
    <n v="11353.23"/>
    <x v="1"/>
    <x v="2"/>
    <x v="1"/>
    <x v="18"/>
    <d v="1965-11-29T00:00:00"/>
    <n v="31.54"/>
    <n v="6.72"/>
    <s v="No"/>
    <x v="0"/>
    <x v="0"/>
    <n v="0"/>
    <x v="1"/>
    <x v="0"/>
    <x v="0"/>
  </r>
  <r>
    <x v="2317"/>
    <x v="323"/>
    <n v="11345.52"/>
    <x v="1"/>
    <x v="0"/>
    <x v="6"/>
    <x v="28"/>
    <d v="1964-07-12T00:00:00"/>
    <n v="23.3"/>
    <n v="5.36"/>
    <s v="Yes"/>
    <x v="0"/>
    <x v="0"/>
    <n v="1"/>
    <x v="1"/>
    <x v="2"/>
    <x v="1"/>
  </r>
  <r>
    <x v="2318"/>
    <x v="1583"/>
    <n v="11344.32"/>
    <x v="1"/>
    <x v="1"/>
    <x v="4"/>
    <x v="0"/>
    <d v="1968-11-02T00:00:00"/>
    <n v="27.75"/>
    <n v="9.8800000000000008"/>
    <s v="No"/>
    <x v="0"/>
    <x v="0"/>
    <n v="0"/>
    <x v="1"/>
    <x v="1"/>
    <x v="0"/>
  </r>
  <r>
    <x v="2319"/>
    <x v="1584"/>
    <n v="11326.71"/>
    <x v="1"/>
    <x v="0"/>
    <x v="0"/>
    <x v="3"/>
    <d v="1989-08-19T00:00:00"/>
    <n v="42.46"/>
    <n v="4.1100000000000003"/>
    <s v="No"/>
    <x v="0"/>
    <x v="0"/>
    <n v="0"/>
    <x v="1"/>
    <x v="0"/>
    <x v="1"/>
  </r>
  <r>
    <x v="2320"/>
    <x v="1585"/>
    <n v="11321.49"/>
    <x v="1"/>
    <x v="0"/>
    <x v="1"/>
    <x v="43"/>
    <d v="2002-09-20T00:00:00"/>
    <n v="54.47"/>
    <n v="7.48"/>
    <s v="No"/>
    <x v="0"/>
    <x v="0"/>
    <n v="0"/>
    <x v="1"/>
    <x v="0"/>
    <x v="0"/>
  </r>
  <r>
    <x v="2321"/>
    <x v="868"/>
    <n v="11319.12"/>
    <x v="1"/>
    <x v="2"/>
    <x v="1"/>
    <x v="32"/>
    <d v="1963-07-11T00:00:00"/>
    <n v="24.93"/>
    <n v="9.18"/>
    <s v="Yes"/>
    <x v="0"/>
    <x v="1"/>
    <n v="1"/>
    <x v="1"/>
    <x v="1"/>
    <x v="0"/>
  </r>
  <r>
    <x v="2322"/>
    <x v="1520"/>
    <n v="11318.57"/>
    <x v="1"/>
    <x v="1"/>
    <x v="2"/>
    <x v="39"/>
    <d v="1995-12-10T00:00:00"/>
    <n v="48.12"/>
    <n v="4.51"/>
    <s v="Yes"/>
    <x v="0"/>
    <x v="0"/>
    <n v="1"/>
    <x v="1"/>
    <x v="0"/>
    <x v="1"/>
  </r>
  <r>
    <x v="2323"/>
    <x v="1586"/>
    <n v="11312.33"/>
    <x v="1"/>
    <x v="0"/>
    <x v="1"/>
    <x v="32"/>
    <d v="1963-11-22T00:00:00"/>
    <n v="24.91"/>
    <n v="7.33"/>
    <s v="Yes"/>
    <x v="0"/>
    <x v="1"/>
    <n v="1"/>
    <x v="1"/>
    <x v="1"/>
    <x v="0"/>
  </r>
  <r>
    <x v="2324"/>
    <x v="1587"/>
    <n v="40309.93"/>
    <x v="0"/>
    <x v="0"/>
    <x v="6"/>
    <x v="27"/>
    <d v="1962-09-04T00:00:00"/>
    <n v="41.51"/>
    <n v="6.92"/>
    <s v="No"/>
    <x v="0"/>
    <x v="0"/>
    <n v="0"/>
    <x v="0"/>
    <x v="0"/>
    <x v="0"/>
  </r>
  <r>
    <x v="2325"/>
    <x v="118"/>
    <n v="11305.93"/>
    <x v="1"/>
    <x v="2"/>
    <x v="1"/>
    <x v="0"/>
    <d v="1968-10-06T00:00:00"/>
    <n v="27.645"/>
    <n v="10.56"/>
    <s v="No"/>
    <x v="0"/>
    <x v="0"/>
    <n v="0"/>
    <x v="1"/>
    <x v="1"/>
    <x v="0"/>
  </r>
  <r>
    <x v="2326"/>
    <x v="1588"/>
    <n v="11299.34"/>
    <x v="1"/>
    <x v="1"/>
    <x v="6"/>
    <x v="7"/>
    <d v="1972-09-25T00:00:00"/>
    <n v="33.700000000000003"/>
    <n v="4.01"/>
    <s v="No"/>
    <x v="0"/>
    <x v="0"/>
    <n v="2"/>
    <x v="1"/>
    <x v="0"/>
    <x v="1"/>
  </r>
  <r>
    <x v="2327"/>
    <x v="1589"/>
    <n v="11294.57"/>
    <x v="1"/>
    <x v="2"/>
    <x v="10"/>
    <x v="35"/>
    <d v="1988-11-14T00:00:00"/>
    <n v="38.93"/>
    <n v="5.64"/>
    <s v="Yes"/>
    <x v="0"/>
    <x v="0"/>
    <n v="1"/>
    <x v="1"/>
    <x v="0"/>
    <x v="1"/>
  </r>
  <r>
    <x v="2328"/>
    <x v="1590"/>
    <n v="11289.11"/>
    <x v="1"/>
    <x v="2"/>
    <x v="1"/>
    <x v="6"/>
    <d v="1970-06-22T00:00:00"/>
    <n v="32.774999999999999"/>
    <n v="8.02"/>
    <s v="Yes"/>
    <x v="0"/>
    <x v="0"/>
    <n v="2"/>
    <x v="1"/>
    <x v="0"/>
    <x v="0"/>
  </r>
  <r>
    <x v="2329"/>
    <x v="1591"/>
    <n v="11286.54"/>
    <x v="1"/>
    <x v="0"/>
    <x v="7"/>
    <x v="11"/>
    <d v="1967-06-14T00:00:00"/>
    <n v="29.83"/>
    <n v="7.2"/>
    <s v="Yes"/>
    <x v="0"/>
    <x v="0"/>
    <n v="0"/>
    <x v="1"/>
    <x v="1"/>
    <x v="0"/>
  </r>
  <r>
    <x v="2330"/>
    <x v="701"/>
    <n v="11272.33"/>
    <x v="1"/>
    <x v="1"/>
    <x v="9"/>
    <x v="42"/>
    <d v="2004-10-04T00:00:00"/>
    <n v="28.31"/>
    <n v="4.55"/>
    <s v="No"/>
    <x v="1"/>
    <x v="0"/>
    <n v="1"/>
    <x v="1"/>
    <x v="1"/>
    <x v="1"/>
  </r>
  <r>
    <x v="2331"/>
    <x v="1592"/>
    <n v="11265.71"/>
    <x v="1"/>
    <x v="2"/>
    <x v="4"/>
    <x v="12"/>
    <d v="1971-12-26T00:00:00"/>
    <n v="29.79"/>
    <n v="9.0299999999999994"/>
    <s v="No"/>
    <x v="0"/>
    <x v="0"/>
    <n v="0"/>
    <x v="1"/>
    <x v="1"/>
    <x v="0"/>
  </r>
  <r>
    <x v="2332"/>
    <x v="1593"/>
    <n v="11264.54"/>
    <x v="1"/>
    <x v="1"/>
    <x v="6"/>
    <x v="4"/>
    <d v="1969-10-11T00:00:00"/>
    <n v="36.6"/>
    <n v="5.2"/>
    <s v="Yes"/>
    <x v="0"/>
    <x v="1"/>
    <n v="1"/>
    <x v="1"/>
    <x v="0"/>
    <x v="1"/>
  </r>
  <r>
    <x v="2333"/>
    <x v="108"/>
    <n v="11255.29"/>
    <x v="1"/>
    <x v="2"/>
    <x v="2"/>
    <x v="10"/>
    <d v="1981-10-02T00:00:00"/>
    <n v="35.93"/>
    <n v="8.3000000000000007"/>
    <s v="Yes"/>
    <x v="0"/>
    <x v="0"/>
    <n v="0"/>
    <x v="1"/>
    <x v="0"/>
    <x v="0"/>
  </r>
  <r>
    <x v="2334"/>
    <x v="1594"/>
    <n v="11253.42"/>
    <x v="1"/>
    <x v="2"/>
    <x v="6"/>
    <x v="4"/>
    <d v="1969-08-20T00:00:00"/>
    <n v="28.6"/>
    <n v="5.56"/>
    <s v="Yes"/>
    <x v="0"/>
    <x v="1"/>
    <n v="1"/>
    <x v="1"/>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43411C-7DBA-4982-B22E-4EA6DB05EB75}"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location ref="I8:K30" firstHeaderRow="0" firstDataRow="1" firstDataCol="1"/>
  <pivotFields count="17">
    <pivotField showAll="0"/>
    <pivotField showAll="0"/>
    <pivotField showAll="0"/>
    <pivotField showAll="0"/>
    <pivotField showAll="0"/>
    <pivotField showAll="0"/>
    <pivotField axis="axisRow" showAll="0">
      <items count="49">
        <item x="42"/>
        <item x="38"/>
        <item x="43"/>
        <item x="14"/>
        <item x="13"/>
        <item x="23"/>
        <item x="37"/>
        <item x="36"/>
        <item x="16"/>
        <item x="39"/>
        <item x="21"/>
        <item x="40"/>
        <item x="25"/>
        <item x="17"/>
        <item x="29"/>
        <item x="3"/>
        <item x="35"/>
        <item x="30"/>
        <item x="24"/>
        <item x="22"/>
        <item x="41"/>
        <item x="26"/>
        <item x="31"/>
        <item x="10"/>
        <item x="9"/>
        <item x="20"/>
        <item x="1"/>
        <item x="2"/>
        <item x="5"/>
        <item x="34"/>
        <item x="15"/>
        <item x="19"/>
        <item x="7"/>
        <item x="12"/>
        <item x="6"/>
        <item x="4"/>
        <item x="0"/>
        <item x="11"/>
        <item x="8"/>
        <item x="18"/>
        <item x="28"/>
        <item x="32"/>
        <item x="27"/>
        <item x="44"/>
        <item x="46"/>
        <item x="33"/>
        <item x="45"/>
        <item x="47"/>
        <item t="default"/>
      </items>
    </pivotField>
    <pivotField numFmtId="14" showAll="0"/>
    <pivotField dataField="1" showAll="0"/>
    <pivotField dataField="1" showAll="0"/>
    <pivotField showAll="0"/>
    <pivotField showAll="0"/>
    <pivotField showAll="0">
      <items count="3">
        <item x="0"/>
        <item x="1"/>
        <item t="default"/>
      </items>
    </pivotField>
    <pivotField showAll="0"/>
    <pivotField showAll="0">
      <items count="3">
        <item x="1"/>
        <item x="0"/>
        <item t="default"/>
      </items>
    </pivotField>
    <pivotField showAll="0">
      <items count="5">
        <item h="1" x="2"/>
        <item h="1" x="0"/>
        <item h="1" x="1"/>
        <item x="3"/>
        <item t="default"/>
      </items>
    </pivotField>
    <pivotField showAll="0">
      <items count="4">
        <item h="1" x="0"/>
        <item h="1" x="1"/>
        <item x="2"/>
        <item t="default"/>
      </items>
    </pivotField>
  </pivotFields>
  <rowFields count="1">
    <field x="6"/>
  </rowFields>
  <rowItems count="22">
    <i>
      <x v="1"/>
    </i>
    <i>
      <x v="5"/>
    </i>
    <i>
      <x v="6"/>
    </i>
    <i>
      <x v="7"/>
    </i>
    <i>
      <x v="8"/>
    </i>
    <i>
      <x v="10"/>
    </i>
    <i>
      <x v="11"/>
    </i>
    <i>
      <x v="12"/>
    </i>
    <i>
      <x v="13"/>
    </i>
    <i>
      <x v="15"/>
    </i>
    <i>
      <x v="16"/>
    </i>
    <i>
      <x v="19"/>
    </i>
    <i>
      <x v="20"/>
    </i>
    <i>
      <x v="21"/>
    </i>
    <i>
      <x v="22"/>
    </i>
    <i>
      <x v="24"/>
    </i>
    <i>
      <x v="25"/>
    </i>
    <i>
      <x v="27"/>
    </i>
    <i>
      <x v="32"/>
    </i>
    <i>
      <x v="35"/>
    </i>
    <i>
      <x v="38"/>
    </i>
    <i t="grand">
      <x/>
    </i>
  </rowItems>
  <colFields count="1">
    <field x="-2"/>
  </colFields>
  <colItems count="2">
    <i>
      <x/>
    </i>
    <i i="1">
      <x v="1"/>
    </i>
  </colItems>
  <dataFields count="2">
    <dataField name="AverageBMI" fld="8" subtotal="average" baseField="0" baseItem="0" numFmtId="1"/>
    <dataField name="AverageHBA1C" fld="9" subtotal="average" baseField="0" baseItem="0" numFmtId="164"/>
  </dataFields>
  <formats count="4">
    <format dxfId="317">
      <pivotArea outline="0" collapsedLevelsAreSubtotals="1" fieldPosition="0">
        <references count="1">
          <reference field="4294967294" count="1" selected="0">
            <x v="1"/>
          </reference>
        </references>
      </pivotArea>
    </format>
    <format dxfId="316">
      <pivotArea dataOnly="0" labelOnly="1" outline="0" fieldPosition="0">
        <references count="1">
          <reference field="4294967294" count="1">
            <x v="1"/>
          </reference>
        </references>
      </pivotArea>
    </format>
    <format dxfId="315">
      <pivotArea outline="0" collapsedLevelsAreSubtotals="1" fieldPosition="0">
        <references count="1">
          <reference field="4294967294" count="1" selected="0">
            <x v="0"/>
          </reference>
        </references>
      </pivotArea>
    </format>
    <format dxfId="314">
      <pivotArea dataOnly="0" labelOnly="1"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143622-9E3C-479E-B61F-64B376C1B52C}"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Age">
  <location ref="C31:D53" firstHeaderRow="1" firstDataRow="1" firstDataCol="1"/>
  <pivotFields count="17">
    <pivotField showAll="0"/>
    <pivotField showAll="0"/>
    <pivotField dataField="1" showAll="0"/>
    <pivotField showAll="0"/>
    <pivotField showAll="0"/>
    <pivotField showAll="0"/>
    <pivotField axis="axisRow" showAll="0">
      <items count="49">
        <item x="42"/>
        <item x="38"/>
        <item x="43"/>
        <item x="14"/>
        <item x="13"/>
        <item x="23"/>
        <item x="37"/>
        <item x="36"/>
        <item x="16"/>
        <item x="39"/>
        <item x="21"/>
        <item x="40"/>
        <item x="25"/>
        <item x="17"/>
        <item x="29"/>
        <item x="3"/>
        <item x="35"/>
        <item x="30"/>
        <item x="24"/>
        <item x="22"/>
        <item x="41"/>
        <item x="26"/>
        <item x="31"/>
        <item x="10"/>
        <item x="9"/>
        <item x="20"/>
        <item x="1"/>
        <item x="2"/>
        <item x="5"/>
        <item x="34"/>
        <item x="15"/>
        <item x="19"/>
        <item x="7"/>
        <item x="12"/>
        <item x="6"/>
        <item x="4"/>
        <item x="0"/>
        <item x="11"/>
        <item x="8"/>
        <item x="18"/>
        <item x="28"/>
        <item x="32"/>
        <item x="27"/>
        <item x="44"/>
        <item x="46"/>
        <item x="33"/>
        <item x="45"/>
        <item x="47"/>
        <item t="default"/>
      </items>
    </pivotField>
    <pivotField numFmtId="14"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5">
        <item h="1" x="2"/>
        <item h="1" x="0"/>
        <item h="1" x="1"/>
        <item x="3"/>
        <item t="default"/>
      </items>
    </pivotField>
    <pivotField showAll="0">
      <items count="4">
        <item h="1" x="0"/>
        <item h="1" x="1"/>
        <item x="2"/>
        <item t="default"/>
      </items>
    </pivotField>
  </pivotFields>
  <rowFields count="1">
    <field x="6"/>
  </rowFields>
  <rowItems count="22">
    <i>
      <x v="1"/>
    </i>
    <i>
      <x v="5"/>
    </i>
    <i>
      <x v="6"/>
    </i>
    <i>
      <x v="7"/>
    </i>
    <i>
      <x v="8"/>
    </i>
    <i>
      <x v="10"/>
    </i>
    <i>
      <x v="11"/>
    </i>
    <i>
      <x v="12"/>
    </i>
    <i>
      <x v="13"/>
    </i>
    <i>
      <x v="15"/>
    </i>
    <i>
      <x v="16"/>
    </i>
    <i>
      <x v="19"/>
    </i>
    <i>
      <x v="20"/>
    </i>
    <i>
      <x v="21"/>
    </i>
    <i>
      <x v="22"/>
    </i>
    <i>
      <x v="24"/>
    </i>
    <i>
      <x v="25"/>
    </i>
    <i>
      <x v="27"/>
    </i>
    <i>
      <x v="32"/>
    </i>
    <i>
      <x v="35"/>
    </i>
    <i>
      <x v="38"/>
    </i>
    <i t="grand">
      <x/>
    </i>
  </rowItems>
  <colItems count="1">
    <i/>
  </colItems>
  <dataFields count="1">
    <dataField name="AverageCharges" fld="2" subtotal="average" baseField="0" baseItem="0" numFmtId="1"/>
  </dataFields>
  <formats count="1">
    <format dxfId="31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F28CEE-B904-49E1-AEF7-2736C5F2F6B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mokers">
  <location ref="A3:B6" firstHeaderRow="1" firstDataRow="1" firstDataCol="1"/>
  <pivotFields count="17">
    <pivotField showAll="0"/>
    <pivotField showAll="0"/>
    <pivotField showAll="0"/>
    <pivotField showAll="0"/>
    <pivotField showAll="0"/>
    <pivotField showAll="0"/>
    <pivotField showAll="0"/>
    <pivotField numFmtId="14" showAll="0"/>
    <pivotField showAll="0"/>
    <pivotField showAll="0"/>
    <pivotField showAll="0"/>
    <pivotField showAll="0"/>
    <pivotField dataField="1" showAll="0">
      <items count="3">
        <item x="0"/>
        <item x="1"/>
        <item t="default"/>
      </items>
    </pivotField>
    <pivotField showAll="0"/>
    <pivotField axis="axisRow" showAll="0">
      <items count="3">
        <item x="1"/>
        <item x="0"/>
        <item t="default"/>
      </items>
    </pivotField>
    <pivotField showAll="0">
      <items count="5">
        <item h="1" x="2"/>
        <item h="1" x="0"/>
        <item h="1" x="1"/>
        <item x="3"/>
        <item t="default"/>
      </items>
    </pivotField>
    <pivotField showAll="0">
      <items count="4">
        <item h="1" x="0"/>
        <item h="1" x="1"/>
        <item x="2"/>
        <item t="default"/>
      </items>
    </pivotField>
  </pivotFields>
  <rowFields count="1">
    <field x="14"/>
  </rowFields>
  <rowItems count="3">
    <i>
      <x/>
    </i>
    <i>
      <x v="1"/>
    </i>
    <i t="grand">
      <x/>
    </i>
  </rowItems>
  <colItems count="1">
    <i/>
  </colItems>
  <dataFields count="1">
    <dataField name="CountCancer history" fld="12"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4" count="1" selected="0">
            <x v="0"/>
          </reference>
        </references>
      </pivotArea>
    </chartFormat>
    <chartFormat chart="3" format="6">
      <pivotArea type="data" outline="0" fieldPosition="0">
        <references count="2">
          <reference field="4294967294" count="1" selected="0">
            <x v="0"/>
          </reference>
          <reference field="14" count="1" selected="0">
            <x v="1"/>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48E085-7126-493C-ADBC-367FEEB2E95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mokers">
  <location ref="M27:N30" firstHeaderRow="1" firstDataRow="1" firstDataCol="1"/>
  <pivotFields count="17">
    <pivotField showAll="0"/>
    <pivotField showAll="0"/>
    <pivotField showAll="0"/>
    <pivotField showAll="0"/>
    <pivotField showAll="0"/>
    <pivotField showAll="0"/>
    <pivotField showAll="0"/>
    <pivotField numFmtId="14" showAll="0"/>
    <pivotField showAll="0"/>
    <pivotField showAll="0"/>
    <pivotField showAll="0"/>
    <pivotField showAll="0"/>
    <pivotField axis="axisRow" showAll="0">
      <items count="3">
        <item x="0"/>
        <item x="1"/>
        <item t="default"/>
      </items>
    </pivotField>
    <pivotField showAll="0"/>
    <pivotField dataField="1" showAll="0">
      <items count="3">
        <item x="1"/>
        <item x="0"/>
        <item t="default"/>
      </items>
    </pivotField>
    <pivotField showAll="0">
      <items count="5">
        <item h="1" x="2"/>
        <item h="1" x="0"/>
        <item h="1" x="1"/>
        <item x="3"/>
        <item t="default"/>
      </items>
    </pivotField>
    <pivotField showAll="0">
      <items count="4">
        <item h="1" x="0"/>
        <item h="1" x="1"/>
        <item x="2"/>
        <item t="default"/>
      </items>
    </pivotField>
  </pivotFields>
  <rowFields count="1">
    <field x="12"/>
  </rowFields>
  <rowItems count="3">
    <i>
      <x/>
    </i>
    <i>
      <x v="1"/>
    </i>
    <i t="grand">
      <x/>
    </i>
  </rowItems>
  <colItems count="1">
    <i/>
  </colItems>
  <dataFields count="1">
    <dataField name="Count of Medical_Examinations.smoker"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03C37F-6447-4CB8-999F-DA11A0142B9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tateID">
  <location ref="B8:E13" firstHeaderRow="1" firstDataRow="2" firstDataCol="1"/>
  <pivotFields count="17">
    <pivotField showAll="0"/>
    <pivotField showAll="0"/>
    <pivotField dataField="1" showAll="0"/>
    <pivotField axis="axisCol" showAll="0">
      <items count="4">
        <item x="0"/>
        <item x="2"/>
        <item x="1"/>
        <item t="default"/>
      </items>
    </pivotField>
    <pivotField showAll="0">
      <items count="4">
        <item x="2"/>
        <item x="1"/>
        <item x="0"/>
        <item t="default"/>
      </items>
    </pivotField>
    <pivotField axis="axisRow" showAll="0">
      <items count="18">
        <item x="6"/>
        <item x="1"/>
        <item x="0"/>
        <item x="15"/>
        <item x="12"/>
        <item x="3"/>
        <item x="11"/>
        <item x="14"/>
        <item x="9"/>
        <item x="13"/>
        <item x="5"/>
        <item x="10"/>
        <item x="8"/>
        <item x="7"/>
        <item x="4"/>
        <item x="2"/>
        <item x="16"/>
        <item t="default"/>
      </items>
    </pivotField>
    <pivotField showAll="0"/>
    <pivotField numFmtId="14"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5">
        <item h="1" x="2"/>
        <item h="1" x="0"/>
        <item h="1" x="1"/>
        <item x="3"/>
        <item t="default"/>
      </items>
    </pivotField>
    <pivotField showAll="0">
      <items count="4">
        <item h="1" x="0"/>
        <item h="1" x="1"/>
        <item x="2"/>
        <item t="default"/>
      </items>
    </pivotField>
  </pivotFields>
  <rowFields count="1">
    <field x="5"/>
  </rowFields>
  <rowItems count="4">
    <i>
      <x/>
    </i>
    <i>
      <x v="1"/>
    </i>
    <i>
      <x v="2"/>
    </i>
    <i t="grand">
      <x/>
    </i>
  </rowItems>
  <colFields count="1">
    <field x="3"/>
  </colFields>
  <colItems count="3">
    <i>
      <x v="1"/>
    </i>
    <i>
      <x v="2"/>
    </i>
    <i t="grand">
      <x/>
    </i>
  </colItems>
  <dataFields count="1">
    <dataField name="AverageCharges" fld="2" subtotal="average" baseField="0" baseItem="0" numFmtId="164"/>
  </dataFields>
  <formats count="4">
    <format dxfId="322">
      <pivotArea outline="0" collapsedLevelsAreSubtotals="1" fieldPosition="0">
        <references count="1">
          <reference field="4294967294" count="1" selected="0">
            <x v="0"/>
          </reference>
        </references>
      </pivotArea>
    </format>
    <format dxfId="321">
      <pivotArea collapsedLevelsAreSubtotals="1" fieldPosition="0">
        <references count="2">
          <reference field="3" count="0" selected="0"/>
          <reference field="5" count="0"/>
        </references>
      </pivotArea>
    </format>
    <format dxfId="320">
      <pivotArea grandCol="1" outline="0" collapsedLevelsAreSubtotals="1" fieldPosition="0"/>
    </format>
    <format dxfId="319">
      <pivotArea grandRow="1" outline="0" collapsedLevelsAreSubtotals="1" fieldPosition="0"/>
    </format>
  </formats>
  <chartFormats count="9">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4" series="1">
      <pivotArea type="data" outline="0" fieldPosition="0">
        <references count="2">
          <reference field="4294967294" count="1" selected="0">
            <x v="0"/>
          </reference>
          <reference field="3" count="1" selected="0">
            <x v="2"/>
          </reference>
        </references>
      </pivotArea>
    </chartFormat>
    <chartFormat chart="2" format="5" series="1">
      <pivotArea type="data" outline="0" fieldPosition="0">
        <references count="2">
          <reference field="4294967294" count="1" selected="0">
            <x v="0"/>
          </reference>
          <reference field="3" count="1" selected="0">
            <x v="0"/>
          </reference>
        </references>
      </pivotArea>
    </chartFormat>
    <chartFormat chart="2" format="6" series="1">
      <pivotArea type="data" outline="0" fieldPosition="0">
        <references count="2">
          <reference field="4294967294" count="1" selected="0">
            <x v="0"/>
          </reference>
          <reference field="3" count="1" selected="0">
            <x v="1"/>
          </reference>
        </references>
      </pivotArea>
    </chartFormat>
    <chartFormat chart="2" format="7" series="1">
      <pivotArea type="data" outline="0" fieldPosition="0">
        <references count="2">
          <reference field="4294967294" count="1" selected="0">
            <x v="0"/>
          </reference>
          <reference field="3" count="1" selected="0">
            <x v="2"/>
          </reference>
        </references>
      </pivotArea>
    </chartFormat>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9BE0DE-8854-461B-9D91-276AE7D41CD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WeightStatus">
  <location ref="N41:P43" firstHeaderRow="0" firstDataRow="1" firstDataCol="1"/>
  <pivotFields count="17">
    <pivotField showAll="0"/>
    <pivotField showAll="0"/>
    <pivotField dataField="1" showAll="0"/>
    <pivotField showAll="0"/>
    <pivotField showAll="0"/>
    <pivotField showAll="0"/>
    <pivotField showAll="0"/>
    <pivotField numFmtId="14"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axis="axisRow" showAll="0">
      <items count="5">
        <item h="1" x="2"/>
        <item h="1" x="0"/>
        <item h="1" x="1"/>
        <item x="3"/>
        <item t="default"/>
      </items>
    </pivotField>
    <pivotField dataField="1" showAll="0">
      <items count="4">
        <item h="1" x="0"/>
        <item h="1" x="1"/>
        <item x="2"/>
        <item t="default"/>
      </items>
    </pivotField>
  </pivotFields>
  <rowFields count="1">
    <field x="15"/>
  </rowFields>
  <rowItems count="2">
    <i>
      <x v="3"/>
    </i>
    <i t="grand">
      <x/>
    </i>
  </rowItems>
  <colFields count="1">
    <field x="-2"/>
  </colFields>
  <colItems count="2">
    <i>
      <x/>
    </i>
    <i i="1">
      <x v="1"/>
    </i>
  </colItems>
  <dataFields count="2">
    <dataField name="AverageCharges" fld="2" subtotal="average" baseField="0" baseItem="0" numFmtId="1"/>
    <dataField name="Count of Medical_Examinations.DiabetesStatus" fld="16" subtotal="count" baseField="0" baseItem="0"/>
  </dataFields>
  <formats count="2">
    <format dxfId="324">
      <pivotArea dataOnly="0" labelOnly="1" outline="0" axis="axisValues" fieldPosition="0"/>
    </format>
    <format dxfId="323">
      <pivotArea outline="0" collapsedLevelsAreSubtotals="1" fieldPosition="0"/>
    </format>
  </formats>
  <chartFormats count="4">
    <chartFormat chart="4"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01A8F9-BF35-465D-A058-8A13FC781EC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nyTranspalnts">
  <location ref="D3:F5" firstHeaderRow="0" firstDataRow="1" firstDataCol="1"/>
  <pivotFields count="17">
    <pivotField showAll="0"/>
    <pivotField showAll="0"/>
    <pivotField showAll="0"/>
    <pivotField showAll="0"/>
    <pivotField showAll="0"/>
    <pivotField showAll="0"/>
    <pivotField showAll="0"/>
    <pivotField numFmtId="14" showAll="0"/>
    <pivotField showAll="0"/>
    <pivotField dataField="1"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h="1" x="2"/>
        <item h="1" x="0"/>
        <item h="1" x="1"/>
        <item x="3"/>
        <item t="default"/>
      </items>
    </pivotField>
    <pivotField showAll="0">
      <items count="4">
        <item h="1" x="0"/>
        <item h="1" x="1"/>
        <item x="2"/>
        <item t="default"/>
      </items>
    </pivotField>
  </pivotFields>
  <rowFields count="1">
    <field x="11"/>
  </rowFields>
  <rowItems count="2">
    <i>
      <x/>
    </i>
    <i t="grand">
      <x/>
    </i>
  </rowItems>
  <colFields count="1">
    <field x="-2"/>
  </colFields>
  <colItems count="2">
    <i>
      <x/>
    </i>
    <i i="1">
      <x v="1"/>
    </i>
  </colItems>
  <dataFields count="2">
    <dataField name="AverageHBA1C" fld="9" subtotal="average" baseField="0" baseItem="0"/>
    <dataField name="CountNumberOfMajorSurgeries" fld="13" baseField="0" baseItem="0"/>
  </dataFields>
  <formats count="2">
    <format dxfId="326">
      <pivotArea collapsedLevelsAreSubtotals="1" fieldPosition="0">
        <references count="2">
          <reference field="4294967294" count="1" selected="0">
            <x v="0"/>
          </reference>
          <reference field="11" count="0"/>
        </references>
      </pivotArea>
    </format>
    <format dxfId="325">
      <pivotArea dataOnly="0" outline="0" fieldPosition="0">
        <references count="1">
          <reference field="4294967294" count="1">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0" format="4">
      <pivotArea type="data" outline="0" fieldPosition="0">
        <references count="2">
          <reference field="4294967294" count="1" selected="0">
            <x v="1"/>
          </reference>
          <reference field="11" count="1" selected="0">
            <x v="1"/>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11" count="1" selected="0">
            <x v="0"/>
          </reference>
        </references>
      </pivotArea>
    </chartFormat>
    <chartFormat chart="6" format="13">
      <pivotArea type="data" outline="0" fieldPosition="0">
        <references count="2">
          <reference field="4294967294" count="1" selected="0">
            <x v="0"/>
          </reference>
          <reference field="11" count="1" selected="0">
            <x v="1"/>
          </reference>
        </references>
      </pivotArea>
    </chartFormat>
    <chartFormat chart="6" format="14" series="1">
      <pivotArea type="data" outline="0" fieldPosition="0">
        <references count="1">
          <reference field="4294967294" count="1" selected="0">
            <x v="1"/>
          </reference>
        </references>
      </pivotArea>
    </chartFormat>
    <chartFormat chart="6" format="15">
      <pivotArea type="data" outline="0" fieldPosition="0">
        <references count="2">
          <reference field="4294967294" count="1" selected="0">
            <x v="1"/>
          </reference>
          <reference field="11" count="1" selected="0">
            <x v="0"/>
          </reference>
        </references>
      </pivotArea>
    </chartFormat>
    <chartFormat chart="6" format="16">
      <pivotArea type="data" outline="0" fieldPosition="0">
        <references count="2">
          <reference field="4294967294" count="1" selected="0">
            <x v="1"/>
          </reference>
          <reference field="11" count="1" selected="0">
            <x v="1"/>
          </reference>
        </references>
      </pivotArea>
    </chartFormat>
    <chartFormat chart="0" format="5">
      <pivotArea type="data" outline="0" fieldPosition="0">
        <references count="2">
          <reference field="4294967294" count="1" selected="0">
            <x v="1"/>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EA228F-EC99-43B3-A0E5-1237F3D21CD6}"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7">
    <pivotField dataField="1" showAll="0">
      <items count="2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items count="3">
        <item x="1"/>
        <item x="0"/>
        <item t="default"/>
      </items>
    </pivotField>
    <pivotField showAll="0">
      <items count="5">
        <item h="1" x="2"/>
        <item h="1" x="0"/>
        <item h="1" x="1"/>
        <item x="3"/>
        <item t="default"/>
      </items>
    </pivotField>
    <pivotField showAll="0">
      <items count="4">
        <item h="1" x="0"/>
        <item h="1" x="1"/>
        <item x="2"/>
        <item t="default"/>
      </items>
    </pivotField>
  </pivotFields>
  <rowItems count="1">
    <i/>
  </rowItems>
  <colItems count="1">
    <i/>
  </colItems>
  <dataFields count="1">
    <dataField name="Total Pati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6C0BF2-584D-4EA2-9B03-5078A07DF95A}"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D1615" firstHeaderRow="1" firstDataRow="1" firstDataCol="1"/>
  <pivotFields count="17">
    <pivotField showAll="0"/>
    <pivotField axis="axisRow" showAll="0">
      <items count="1596">
        <item x="1420"/>
        <item x="212"/>
        <item x="1405"/>
        <item x="1098"/>
        <item x="999"/>
        <item x="578"/>
        <item x="37"/>
        <item x="1064"/>
        <item x="726"/>
        <item x="14"/>
        <item x="1534"/>
        <item x="993"/>
        <item x="187"/>
        <item x="435"/>
        <item x="1426"/>
        <item x="1547"/>
        <item x="448"/>
        <item x="500"/>
        <item x="1399"/>
        <item x="874"/>
        <item x="1121"/>
        <item x="1319"/>
        <item x="1542"/>
        <item x="1519"/>
        <item x="1119"/>
        <item x="585"/>
        <item x="443"/>
        <item x="1074"/>
        <item x="1165"/>
        <item x="1418"/>
        <item x="592"/>
        <item x="815"/>
        <item x="878"/>
        <item x="530"/>
        <item x="19"/>
        <item x="672"/>
        <item x="215"/>
        <item x="542"/>
        <item x="1403"/>
        <item x="588"/>
        <item x="844"/>
        <item x="52"/>
        <item x="1040"/>
        <item x="1325"/>
        <item x="831"/>
        <item x="721"/>
        <item x="1065"/>
        <item x="1159"/>
        <item x="216"/>
        <item x="260"/>
        <item x="290"/>
        <item x="1324"/>
        <item x="517"/>
        <item x="1452"/>
        <item x="783"/>
        <item x="876"/>
        <item x="582"/>
        <item x="417"/>
        <item x="738"/>
        <item x="1072"/>
        <item x="217"/>
        <item x="932"/>
        <item x="1068"/>
        <item x="884"/>
        <item x="1535"/>
        <item x="1197"/>
        <item x="95"/>
        <item x="880"/>
        <item x="465"/>
        <item x="9"/>
        <item x="817"/>
        <item x="895"/>
        <item x="832"/>
        <item x="1281"/>
        <item x="348"/>
        <item x="1495"/>
        <item x="12"/>
        <item x="1419"/>
        <item x="346"/>
        <item x="1042"/>
        <item x="570"/>
        <item x="1473"/>
        <item x="1306"/>
        <item x="287"/>
        <item x="670"/>
        <item x="1501"/>
        <item x="1411"/>
        <item x="1087"/>
        <item x="1081"/>
        <item x="1031"/>
        <item x="1003"/>
        <item x="590"/>
        <item x="1302"/>
        <item x="323"/>
        <item x="1125"/>
        <item x="1202"/>
        <item x="770"/>
        <item x="1527"/>
        <item x="971"/>
        <item x="182"/>
        <item x="1480"/>
        <item x="1220"/>
        <item x="693"/>
        <item x="497"/>
        <item x="1261"/>
        <item x="558"/>
        <item x="1375"/>
        <item x="343"/>
        <item x="1157"/>
        <item x="1288"/>
        <item x="164"/>
        <item x="1467"/>
        <item x="1047"/>
        <item x="16"/>
        <item x="1198"/>
        <item x="1583"/>
        <item x="1210"/>
        <item x="292"/>
        <item x="239"/>
        <item x="469"/>
        <item x="93"/>
        <item x="285"/>
        <item x="631"/>
        <item x="283"/>
        <item x="607"/>
        <item x="1168"/>
        <item x="1214"/>
        <item x="1020"/>
        <item x="1282"/>
        <item x="928"/>
        <item x="69"/>
        <item x="1491"/>
        <item x="1563"/>
        <item x="536"/>
        <item x="830"/>
        <item x="420"/>
        <item x="1468"/>
        <item x="1315"/>
        <item x="522"/>
        <item x="938"/>
        <item x="1380"/>
        <item x="132"/>
        <item x="1427"/>
        <item x="978"/>
        <item x="552"/>
        <item x="515"/>
        <item x="439"/>
        <item x="15"/>
        <item x="18"/>
        <item x="773"/>
        <item x="1489"/>
        <item x="901"/>
        <item x="421"/>
        <item x="471"/>
        <item x="1345"/>
        <item x="192"/>
        <item x="662"/>
        <item x="734"/>
        <item x="56"/>
        <item x="1189"/>
        <item x="855"/>
        <item x="466"/>
        <item x="638"/>
        <item x="289"/>
        <item x="565"/>
        <item x="537"/>
        <item x="749"/>
        <item x="359"/>
        <item x="888"/>
        <item x="170"/>
        <item x="736"/>
        <item x="341"/>
        <item x="593"/>
        <item x="730"/>
        <item x="1131"/>
        <item x="1509"/>
        <item x="921"/>
        <item x="614"/>
        <item x="147"/>
        <item x="943"/>
        <item x="1323"/>
        <item x="1365"/>
        <item x="1190"/>
        <item x="808"/>
        <item x="926"/>
        <item x="85"/>
        <item x="429"/>
        <item x="1316"/>
        <item x="857"/>
        <item x="1440"/>
        <item x="1362"/>
        <item x="1578"/>
        <item x="804"/>
        <item x="29"/>
        <item x="753"/>
        <item x="1262"/>
        <item x="1054"/>
        <item x="577"/>
        <item x="617"/>
        <item x="597"/>
        <item x="1311"/>
        <item x="490"/>
        <item x="250"/>
        <item x="879"/>
        <item x="1279"/>
        <item x="1472"/>
        <item x="747"/>
        <item x="1284"/>
        <item x="1576"/>
        <item x="1028"/>
        <item x="712"/>
        <item x="237"/>
        <item x="46"/>
        <item x="201"/>
        <item x="806"/>
        <item x="1280"/>
        <item x="1169"/>
        <item x="61"/>
        <item x="743"/>
        <item x="113"/>
        <item x="624"/>
        <item x="407"/>
        <item x="1512"/>
        <item x="1296"/>
        <item x="13"/>
        <item x="109"/>
        <item x="480"/>
        <item x="1186"/>
        <item x="1099"/>
        <item x="1273"/>
        <item x="1263"/>
        <item x="991"/>
        <item x="1250"/>
        <item x="1409"/>
        <item x="34"/>
        <item x="694"/>
        <item x="735"/>
        <item x="1554"/>
        <item x="1103"/>
        <item x="1463"/>
        <item x="825"/>
        <item x="705"/>
        <item x="1522"/>
        <item x="915"/>
        <item x="391"/>
        <item x="1298"/>
        <item x="1"/>
        <item x="410"/>
        <item x="206"/>
        <item x="1433"/>
        <item x="1413"/>
        <item x="81"/>
        <item x="1155"/>
        <item x="787"/>
        <item x="810"/>
        <item x="1368"/>
        <item x="317"/>
        <item x="458"/>
        <item x="1502"/>
        <item x="848"/>
        <item x="995"/>
        <item x="1537"/>
        <item x="1357"/>
        <item x="1000"/>
        <item x="1221"/>
        <item x="873"/>
        <item x="740"/>
        <item x="1171"/>
        <item x="941"/>
        <item x="763"/>
        <item x="1344"/>
        <item x="504"/>
        <item x="1412"/>
        <item x="78"/>
        <item x="1085"/>
        <item x="460"/>
        <item x="957"/>
        <item x="226"/>
        <item x="298"/>
        <item x="1067"/>
        <item x="962"/>
        <item x="1271"/>
        <item x="146"/>
        <item x="1391"/>
        <item x="534"/>
        <item x="924"/>
        <item x="1441"/>
        <item x="412"/>
        <item x="856"/>
        <item x="868"/>
        <item x="1566"/>
        <item x="160"/>
        <item x="1434"/>
        <item x="464"/>
        <item x="236"/>
        <item x="1492"/>
        <item x="1564"/>
        <item x="1104"/>
        <item x="709"/>
        <item x="526"/>
        <item x="970"/>
        <item x="541"/>
        <item x="1291"/>
        <item x="1511"/>
        <item x="602"/>
        <item x="886"/>
        <item x="1559"/>
        <item x="112"/>
        <item x="368"/>
        <item x="977"/>
        <item x="559"/>
        <item x="1178"/>
        <item x="1397"/>
        <item x="1175"/>
        <item x="1545"/>
        <item x="476"/>
        <item x="847"/>
        <item x="84"/>
        <item x="1011"/>
        <item x="1484"/>
        <item x="867"/>
        <item x="442"/>
        <item x="1058"/>
        <item x="1232"/>
        <item x="688"/>
        <item x="794"/>
        <item x="178"/>
        <item x="719"/>
        <item x="1148"/>
        <item x="798"/>
        <item x="133"/>
        <item x="1129"/>
        <item x="846"/>
        <item x="130"/>
        <item x="1354"/>
        <item x="862"/>
        <item x="155"/>
        <item x="863"/>
        <item x="321"/>
        <item x="1044"/>
        <item x="864"/>
        <item x="909"/>
        <item x="893"/>
        <item x="849"/>
        <item x="156"/>
        <item x="675"/>
        <item x="353"/>
        <item x="74"/>
        <item x="251"/>
        <item x="505"/>
        <item x="27"/>
        <item x="1053"/>
        <item x="395"/>
        <item x="732"/>
        <item x="139"/>
        <item x="606"/>
        <item x="367"/>
        <item x="706"/>
        <item x="1024"/>
        <item x="1421"/>
        <item x="1212"/>
        <item x="1255"/>
        <item x="836"/>
        <item x="1592"/>
        <item x="153"/>
        <item x="219"/>
        <item x="1352"/>
        <item x="651"/>
        <item x="1553"/>
        <item x="1265"/>
        <item x="197"/>
        <item x="791"/>
        <item x="1106"/>
        <item x="1290"/>
        <item x="165"/>
        <item x="388"/>
        <item x="284"/>
        <item x="1030"/>
        <item x="2"/>
        <item x="414"/>
        <item x="303"/>
        <item x="701"/>
        <item x="1382"/>
        <item x="88"/>
        <item x="194"/>
        <item x="1584"/>
        <item x="315"/>
        <item x="209"/>
        <item x="759"/>
        <item x="1201"/>
        <item x="1577"/>
        <item x="905"/>
        <item x="835"/>
        <item x="1199"/>
        <item x="967"/>
        <item x="1387"/>
        <item x="199"/>
        <item x="1303"/>
        <item x="646"/>
        <item x="998"/>
        <item x="564"/>
        <item x="1408"/>
        <item x="30"/>
        <item x="689"/>
        <item x="797"/>
        <item x="174"/>
        <item x="324"/>
        <item x="1209"/>
        <item x="1585"/>
        <item x="758"/>
        <item x="892"/>
        <item x="1026"/>
        <item x="1465"/>
        <item x="210"/>
        <item x="1369"/>
        <item x="470"/>
        <item x="937"/>
        <item x="1237"/>
        <item x="717"/>
        <item x="560"/>
        <item x="432"/>
        <item x="446"/>
        <item x="1347"/>
        <item x="1179"/>
        <item x="82"/>
        <item x="1445"/>
        <item x="872"/>
        <item x="327"/>
        <item x="989"/>
        <item x="961"/>
        <item x="1257"/>
        <item x="799"/>
        <item x="11"/>
        <item x="224"/>
        <item x="785"/>
        <item x="238"/>
        <item x="771"/>
        <item x="1105"/>
        <item x="708"/>
        <item x="587"/>
        <item x="1188"/>
        <item x="897"/>
        <item x="1019"/>
        <item x="312"/>
        <item x="845"/>
        <item x="1224"/>
        <item x="1297"/>
        <item x="781"/>
        <item x="269"/>
        <item x="444"/>
        <item x="788"/>
        <item x="1205"/>
        <item x="986"/>
        <item x="300"/>
        <item x="123"/>
        <item x="83"/>
        <item x="1422"/>
        <item x="929"/>
        <item x="124"/>
        <item x="282"/>
        <item x="919"/>
        <item x="247"/>
        <item x="761"/>
        <item x="572"/>
        <item x="145"/>
        <item x="992"/>
        <item x="1027"/>
        <item x="1211"/>
        <item x="1544"/>
        <item x="467"/>
        <item x="1110"/>
        <item x="1536"/>
        <item x="59"/>
        <item x="159"/>
        <item x="903"/>
        <item x="86"/>
        <item x="1431"/>
        <item x="1006"/>
        <item x="623"/>
        <item x="32"/>
        <item x="860"/>
        <item x="1446"/>
        <item x="396"/>
        <item x="80"/>
        <item x="540"/>
        <item x="1312"/>
        <item x="1140"/>
        <item x="1107"/>
        <item x="1021"/>
        <item x="615"/>
        <item x="1050"/>
        <item x="393"/>
        <item x="1120"/>
        <item x="882"/>
        <item x="278"/>
        <item x="1012"/>
        <item x="1167"/>
        <item x="373"/>
        <item x="1136"/>
        <item x="1510"/>
        <item x="1346"/>
        <item x="952"/>
        <item x="42"/>
        <item x="1334"/>
        <item x="1310"/>
        <item x="243"/>
        <item x="727"/>
        <item x="406"/>
        <item x="181"/>
        <item x="1333"/>
        <item x="972"/>
        <item x="1143"/>
        <item x="1097"/>
        <item x="445"/>
        <item x="1080"/>
        <item x="521"/>
        <item x="1225"/>
        <item x="598"/>
        <item x="523"/>
        <item x="221"/>
        <item x="634"/>
        <item x="837"/>
        <item x="584"/>
        <item x="1447"/>
        <item x="1082"/>
        <item x="1270"/>
        <item x="668"/>
        <item x="71"/>
        <item x="1541"/>
        <item x="149"/>
        <item x="1528"/>
        <item x="1182"/>
        <item x="386"/>
        <item x="912"/>
        <item x="1091"/>
        <item x="1407"/>
        <item x="1278"/>
        <item x="249"/>
        <item x="35"/>
        <item x="1376"/>
        <item x="198"/>
        <item x="68"/>
        <item x="75"/>
        <item x="633"/>
        <item x="1582"/>
        <item x="1013"/>
        <item x="1258"/>
        <item x="53"/>
        <item x="354"/>
        <item x="1483"/>
        <item x="304"/>
        <item x="779"/>
        <item x="988"/>
        <item x="1567"/>
        <item x="1341"/>
        <item x="60"/>
        <item x="326"/>
        <item x="382"/>
        <item x="120"/>
        <item x="171"/>
        <item x="994"/>
        <item x="1581"/>
        <item x="176"/>
        <item x="683"/>
        <item x="1332"/>
        <item x="599"/>
        <item x="1339"/>
        <item x="246"/>
        <item x="140"/>
        <item x="1039"/>
        <item x="890"/>
        <item x="310"/>
        <item x="1256"/>
        <item x="619"/>
        <item x="266"/>
        <item x="262"/>
        <item x="1474"/>
        <item x="1193"/>
        <item x="1313"/>
        <item x="180"/>
        <item x="869"/>
        <item x="953"/>
        <item x="611"/>
        <item x="378"/>
        <item x="1001"/>
        <item x="1246"/>
        <item x="524"/>
        <item x="1580"/>
        <item x="431"/>
        <item x="1342"/>
        <item x="894"/>
        <item x="1444"/>
        <item x="595"/>
        <item x="1268"/>
        <item x="927"/>
        <item x="960"/>
        <item x="1361"/>
        <item x="1041"/>
        <item x="1139"/>
        <item x="1410"/>
        <item x="1383"/>
        <item x="1579"/>
        <item x="1089"/>
        <item x="858"/>
        <item x="652"/>
        <item x="1069"/>
        <item x="731"/>
        <item x="671"/>
        <item x="885"/>
        <item x="26"/>
        <item x="996"/>
        <item x="586"/>
        <item x="1469"/>
        <item x="899"/>
        <item x="764"/>
        <item x="678"/>
        <item x="256"/>
        <item x="1018"/>
        <item x="1260"/>
        <item x="508"/>
        <item x="828"/>
        <item x="728"/>
        <item x="349"/>
        <item x="510"/>
        <item x="193"/>
        <item x="1075"/>
        <item x="409"/>
        <item x="627"/>
        <item x="674"/>
        <item x="1117"/>
        <item x="372"/>
        <item x="516"/>
        <item x="402"/>
        <item x="710"/>
        <item x="643"/>
        <item x="1243"/>
        <item x="1215"/>
        <item x="342"/>
        <item x="131"/>
        <item x="190"/>
        <item x="51"/>
        <item x="175"/>
        <item x="57"/>
        <item x="328"/>
        <item x="600"/>
        <item x="274"/>
        <item x="934"/>
        <item x="1570"/>
        <item x="527"/>
        <item x="715"/>
        <item x="1163"/>
        <item x="760"/>
        <item x="360"/>
        <item x="1586"/>
        <item x="974"/>
        <item x="501"/>
        <item x="1508"/>
        <item x="1160"/>
        <item x="1317"/>
        <item x="1150"/>
        <item x="1259"/>
        <item x="263"/>
        <item x="811"/>
        <item x="608"/>
        <item x="1253"/>
        <item x="1158"/>
        <item x="374"/>
        <item x="1305"/>
        <item x="185"/>
        <item x="807"/>
        <item x="1377"/>
        <item x="1161"/>
        <item x="581"/>
        <item x="191"/>
        <item x="1055"/>
        <item x="1183"/>
        <item x="813"/>
        <item x="6"/>
        <item x="1398"/>
        <item x="571"/>
        <item x="724"/>
        <item x="405"/>
        <item x="118"/>
        <item x="575"/>
        <item x="79"/>
        <item x="1034"/>
        <item x="720"/>
        <item x="1450"/>
        <item x="267"/>
        <item x="337"/>
        <item x="1392"/>
        <item x="772"/>
        <item x="939"/>
        <item x="1286"/>
        <item x="434"/>
        <item x="916"/>
        <item x="1061"/>
        <item x="539"/>
        <item x="403"/>
        <item x="752"/>
        <item x="1114"/>
        <item x="362"/>
        <item x="601"/>
        <item x="1366"/>
        <item x="647"/>
        <item x="389"/>
        <item x="1208"/>
        <item x="334"/>
        <item x="28"/>
        <item x="1456"/>
        <item x="438"/>
        <item x="384"/>
        <item x="1439"/>
        <item x="969"/>
        <item x="955"/>
        <item x="861"/>
        <item x="1436"/>
        <item x="1571"/>
        <item x="380"/>
        <item x="910"/>
        <item x="1128"/>
        <item x="21"/>
        <item x="1386"/>
        <item x="495"/>
        <item x="801"/>
        <item x="1461"/>
        <item x="1203"/>
        <item x="1138"/>
        <item x="454"/>
        <item x="1300"/>
        <item x="218"/>
        <item x="186"/>
        <item x="716"/>
        <item x="234"/>
        <item x="1016"/>
        <item x="87"/>
        <item x="419"/>
        <item x="1083"/>
        <item x="1239"/>
        <item x="436"/>
        <item x="220"/>
        <item x="295"/>
        <item x="722"/>
        <item x="684"/>
        <item x="498"/>
        <item x="329"/>
        <item x="325"/>
        <item x="1594"/>
        <item x="1233"/>
        <item x="1180"/>
        <item x="1048"/>
        <item x="821"/>
        <item x="1593"/>
        <item x="162"/>
        <item x="984"/>
        <item x="650"/>
        <item x="786"/>
        <item x="1076"/>
        <item x="555"/>
        <item x="47"/>
        <item x="381"/>
        <item x="553"/>
        <item x="1538"/>
        <item x="453"/>
        <item x="642"/>
        <item x="1234"/>
        <item x="1525"/>
        <item x="41"/>
        <item x="782"/>
        <item x="695"/>
        <item x="233"/>
        <item x="1096"/>
        <item x="154"/>
        <item x="1056"/>
        <item x="925"/>
        <item x="947"/>
        <item x="1062"/>
        <item x="658"/>
        <item x="707"/>
        <item x="1184"/>
        <item x="1320"/>
        <item x="350"/>
        <item x="485"/>
        <item x="1454"/>
        <item x="1078"/>
        <item x="272"/>
        <item x="377"/>
        <item x="463"/>
        <item x="1531"/>
        <item x="1206"/>
        <item x="1130"/>
        <item x="204"/>
        <item x="110"/>
        <item x="877"/>
        <item x="561"/>
        <item x="1276"/>
        <item x="1285"/>
        <item x="1335"/>
        <item x="157"/>
        <item x="232"/>
        <item x="580"/>
        <item x="699"/>
        <item x="518"/>
        <item x="72"/>
        <item x="1396"/>
        <item x="1470"/>
        <item x="1287"/>
        <item x="184"/>
        <item x="398"/>
        <item x="288"/>
        <item x="640"/>
        <item x="506"/>
        <item x="1485"/>
        <item x="428"/>
        <item x="392"/>
        <item x="358"/>
        <item x="225"/>
        <item x="430"/>
        <item x="739"/>
        <item x="426"/>
        <item x="253"/>
        <item x="777"/>
        <item x="1379"/>
        <item x="483"/>
        <item x="854"/>
        <item x="1174"/>
        <item x="167"/>
        <item x="1032"/>
        <item x="49"/>
        <item x="1330"/>
        <item x="137"/>
        <item x="230"/>
        <item x="1496"/>
        <item x="281"/>
        <item x="1349"/>
        <item x="1557"/>
        <item x="1095"/>
        <item x="411"/>
        <item x="1314"/>
        <item x="620"/>
        <item x="802"/>
        <item x="357"/>
        <item x="1505"/>
        <item x="1172"/>
        <item x="1526"/>
        <item x="1486"/>
        <item x="114"/>
        <item x="682"/>
        <item x="0"/>
        <item x="390"/>
        <item x="340"/>
        <item x="661"/>
        <item x="1331"/>
        <item x="610"/>
        <item x="1504"/>
        <item x="1432"/>
        <item x="314"/>
        <item x="696"/>
        <item x="227"/>
        <item x="889"/>
        <item x="630"/>
        <item x="1218"/>
        <item x="125"/>
        <item x="1191"/>
        <item x="1328"/>
        <item x="603"/>
        <item x="351"/>
        <item x="319"/>
        <item x="375"/>
        <item x="441"/>
        <item x="400"/>
        <item x="1127"/>
        <item x="66"/>
        <item x="933"/>
        <item x="474"/>
        <item x="1007"/>
        <item x="1045"/>
        <item x="644"/>
        <item x="767"/>
        <item x="1176"/>
        <item x="1393"/>
        <item x="484"/>
        <item x="1524"/>
        <item x="841"/>
        <item x="896"/>
        <item x="1017"/>
        <item x="908"/>
        <item x="945"/>
        <item x="116"/>
        <item x="1084"/>
        <item x="591"/>
        <item x="1145"/>
        <item x="5"/>
        <item x="936"/>
        <item x="649"/>
        <item x="1321"/>
        <item x="875"/>
        <item x="1385"/>
        <item x="320"/>
        <item x="1521"/>
        <item x="235"/>
        <item x="188"/>
        <item x="1417"/>
        <item x="959"/>
        <item x="667"/>
        <item x="1350"/>
        <item x="90"/>
        <item x="361"/>
        <item x="1274"/>
        <item x="335"/>
        <item x="1466"/>
        <item x="213"/>
        <item x="756"/>
        <item x="456"/>
        <item x="687"/>
        <item x="843"/>
        <item x="1112"/>
        <item x="1327"/>
        <item x="279"/>
        <item x="141"/>
        <item x="96"/>
        <item x="1546"/>
        <item x="1572"/>
        <item x="1289"/>
        <item x="1494"/>
        <item x="119"/>
        <item x="789"/>
        <item x="1424"/>
        <item x="913"/>
        <item x="108"/>
        <item x="513"/>
        <item x="370"/>
        <item x="1451"/>
        <item x="829"/>
        <item x="1329"/>
        <item x="415"/>
        <item x="850"/>
        <item x="976"/>
        <item x="556"/>
        <item x="1543"/>
        <item x="579"/>
        <item x="1548"/>
        <item x="833"/>
        <item x="1539"/>
        <item x="1135"/>
        <item x="576"/>
        <item x="493"/>
        <item x="479"/>
        <item x="1009"/>
        <item x="980"/>
        <item x="1108"/>
        <item x="1102"/>
        <item x="472"/>
        <item x="418"/>
        <item x="544"/>
        <item x="543"/>
        <item x="166"/>
        <item x="834"/>
        <item x="655"/>
        <item x="625"/>
        <item x="1295"/>
        <item x="462"/>
        <item x="853"/>
        <item x="966"/>
        <item x="401"/>
        <item x="286"/>
        <item x="574"/>
        <item x="363"/>
        <item x="1088"/>
        <item x="1241"/>
        <item x="309"/>
        <item x="1569"/>
        <item x="223"/>
        <item x="89"/>
        <item x="62"/>
        <item x="883"/>
        <item x="852"/>
        <item x="25"/>
        <item x="1304"/>
        <item x="691"/>
        <item x="488"/>
        <item x="803"/>
        <item x="968"/>
        <item x="1272"/>
        <item x="898"/>
        <item x="1337"/>
        <item x="1348"/>
        <item x="144"/>
        <item x="1532"/>
        <item x="1371"/>
        <item x="492"/>
        <item x="1116"/>
        <item x="1073"/>
        <item x="573"/>
        <item x="1240"/>
        <item x="1046"/>
        <item x="76"/>
        <item x="1043"/>
        <item x="538"/>
        <item x="422"/>
        <item x="550"/>
        <item x="1022"/>
        <item x="1487"/>
        <item x="244"/>
        <item x="158"/>
        <item x="904"/>
        <item x="1266"/>
        <item x="450"/>
        <item x="129"/>
        <item x="840"/>
        <item x="714"/>
        <item x="920"/>
        <item x="195"/>
        <item x="1142"/>
        <item x="676"/>
        <item x="1394"/>
        <item x="1479"/>
        <item x="1481"/>
        <item x="816"/>
        <item x="1267"/>
        <item x="1388"/>
        <item x="1351"/>
        <item x="795"/>
        <item x="1443"/>
        <item x="364"/>
        <item x="102"/>
        <item x="1551"/>
        <item x="1322"/>
        <item x="551"/>
        <item x="1406"/>
        <item x="252"/>
        <item x="1060"/>
        <item x="1549"/>
        <item x="1181"/>
        <item x="1004"/>
        <item x="645"/>
        <item x="1249"/>
        <item x="1166"/>
        <item x="616"/>
        <item x="533"/>
        <item x="1389"/>
        <item x="1071"/>
        <item x="1355"/>
        <item x="569"/>
        <item x="1294"/>
        <item x="1252"/>
        <item x="64"/>
        <item x="330"/>
        <item x="271"/>
        <item x="183"/>
        <item x="1438"/>
        <item x="1070"/>
        <item x="196"/>
        <item x="1343"/>
        <item x="918"/>
        <item x="975"/>
        <item x="1052"/>
        <item x="265"/>
        <item x="823"/>
        <item x="1146"/>
        <item x="311"/>
        <item x="331"/>
        <item x="951"/>
        <item x="1077"/>
        <item x="765"/>
        <item x="1207"/>
        <item x="189"/>
        <item x="690"/>
        <item x="514"/>
        <item x="944"/>
        <item x="1242"/>
        <item x="211"/>
        <item x="1275"/>
        <item x="63"/>
        <item x="101"/>
        <item x="1372"/>
        <item x="394"/>
        <item x="746"/>
        <item x="100"/>
        <item x="702"/>
        <item x="257"/>
        <item x="302"/>
        <item x="423"/>
        <item x="58"/>
        <item x="1475"/>
        <item x="473"/>
        <item x="1428"/>
        <item x="1423"/>
        <item x="270"/>
        <item x="299"/>
        <item x="168"/>
        <item x="1359"/>
        <item x="1497"/>
        <item x="39"/>
        <item x="589"/>
        <item x="1415"/>
        <item x="203"/>
        <item x="142"/>
        <item x="1115"/>
        <item x="222"/>
        <item x="1573"/>
        <item x="917"/>
        <item x="478"/>
        <item x="1568"/>
        <item x="1090"/>
        <item x="819"/>
        <item x="1356"/>
        <item x="1515"/>
        <item x="1049"/>
        <item x="900"/>
        <item x="1216"/>
        <item x="790"/>
        <item x="231"/>
        <item x="1264"/>
        <item x="122"/>
        <item x="1109"/>
        <item x="229"/>
        <item x="481"/>
        <item x="425"/>
        <item x="1373"/>
        <item x="660"/>
        <item x="254"/>
        <item x="457"/>
        <item x="532"/>
        <item x="1437"/>
        <item x="344"/>
        <item x="449"/>
        <item x="1133"/>
        <item x="268"/>
        <item x="697"/>
        <item x="1151"/>
        <item x="1244"/>
        <item x="38"/>
        <item x="1488"/>
        <item x="1192"/>
        <item x="477"/>
        <item x="950"/>
        <item x="1307"/>
        <item x="906"/>
        <item x="92"/>
        <item x="824"/>
        <item x="1530"/>
        <item x="482"/>
        <item x="1400"/>
        <item x="318"/>
        <item x="827"/>
        <item x="496"/>
        <item x="111"/>
        <item x="1057"/>
        <item x="1381"/>
        <item x="958"/>
        <item x="338"/>
        <item x="1367"/>
        <item x="639"/>
        <item x="911"/>
        <item x="1558"/>
        <item x="1187"/>
        <item x="818"/>
        <item x="946"/>
        <item x="121"/>
        <item x="703"/>
        <item x="931"/>
        <item x="1134"/>
        <item x="1499"/>
        <item x="914"/>
        <item x="648"/>
        <item x="336"/>
        <item x="36"/>
        <item x="1010"/>
        <item x="681"/>
        <item x="1173"/>
        <item x="973"/>
        <item x="461"/>
        <item x="1561"/>
        <item x="679"/>
        <item x="1378"/>
        <item x="291"/>
        <item x="1517"/>
        <item x="424"/>
        <item x="106"/>
        <item x="609"/>
        <item x="1231"/>
        <item x="891"/>
        <item x="604"/>
        <item x="531"/>
        <item x="1562"/>
        <item x="1236"/>
        <item x="322"/>
        <item x="1141"/>
        <item x="150"/>
        <item x="935"/>
        <item x="1152"/>
        <item x="507"/>
        <item x="173"/>
        <item x="1153"/>
        <item x="1219"/>
        <item x="1029"/>
        <item x="1460"/>
        <item x="1477"/>
        <item x="632"/>
        <item x="1196"/>
        <item x="865"/>
        <item x="1442"/>
        <item x="1550"/>
        <item x="1513"/>
        <item x="626"/>
        <item x="1309"/>
        <item x="809"/>
        <item x="99"/>
        <item x="954"/>
        <item x="776"/>
        <item x="1462"/>
        <item x="635"/>
        <item x="397"/>
        <item x="105"/>
        <item x="169"/>
        <item x="1036"/>
        <item x="742"/>
        <item x="612"/>
        <item x="4"/>
        <item x="987"/>
        <item x="1213"/>
        <item x="1025"/>
        <item x="356"/>
        <item x="754"/>
        <item x="1533"/>
        <item x="1503"/>
        <item x="277"/>
        <item x="91"/>
        <item x="985"/>
        <item x="805"/>
        <item x="549"/>
        <item x="907"/>
        <item x="814"/>
        <item x="1590"/>
        <item x="259"/>
        <item x="433"/>
        <item x="704"/>
        <item x="1238"/>
        <item x="839"/>
        <item x="525"/>
        <item x="1144"/>
        <item x="1506"/>
        <item x="1154"/>
        <item x="562"/>
        <item x="1230"/>
        <item x="1066"/>
        <item x="1185"/>
        <item x="686"/>
        <item x="859"/>
        <item x="1035"/>
        <item x="1008"/>
        <item x="685"/>
        <item x="502"/>
        <item x="1005"/>
        <item x="851"/>
        <item x="1374"/>
        <item x="1254"/>
        <item x="248"/>
        <item x="138"/>
        <item x="1575"/>
        <item x="200"/>
        <item x="242"/>
        <item x="459"/>
        <item x="636"/>
        <item x="1101"/>
        <item x="871"/>
        <item x="1217"/>
        <item x="509"/>
        <item x="1402"/>
        <item x="280"/>
        <item x="55"/>
        <item x="1037"/>
        <item x="1384"/>
        <item x="1516"/>
        <item x="948"/>
        <item x="1529"/>
        <item x="43"/>
        <item x="1478"/>
        <item x="1404"/>
        <item x="45"/>
        <item x="673"/>
        <item x="369"/>
        <item x="1023"/>
        <item x="366"/>
        <item x="301"/>
        <item x="1416"/>
        <item x="733"/>
        <item x="922"/>
        <item x="296"/>
        <item x="750"/>
        <item x="613"/>
        <item x="127"/>
        <item x="665"/>
        <item x="33"/>
        <item x="1555"/>
        <item x="136"/>
        <item x="1401"/>
        <item x="778"/>
        <item x="455"/>
        <item x="385"/>
        <item x="548"/>
        <item x="800"/>
        <item x="1137"/>
        <item x="297"/>
        <item x="775"/>
        <item x="1079"/>
        <item x="1587"/>
        <item x="940"/>
        <item x="1222"/>
        <item x="1565"/>
        <item x="1449"/>
        <item x="535"/>
        <item x="255"/>
        <item x="557"/>
        <item x="399"/>
        <item x="748"/>
        <item x="1336"/>
        <item x="1395"/>
        <item x="822"/>
        <item x="982"/>
        <item x="1038"/>
        <item x="1457"/>
        <item x="134"/>
        <item x="1301"/>
        <item x="275"/>
        <item x="755"/>
        <item x="1490"/>
        <item x="7"/>
        <item x="345"/>
        <item x="596"/>
        <item x="554"/>
        <item x="316"/>
        <item x="387"/>
        <item x="793"/>
        <item x="1414"/>
        <item x="179"/>
        <item x="258"/>
        <item x="172"/>
        <item x="1358"/>
        <item x="1435"/>
        <item x="677"/>
        <item x="214"/>
        <item x="404"/>
        <item x="240"/>
        <item x="546"/>
        <item x="766"/>
        <item x="293"/>
        <item x="1363"/>
        <item x="1059"/>
        <item x="143"/>
        <item x="307"/>
        <item x="1200"/>
        <item x="104"/>
        <item x="313"/>
        <item x="148"/>
        <item x="654"/>
        <item x="1149"/>
        <item x="452"/>
        <item x="261"/>
        <item x="117"/>
        <item x="669"/>
        <item x="964"/>
        <item x="24"/>
        <item x="838"/>
        <item x="659"/>
        <item x="73"/>
        <item x="107"/>
        <item x="568"/>
        <item x="983"/>
        <item x="1094"/>
        <item x="1063"/>
        <item x="1283"/>
        <item x="713"/>
        <item x="306"/>
        <item x="1092"/>
        <item x="489"/>
        <item x="1228"/>
        <item x="956"/>
        <item x="820"/>
        <item x="1514"/>
        <item x="698"/>
        <item x="1455"/>
        <item x="949"/>
        <item x="1326"/>
        <item x="1574"/>
        <item x="718"/>
        <item x="383"/>
        <item x="77"/>
        <item x="408"/>
        <item x="447"/>
        <item x="1292"/>
        <item x="965"/>
        <item x="1014"/>
        <item x="451"/>
        <item x="1126"/>
        <item x="1162"/>
        <item x="1464"/>
        <item x="416"/>
        <item x="812"/>
        <item x="115"/>
        <item x="1248"/>
        <item x="44"/>
        <item x="1560"/>
        <item x="1353"/>
        <item x="1118"/>
        <item x="1308"/>
        <item x="1002"/>
        <item x="566"/>
        <item x="1051"/>
        <item x="177"/>
        <item x="1235"/>
        <item x="547"/>
        <item x="1147"/>
        <item x="641"/>
        <item x="333"/>
        <item x="245"/>
        <item x="563"/>
        <item x="923"/>
        <item x="22"/>
        <item x="666"/>
        <item x="352"/>
        <item x="902"/>
        <item x="3"/>
        <item x="762"/>
        <item x="103"/>
        <item x="618"/>
        <item x="692"/>
        <item x="1111"/>
        <item x="520"/>
        <item x="23"/>
        <item x="228"/>
        <item x="826"/>
        <item x="1500"/>
        <item x="48"/>
        <item x="468"/>
        <item x="427"/>
        <item x="1552"/>
        <item x="161"/>
        <item x="437"/>
        <item x="1340"/>
        <item x="1390"/>
        <item x="1204"/>
        <item x="567"/>
        <item x="503"/>
        <item x="1093"/>
        <item x="1100"/>
        <item x="1520"/>
        <item x="594"/>
        <item x="273"/>
        <item x="1177"/>
        <item x="202"/>
        <item x="545"/>
        <item x="997"/>
        <item x="744"/>
        <item x="1364"/>
        <item x="1518"/>
        <item x="784"/>
        <item x="413"/>
        <item x="979"/>
        <item x="17"/>
        <item x="1429"/>
        <item x="40"/>
        <item x="870"/>
        <item x="1269"/>
        <item x="1459"/>
        <item x="1226"/>
        <item x="1370"/>
        <item x="163"/>
        <item x="866"/>
        <item x="1194"/>
        <item x="371"/>
        <item x="1523"/>
        <item x="1299"/>
        <item x="1227"/>
        <item x="1195"/>
        <item x="1453"/>
        <item x="1293"/>
        <item x="10"/>
        <item x="780"/>
        <item x="355"/>
        <item x="97"/>
        <item x="1086"/>
        <item x="621"/>
        <item x="1591"/>
        <item x="887"/>
        <item x="308"/>
        <item x="8"/>
        <item x="65"/>
        <item x="135"/>
        <item x="128"/>
        <item x="842"/>
        <item x="745"/>
        <item x="629"/>
        <item x="1482"/>
        <item x="519"/>
        <item x="264"/>
        <item x="54"/>
        <item x="491"/>
        <item x="796"/>
        <item x="31"/>
        <item x="332"/>
        <item x="1156"/>
        <item x="1164"/>
        <item x="729"/>
        <item x="963"/>
        <item x="1251"/>
        <item x="680"/>
        <item x="768"/>
        <item x="152"/>
        <item x="276"/>
        <item x="663"/>
        <item x="151"/>
        <item x="725"/>
        <item x="487"/>
        <item x="1588"/>
        <item x="1430"/>
        <item x="656"/>
        <item x="637"/>
        <item x="1223"/>
        <item x="583"/>
        <item x="365"/>
        <item x="622"/>
        <item x="657"/>
        <item x="1033"/>
        <item x="930"/>
        <item x="653"/>
        <item x="1589"/>
        <item x="486"/>
        <item x="723"/>
        <item x="774"/>
        <item x="339"/>
        <item x="511"/>
        <item x="1124"/>
        <item x="376"/>
        <item x="1556"/>
        <item x="1458"/>
        <item x="1015"/>
        <item x="981"/>
        <item x="440"/>
        <item x="1277"/>
        <item x="20"/>
        <item x="881"/>
        <item x="1498"/>
        <item x="605"/>
        <item x="207"/>
        <item x="499"/>
        <item x="1229"/>
        <item x="347"/>
        <item x="737"/>
        <item x="942"/>
        <item x="294"/>
        <item x="208"/>
        <item x="1476"/>
        <item x="1338"/>
        <item x="1540"/>
        <item x="1493"/>
        <item x="50"/>
        <item x="792"/>
        <item x="1471"/>
        <item x="379"/>
        <item x="1425"/>
        <item x="98"/>
        <item x="67"/>
        <item x="205"/>
        <item x="1247"/>
        <item x="1132"/>
        <item x="1245"/>
        <item x="528"/>
        <item x="305"/>
        <item x="70"/>
        <item x="628"/>
        <item x="751"/>
        <item x="126"/>
        <item x="94"/>
        <item x="512"/>
        <item x="1318"/>
        <item x="494"/>
        <item x="711"/>
        <item x="1170"/>
        <item x="241"/>
        <item x="757"/>
        <item x="1123"/>
        <item x="1448"/>
        <item x="1122"/>
        <item x="1113"/>
        <item x="741"/>
        <item x="769"/>
        <item x="990"/>
        <item x="529"/>
        <item x="1360"/>
        <item x="1507"/>
        <item x="664"/>
        <item x="475"/>
        <item x="700"/>
        <item t="default"/>
      </items>
    </pivotField>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h="1" x="1"/>
        <item h="1" x="2"/>
        <item t="default"/>
      </items>
    </pivotField>
  </pivotFields>
  <rowFields count="1">
    <field x="1"/>
  </rowFields>
  <rowItems count="159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A2F314-5951-4B16-BB95-AE85E659C99A}" name="PivotTable24"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J3:J4" firstHeaderRow="1" firstDataRow="1" firstDataCol="0"/>
  <pivotFields count="17">
    <pivotField showAll="0">
      <items count="2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showAll="0"/>
    <pivotField dataField="1" showAll="0"/>
    <pivotField showAll="0"/>
    <pivotField showAll="0"/>
    <pivotField showAll="0"/>
    <pivotField showAll="0"/>
    <pivotField numFmtId="14" showAll="0"/>
    <pivotField showAll="0"/>
    <pivotField showAll="0"/>
    <pivotField showAll="0"/>
    <pivotField showAll="0"/>
    <pivotField showAll="0"/>
    <pivotField showAll="0"/>
    <pivotField showAll="0">
      <items count="3">
        <item x="1"/>
        <item x="0"/>
        <item t="default"/>
      </items>
    </pivotField>
    <pivotField multipleItemSelectionAllowed="1" showAll="0">
      <items count="5">
        <item h="1" x="2"/>
        <item h="1" x="0"/>
        <item h="1" x="1"/>
        <item x="3"/>
        <item t="default"/>
      </items>
    </pivotField>
    <pivotField showAll="0">
      <items count="4">
        <item h="1" x="0"/>
        <item h="1" x="1"/>
        <item x="2"/>
        <item t="default"/>
      </items>
    </pivotField>
  </pivotFields>
  <rowItems count="1">
    <i/>
  </rowItems>
  <colItems count="1">
    <i/>
  </colItems>
  <dataFields count="1">
    <dataField name="Average of Hospitalisation_Details.charges" fld="2" subtotal="average" baseField="0" baseItem="0" numFmtId="2"/>
  </dataFields>
  <formats count="1">
    <format dxfId="2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4BBC07-5AC2-440C-A4D4-52C90D71FD0D}"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7">
    <pivotField showAll="0">
      <items count="23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dataField="1" showAll="0"/>
    <pivotField showAll="0">
      <items count="3">
        <item x="1"/>
        <item x="0"/>
        <item t="default"/>
      </items>
    </pivotField>
    <pivotField showAll="0">
      <items count="5">
        <item h="1" x="2"/>
        <item h="1" x="0"/>
        <item h="1" x="1"/>
        <item x="3"/>
        <item t="default"/>
      </items>
    </pivotField>
    <pivotField multipleItemSelectionAllowed="1" showAll="0">
      <items count="4">
        <item h="1" x="0"/>
        <item h="1" x="1"/>
        <item x="2"/>
        <item t="default"/>
      </items>
    </pivotField>
  </pivotFields>
  <rowItems count="1">
    <i/>
  </rowItems>
  <colItems count="1">
    <i/>
  </colItems>
  <dataFields count="1">
    <dataField name="Sum of Medical_Examinations.NumberOfMajorSurgeri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A34DF19C-D4F0-4D95-BE6F-060E02943512}" autoFormatId="16" applyNumberFormats="0" applyBorderFormats="0" applyFontFormats="0" applyPatternFormats="0" applyAlignmentFormats="0" applyWidthHeightFormats="0">
  <queryTableRefresh nextId="23">
    <queryTableFields count="17">
      <queryTableField id="1" name="Customer ID" tableColumnId="1"/>
      <queryTableField id="3" name="FirstName" tableColumnId="3"/>
      <queryTableField id="7" name="Hospitalisation_Details.charges" tableColumnId="7"/>
      <queryTableField id="8" name="Hospitalisation_Details.Hospital tier" tableColumnId="8"/>
      <queryTableField id="9" name="Hospitalisation_Details.City tier" tableColumnId="9"/>
      <queryTableField id="10" name="Hospitalisation_Details.State ID" tableColumnId="10"/>
      <queryTableField id="11" name="Hospitalisation_Details.ExactAge" tableColumnId="11"/>
      <queryTableField id="12" name="Hospitalisation_Details.DateofBirth" tableColumnId="12"/>
      <queryTableField id="14" name="Medical_Examinations.BMI" tableColumnId="14"/>
      <queryTableField id="15" name="Medical_Examinations.HBA1C" tableColumnId="15"/>
      <queryTableField id="16" name="Medical_Examinations.Heart Issues" tableColumnId="16"/>
      <queryTableField id="17" name="Medical_Examinations.Any Transplants" tableColumnId="17"/>
      <queryTableField id="18" name="Medical_Examinations.Cancer history" tableColumnId="18"/>
      <queryTableField id="19" name="Medical_Examinations.NumberOfMajorSurgeries" tableColumnId="19"/>
      <queryTableField id="20" name="Medical_Examinations.smoker" tableColumnId="20"/>
      <queryTableField id="21" name="Medical_Examinations.WeightStatus" tableColumnId="21"/>
      <queryTableField id="22" name="Medical_Examinations.DiabetesStatus" tableColumnId="22"/>
    </queryTableFields>
    <queryTableDeletedFields count="5">
      <deletedField name="Title"/>
      <deletedField name="LastName"/>
      <deletedField name="Hospitalisation_Details.Customer ID"/>
      <deletedField name="Hospitalisation_Details.children"/>
      <deletedField name="Medical_Examinations.Customer 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B9C55CDA-FB94-4667-97D6-2590E360ECD2}" autoFormatId="16" applyNumberFormats="0" applyBorderFormats="0" applyFontFormats="0" applyPatternFormats="0" applyAlignmentFormats="0" applyWidthHeightFormats="0">
  <queryTableRefresh nextId="13">
    <queryTableFields count="12">
      <queryTableField id="1" name="Customer ID" tableColumnId="1"/>
      <queryTableField id="2" name="Title" tableColumnId="2"/>
      <queryTableField id="3" name="FirstName" tableColumnId="3"/>
      <queryTableField id="4" name="LastName" tableColumnId="4"/>
      <queryTableField id="5" name="Hospitalisation_Details.Customer ID" tableColumnId="5"/>
      <queryTableField id="6" name="Hospitalisation_Details.children" tableColumnId="6"/>
      <queryTableField id="7" name="Hospitalisation_Details.charges" tableColumnId="7"/>
      <queryTableField id="8" name="Hospitalisation_Details.Hospital tier" tableColumnId="8"/>
      <queryTableField id="9" name="Hospitalisation_Details.City tier" tableColumnId="9"/>
      <queryTableField id="10" name="Hospitalisation_Details.State ID" tableColumnId="10"/>
      <queryTableField id="11" name="Hospitalisation_Details.ExactAge" tableColumnId="11"/>
      <queryTableField id="12" name="Hospitalisation_Details.DateofBirth"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Examinations.DiabetesStatus" xr10:uid="{834ADC2B-C941-4B80-8C3A-AE4CB15CA7A7}" sourceName="Medical_Examinations.DiabetesStatus">
  <pivotTables>
    <pivotTable tabId="4" name="PivotTable17"/>
    <pivotTable tabId="4" name="PivotTable14"/>
    <pivotTable tabId="4" name="PivotTable15"/>
    <pivotTable tabId="4" name="PivotTable16"/>
    <pivotTable tabId="4" name="PivotTable18"/>
    <pivotTable tabId="4" name="PivotTable19"/>
    <pivotTable tabId="4" name="PivotTable20"/>
    <pivotTable tabId="5" name="PivotTable23"/>
    <pivotTable tabId="5" name="PivotTable24"/>
    <pivotTable tabId="5" name="PivotTable21"/>
  </pivotTables>
  <data>
    <tabular pivotCacheId="409338527">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Examinations.WeightStatus1" xr10:uid="{0230910A-BE77-474A-A6DF-BD060EB61BC7}" sourceName="Medical_Examinations.WeightStatus">
  <pivotTables>
    <pivotTable tabId="4" name="PivotTable20"/>
    <pivotTable tabId="5" name="PivotTable21"/>
    <pivotTable tabId="5" name="PivotTable23"/>
    <pivotTable tabId="5" name="PivotTable24"/>
    <pivotTable tabId="4" name="PivotTable14"/>
    <pivotTable tabId="4" name="PivotTable15"/>
    <pivotTable tabId="4" name="PivotTable16"/>
    <pivotTable tabId="4" name="PivotTable17"/>
    <pivotTable tabId="4" name="PivotTable18"/>
    <pivotTable tabId="4" name="PivotTable19"/>
  </pivotTables>
  <data>
    <tabular pivotCacheId="409338527">
      <items count="4">
        <i x="2"/>
        <i x="0"/>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_Examinations.DiabetesStatus" xr10:uid="{44E9B06F-B0D1-4706-B996-1B559F882B74}" cache="Slicer_Medical_Examinations.DiabetesStatus" caption="DiabeticsStatus" rowHeight="241300"/>
  <slicer name="Medical_Examinations.WeightStatus" xr10:uid="{5EFB77DF-0697-4430-B57E-D163F6B4DA9B}" cache="Slicer_Medical_Examinations.WeightStatus1" caption="Weight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_Examinations.DiabetesStatus 1" xr10:uid="{70CF79BD-14F1-4207-92AA-A12AD25214D3}" cache="Slicer_Medical_Examinations.DiabetesStatus" caption="Medical_Examinations.DiabetesStatus" rowHeight="241300"/>
  <slicer name="Medical_Examinations.WeightStatus 1" xr10:uid="{03179C60-56E9-4F17-BB0D-CE900DF519EF}" cache="Slicer_Medical_Examinations.WeightStatus1" caption="Medical_Examinations.WeightStatu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_Examinations.DiabetesStatus 2" xr10:uid="{BDC160E6-95AC-4B8E-8AD6-ED763F5EA036}" cache="Slicer_Medical_Examinations.DiabetesStatus" caption="DiabetesStatus" rowHeight="241300"/>
  <slicer name="Medical_Examinations.WeightStatus 2" xr10:uid="{A7D983F1-BCDA-4715-B2C6-0F793C771B2F}" cache="Slicer_Medical_Examinations.WeightStatus1" caption="Weight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297F22-3F5E-4EE8-A266-F1FFDE0C7E12}" name="Merge2" displayName="Merge2" ref="A1:Q2336" tableType="queryTable" totalsRowShown="0">
  <autoFilter ref="A1:Q2336" xr:uid="{19297F22-3F5E-4EE8-A266-F1FFDE0C7E12}"/>
  <tableColumns count="17">
    <tableColumn id="1" xr3:uid="{B428CC8F-2236-43F0-B998-C6F178F46BD2}" uniqueName="1" name="Customer ID" queryTableFieldId="1" dataDxfId="313"/>
    <tableColumn id="3" xr3:uid="{DBE5D43A-75FD-4668-A5BC-15B2C6AE77D0}" uniqueName="3" name="FirstName" queryTableFieldId="3" dataDxfId="312"/>
    <tableColumn id="7" xr3:uid="{FB6043CD-A41A-4E87-BA85-60939A1517AD}" uniqueName="7" name="Hospitalisation_Details.charges" queryTableFieldId="7"/>
    <tableColumn id="8" xr3:uid="{13606244-4A38-4F4B-8ADA-90AE9AE0350A}" uniqueName="8" name="Hospitalisation_Details.Hospital tier" queryTableFieldId="8" dataDxfId="311"/>
    <tableColumn id="9" xr3:uid="{C2B97FD9-4CD2-48A5-A73B-2DC04A7B48E0}" uniqueName="9" name="Hospitalisation_Details.City tier" queryTableFieldId="9" dataDxfId="310"/>
    <tableColumn id="10" xr3:uid="{9F22D044-21CC-4B2C-B5E9-BBF59BF17A51}" uniqueName="10" name="Hospitalisation_Details.State ID" queryTableFieldId="10" dataDxfId="309"/>
    <tableColumn id="11" xr3:uid="{1FE6701F-DD9E-4E56-9414-A5B15763C496}" uniqueName="11" name="Hospitalisation_Details.Age" queryTableFieldId="11"/>
    <tableColumn id="12" xr3:uid="{FFA33854-AC3A-40EB-B0B5-75537372D512}" uniqueName="12" name="Hospitalisation_Details.DateofBirth" queryTableFieldId="12" dataDxfId="308"/>
    <tableColumn id="14" xr3:uid="{8732320E-E4A1-423D-BD64-7823EEBF9864}" uniqueName="14" name="Medical_Examinations.BMI" queryTableFieldId="14"/>
    <tableColumn id="15" xr3:uid="{7332112E-43DA-4850-A164-B1048C47B449}" uniqueName="15" name="Medical_Examinations.HBA1C" queryTableFieldId="15"/>
    <tableColumn id="16" xr3:uid="{F08B6BE2-9A09-48F6-8C4C-6C7A5F09F912}" uniqueName="16" name="Medical_Examinations.Heart Issues" queryTableFieldId="16" dataDxfId="307"/>
    <tableColumn id="17" xr3:uid="{B69C1507-1E8E-4208-846B-3ED0794127C4}" uniqueName="17" name="Medical_Examinations.Any Transplants" queryTableFieldId="17" dataDxfId="306"/>
    <tableColumn id="18" xr3:uid="{8F3E3C90-C5E8-46BF-97A4-7C1D9E7B30EE}" uniqueName="18" name="Medical_Examinations.Cancer history" queryTableFieldId="18" dataDxfId="305"/>
    <tableColumn id="19" xr3:uid="{40AAA0CD-0A77-426A-AC49-C526C718E7BD}" uniqueName="19" name="Medical_Examinations.NumberOfMajorSurgeries" queryTableFieldId="19"/>
    <tableColumn id="20" xr3:uid="{9AB3F358-EAE4-4338-AAB5-29A6F54A144D}" uniqueName="20" name="Medical_Examinations.smoker" queryTableFieldId="20" dataDxfId="304"/>
    <tableColumn id="21" xr3:uid="{7DB19DEE-1B33-4EA9-86E7-6DD26F0E955E}" uniqueName="21" name="Medical_Examinations.WeightStatus" queryTableFieldId="21" dataDxfId="303"/>
    <tableColumn id="22" xr3:uid="{CB675E41-9216-49C4-8553-0C12E80A392E}" uniqueName="22" name="Medical_Examinations.DiabetesStatus" queryTableFieldId="22" dataDxfId="30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C66550-B9A3-444E-BBE8-269897B53543}" name="Merge1" displayName="Merge1" ref="A1:L2336" tableType="queryTable" totalsRowShown="0">
  <autoFilter ref="A1:L2336" xr:uid="{65C66550-B9A3-444E-BBE8-269897B53543}"/>
  <tableColumns count="12">
    <tableColumn id="1" xr3:uid="{9BD10A2C-632A-46CE-B05C-52B9C5701CDC}" uniqueName="1" name="Customer ID" queryTableFieldId="1" dataDxfId="301"/>
    <tableColumn id="2" xr3:uid="{FC0699B8-718E-45C0-AA6B-0FCD05211FBB}" uniqueName="2" name="Title" queryTableFieldId="2" dataDxfId="300"/>
    <tableColumn id="3" xr3:uid="{B3C7AADB-792C-4D11-A81C-64371D636CE0}" uniqueName="3" name="FirstName" queryTableFieldId="3" dataDxfId="299"/>
    <tableColumn id="4" xr3:uid="{57B712D6-31B4-4C0E-BC47-2915188FB036}" uniqueName="4" name="LastName" queryTableFieldId="4" dataDxfId="298"/>
    <tableColumn id="5" xr3:uid="{B62AA996-1A14-464A-B075-699BD621B258}" uniqueName="5" name="Hospitalisation_Details.Customer ID" queryTableFieldId="5" dataDxfId="297"/>
    <tableColumn id="6" xr3:uid="{09E13D3C-954F-4E18-AA58-0E5FD56738EF}" uniqueName="6" name="Hospitalisation_Details.children" queryTableFieldId="6"/>
    <tableColumn id="7" xr3:uid="{B4ABFA10-72E7-475F-A7B0-EE6DDCCF89B0}" uniqueName="7" name="Hospitalisation_Details.charges" queryTableFieldId="7"/>
    <tableColumn id="8" xr3:uid="{CDC4F64A-A29A-4287-9B47-EDD8BACF5D0C}" uniqueName="8" name="Hospitalisation_Details.Hospital tier" queryTableFieldId="8" dataDxfId="296"/>
    <tableColumn id="9" xr3:uid="{2A13C9E2-E92C-4BB9-8948-3E5A3FD79AF5}" uniqueName="9" name="Hospitalisation_Details.City tier" queryTableFieldId="9" dataDxfId="295"/>
    <tableColumn id="10" xr3:uid="{AA541DAA-C9BE-4B8C-9B30-34FE4B13F51E}" uniqueName="10" name="Hospitalisation_Details.State ID" queryTableFieldId="10" dataDxfId="294"/>
    <tableColumn id="11" xr3:uid="{83BB6222-DBEF-4AC0-AC13-70C9A36405EC}" uniqueName="11" name="Hospitalisation_Details.ExactAge" queryTableFieldId="11"/>
    <tableColumn id="12" xr3:uid="{CF003F69-C8FA-4287-9BA6-D6E1ADA3B995}" uniqueName="12" name="Hospitalisation_Details.DateofBirth" queryTableFieldId="12" dataDxfId="29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4A044-D556-404C-8C07-18FA24E7CACE}">
  <dimension ref="A3:P57"/>
  <sheetViews>
    <sheetView zoomScale="124" zoomScaleNormal="124" workbookViewId="0">
      <selection activeCell="B3" sqref="B3"/>
    </sheetView>
  </sheetViews>
  <sheetFormatPr defaultRowHeight="14.5" x14ac:dyDescent="0.35"/>
  <cols>
    <col min="1" max="1" width="10.7265625" bestFit="1" customWidth="1"/>
    <col min="2" max="2" width="14.26953125" bestFit="1" customWidth="1"/>
    <col min="3" max="3" width="15.26953125" bestFit="1" customWidth="1"/>
    <col min="4" max="4" width="6.26953125" bestFit="1" customWidth="1"/>
    <col min="5" max="5" width="10.7265625" bestFit="1" customWidth="1"/>
    <col min="6" max="6" width="27.81640625" bestFit="1" customWidth="1"/>
    <col min="7" max="7" width="19.08984375" bestFit="1" customWidth="1"/>
    <col min="8" max="8" width="44.08984375" bestFit="1" customWidth="1"/>
    <col min="9" max="9" width="10.7265625" bestFit="1" customWidth="1"/>
    <col min="10" max="10" width="11" style="6" bestFit="1" customWidth="1"/>
    <col min="11" max="11" width="13.26953125" style="5" bestFit="1" customWidth="1"/>
    <col min="12" max="12" width="32.54296875" bestFit="1" customWidth="1"/>
    <col min="13" max="13" width="10.7265625" bestFit="1" customWidth="1"/>
    <col min="14" max="14" width="34.7265625" bestFit="1" customWidth="1"/>
    <col min="15" max="15" width="14.26953125" bestFit="1" customWidth="1"/>
    <col min="16" max="16" width="41.1796875" bestFit="1" customWidth="1"/>
    <col min="17" max="18" width="10.90625" bestFit="1" customWidth="1"/>
  </cols>
  <sheetData>
    <row r="3" spans="1:11" x14ac:dyDescent="0.35">
      <c r="A3" s="2" t="s">
        <v>5988</v>
      </c>
      <c r="B3" t="s">
        <v>5997</v>
      </c>
      <c r="D3" s="2" t="s">
        <v>5991</v>
      </c>
      <c r="E3" s="4" t="s">
        <v>5989</v>
      </c>
      <c r="F3" t="s">
        <v>5990</v>
      </c>
    </row>
    <row r="4" spans="1:11" x14ac:dyDescent="0.35">
      <c r="A4" s="3" t="s">
        <v>5975</v>
      </c>
      <c r="B4" s="10">
        <v>25</v>
      </c>
      <c r="D4" s="3" t="s">
        <v>5975</v>
      </c>
      <c r="E4" s="4">
        <v>6.0578571428571433</v>
      </c>
      <c r="F4" s="10">
        <v>21</v>
      </c>
    </row>
    <row r="5" spans="1:11" x14ac:dyDescent="0.35">
      <c r="A5" s="3" t="s">
        <v>5976</v>
      </c>
      <c r="B5" s="10">
        <v>3</v>
      </c>
      <c r="D5" s="3" t="s">
        <v>5986</v>
      </c>
      <c r="E5" s="4">
        <v>6.0578571428571433</v>
      </c>
      <c r="F5" s="10">
        <v>21</v>
      </c>
    </row>
    <row r="6" spans="1:11" x14ac:dyDescent="0.35">
      <c r="A6" s="3" t="s">
        <v>5986</v>
      </c>
      <c r="B6" s="10">
        <v>28</v>
      </c>
    </row>
    <row r="8" spans="1:11" x14ac:dyDescent="0.35">
      <c r="B8" s="2" t="s">
        <v>5992</v>
      </c>
      <c r="C8" s="2" t="s">
        <v>5995</v>
      </c>
      <c r="I8" s="2" t="s">
        <v>5993</v>
      </c>
      <c r="J8" s="6" t="s">
        <v>5994</v>
      </c>
      <c r="K8" s="5" t="s">
        <v>5989</v>
      </c>
    </row>
    <row r="9" spans="1:11" x14ac:dyDescent="0.35">
      <c r="B9" s="2" t="s">
        <v>5998</v>
      </c>
      <c r="C9" t="s">
        <v>22</v>
      </c>
      <c r="D9" t="s">
        <v>17</v>
      </c>
      <c r="E9" t="s">
        <v>5986</v>
      </c>
      <c r="I9" s="3">
        <v>19</v>
      </c>
      <c r="J9" s="6">
        <v>18.23</v>
      </c>
      <c r="K9" s="5">
        <v>5.78</v>
      </c>
    </row>
    <row r="10" spans="1:11" x14ac:dyDescent="0.35">
      <c r="B10" s="3" t="s">
        <v>54</v>
      </c>
      <c r="C10" s="6">
        <v>24428.443333333333</v>
      </c>
      <c r="D10" s="6"/>
      <c r="E10" s="6">
        <v>24428.443333333333</v>
      </c>
      <c r="I10" s="3">
        <v>23</v>
      </c>
      <c r="J10" s="6">
        <v>17.385000000000002</v>
      </c>
      <c r="K10" s="5">
        <v>5.84</v>
      </c>
    </row>
    <row r="11" spans="1:11" x14ac:dyDescent="0.35">
      <c r="B11" s="3" t="s">
        <v>27</v>
      </c>
      <c r="C11" s="6">
        <v>2865.4333333333329</v>
      </c>
      <c r="D11" s="6">
        <v>7953.72</v>
      </c>
      <c r="E11" s="6">
        <v>3592.3314285714287</v>
      </c>
      <c r="I11" s="3">
        <v>24</v>
      </c>
      <c r="J11" s="6">
        <v>17.48</v>
      </c>
      <c r="K11" s="5">
        <v>5.915</v>
      </c>
    </row>
    <row r="12" spans="1:11" x14ac:dyDescent="0.35">
      <c r="B12" s="3" t="s">
        <v>18</v>
      </c>
      <c r="C12" s="6">
        <v>3777.8920000000003</v>
      </c>
      <c r="D12" s="6">
        <v>810.18</v>
      </c>
      <c r="E12" s="6">
        <v>3283.2733333333335</v>
      </c>
      <c r="I12" s="3">
        <v>25</v>
      </c>
      <c r="J12" s="6">
        <v>17.34</v>
      </c>
      <c r="K12" s="5">
        <v>6.29</v>
      </c>
    </row>
    <row r="13" spans="1:11" x14ac:dyDescent="0.35">
      <c r="B13" s="3" t="s">
        <v>5986</v>
      </c>
      <c r="C13" s="6">
        <v>6131.0962500000014</v>
      </c>
      <c r="D13" s="6">
        <v>2596.0650000000001</v>
      </c>
      <c r="E13" s="6">
        <v>5626.0917857142858</v>
      </c>
      <c r="I13" s="3">
        <v>26</v>
      </c>
      <c r="J13" s="6">
        <v>16.22</v>
      </c>
      <c r="K13" s="5">
        <v>6.21</v>
      </c>
    </row>
    <row r="14" spans="1:11" x14ac:dyDescent="0.35">
      <c r="I14" s="3">
        <v>28</v>
      </c>
      <c r="J14" s="6">
        <v>15.77</v>
      </c>
      <c r="K14" s="5">
        <v>6.05</v>
      </c>
    </row>
    <row r="15" spans="1:11" x14ac:dyDescent="0.35">
      <c r="I15" s="3">
        <v>29</v>
      </c>
      <c r="J15" s="6">
        <v>16.774999999999999</v>
      </c>
      <c r="K15" s="5">
        <v>6.04</v>
      </c>
    </row>
    <row r="16" spans="1:11" x14ac:dyDescent="0.35">
      <c r="I16" s="3">
        <v>30</v>
      </c>
      <c r="J16" s="6">
        <v>17.899999999999999</v>
      </c>
      <c r="K16" s="5">
        <v>6.3049999999999997</v>
      </c>
    </row>
    <row r="17" spans="3:14" x14ac:dyDescent="0.35">
      <c r="I17" s="3">
        <v>31</v>
      </c>
      <c r="J17" s="6">
        <v>17.97</v>
      </c>
      <c r="K17" s="5">
        <v>6.3</v>
      </c>
    </row>
    <row r="18" spans="3:14" x14ac:dyDescent="0.35">
      <c r="I18" s="3">
        <v>33</v>
      </c>
      <c r="J18" s="6">
        <v>16.079999999999998</v>
      </c>
      <c r="K18" s="5">
        <v>5.94</v>
      </c>
    </row>
    <row r="19" spans="3:14" x14ac:dyDescent="0.35">
      <c r="I19" s="3">
        <v>34</v>
      </c>
      <c r="J19" s="6">
        <v>15.945</v>
      </c>
      <c r="K19" s="5">
        <v>6.2249999999999996</v>
      </c>
    </row>
    <row r="20" spans="3:14" x14ac:dyDescent="0.35">
      <c r="I20" s="3">
        <v>37</v>
      </c>
      <c r="J20" s="6">
        <v>17.09</v>
      </c>
      <c r="K20" s="5">
        <v>5.8</v>
      </c>
    </row>
    <row r="21" spans="3:14" x14ac:dyDescent="0.35">
      <c r="I21" s="3">
        <v>38</v>
      </c>
      <c r="J21" s="6">
        <v>16.544999999999998</v>
      </c>
      <c r="K21" s="5">
        <v>6.0049999999999999</v>
      </c>
    </row>
    <row r="22" spans="3:14" x14ac:dyDescent="0.35">
      <c r="I22" s="3">
        <v>39</v>
      </c>
      <c r="J22" s="6">
        <v>16.420000000000002</v>
      </c>
      <c r="K22" s="5">
        <v>5.77</v>
      </c>
    </row>
    <row r="23" spans="3:14" x14ac:dyDescent="0.35">
      <c r="I23" s="3">
        <v>40</v>
      </c>
      <c r="J23" s="6">
        <v>17.440000000000001</v>
      </c>
      <c r="K23" s="5">
        <v>6.26</v>
      </c>
    </row>
    <row r="24" spans="3:14" x14ac:dyDescent="0.35">
      <c r="I24" s="3">
        <v>42</v>
      </c>
      <c r="J24" s="6">
        <v>15.57</v>
      </c>
      <c r="K24" s="5">
        <v>6.07</v>
      </c>
    </row>
    <row r="25" spans="3:14" x14ac:dyDescent="0.35">
      <c r="I25" s="3">
        <v>43</v>
      </c>
      <c r="J25" s="6">
        <v>17.875</v>
      </c>
      <c r="K25" s="5">
        <v>6.0600000000000005</v>
      </c>
    </row>
    <row r="26" spans="3:14" x14ac:dyDescent="0.35">
      <c r="I26" s="3">
        <v>45</v>
      </c>
      <c r="J26" s="6">
        <v>15.865</v>
      </c>
      <c r="K26" s="5">
        <v>5.93</v>
      </c>
    </row>
    <row r="27" spans="3:14" x14ac:dyDescent="0.35">
      <c r="I27" s="3">
        <v>50</v>
      </c>
      <c r="J27" s="6">
        <v>17.7</v>
      </c>
      <c r="K27" s="5">
        <v>6.38</v>
      </c>
      <c r="M27" s="2" t="s">
        <v>5988</v>
      </c>
      <c r="N27" t="s">
        <v>5987</v>
      </c>
    </row>
    <row r="28" spans="3:14" x14ac:dyDescent="0.35">
      <c r="I28" s="3">
        <v>53</v>
      </c>
      <c r="J28" s="6">
        <v>17.8</v>
      </c>
      <c r="K28" s="5">
        <v>5.75</v>
      </c>
      <c r="M28" s="3" t="s">
        <v>5975</v>
      </c>
      <c r="N28" s="10">
        <v>20</v>
      </c>
    </row>
    <row r="29" spans="3:14" x14ac:dyDescent="0.35">
      <c r="I29" s="3">
        <v>56</v>
      </c>
      <c r="J29" s="6">
        <v>17.28</v>
      </c>
      <c r="K29" s="5">
        <v>6.22</v>
      </c>
      <c r="M29" s="3" t="s">
        <v>5976</v>
      </c>
      <c r="N29" s="10">
        <v>8</v>
      </c>
    </row>
    <row r="30" spans="3:14" x14ac:dyDescent="0.35">
      <c r="I30" s="3" t="s">
        <v>5986</v>
      </c>
      <c r="J30" s="6">
        <v>16.966607142857139</v>
      </c>
      <c r="K30" s="5">
        <v>6.0578571428571433</v>
      </c>
      <c r="M30" s="3" t="s">
        <v>5986</v>
      </c>
      <c r="N30" s="10">
        <v>28</v>
      </c>
    </row>
    <row r="31" spans="3:14" x14ac:dyDescent="0.35">
      <c r="C31" s="2" t="s">
        <v>5993</v>
      </c>
      <c r="D31" t="s">
        <v>5992</v>
      </c>
      <c r="J31"/>
      <c r="K31"/>
    </row>
    <row r="32" spans="3:14" x14ac:dyDescent="0.35">
      <c r="C32" s="3">
        <v>19</v>
      </c>
      <c r="D32" s="6">
        <v>21882.400000000001</v>
      </c>
      <c r="J32"/>
      <c r="K32"/>
    </row>
    <row r="33" spans="3:16" x14ac:dyDescent="0.35">
      <c r="C33" s="3">
        <v>23</v>
      </c>
      <c r="D33" s="6">
        <v>2775.19</v>
      </c>
      <c r="J33"/>
      <c r="K33"/>
    </row>
    <row r="34" spans="3:16" x14ac:dyDescent="0.35">
      <c r="C34" s="3">
        <v>24</v>
      </c>
      <c r="D34" s="6">
        <v>1368.5</v>
      </c>
      <c r="J34"/>
      <c r="K34"/>
    </row>
    <row r="35" spans="3:16" x14ac:dyDescent="0.35">
      <c r="C35" s="3">
        <v>25</v>
      </c>
      <c r="D35" s="6">
        <v>1445</v>
      </c>
      <c r="J35"/>
      <c r="K35"/>
    </row>
    <row r="36" spans="3:16" x14ac:dyDescent="0.35">
      <c r="C36" s="3">
        <v>26</v>
      </c>
      <c r="D36" s="6">
        <v>1220</v>
      </c>
      <c r="J36"/>
      <c r="K36"/>
    </row>
    <row r="37" spans="3:16" x14ac:dyDescent="0.35">
      <c r="C37" s="3">
        <v>28</v>
      </c>
      <c r="D37" s="6">
        <v>1056</v>
      </c>
      <c r="J37"/>
      <c r="K37"/>
    </row>
    <row r="38" spans="3:16" x14ac:dyDescent="0.35">
      <c r="C38" s="3">
        <v>29</v>
      </c>
      <c r="D38" s="6">
        <v>685</v>
      </c>
      <c r="J38"/>
      <c r="K38"/>
    </row>
    <row r="39" spans="3:16" x14ac:dyDescent="0.35">
      <c r="C39" s="3">
        <v>30</v>
      </c>
      <c r="D39" s="6">
        <v>12699.79</v>
      </c>
      <c r="J39"/>
      <c r="K39"/>
    </row>
    <row r="40" spans="3:16" x14ac:dyDescent="0.35">
      <c r="C40" s="3">
        <v>31</v>
      </c>
      <c r="D40" s="6">
        <v>2510.79</v>
      </c>
      <c r="J40"/>
      <c r="K40"/>
    </row>
    <row r="41" spans="3:16" x14ac:dyDescent="0.35">
      <c r="C41" s="3">
        <v>33</v>
      </c>
      <c r="D41" s="6">
        <v>3065.49</v>
      </c>
      <c r="J41"/>
      <c r="K41"/>
      <c r="N41" s="2" t="s">
        <v>5996</v>
      </c>
      <c r="O41" t="s">
        <v>5992</v>
      </c>
      <c r="P41" t="s">
        <v>6000</v>
      </c>
    </row>
    <row r="42" spans="3:16" x14ac:dyDescent="0.35">
      <c r="C42" s="3">
        <v>34</v>
      </c>
      <c r="D42" s="6">
        <v>14490.594999999999</v>
      </c>
      <c r="J42"/>
      <c r="K42"/>
      <c r="N42" s="3" t="s">
        <v>5983</v>
      </c>
      <c r="O42" s="6">
        <v>5626.0917857142858</v>
      </c>
      <c r="P42" s="6">
        <v>28</v>
      </c>
    </row>
    <row r="43" spans="3:16" x14ac:dyDescent="0.35">
      <c r="C43" s="3">
        <v>37</v>
      </c>
      <c r="D43" s="6">
        <v>3622.13</v>
      </c>
      <c r="J43"/>
      <c r="K43"/>
      <c r="N43" s="3" t="s">
        <v>5986</v>
      </c>
      <c r="O43" s="6">
        <v>5626.0917857142858</v>
      </c>
      <c r="P43" s="6">
        <v>28</v>
      </c>
    </row>
    <row r="44" spans="3:16" x14ac:dyDescent="0.35">
      <c r="C44" s="3">
        <v>38</v>
      </c>
      <c r="D44" s="6">
        <v>4100.8099999999995</v>
      </c>
      <c r="J44"/>
      <c r="K44"/>
    </row>
    <row r="45" spans="3:16" x14ac:dyDescent="0.35">
      <c r="C45" s="3">
        <v>39</v>
      </c>
      <c r="D45" s="6">
        <v>4039.9</v>
      </c>
      <c r="J45"/>
      <c r="K45"/>
    </row>
    <row r="46" spans="3:16" x14ac:dyDescent="0.35">
      <c r="C46" s="3">
        <v>40</v>
      </c>
      <c r="D46" s="6">
        <v>4511.41</v>
      </c>
      <c r="J46"/>
      <c r="K46"/>
    </row>
    <row r="47" spans="3:16" x14ac:dyDescent="0.35">
      <c r="C47" s="3">
        <v>42</v>
      </c>
      <c r="D47" s="6">
        <v>4728.71</v>
      </c>
      <c r="J47"/>
      <c r="K47"/>
    </row>
    <row r="48" spans="3:16" x14ac:dyDescent="0.35">
      <c r="C48" s="3">
        <v>43</v>
      </c>
      <c r="D48" s="6">
        <v>5019.6849999999995</v>
      </c>
      <c r="J48"/>
      <c r="K48"/>
    </row>
    <row r="49" spans="3:11" x14ac:dyDescent="0.35">
      <c r="C49" s="3">
        <v>45</v>
      </c>
      <c r="D49" s="6">
        <v>4851.6200000000008</v>
      </c>
      <c r="J49"/>
      <c r="K49"/>
    </row>
    <row r="50" spans="3:11" x14ac:dyDescent="0.35">
      <c r="C50" s="3">
        <v>50</v>
      </c>
      <c r="D50" s="6">
        <v>5741.67</v>
      </c>
      <c r="J50"/>
      <c r="K50"/>
    </row>
    <row r="51" spans="3:11" x14ac:dyDescent="0.35">
      <c r="C51" s="3">
        <v>53</v>
      </c>
      <c r="D51" s="6">
        <v>6546.16</v>
      </c>
      <c r="J51"/>
      <c r="K51"/>
    </row>
    <row r="52" spans="3:11" x14ac:dyDescent="0.35">
      <c r="C52" s="3">
        <v>56</v>
      </c>
      <c r="D52" s="6">
        <v>7953.72</v>
      </c>
      <c r="J52"/>
      <c r="K52"/>
    </row>
    <row r="53" spans="3:11" x14ac:dyDescent="0.35">
      <c r="C53" s="3" t="s">
        <v>5986</v>
      </c>
      <c r="D53" s="6">
        <v>5626.0917857142858</v>
      </c>
      <c r="J53"/>
      <c r="K53"/>
    </row>
    <row r="54" spans="3:11" x14ac:dyDescent="0.35">
      <c r="J54"/>
      <c r="K54"/>
    </row>
    <row r="55" spans="3:11" x14ac:dyDescent="0.35">
      <c r="J55"/>
      <c r="K55"/>
    </row>
    <row r="56" spans="3:11" x14ac:dyDescent="0.35">
      <c r="J56"/>
      <c r="K56"/>
    </row>
    <row r="57" spans="3:11" x14ac:dyDescent="0.35">
      <c r="J57"/>
      <c r="K57"/>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DD37A-17DA-407D-ACF8-599E29744FF4}">
  <dimension ref="C3:J1615"/>
  <sheetViews>
    <sheetView tabSelected="1" workbookViewId="0">
      <selection activeCell="F8" sqref="F8"/>
    </sheetView>
  </sheetViews>
  <sheetFormatPr defaultRowHeight="14.5" x14ac:dyDescent="0.35"/>
  <cols>
    <col min="3" max="3" width="12.453125" bestFit="1" customWidth="1"/>
    <col min="4" max="4" width="19.6328125" bestFit="1" customWidth="1"/>
    <col min="5" max="5" width="18.81640625" bestFit="1" customWidth="1"/>
    <col min="6" max="6" width="5.90625" bestFit="1" customWidth="1"/>
    <col min="8" max="9" width="48.81640625" bestFit="1" customWidth="1"/>
    <col min="10" max="10" width="36.90625" bestFit="1" customWidth="1"/>
    <col min="11" max="11" width="33.81640625" bestFit="1" customWidth="1"/>
  </cols>
  <sheetData>
    <row r="3" spans="3:10" x14ac:dyDescent="0.35">
      <c r="C3" t="s">
        <v>5999</v>
      </c>
      <c r="H3" t="s">
        <v>6005</v>
      </c>
      <c r="J3" t="s">
        <v>6006</v>
      </c>
    </row>
    <row r="4" spans="3:10" x14ac:dyDescent="0.35">
      <c r="C4" s="10">
        <v>28</v>
      </c>
      <c r="H4" s="10">
        <v>21</v>
      </c>
      <c r="J4" s="4">
        <v>5626.0917857142858</v>
      </c>
    </row>
    <row r="13" spans="3:10" x14ac:dyDescent="0.35">
      <c r="C13" t="s">
        <v>6001</v>
      </c>
      <c r="H13" t="s">
        <v>6002</v>
      </c>
      <c r="J13" t="s">
        <v>6003</v>
      </c>
    </row>
    <row r="14" spans="3:10" x14ac:dyDescent="0.35">
      <c r="C14">
        <f>GETPIVOTDATA("Customer ID",$C$3)</f>
        <v>28</v>
      </c>
      <c r="H14">
        <f>GETPIVOTDATA("Medical_Examinations.NumberOfMajorSurgeries",$H$3)</f>
        <v>21</v>
      </c>
      <c r="J14" s="4">
        <f>GETPIVOTDATA("Hospitalisation_Details.charges",$J$3)</f>
        <v>5626.0917857142858</v>
      </c>
    </row>
    <row r="19" spans="4:4" x14ac:dyDescent="0.35">
      <c r="D19" s="2" t="s">
        <v>5985</v>
      </c>
    </row>
    <row r="20" spans="4:4" x14ac:dyDescent="0.35">
      <c r="D20" s="3" t="s">
        <v>5241</v>
      </c>
    </row>
    <row r="21" spans="4:4" x14ac:dyDescent="0.35">
      <c r="D21" s="3" t="s">
        <v>716</v>
      </c>
    </row>
    <row r="22" spans="4:4" x14ac:dyDescent="0.35">
      <c r="D22" s="3" t="s">
        <v>5186</v>
      </c>
    </row>
    <row r="23" spans="4:4" x14ac:dyDescent="0.35">
      <c r="D23" s="3" t="s">
        <v>3962</v>
      </c>
    </row>
    <row r="24" spans="4:4" x14ac:dyDescent="0.35">
      <c r="D24" s="3" t="s">
        <v>3539</v>
      </c>
    </row>
    <row r="25" spans="4:4" x14ac:dyDescent="0.35">
      <c r="D25" s="3" t="s">
        <v>1967</v>
      </c>
    </row>
    <row r="26" spans="4:4" x14ac:dyDescent="0.35">
      <c r="D26" s="3" t="s">
        <v>141</v>
      </c>
    </row>
    <row r="27" spans="4:4" x14ac:dyDescent="0.35">
      <c r="D27" s="3" t="s">
        <v>3807</v>
      </c>
    </row>
    <row r="28" spans="4:4" x14ac:dyDescent="0.35">
      <c r="D28" s="3" t="s">
        <v>2513</v>
      </c>
    </row>
    <row r="29" spans="4:4" x14ac:dyDescent="0.35">
      <c r="D29" s="3" t="s">
        <v>68</v>
      </c>
    </row>
    <row r="30" spans="4:4" x14ac:dyDescent="0.35">
      <c r="D30" s="3" t="s">
        <v>5713</v>
      </c>
    </row>
    <row r="31" spans="4:4" x14ac:dyDescent="0.35">
      <c r="D31" s="3" t="s">
        <v>3508</v>
      </c>
    </row>
    <row r="32" spans="4:4" x14ac:dyDescent="0.35">
      <c r="D32" s="3" t="s">
        <v>627</v>
      </c>
    </row>
    <row r="33" spans="4:4" x14ac:dyDescent="0.35">
      <c r="D33" s="3" t="s">
        <v>1464</v>
      </c>
    </row>
    <row r="34" spans="4:4" x14ac:dyDescent="0.35">
      <c r="D34" s="3" t="s">
        <v>5270</v>
      </c>
    </row>
    <row r="35" spans="4:4" x14ac:dyDescent="0.35">
      <c r="D35" s="3" t="s">
        <v>5770</v>
      </c>
    </row>
    <row r="36" spans="4:4" x14ac:dyDescent="0.35">
      <c r="D36" s="3" t="s">
        <v>1506</v>
      </c>
    </row>
    <row r="37" spans="4:4" x14ac:dyDescent="0.35">
      <c r="D37" s="3" t="s">
        <v>1681</v>
      </c>
    </row>
    <row r="38" spans="4:4" x14ac:dyDescent="0.35">
      <c r="D38" s="3" t="s">
        <v>5167</v>
      </c>
    </row>
    <row r="39" spans="4:4" x14ac:dyDescent="0.35">
      <c r="D39" s="3" t="s">
        <v>3068</v>
      </c>
    </row>
    <row r="40" spans="4:4" x14ac:dyDescent="0.35">
      <c r="D40" s="3" t="s">
        <v>4054</v>
      </c>
    </row>
    <row r="41" spans="4:4" x14ac:dyDescent="0.35">
      <c r="D41" s="3" t="s">
        <v>4861</v>
      </c>
    </row>
    <row r="42" spans="4:4" x14ac:dyDescent="0.35">
      <c r="D42" s="3" t="s">
        <v>5750</v>
      </c>
    </row>
    <row r="43" spans="4:4" x14ac:dyDescent="0.35">
      <c r="D43" s="3" t="s">
        <v>5665</v>
      </c>
    </row>
    <row r="44" spans="4:4" x14ac:dyDescent="0.35">
      <c r="D44" s="3" t="s">
        <v>4044</v>
      </c>
    </row>
    <row r="45" spans="4:4" x14ac:dyDescent="0.35">
      <c r="D45" s="3" t="s">
        <v>1995</v>
      </c>
    </row>
    <row r="46" spans="4:4" x14ac:dyDescent="0.35">
      <c r="D46" s="3" t="s">
        <v>1492</v>
      </c>
    </row>
    <row r="47" spans="4:4" x14ac:dyDescent="0.35">
      <c r="D47" s="3" t="s">
        <v>3847</v>
      </c>
    </row>
    <row r="48" spans="4:4" x14ac:dyDescent="0.35">
      <c r="D48" s="3" t="s">
        <v>4206</v>
      </c>
    </row>
    <row r="49" spans="4:4" x14ac:dyDescent="0.35">
      <c r="D49" s="3" t="s">
        <v>5232</v>
      </c>
    </row>
    <row r="50" spans="4:4" x14ac:dyDescent="0.35">
      <c r="D50" s="3" t="s">
        <v>2019</v>
      </c>
    </row>
    <row r="51" spans="4:4" x14ac:dyDescent="0.35">
      <c r="D51" s="3" t="s">
        <v>2851</v>
      </c>
    </row>
    <row r="52" spans="4:4" x14ac:dyDescent="0.35">
      <c r="D52" s="3" t="s">
        <v>3080</v>
      </c>
    </row>
    <row r="53" spans="4:4" x14ac:dyDescent="0.35">
      <c r="D53" s="3" t="s">
        <v>1794</v>
      </c>
    </row>
    <row r="54" spans="4:4" x14ac:dyDescent="0.35">
      <c r="D54" s="3" t="s">
        <v>83</v>
      </c>
    </row>
    <row r="55" spans="4:4" x14ac:dyDescent="0.35">
      <c r="D55" s="3" t="s">
        <v>2308</v>
      </c>
    </row>
    <row r="56" spans="4:4" x14ac:dyDescent="0.35">
      <c r="D56" s="3" t="s">
        <v>731</v>
      </c>
    </row>
    <row r="57" spans="4:4" x14ac:dyDescent="0.35">
      <c r="D57" s="3" t="s">
        <v>1837</v>
      </c>
    </row>
    <row r="58" spans="4:4" x14ac:dyDescent="0.35">
      <c r="D58" s="3" t="s">
        <v>5180</v>
      </c>
    </row>
    <row r="59" spans="4:4" x14ac:dyDescent="0.35">
      <c r="D59" s="3" t="s">
        <v>2006</v>
      </c>
    </row>
    <row r="60" spans="4:4" x14ac:dyDescent="0.35">
      <c r="D60" s="3" t="s">
        <v>2955</v>
      </c>
    </row>
    <row r="61" spans="4:4" x14ac:dyDescent="0.35">
      <c r="D61" s="3" t="s">
        <v>194</v>
      </c>
    </row>
    <row r="62" spans="4:4" x14ac:dyDescent="0.35">
      <c r="D62" s="3" t="s">
        <v>3694</v>
      </c>
    </row>
    <row r="63" spans="4:4" x14ac:dyDescent="0.35">
      <c r="D63" s="3" t="s">
        <v>4890</v>
      </c>
    </row>
    <row r="64" spans="4:4" x14ac:dyDescent="0.35">
      <c r="D64" s="3" t="s">
        <v>2913</v>
      </c>
    </row>
    <row r="65" spans="4:4" x14ac:dyDescent="0.35">
      <c r="D65" s="3" t="s">
        <v>2488</v>
      </c>
    </row>
    <row r="66" spans="4:4" x14ac:dyDescent="0.35">
      <c r="D66" s="3" t="s">
        <v>3812</v>
      </c>
    </row>
    <row r="67" spans="4:4" x14ac:dyDescent="0.35">
      <c r="D67" s="3" t="s">
        <v>4188</v>
      </c>
    </row>
    <row r="68" spans="4:4" x14ac:dyDescent="0.35">
      <c r="D68" s="3" t="s">
        <v>734</v>
      </c>
    </row>
    <row r="69" spans="4:4" x14ac:dyDescent="0.35">
      <c r="D69" s="3" t="s">
        <v>877</v>
      </c>
    </row>
    <row r="70" spans="4:4" x14ac:dyDescent="0.35">
      <c r="D70" s="3" t="s">
        <v>981</v>
      </c>
    </row>
    <row r="71" spans="4:4" x14ac:dyDescent="0.35">
      <c r="D71" s="3" t="s">
        <v>4886</v>
      </c>
    </row>
    <row r="72" spans="4:4" x14ac:dyDescent="0.35">
      <c r="D72" s="3" t="s">
        <v>1749</v>
      </c>
    </row>
    <row r="73" spans="4:4" x14ac:dyDescent="0.35">
      <c r="D73" s="3" t="s">
        <v>5372</v>
      </c>
    </row>
    <row r="74" spans="4:4" x14ac:dyDescent="0.35">
      <c r="D74" s="3" t="s">
        <v>2721</v>
      </c>
    </row>
    <row r="75" spans="4:4" x14ac:dyDescent="0.35">
      <c r="D75" s="3" t="s">
        <v>3074</v>
      </c>
    </row>
    <row r="76" spans="4:4" x14ac:dyDescent="0.35">
      <c r="D76" s="3" t="s">
        <v>1985</v>
      </c>
    </row>
    <row r="77" spans="4:4" x14ac:dyDescent="0.35">
      <c r="D77" s="3" t="s">
        <v>1406</v>
      </c>
    </row>
    <row r="78" spans="4:4" x14ac:dyDescent="0.35">
      <c r="D78" s="3" t="s">
        <v>2562</v>
      </c>
    </row>
    <row r="79" spans="4:4" x14ac:dyDescent="0.35">
      <c r="D79" s="3" t="s">
        <v>3840</v>
      </c>
    </row>
    <row r="80" spans="4:4" x14ac:dyDescent="0.35">
      <c r="D80" s="3" t="s">
        <v>737</v>
      </c>
    </row>
    <row r="81" spans="4:4" x14ac:dyDescent="0.35">
      <c r="D81" s="3" t="s">
        <v>3265</v>
      </c>
    </row>
    <row r="82" spans="4:4" x14ac:dyDescent="0.35">
      <c r="D82" s="3" t="s">
        <v>3827</v>
      </c>
    </row>
    <row r="83" spans="4:4" x14ac:dyDescent="0.35">
      <c r="D83" s="3" t="s">
        <v>3105</v>
      </c>
    </row>
    <row r="84" spans="4:4" x14ac:dyDescent="0.35">
      <c r="D84" s="3" t="s">
        <v>5716</v>
      </c>
    </row>
    <row r="85" spans="4:4" x14ac:dyDescent="0.35">
      <c r="D85" s="3" t="s">
        <v>4348</v>
      </c>
    </row>
    <row r="86" spans="4:4" x14ac:dyDescent="0.35">
      <c r="D86" s="3" t="s">
        <v>330</v>
      </c>
    </row>
    <row r="87" spans="4:4" x14ac:dyDescent="0.35">
      <c r="D87" s="3" t="s">
        <v>3090</v>
      </c>
    </row>
    <row r="88" spans="4:4" x14ac:dyDescent="0.35">
      <c r="D88" s="3" t="s">
        <v>1560</v>
      </c>
    </row>
    <row r="89" spans="4:4" x14ac:dyDescent="0.35">
      <c r="D89" s="3" t="s">
        <v>52</v>
      </c>
    </row>
    <row r="90" spans="4:4" x14ac:dyDescent="0.35">
      <c r="D90" s="3" t="s">
        <v>2861</v>
      </c>
    </row>
    <row r="91" spans="4:4" x14ac:dyDescent="0.35">
      <c r="D91" s="3" t="s">
        <v>3139</v>
      </c>
    </row>
    <row r="92" spans="4:4" x14ac:dyDescent="0.35">
      <c r="D92" s="3" t="s">
        <v>2916</v>
      </c>
    </row>
    <row r="93" spans="4:4" x14ac:dyDescent="0.35">
      <c r="D93" s="3" t="s">
        <v>4691</v>
      </c>
    </row>
    <row r="94" spans="4:4" x14ac:dyDescent="0.35">
      <c r="D94" s="3" t="s">
        <v>1169</v>
      </c>
    </row>
    <row r="95" spans="4:4" x14ac:dyDescent="0.35">
      <c r="D95" s="3" t="s">
        <v>5556</v>
      </c>
    </row>
    <row r="96" spans="4:4" x14ac:dyDescent="0.35">
      <c r="D96" s="3" t="s">
        <v>62</v>
      </c>
    </row>
    <row r="97" spans="4:4" x14ac:dyDescent="0.35">
      <c r="D97" s="3" t="s">
        <v>5238</v>
      </c>
    </row>
    <row r="98" spans="4:4" x14ac:dyDescent="0.35">
      <c r="D98" s="3" t="s">
        <v>1164</v>
      </c>
    </row>
    <row r="99" spans="4:4" x14ac:dyDescent="0.35">
      <c r="D99" s="3" t="s">
        <v>3700</v>
      </c>
    </row>
    <row r="100" spans="4:4" x14ac:dyDescent="0.35">
      <c r="D100" s="3" t="s">
        <v>1940</v>
      </c>
    </row>
    <row r="101" spans="4:4" x14ac:dyDescent="0.35">
      <c r="D101" s="3" t="s">
        <v>5474</v>
      </c>
    </row>
    <row r="102" spans="4:4" x14ac:dyDescent="0.35">
      <c r="D102" s="3" t="s">
        <v>4806</v>
      </c>
    </row>
    <row r="103" spans="4:4" x14ac:dyDescent="0.35">
      <c r="D103" s="3" t="s">
        <v>972</v>
      </c>
    </row>
    <row r="104" spans="4:4" x14ac:dyDescent="0.35">
      <c r="D104" s="3" t="s">
        <v>2303</v>
      </c>
    </row>
    <row r="105" spans="4:4" x14ac:dyDescent="0.35">
      <c r="D105" s="3" t="s">
        <v>5583</v>
      </c>
    </row>
    <row r="106" spans="4:4" x14ac:dyDescent="0.35">
      <c r="D106" s="3" t="s">
        <v>5206</v>
      </c>
    </row>
    <row r="107" spans="4:4" x14ac:dyDescent="0.35">
      <c r="D107" s="3" t="s">
        <v>3918</v>
      </c>
    </row>
    <row r="108" spans="4:4" x14ac:dyDescent="0.35">
      <c r="D108" s="3" t="s">
        <v>3888</v>
      </c>
    </row>
    <row r="109" spans="4:4" x14ac:dyDescent="0.35">
      <c r="D109" s="3" t="s">
        <v>3642</v>
      </c>
    </row>
    <row r="110" spans="4:4" x14ac:dyDescent="0.35">
      <c r="D110" s="3" t="s">
        <v>3549</v>
      </c>
    </row>
    <row r="111" spans="4:4" x14ac:dyDescent="0.35">
      <c r="D111" s="3" t="s">
        <v>2014</v>
      </c>
    </row>
    <row r="112" spans="4:4" x14ac:dyDescent="0.35">
      <c r="D112" s="3" t="s">
        <v>4792</v>
      </c>
    </row>
    <row r="113" spans="4:4" x14ac:dyDescent="0.35">
      <c r="D113" s="3" t="s">
        <v>1090</v>
      </c>
    </row>
    <row r="114" spans="4:4" x14ac:dyDescent="0.35">
      <c r="D114" s="3" t="s">
        <v>4068</v>
      </c>
    </row>
    <row r="115" spans="4:4" x14ac:dyDescent="0.35">
      <c r="D115" s="3" t="s">
        <v>4368</v>
      </c>
    </row>
    <row r="116" spans="4:4" x14ac:dyDescent="0.35">
      <c r="D116" s="3" t="s">
        <v>2677</v>
      </c>
    </row>
    <row r="117" spans="4:4" x14ac:dyDescent="0.35">
      <c r="D117" s="3" t="s">
        <v>5689</v>
      </c>
    </row>
    <row r="118" spans="4:4" x14ac:dyDescent="0.35">
      <c r="D118" s="3" t="s">
        <v>3423</v>
      </c>
    </row>
    <row r="119" spans="4:4" x14ac:dyDescent="0.35">
      <c r="D119" s="3" t="s">
        <v>610</v>
      </c>
    </row>
    <row r="120" spans="4:4" x14ac:dyDescent="0.35">
      <c r="D120" s="3" t="s">
        <v>5498</v>
      </c>
    </row>
    <row r="121" spans="4:4" x14ac:dyDescent="0.35">
      <c r="D121" s="3" t="s">
        <v>4450</v>
      </c>
    </row>
    <row r="122" spans="4:4" x14ac:dyDescent="0.35">
      <c r="D122" s="3" t="s">
        <v>2382</v>
      </c>
    </row>
    <row r="123" spans="4:4" x14ac:dyDescent="0.35">
      <c r="D123" s="3" t="s">
        <v>1672</v>
      </c>
    </row>
    <row r="124" spans="4:4" x14ac:dyDescent="0.35">
      <c r="D124" s="3" t="s">
        <v>4610</v>
      </c>
    </row>
    <row r="125" spans="4:4" x14ac:dyDescent="0.35">
      <c r="D125" s="3" t="s">
        <v>1895</v>
      </c>
    </row>
    <row r="126" spans="4:4" x14ac:dyDescent="0.35">
      <c r="D126" s="3" t="s">
        <v>5080</v>
      </c>
    </row>
    <row r="127" spans="4:4" x14ac:dyDescent="0.35">
      <c r="D127" s="3" t="s">
        <v>1156</v>
      </c>
    </row>
    <row r="128" spans="4:4" x14ac:dyDescent="0.35">
      <c r="D128" s="3" t="s">
        <v>4178</v>
      </c>
    </row>
    <row r="129" spans="4:4" x14ac:dyDescent="0.35">
      <c r="D129" s="3" t="s">
        <v>4730</v>
      </c>
    </row>
    <row r="130" spans="4:4" x14ac:dyDescent="0.35">
      <c r="D130" s="3" t="s">
        <v>556</v>
      </c>
    </row>
    <row r="131" spans="4:4" x14ac:dyDescent="0.35">
      <c r="D131" s="3" t="s">
        <v>5447</v>
      </c>
    </row>
    <row r="132" spans="4:4" x14ac:dyDescent="0.35">
      <c r="D132" s="3" t="s">
        <v>3723</v>
      </c>
    </row>
    <row r="133" spans="4:4" x14ac:dyDescent="0.35">
      <c r="D133" s="3" t="s">
        <v>74</v>
      </c>
    </row>
    <row r="134" spans="4:4" x14ac:dyDescent="0.35">
      <c r="D134" s="3" t="s">
        <v>4353</v>
      </c>
    </row>
    <row r="135" spans="4:4" x14ac:dyDescent="0.35">
      <c r="D135" s="3" t="s">
        <v>5928</v>
      </c>
    </row>
    <row r="136" spans="4:4" x14ac:dyDescent="0.35">
      <c r="D136" s="3" t="s">
        <v>4413</v>
      </c>
    </row>
    <row r="137" spans="4:4" x14ac:dyDescent="0.35">
      <c r="D137" s="3" t="s">
        <v>987</v>
      </c>
    </row>
    <row r="138" spans="4:4" x14ac:dyDescent="0.35">
      <c r="D138" s="3" t="s">
        <v>810</v>
      </c>
    </row>
    <row r="139" spans="4:4" x14ac:dyDescent="0.35">
      <c r="D139" s="3" t="s">
        <v>1572</v>
      </c>
    </row>
    <row r="140" spans="4:4" x14ac:dyDescent="0.35">
      <c r="D140" s="3" t="s">
        <v>324</v>
      </c>
    </row>
    <row r="141" spans="4:4" x14ac:dyDescent="0.35">
      <c r="D141" s="3" t="s">
        <v>964</v>
      </c>
    </row>
    <row r="142" spans="4:4" x14ac:dyDescent="0.35">
      <c r="D142" s="3" t="s">
        <v>2158</v>
      </c>
    </row>
    <row r="143" spans="4:4" x14ac:dyDescent="0.35">
      <c r="D143" s="3" t="s">
        <v>958</v>
      </c>
    </row>
    <row r="144" spans="4:4" x14ac:dyDescent="0.35">
      <c r="D144" s="3" t="s">
        <v>2075</v>
      </c>
    </row>
    <row r="145" spans="4:4" x14ac:dyDescent="0.35">
      <c r="D145" s="3" t="s">
        <v>4217</v>
      </c>
    </row>
    <row r="146" spans="4:4" x14ac:dyDescent="0.35">
      <c r="D146" s="3" t="s">
        <v>4429</v>
      </c>
    </row>
    <row r="147" spans="4:4" x14ac:dyDescent="0.35">
      <c r="D147" s="3" t="s">
        <v>3602</v>
      </c>
    </row>
    <row r="148" spans="4:4" x14ac:dyDescent="0.35">
      <c r="D148" s="3" t="s">
        <v>4694</v>
      </c>
    </row>
    <row r="149" spans="4:4" x14ac:dyDescent="0.35">
      <c r="D149" s="3" t="s">
        <v>3254</v>
      </c>
    </row>
    <row r="150" spans="4:4" x14ac:dyDescent="0.35">
      <c r="D150" s="3" t="s">
        <v>245</v>
      </c>
    </row>
    <row r="151" spans="4:4" x14ac:dyDescent="0.35">
      <c r="D151" s="3" t="s">
        <v>5541</v>
      </c>
    </row>
    <row r="152" spans="4:4" x14ac:dyDescent="0.35">
      <c r="D152" s="3" t="s">
        <v>5835</v>
      </c>
    </row>
    <row r="153" spans="4:4" x14ac:dyDescent="0.35">
      <c r="D153" s="3" t="s">
        <v>1814</v>
      </c>
    </row>
    <row r="154" spans="4:4" x14ac:dyDescent="0.35">
      <c r="D154" s="3" t="s">
        <v>2910</v>
      </c>
    </row>
    <row r="155" spans="4:4" x14ac:dyDescent="0.35">
      <c r="D155" s="3" t="s">
        <v>1415</v>
      </c>
    </row>
    <row r="156" spans="4:4" x14ac:dyDescent="0.35">
      <c r="D156" s="3" t="s">
        <v>5454</v>
      </c>
    </row>
    <row r="157" spans="4:4" x14ac:dyDescent="0.35">
      <c r="D157" s="3" t="s">
        <v>4844</v>
      </c>
    </row>
    <row r="158" spans="4:4" x14ac:dyDescent="0.35">
      <c r="D158" s="3" t="s">
        <v>1767</v>
      </c>
    </row>
    <row r="159" spans="4:4" x14ac:dyDescent="0.35">
      <c r="D159" s="3" t="s">
        <v>3294</v>
      </c>
    </row>
    <row r="160" spans="4:4" x14ac:dyDescent="0.35">
      <c r="D160" s="3" t="s">
        <v>5097</v>
      </c>
    </row>
    <row r="161" spans="4:4" x14ac:dyDescent="0.35">
      <c r="D161" s="3" t="s">
        <v>448</v>
      </c>
    </row>
    <row r="162" spans="4:4" x14ac:dyDescent="0.35">
      <c r="D162" s="3" t="s">
        <v>5273</v>
      </c>
    </row>
    <row r="163" spans="4:4" x14ac:dyDescent="0.35">
      <c r="D163" s="3" t="s">
        <v>3448</v>
      </c>
    </row>
    <row r="164" spans="4:4" x14ac:dyDescent="0.35">
      <c r="D164" s="3" t="s">
        <v>1869</v>
      </c>
    </row>
    <row r="165" spans="4:4" x14ac:dyDescent="0.35">
      <c r="D165" s="3" t="s">
        <v>1741</v>
      </c>
    </row>
    <row r="166" spans="4:4" x14ac:dyDescent="0.35">
      <c r="D166" s="3" t="s">
        <v>1478</v>
      </c>
    </row>
    <row r="167" spans="4:4" x14ac:dyDescent="0.35">
      <c r="D167" s="3" t="s">
        <v>71</v>
      </c>
    </row>
    <row r="168" spans="4:4" x14ac:dyDescent="0.35">
      <c r="D168" s="3" t="s">
        <v>80</v>
      </c>
    </row>
    <row r="169" spans="4:4" x14ac:dyDescent="0.35">
      <c r="D169" s="3" t="s">
        <v>2688</v>
      </c>
    </row>
    <row r="170" spans="4:4" x14ac:dyDescent="0.35">
      <c r="D170" s="3" t="s">
        <v>5529</v>
      </c>
    </row>
    <row r="171" spans="4:4" x14ac:dyDescent="0.35">
      <c r="D171" s="3" t="s">
        <v>3159</v>
      </c>
    </row>
    <row r="172" spans="4:4" x14ac:dyDescent="0.35">
      <c r="D172" s="3" t="s">
        <v>1418</v>
      </c>
    </row>
    <row r="173" spans="4:4" x14ac:dyDescent="0.35">
      <c r="D173" s="3" t="s">
        <v>1578</v>
      </c>
    </row>
    <row r="174" spans="4:4" x14ac:dyDescent="0.35">
      <c r="D174" s="3" t="s">
        <v>4957</v>
      </c>
    </row>
    <row r="175" spans="4:4" x14ac:dyDescent="0.35">
      <c r="D175" s="3" t="s">
        <v>644</v>
      </c>
    </row>
    <row r="176" spans="4:4" x14ac:dyDescent="0.35">
      <c r="D176" s="3" t="s">
        <v>2278</v>
      </c>
    </row>
    <row r="177" spans="4:4" x14ac:dyDescent="0.35">
      <c r="D177" s="3" t="s">
        <v>2548</v>
      </c>
    </row>
    <row r="178" spans="4:4" x14ac:dyDescent="0.35">
      <c r="D178" s="3" t="s">
        <v>206</v>
      </c>
    </row>
    <row r="179" spans="4:4" x14ac:dyDescent="0.35">
      <c r="D179" s="3" t="s">
        <v>4316</v>
      </c>
    </row>
    <row r="180" spans="4:4" x14ac:dyDescent="0.35">
      <c r="D180" s="3" t="s">
        <v>2992</v>
      </c>
    </row>
    <row r="181" spans="4:4" x14ac:dyDescent="0.35">
      <c r="D181" s="3" t="s">
        <v>1563</v>
      </c>
    </row>
    <row r="182" spans="4:4" x14ac:dyDescent="0.35">
      <c r="D182" s="3" t="s">
        <v>2183</v>
      </c>
    </row>
    <row r="183" spans="4:4" x14ac:dyDescent="0.35">
      <c r="D183" s="3" t="s">
        <v>978</v>
      </c>
    </row>
    <row r="184" spans="4:4" x14ac:dyDescent="0.35">
      <c r="D184" s="3" t="s">
        <v>1916</v>
      </c>
    </row>
    <row r="185" spans="4:4" x14ac:dyDescent="0.35">
      <c r="D185" s="3" t="s">
        <v>1823</v>
      </c>
    </row>
    <row r="186" spans="4:4" x14ac:dyDescent="0.35">
      <c r="D186" s="3" t="s">
        <v>2606</v>
      </c>
    </row>
    <row r="187" spans="4:4" x14ac:dyDescent="0.35">
      <c r="D187" s="3" t="s">
        <v>1203</v>
      </c>
    </row>
    <row r="188" spans="4:4" x14ac:dyDescent="0.35">
      <c r="D188" s="3" t="s">
        <v>3118</v>
      </c>
    </row>
    <row r="189" spans="4:4" x14ac:dyDescent="0.35">
      <c r="D189" s="3" t="s">
        <v>574</v>
      </c>
    </row>
    <row r="190" spans="4:4" x14ac:dyDescent="0.35">
      <c r="D190" s="3" t="s">
        <v>2556</v>
      </c>
    </row>
    <row r="191" spans="4:4" x14ac:dyDescent="0.35">
      <c r="D191" s="3" t="s">
        <v>1150</v>
      </c>
    </row>
    <row r="192" spans="4:4" x14ac:dyDescent="0.35">
      <c r="D192" s="3" t="s">
        <v>2022</v>
      </c>
    </row>
    <row r="193" spans="4:4" x14ac:dyDescent="0.35">
      <c r="D193" s="3" t="s">
        <v>2529</v>
      </c>
    </row>
    <row r="194" spans="4:4" x14ac:dyDescent="0.35">
      <c r="D194" s="3" t="s">
        <v>4091</v>
      </c>
    </row>
    <row r="195" spans="4:4" x14ac:dyDescent="0.35">
      <c r="D195" s="3" t="s">
        <v>5615</v>
      </c>
    </row>
    <row r="196" spans="4:4" x14ac:dyDescent="0.35">
      <c r="D196" s="3" t="s">
        <v>3228</v>
      </c>
    </row>
    <row r="197" spans="4:4" x14ac:dyDescent="0.35">
      <c r="D197" s="3" t="s">
        <v>2100</v>
      </c>
    </row>
    <row r="198" spans="4:4" x14ac:dyDescent="0.35">
      <c r="D198" s="3" t="s">
        <v>494</v>
      </c>
    </row>
    <row r="199" spans="4:4" x14ac:dyDescent="0.35">
      <c r="D199" s="3" t="s">
        <v>3310</v>
      </c>
    </row>
    <row r="200" spans="4:4" x14ac:dyDescent="0.35">
      <c r="D200" s="3" t="s">
        <v>4881</v>
      </c>
    </row>
    <row r="201" spans="4:4" x14ac:dyDescent="0.35">
      <c r="D201" s="3" t="s">
        <v>5041</v>
      </c>
    </row>
    <row r="202" spans="4:4" x14ac:dyDescent="0.35">
      <c r="D202" s="3" t="s">
        <v>4319</v>
      </c>
    </row>
    <row r="203" spans="4:4" x14ac:dyDescent="0.35">
      <c r="D203" s="3" t="s">
        <v>2818</v>
      </c>
    </row>
    <row r="204" spans="4:4" x14ac:dyDescent="0.35">
      <c r="D204" s="3" t="s">
        <v>3245</v>
      </c>
    </row>
    <row r="205" spans="4:4" x14ac:dyDescent="0.35">
      <c r="D205" s="3" t="s">
        <v>293</v>
      </c>
    </row>
    <row r="206" spans="4:4" x14ac:dyDescent="0.35">
      <c r="D206" s="3" t="s">
        <v>1442</v>
      </c>
    </row>
    <row r="207" spans="4:4" x14ac:dyDescent="0.35">
      <c r="D207" s="3" t="s">
        <v>4852</v>
      </c>
    </row>
    <row r="208" spans="4:4" x14ac:dyDescent="0.35">
      <c r="D208" s="3" t="s">
        <v>2998</v>
      </c>
    </row>
    <row r="209" spans="4:4" x14ac:dyDescent="0.35">
      <c r="D209" s="3" t="s">
        <v>5326</v>
      </c>
    </row>
    <row r="210" spans="4:4" x14ac:dyDescent="0.35">
      <c r="D210" s="3" t="s">
        <v>5029</v>
      </c>
    </row>
    <row r="211" spans="4:4" x14ac:dyDescent="0.35">
      <c r="D211" s="3" t="s">
        <v>5905</v>
      </c>
    </row>
    <row r="212" spans="4:4" x14ac:dyDescent="0.35">
      <c r="D212" s="3" t="s">
        <v>2803</v>
      </c>
    </row>
    <row r="213" spans="4:4" x14ac:dyDescent="0.35">
      <c r="D213" s="3" t="s">
        <v>113</v>
      </c>
    </row>
    <row r="214" spans="4:4" x14ac:dyDescent="0.35">
      <c r="D214" s="3" t="s">
        <v>2619</v>
      </c>
    </row>
    <row r="215" spans="4:4" x14ac:dyDescent="0.35">
      <c r="D215" s="3" t="s">
        <v>4613</v>
      </c>
    </row>
    <row r="216" spans="4:4" x14ac:dyDescent="0.35">
      <c r="D216" s="3" t="s">
        <v>3761</v>
      </c>
    </row>
    <row r="217" spans="4:4" x14ac:dyDescent="0.35">
      <c r="D217" s="3" t="s">
        <v>1965</v>
      </c>
    </row>
    <row r="218" spans="4:4" x14ac:dyDescent="0.35">
      <c r="D218" s="3" t="s">
        <v>2111</v>
      </c>
    </row>
    <row r="219" spans="4:4" x14ac:dyDescent="0.35">
      <c r="D219" s="3" t="s">
        <v>2036</v>
      </c>
    </row>
    <row r="220" spans="4:4" x14ac:dyDescent="0.35">
      <c r="D220" s="3" t="s">
        <v>4826</v>
      </c>
    </row>
    <row r="221" spans="4:4" x14ac:dyDescent="0.35">
      <c r="D221" s="3" t="s">
        <v>1641</v>
      </c>
    </row>
    <row r="222" spans="4:4" x14ac:dyDescent="0.35">
      <c r="D222" s="3" t="s">
        <v>846</v>
      </c>
    </row>
    <row r="223" spans="4:4" x14ac:dyDescent="0.35">
      <c r="D223" s="3" t="s">
        <v>3085</v>
      </c>
    </row>
    <row r="224" spans="4:4" x14ac:dyDescent="0.35">
      <c r="D224" s="3" t="s">
        <v>4685</v>
      </c>
    </row>
    <row r="225" spans="4:4" x14ac:dyDescent="0.35">
      <c r="D225" s="3" t="s">
        <v>5471</v>
      </c>
    </row>
    <row r="226" spans="4:4" x14ac:dyDescent="0.35">
      <c r="D226" s="3" t="s">
        <v>2599</v>
      </c>
    </row>
    <row r="227" spans="4:4" x14ac:dyDescent="0.35">
      <c r="D227" s="3" t="s">
        <v>4704</v>
      </c>
    </row>
    <row r="228" spans="4:4" x14ac:dyDescent="0.35">
      <c r="D228" s="3" t="s">
        <v>5895</v>
      </c>
    </row>
    <row r="229" spans="4:4" x14ac:dyDescent="0.35">
      <c r="D229" s="3" t="s">
        <v>3631</v>
      </c>
    </row>
    <row r="230" spans="4:4" x14ac:dyDescent="0.35">
      <c r="D230" s="3" t="s">
        <v>2450</v>
      </c>
    </row>
    <row r="231" spans="4:4" x14ac:dyDescent="0.35">
      <c r="D231" s="3" t="s">
        <v>804</v>
      </c>
    </row>
    <row r="232" spans="4:4" x14ac:dyDescent="0.35">
      <c r="D232" s="3" t="s">
        <v>173</v>
      </c>
    </row>
    <row r="233" spans="4:4" x14ac:dyDescent="0.35">
      <c r="D233" s="3" t="s">
        <v>675</v>
      </c>
    </row>
    <row r="234" spans="4:4" x14ac:dyDescent="0.35">
      <c r="D234" s="3" t="s">
        <v>2808</v>
      </c>
    </row>
    <row r="235" spans="4:4" x14ac:dyDescent="0.35">
      <c r="D235" s="3" t="s">
        <v>4688</v>
      </c>
    </row>
    <row r="236" spans="4:4" x14ac:dyDescent="0.35">
      <c r="D236" s="3" t="s">
        <v>4222</v>
      </c>
    </row>
    <row r="237" spans="4:4" x14ac:dyDescent="0.35">
      <c r="D237" s="3" t="s">
        <v>221</v>
      </c>
    </row>
    <row r="238" spans="4:4" x14ac:dyDescent="0.35">
      <c r="D238" s="3" t="s">
        <v>2588</v>
      </c>
    </row>
    <row r="239" spans="4:4" x14ac:dyDescent="0.35">
      <c r="D239" s="3" t="s">
        <v>387</v>
      </c>
    </row>
    <row r="240" spans="4:4" x14ac:dyDescent="0.35">
      <c r="D240" s="3" t="s">
        <v>2136</v>
      </c>
    </row>
    <row r="241" spans="4:4" x14ac:dyDescent="0.35">
      <c r="D241" s="3" t="s">
        <v>1373</v>
      </c>
    </row>
    <row r="242" spans="4:4" x14ac:dyDescent="0.35">
      <c r="D242" s="3" t="s">
        <v>5630</v>
      </c>
    </row>
    <row r="243" spans="4:4" x14ac:dyDescent="0.35">
      <c r="D243" s="3" t="s">
        <v>4770</v>
      </c>
    </row>
    <row r="244" spans="4:4" x14ac:dyDescent="0.35">
      <c r="D244" s="3" t="s">
        <v>65</v>
      </c>
    </row>
    <row r="245" spans="4:4" x14ac:dyDescent="0.35">
      <c r="D245" s="3" t="s">
        <v>375</v>
      </c>
    </row>
    <row r="246" spans="4:4" x14ac:dyDescent="0.35">
      <c r="D246" s="3" t="s">
        <v>1609</v>
      </c>
    </row>
    <row r="247" spans="4:4" x14ac:dyDescent="0.35">
      <c r="D247" s="3" t="s">
        <v>4305</v>
      </c>
    </row>
    <row r="248" spans="4:4" x14ac:dyDescent="0.35">
      <c r="D248" s="3" t="s">
        <v>3965</v>
      </c>
    </row>
    <row r="249" spans="4:4" x14ac:dyDescent="0.35">
      <c r="D249" s="3" t="s">
        <v>4654</v>
      </c>
    </row>
    <row r="250" spans="4:4" x14ac:dyDescent="0.35">
      <c r="D250" s="3" t="s">
        <v>4615</v>
      </c>
    </row>
    <row r="251" spans="4:4" x14ac:dyDescent="0.35">
      <c r="D251" s="3" t="s">
        <v>3496</v>
      </c>
    </row>
    <row r="252" spans="4:4" x14ac:dyDescent="0.35">
      <c r="D252" s="3" t="s">
        <v>4567</v>
      </c>
    </row>
    <row r="253" spans="4:4" x14ac:dyDescent="0.35">
      <c r="D253" s="3" t="s">
        <v>5200</v>
      </c>
    </row>
    <row r="254" spans="4:4" x14ac:dyDescent="0.35">
      <c r="D254" s="3" t="s">
        <v>132</v>
      </c>
    </row>
    <row r="255" spans="4:4" x14ac:dyDescent="0.35">
      <c r="D255" s="3" t="s">
        <v>2385</v>
      </c>
    </row>
    <row r="256" spans="4:4" x14ac:dyDescent="0.35">
      <c r="D256" s="3" t="s">
        <v>2551</v>
      </c>
    </row>
    <row r="257" spans="4:4" x14ac:dyDescent="0.35">
      <c r="D257" s="3" t="s">
        <v>5802</v>
      </c>
    </row>
    <row r="258" spans="4:4" x14ac:dyDescent="0.35">
      <c r="D258" s="3" t="s">
        <v>3978</v>
      </c>
    </row>
    <row r="259" spans="4:4" x14ac:dyDescent="0.35">
      <c r="D259" s="3" t="s">
        <v>5430</v>
      </c>
    </row>
    <row r="260" spans="4:4" x14ac:dyDescent="0.35">
      <c r="D260" s="3" t="s">
        <v>2893</v>
      </c>
    </row>
    <row r="261" spans="4:4" x14ac:dyDescent="0.35">
      <c r="D261" s="3" t="s">
        <v>2428</v>
      </c>
    </row>
    <row r="262" spans="4:4" x14ac:dyDescent="0.35">
      <c r="D262" s="3" t="s">
        <v>5673</v>
      </c>
    </row>
    <row r="263" spans="4:4" x14ac:dyDescent="0.35">
      <c r="D263" s="3" t="s">
        <v>3210</v>
      </c>
    </row>
    <row r="264" spans="4:4" x14ac:dyDescent="0.35">
      <c r="D264" s="3" t="s">
        <v>1317</v>
      </c>
    </row>
    <row r="265" spans="4:4" x14ac:dyDescent="0.35">
      <c r="D265" s="3" t="s">
        <v>4778</v>
      </c>
    </row>
    <row r="266" spans="4:4" x14ac:dyDescent="0.35">
      <c r="D266" s="3" t="s">
        <v>20</v>
      </c>
    </row>
    <row r="267" spans="4:4" x14ac:dyDescent="0.35">
      <c r="D267" s="3" t="s">
        <v>1384</v>
      </c>
    </row>
    <row r="268" spans="4:4" x14ac:dyDescent="0.35">
      <c r="D268" s="3" t="s">
        <v>698</v>
      </c>
    </row>
    <row r="269" spans="4:4" x14ac:dyDescent="0.35">
      <c r="D269" s="3" t="s">
        <v>5296</v>
      </c>
    </row>
    <row r="270" spans="4:4" x14ac:dyDescent="0.35">
      <c r="D270" s="3" t="s">
        <v>5214</v>
      </c>
    </row>
    <row r="271" spans="4:4" x14ac:dyDescent="0.35">
      <c r="D271" s="3" t="s">
        <v>281</v>
      </c>
    </row>
    <row r="272" spans="4:4" x14ac:dyDescent="0.35">
      <c r="D272" s="3" t="s">
        <v>4172</v>
      </c>
    </row>
    <row r="273" spans="4:4" x14ac:dyDescent="0.35">
      <c r="D273" s="3" t="s">
        <v>2735</v>
      </c>
    </row>
    <row r="274" spans="4:4" x14ac:dyDescent="0.35">
      <c r="D274" s="3" t="s">
        <v>2826</v>
      </c>
    </row>
    <row r="275" spans="4:4" x14ac:dyDescent="0.35">
      <c r="D275" s="3" t="s">
        <v>5055</v>
      </c>
    </row>
    <row r="276" spans="4:4" x14ac:dyDescent="0.35">
      <c r="D276" s="3" t="s">
        <v>1068</v>
      </c>
    </row>
    <row r="277" spans="4:4" x14ac:dyDescent="0.35">
      <c r="D277" s="3" t="s">
        <v>1540</v>
      </c>
    </row>
    <row r="278" spans="4:4" x14ac:dyDescent="0.35">
      <c r="D278" s="3" t="s">
        <v>5589</v>
      </c>
    </row>
    <row r="279" spans="4:4" x14ac:dyDescent="0.35">
      <c r="D279" s="3" t="s">
        <v>2965</v>
      </c>
    </row>
    <row r="280" spans="4:4" x14ac:dyDescent="0.35">
      <c r="D280" s="3" t="s">
        <v>3518</v>
      </c>
    </row>
    <row r="281" spans="4:4" x14ac:dyDescent="0.35">
      <c r="D281" s="3" t="s">
        <v>5725</v>
      </c>
    </row>
    <row r="282" spans="4:4" x14ac:dyDescent="0.35">
      <c r="D282" s="3" t="s">
        <v>5008</v>
      </c>
    </row>
    <row r="283" spans="4:4" x14ac:dyDescent="0.35">
      <c r="D283" s="3" t="s">
        <v>3542</v>
      </c>
    </row>
    <row r="284" spans="4:4" x14ac:dyDescent="0.35">
      <c r="D284" s="3" t="s">
        <v>4455</v>
      </c>
    </row>
    <row r="285" spans="4:4" x14ac:dyDescent="0.35">
      <c r="D285" s="3" t="s">
        <v>3065</v>
      </c>
    </row>
    <row r="286" spans="4:4" x14ac:dyDescent="0.35">
      <c r="D286" s="3" t="s">
        <v>2572</v>
      </c>
    </row>
    <row r="287" spans="4:4" x14ac:dyDescent="0.35">
      <c r="D287" s="3" t="s">
        <v>4228</v>
      </c>
    </row>
    <row r="288" spans="4:4" x14ac:dyDescent="0.35">
      <c r="D288" s="3" t="s">
        <v>3304</v>
      </c>
    </row>
    <row r="289" spans="4:4" x14ac:dyDescent="0.35">
      <c r="D289" s="3" t="s">
        <v>2659</v>
      </c>
    </row>
    <row r="290" spans="4:4" x14ac:dyDescent="0.35">
      <c r="D290" s="3" t="s">
        <v>4954</v>
      </c>
    </row>
    <row r="291" spans="4:4" x14ac:dyDescent="0.35">
      <c r="D291" s="3" t="s">
        <v>1695</v>
      </c>
    </row>
    <row r="292" spans="4:4" x14ac:dyDescent="0.35">
      <c r="D292" s="3" t="s">
        <v>5211</v>
      </c>
    </row>
    <row r="293" spans="4:4" x14ac:dyDescent="0.35">
      <c r="D293" s="3" t="s">
        <v>272</v>
      </c>
    </row>
    <row r="294" spans="4:4" x14ac:dyDescent="0.35">
      <c r="D294" s="3" t="s">
        <v>3913</v>
      </c>
    </row>
    <row r="295" spans="4:4" x14ac:dyDescent="0.35">
      <c r="D295" s="3" t="s">
        <v>1546</v>
      </c>
    </row>
    <row r="296" spans="4:4" x14ac:dyDescent="0.35">
      <c r="D296" s="3" t="s">
        <v>3367</v>
      </c>
    </row>
    <row r="297" spans="4:4" x14ac:dyDescent="0.35">
      <c r="D297" s="3" t="s">
        <v>766</v>
      </c>
    </row>
    <row r="298" spans="4:4" x14ac:dyDescent="0.35">
      <c r="D298" s="3" t="s">
        <v>1003</v>
      </c>
    </row>
    <row r="299" spans="4:4" x14ac:dyDescent="0.35">
      <c r="D299" s="3" t="s">
        <v>3824</v>
      </c>
    </row>
    <row r="300" spans="4:4" x14ac:dyDescent="0.35">
      <c r="D300" s="3" t="s">
        <v>3388</v>
      </c>
    </row>
    <row r="301" spans="4:4" x14ac:dyDescent="0.35">
      <c r="D301" s="3" t="s">
        <v>4645</v>
      </c>
    </row>
    <row r="302" spans="4:4" x14ac:dyDescent="0.35">
      <c r="D302" s="3" t="s">
        <v>491</v>
      </c>
    </row>
    <row r="303" spans="4:4" x14ac:dyDescent="0.35">
      <c r="D303" s="3" t="s">
        <v>5140</v>
      </c>
    </row>
    <row r="304" spans="4:4" x14ac:dyDescent="0.35">
      <c r="D304" s="3" t="s">
        <v>1808</v>
      </c>
    </row>
    <row r="305" spans="4:4" x14ac:dyDescent="0.35">
      <c r="D305" s="3" t="s">
        <v>3238</v>
      </c>
    </row>
    <row r="306" spans="4:4" x14ac:dyDescent="0.35">
      <c r="D306" s="3" t="s">
        <v>5331</v>
      </c>
    </row>
    <row r="307" spans="4:4" x14ac:dyDescent="0.35">
      <c r="D307" s="3" t="s">
        <v>1390</v>
      </c>
    </row>
    <row r="308" spans="4:4" x14ac:dyDescent="0.35">
      <c r="D308" s="3" t="s">
        <v>2995</v>
      </c>
    </row>
    <row r="309" spans="4:4" x14ac:dyDescent="0.35">
      <c r="D309" s="3" t="s">
        <v>3041</v>
      </c>
    </row>
    <row r="310" spans="4:4" x14ac:dyDescent="0.35">
      <c r="D310" s="3" t="s">
        <v>5850</v>
      </c>
    </row>
    <row r="311" spans="4:4" x14ac:dyDescent="0.35">
      <c r="D311" s="3" t="s">
        <v>544</v>
      </c>
    </row>
    <row r="312" spans="4:4" x14ac:dyDescent="0.35">
      <c r="D312" s="3" t="s">
        <v>5298</v>
      </c>
    </row>
    <row r="313" spans="4:4" x14ac:dyDescent="0.35">
      <c r="D313" s="3" t="s">
        <v>1557</v>
      </c>
    </row>
    <row r="314" spans="4:4" x14ac:dyDescent="0.35">
      <c r="D314" s="3" t="s">
        <v>799</v>
      </c>
    </row>
    <row r="315" spans="4:4" x14ac:dyDescent="0.35">
      <c r="D315" s="3" t="s">
        <v>5544</v>
      </c>
    </row>
    <row r="316" spans="4:4" x14ac:dyDescent="0.35">
      <c r="D316" s="3" t="s">
        <v>5845</v>
      </c>
    </row>
    <row r="317" spans="4:4" x14ac:dyDescent="0.35">
      <c r="D317" s="3" t="s">
        <v>3983</v>
      </c>
    </row>
    <row r="318" spans="4:4" x14ac:dyDescent="0.35">
      <c r="D318" s="3" t="s">
        <v>2439</v>
      </c>
    </row>
    <row r="319" spans="4:4" x14ac:dyDescent="0.35">
      <c r="D319" s="3" t="s">
        <v>1778</v>
      </c>
    </row>
    <row r="320" spans="4:4" x14ac:dyDescent="0.35">
      <c r="D320" s="3" t="s">
        <v>3420</v>
      </c>
    </row>
    <row r="321" spans="4:4" x14ac:dyDescent="0.35">
      <c r="D321" s="3" t="s">
        <v>1835</v>
      </c>
    </row>
    <row r="322" spans="4:4" x14ac:dyDescent="0.35">
      <c r="D322" s="3" t="s">
        <v>4750</v>
      </c>
    </row>
    <row r="323" spans="4:4" x14ac:dyDescent="0.35">
      <c r="D323" s="3" t="s">
        <v>5623</v>
      </c>
    </row>
    <row r="324" spans="4:4" x14ac:dyDescent="0.35">
      <c r="D324" s="3" t="s">
        <v>2056</v>
      </c>
    </row>
    <row r="325" spans="4:4" x14ac:dyDescent="0.35">
      <c r="D325" s="3" t="s">
        <v>3111</v>
      </c>
    </row>
    <row r="326" spans="4:4" x14ac:dyDescent="0.35">
      <c r="D326" s="3" t="s">
        <v>5820</v>
      </c>
    </row>
    <row r="327" spans="4:4" x14ac:dyDescent="0.35">
      <c r="D327" s="3" t="s">
        <v>384</v>
      </c>
    </row>
    <row r="328" spans="4:4" x14ac:dyDescent="0.35">
      <c r="D328" s="3" t="s">
        <v>1232</v>
      </c>
    </row>
    <row r="329" spans="4:4" x14ac:dyDescent="0.35">
      <c r="D329" s="3" t="s">
        <v>3444</v>
      </c>
    </row>
    <row r="330" spans="4:4" x14ac:dyDescent="0.35">
      <c r="D330" s="3" t="s">
        <v>1898</v>
      </c>
    </row>
    <row r="331" spans="4:4" x14ac:dyDescent="0.35">
      <c r="D331" s="3" t="s">
        <v>4274</v>
      </c>
    </row>
    <row r="332" spans="4:4" x14ac:dyDescent="0.35">
      <c r="D332" s="3" t="s">
        <v>5160</v>
      </c>
    </row>
    <row r="333" spans="4:4" x14ac:dyDescent="0.35">
      <c r="D333" s="3" t="s">
        <v>4251</v>
      </c>
    </row>
    <row r="334" spans="4:4" x14ac:dyDescent="0.35">
      <c r="D334" s="3" t="s">
        <v>5765</v>
      </c>
    </row>
    <row r="335" spans="4:4" x14ac:dyDescent="0.35">
      <c r="D335" s="3" t="s">
        <v>1595</v>
      </c>
    </row>
    <row r="336" spans="4:4" x14ac:dyDescent="0.35">
      <c r="D336" s="3" t="s">
        <v>2962</v>
      </c>
    </row>
    <row r="337" spans="4:4" x14ac:dyDescent="0.35">
      <c r="D337" s="3" t="s">
        <v>290</v>
      </c>
    </row>
    <row r="338" spans="4:4" x14ac:dyDescent="0.35">
      <c r="D338" s="3" t="s">
        <v>3573</v>
      </c>
    </row>
    <row r="339" spans="4:4" x14ac:dyDescent="0.35">
      <c r="D339" s="3" t="s">
        <v>5514</v>
      </c>
    </row>
    <row r="340" spans="4:4" x14ac:dyDescent="0.35">
      <c r="D340" s="3" t="s">
        <v>3038</v>
      </c>
    </row>
    <row r="341" spans="4:4" x14ac:dyDescent="0.35">
      <c r="D341" s="3" t="s">
        <v>1489</v>
      </c>
    </row>
    <row r="342" spans="4:4" x14ac:dyDescent="0.35">
      <c r="D342" s="3" t="s">
        <v>3785</v>
      </c>
    </row>
    <row r="343" spans="4:4" x14ac:dyDescent="0.35">
      <c r="D343" s="3" t="s">
        <v>4502</v>
      </c>
    </row>
    <row r="344" spans="4:4" x14ac:dyDescent="0.35">
      <c r="D344" s="3" t="s">
        <v>2365</v>
      </c>
    </row>
    <row r="345" spans="4:4" x14ac:dyDescent="0.35">
      <c r="D345" s="3" t="s">
        <v>2769</v>
      </c>
    </row>
    <row r="346" spans="4:4" x14ac:dyDescent="0.35">
      <c r="D346" s="3" t="s">
        <v>598</v>
      </c>
    </row>
    <row r="347" spans="4:4" x14ac:dyDescent="0.35">
      <c r="D347" s="3" t="s">
        <v>2483</v>
      </c>
    </row>
    <row r="348" spans="4:4" x14ac:dyDescent="0.35">
      <c r="D348" s="3" t="s">
        <v>4152</v>
      </c>
    </row>
    <row r="349" spans="4:4" x14ac:dyDescent="0.35">
      <c r="D349" s="3" t="s">
        <v>2784</v>
      </c>
    </row>
    <row r="350" spans="4:4" x14ac:dyDescent="0.35">
      <c r="D350" s="3" t="s">
        <v>451</v>
      </c>
    </row>
    <row r="351" spans="4:4" x14ac:dyDescent="0.35">
      <c r="D351" s="3" t="s">
        <v>4085</v>
      </c>
    </row>
    <row r="352" spans="4:4" x14ac:dyDescent="0.35">
      <c r="D352" s="3" t="s">
        <v>2959</v>
      </c>
    </row>
    <row r="353" spans="4:4" x14ac:dyDescent="0.35">
      <c r="D353" s="3" t="s">
        <v>442</v>
      </c>
    </row>
    <row r="354" spans="4:4" x14ac:dyDescent="0.35">
      <c r="D354" s="3" t="s">
        <v>4997</v>
      </c>
    </row>
    <row r="355" spans="4:4" x14ac:dyDescent="0.35">
      <c r="D355" s="3" t="s">
        <v>3021</v>
      </c>
    </row>
    <row r="356" spans="4:4" x14ac:dyDescent="0.35">
      <c r="D356" s="3" t="s">
        <v>529</v>
      </c>
    </row>
    <row r="357" spans="4:4" x14ac:dyDescent="0.35">
      <c r="D357" s="3" t="s">
        <v>3024</v>
      </c>
    </row>
    <row r="358" spans="4:4" x14ac:dyDescent="0.35">
      <c r="D358" s="3" t="s">
        <v>1082</v>
      </c>
    </row>
    <row r="359" spans="4:4" x14ac:dyDescent="0.35">
      <c r="D359" s="3" t="s">
        <v>3711</v>
      </c>
    </row>
    <row r="360" spans="4:4" x14ac:dyDescent="0.35">
      <c r="D360" s="3" t="s">
        <v>3027</v>
      </c>
    </row>
    <row r="361" spans="4:4" x14ac:dyDescent="0.35">
      <c r="D361" s="3" t="s">
        <v>3186</v>
      </c>
    </row>
    <row r="362" spans="4:4" x14ac:dyDescent="0.35">
      <c r="D362" s="3" t="s">
        <v>3132</v>
      </c>
    </row>
    <row r="363" spans="4:4" x14ac:dyDescent="0.35">
      <c r="D363" s="3" t="s">
        <v>2970</v>
      </c>
    </row>
    <row r="364" spans="4:4" x14ac:dyDescent="0.35">
      <c r="D364" s="3" t="s">
        <v>532</v>
      </c>
    </row>
    <row r="365" spans="4:4" x14ac:dyDescent="0.35">
      <c r="D365" s="3" t="s">
        <v>2319</v>
      </c>
    </row>
    <row r="366" spans="4:4" x14ac:dyDescent="0.35">
      <c r="D366" s="3" t="s">
        <v>1184</v>
      </c>
    </row>
    <row r="367" spans="4:4" x14ac:dyDescent="0.35">
      <c r="D367" s="3" t="s">
        <v>260</v>
      </c>
    </row>
    <row r="368" spans="4:4" x14ac:dyDescent="0.35">
      <c r="D368" s="3" t="s">
        <v>849</v>
      </c>
    </row>
    <row r="369" spans="4:4" x14ac:dyDescent="0.35">
      <c r="D369" s="3" t="s">
        <v>1698</v>
      </c>
    </row>
    <row r="370" spans="4:4" x14ac:dyDescent="0.35">
      <c r="D370" s="3" t="s">
        <v>107</v>
      </c>
    </row>
    <row r="371" spans="4:4" x14ac:dyDescent="0.35">
      <c r="D371" s="3" t="s">
        <v>3758</v>
      </c>
    </row>
    <row r="372" spans="4:4" x14ac:dyDescent="0.35">
      <c r="D372" s="3" t="s">
        <v>1333</v>
      </c>
    </row>
    <row r="373" spans="4:4" x14ac:dyDescent="0.35">
      <c r="D373" s="3" t="s">
        <v>2539</v>
      </c>
    </row>
    <row r="374" spans="4:4" x14ac:dyDescent="0.35">
      <c r="D374" s="3" t="s">
        <v>470</v>
      </c>
    </row>
    <row r="375" spans="4:4" x14ac:dyDescent="0.35">
      <c r="D375" s="3" t="s">
        <v>2072</v>
      </c>
    </row>
    <row r="376" spans="4:4" x14ac:dyDescent="0.35">
      <c r="D376" s="3" t="s">
        <v>1229</v>
      </c>
    </row>
    <row r="377" spans="4:4" x14ac:dyDescent="0.35">
      <c r="D377" s="3" t="s">
        <v>2431</v>
      </c>
    </row>
    <row r="378" spans="4:4" x14ac:dyDescent="0.35">
      <c r="D378" s="3" t="s">
        <v>3615</v>
      </c>
    </row>
    <row r="379" spans="4:4" x14ac:dyDescent="0.35">
      <c r="D379" s="3" t="s">
        <v>5244</v>
      </c>
    </row>
    <row r="380" spans="4:4" x14ac:dyDescent="0.35">
      <c r="D380" s="3" t="s">
        <v>4423</v>
      </c>
    </row>
    <row r="381" spans="4:4" x14ac:dyDescent="0.35">
      <c r="D381" s="3" t="s">
        <v>4588</v>
      </c>
    </row>
    <row r="382" spans="4:4" x14ac:dyDescent="0.35">
      <c r="D382" s="3" t="s">
        <v>2930</v>
      </c>
    </row>
    <row r="383" spans="4:4" x14ac:dyDescent="0.35">
      <c r="D383" s="3" t="s">
        <v>5958</v>
      </c>
    </row>
    <row r="384" spans="4:4" x14ac:dyDescent="0.35">
      <c r="D384" s="3" t="s">
        <v>523</v>
      </c>
    </row>
    <row r="385" spans="4:4" x14ac:dyDescent="0.35">
      <c r="D385" s="3" t="s">
        <v>745</v>
      </c>
    </row>
    <row r="386" spans="4:4" x14ac:dyDescent="0.35">
      <c r="D386" s="3" t="s">
        <v>4991</v>
      </c>
    </row>
    <row r="387" spans="4:4" x14ac:dyDescent="0.35">
      <c r="D387" s="3" t="s">
        <v>2234</v>
      </c>
    </row>
    <row r="388" spans="4:4" x14ac:dyDescent="0.35">
      <c r="D388" s="3" t="s">
        <v>5799</v>
      </c>
    </row>
    <row r="389" spans="4:4" x14ac:dyDescent="0.35">
      <c r="D389" s="3" t="s">
        <v>4619</v>
      </c>
    </row>
    <row r="390" spans="4:4" x14ac:dyDescent="0.35">
      <c r="D390" s="3" t="s">
        <v>661</v>
      </c>
    </row>
    <row r="391" spans="4:4" x14ac:dyDescent="0.35">
      <c r="D391" s="3" t="s">
        <v>2754</v>
      </c>
    </row>
    <row r="392" spans="4:4" x14ac:dyDescent="0.35">
      <c r="D392" s="3" t="s">
        <v>3991</v>
      </c>
    </row>
    <row r="393" spans="4:4" x14ac:dyDescent="0.35">
      <c r="D393" s="3" t="s">
        <v>4743</v>
      </c>
    </row>
    <row r="394" spans="4:4" x14ac:dyDescent="0.35">
      <c r="D394" s="3" t="s">
        <v>559</v>
      </c>
    </row>
    <row r="395" spans="4:4" x14ac:dyDescent="0.35">
      <c r="D395" s="3" t="s">
        <v>1307</v>
      </c>
    </row>
    <row r="396" spans="4:4" x14ac:dyDescent="0.35">
      <c r="D396" s="3" t="s">
        <v>961</v>
      </c>
    </row>
    <row r="397" spans="4:4" x14ac:dyDescent="0.35">
      <c r="D397" s="3" t="s">
        <v>3639</v>
      </c>
    </row>
    <row r="398" spans="4:4" x14ac:dyDescent="0.35">
      <c r="D398" s="3" t="s">
        <v>25</v>
      </c>
    </row>
    <row r="399" spans="4:4" x14ac:dyDescent="0.35">
      <c r="D399" s="3" t="s">
        <v>1395</v>
      </c>
    </row>
    <row r="400" spans="4:4" x14ac:dyDescent="0.35">
      <c r="D400" s="3" t="s">
        <v>1022</v>
      </c>
    </row>
    <row r="401" spans="4:4" x14ac:dyDescent="0.35">
      <c r="D401" s="3" t="s">
        <v>2413</v>
      </c>
    </row>
    <row r="402" spans="4:4" x14ac:dyDescent="0.35">
      <c r="D402" s="3" t="s">
        <v>5111</v>
      </c>
    </row>
    <row r="403" spans="4:4" x14ac:dyDescent="0.35">
      <c r="D403" s="3" t="s">
        <v>302</v>
      </c>
    </row>
    <row r="404" spans="4:4" x14ac:dyDescent="0.35">
      <c r="D404" s="3" t="s">
        <v>650</v>
      </c>
    </row>
    <row r="405" spans="4:4" x14ac:dyDescent="0.35">
      <c r="D405" s="3" t="s">
        <v>5931</v>
      </c>
    </row>
    <row r="406" spans="4:4" x14ac:dyDescent="0.35">
      <c r="D406" s="3" t="s">
        <v>1062</v>
      </c>
    </row>
    <row r="407" spans="4:4" x14ac:dyDescent="0.35">
      <c r="D407" s="3" t="s">
        <v>707</v>
      </c>
    </row>
    <row r="408" spans="4:4" x14ac:dyDescent="0.35">
      <c r="D408" s="3" t="s">
        <v>2644</v>
      </c>
    </row>
    <row r="409" spans="4:4" x14ac:dyDescent="0.35">
      <c r="D409" s="3" t="s">
        <v>4366</v>
      </c>
    </row>
    <row r="410" spans="4:4" x14ac:dyDescent="0.35">
      <c r="D410" s="3" t="s">
        <v>5900</v>
      </c>
    </row>
    <row r="411" spans="4:4" x14ac:dyDescent="0.35">
      <c r="D411" s="3" t="s">
        <v>3174</v>
      </c>
    </row>
    <row r="412" spans="4:4" x14ac:dyDescent="0.35">
      <c r="D412" s="3" t="s">
        <v>2925</v>
      </c>
    </row>
    <row r="413" spans="4:4" x14ac:dyDescent="0.35">
      <c r="D413" s="3" t="s">
        <v>4356</v>
      </c>
    </row>
    <row r="414" spans="4:4" x14ac:dyDescent="0.35">
      <c r="D414" s="3" t="s">
        <v>3407</v>
      </c>
    </row>
    <row r="415" spans="4:4" x14ac:dyDescent="0.35">
      <c r="D415" s="3" t="s">
        <v>5127</v>
      </c>
    </row>
    <row r="416" spans="4:4" x14ac:dyDescent="0.35">
      <c r="D416" s="3" t="s">
        <v>669</v>
      </c>
    </row>
    <row r="417" spans="4:4" x14ac:dyDescent="0.35">
      <c r="D417" s="3" t="s">
        <v>4795</v>
      </c>
    </row>
    <row r="418" spans="4:4" x14ac:dyDescent="0.35">
      <c r="D418" s="3" t="s">
        <v>2220</v>
      </c>
    </row>
    <row r="419" spans="4:4" x14ac:dyDescent="0.35">
      <c r="D419" s="3" t="s">
        <v>3530</v>
      </c>
    </row>
    <row r="420" spans="4:4" x14ac:dyDescent="0.35">
      <c r="D420" s="3" t="s">
        <v>1913</v>
      </c>
    </row>
    <row r="421" spans="4:4" x14ac:dyDescent="0.35">
      <c r="D421" s="3" t="s">
        <v>5197</v>
      </c>
    </row>
    <row r="422" spans="4:4" x14ac:dyDescent="0.35">
      <c r="D422" s="3" t="s">
        <v>116</v>
      </c>
    </row>
    <row r="423" spans="4:4" x14ac:dyDescent="0.35">
      <c r="D423" s="3" t="s">
        <v>2368</v>
      </c>
    </row>
    <row r="424" spans="4:4" x14ac:dyDescent="0.35">
      <c r="D424" s="3" t="s">
        <v>2781</v>
      </c>
    </row>
    <row r="425" spans="4:4" x14ac:dyDescent="0.35">
      <c r="D425" s="3" t="s">
        <v>586</v>
      </c>
    </row>
    <row r="426" spans="4:4" x14ac:dyDescent="0.35">
      <c r="D426" s="3" t="s">
        <v>1093</v>
      </c>
    </row>
    <row r="427" spans="4:4" x14ac:dyDescent="0.35">
      <c r="D427" s="3" t="s">
        <v>4398</v>
      </c>
    </row>
    <row r="428" spans="4:4" x14ac:dyDescent="0.35">
      <c r="D428" s="3" t="s">
        <v>5934</v>
      </c>
    </row>
    <row r="429" spans="4:4" x14ac:dyDescent="0.35">
      <c r="D429" s="3" t="s">
        <v>2638</v>
      </c>
    </row>
    <row r="430" spans="4:4" x14ac:dyDescent="0.35">
      <c r="D430" s="3" t="s">
        <v>3130</v>
      </c>
    </row>
    <row r="431" spans="4:4" x14ac:dyDescent="0.35">
      <c r="D431" s="3" t="s">
        <v>3623</v>
      </c>
    </row>
    <row r="432" spans="4:4" x14ac:dyDescent="0.35">
      <c r="D432" s="3" t="s">
        <v>5442</v>
      </c>
    </row>
    <row r="433" spans="4:4" x14ac:dyDescent="0.35">
      <c r="D433" s="3" t="s">
        <v>710</v>
      </c>
    </row>
    <row r="434" spans="4:4" x14ac:dyDescent="0.35">
      <c r="D434" s="3" t="s">
        <v>5057</v>
      </c>
    </row>
    <row r="435" spans="4:4" x14ac:dyDescent="0.35">
      <c r="D435" s="3" t="s">
        <v>1575</v>
      </c>
    </row>
    <row r="436" spans="4:4" x14ac:dyDescent="0.35">
      <c r="D436" s="3" t="s">
        <v>3291</v>
      </c>
    </row>
    <row r="437" spans="4:4" x14ac:dyDescent="0.35">
      <c r="D437" s="3" t="s">
        <v>4519</v>
      </c>
    </row>
    <row r="438" spans="4:4" x14ac:dyDescent="0.35">
      <c r="D438" s="3" t="s">
        <v>2475</v>
      </c>
    </row>
    <row r="439" spans="4:4" x14ac:dyDescent="0.35">
      <c r="D439" s="3" t="s">
        <v>1901</v>
      </c>
    </row>
    <row r="440" spans="4:4" x14ac:dyDescent="0.35">
      <c r="D440" s="3" t="s">
        <v>1453</v>
      </c>
    </row>
    <row r="441" spans="4:4" x14ac:dyDescent="0.35">
      <c r="D441" s="3" t="s">
        <v>1501</v>
      </c>
    </row>
    <row r="442" spans="4:4" x14ac:dyDescent="0.35">
      <c r="D442" s="3" t="s">
        <v>4969</v>
      </c>
    </row>
    <row r="443" spans="4:4" x14ac:dyDescent="0.35">
      <c r="D443" s="3" t="s">
        <v>4276</v>
      </c>
    </row>
    <row r="444" spans="4:4" x14ac:dyDescent="0.35">
      <c r="D444" s="3" t="s">
        <v>284</v>
      </c>
    </row>
    <row r="445" spans="4:4" x14ac:dyDescent="0.35">
      <c r="D445" s="3" t="s">
        <v>5342</v>
      </c>
    </row>
    <row r="446" spans="4:4" x14ac:dyDescent="0.35">
      <c r="D446" s="3" t="s">
        <v>3060</v>
      </c>
    </row>
    <row r="447" spans="4:4" x14ac:dyDescent="0.35">
      <c r="D447" s="3" t="s">
        <v>1102</v>
      </c>
    </row>
    <row r="448" spans="4:4" x14ac:dyDescent="0.35">
      <c r="D448" s="3" t="s">
        <v>3490</v>
      </c>
    </row>
    <row r="449" spans="4:4" x14ac:dyDescent="0.35">
      <c r="D449" s="3" t="s">
        <v>3385</v>
      </c>
    </row>
    <row r="450" spans="4:4" x14ac:dyDescent="0.35">
      <c r="D450" s="3" t="s">
        <v>4595</v>
      </c>
    </row>
    <row r="451" spans="4:4" x14ac:dyDescent="0.35">
      <c r="D451" s="3" t="s">
        <v>2787</v>
      </c>
    </row>
    <row r="452" spans="4:4" x14ac:dyDescent="0.35">
      <c r="D452" s="3" t="s">
        <v>59</v>
      </c>
    </row>
    <row r="453" spans="4:4" x14ac:dyDescent="0.35">
      <c r="D453" s="3" t="s">
        <v>760</v>
      </c>
    </row>
    <row r="454" spans="4:4" x14ac:dyDescent="0.35">
      <c r="D454" s="3" t="s">
        <v>2727</v>
      </c>
    </row>
    <row r="455" spans="4:4" x14ac:dyDescent="0.35">
      <c r="D455" s="3" t="s">
        <v>807</v>
      </c>
    </row>
    <row r="456" spans="4:4" x14ac:dyDescent="0.35">
      <c r="D456" s="3" t="s">
        <v>2682</v>
      </c>
    </row>
    <row r="457" spans="4:4" x14ac:dyDescent="0.35">
      <c r="D457" s="3" t="s">
        <v>3988</v>
      </c>
    </row>
    <row r="458" spans="4:4" x14ac:dyDescent="0.35">
      <c r="D458" s="3" t="s">
        <v>2437</v>
      </c>
    </row>
    <row r="459" spans="4:4" x14ac:dyDescent="0.35">
      <c r="D459" s="3" t="s">
        <v>2002</v>
      </c>
    </row>
    <row r="460" spans="4:4" x14ac:dyDescent="0.35">
      <c r="D460" s="3" t="s">
        <v>4313</v>
      </c>
    </row>
    <row r="461" spans="4:4" x14ac:dyDescent="0.35">
      <c r="D461" s="3" t="s">
        <v>3145</v>
      </c>
    </row>
    <row r="462" spans="4:4" x14ac:dyDescent="0.35">
      <c r="D462" s="3" t="s">
        <v>3599</v>
      </c>
    </row>
    <row r="463" spans="4:4" x14ac:dyDescent="0.35">
      <c r="D463" s="3" t="s">
        <v>1053</v>
      </c>
    </row>
    <row r="464" spans="4:4" x14ac:dyDescent="0.35">
      <c r="D464" s="3" t="s">
        <v>2957</v>
      </c>
    </row>
    <row r="465" spans="4:4" x14ac:dyDescent="0.35">
      <c r="D465" s="3" t="s">
        <v>4463</v>
      </c>
    </row>
    <row r="466" spans="4:4" x14ac:dyDescent="0.35">
      <c r="D466" s="3" t="s">
        <v>4773</v>
      </c>
    </row>
    <row r="467" spans="4:4" x14ac:dyDescent="0.35">
      <c r="D467" s="3" t="s">
        <v>2713</v>
      </c>
    </row>
    <row r="468" spans="4:4" x14ac:dyDescent="0.35">
      <c r="D468" s="3" t="s">
        <v>908</v>
      </c>
    </row>
    <row r="469" spans="4:4" x14ac:dyDescent="0.35">
      <c r="D469" s="3" t="s">
        <v>1495</v>
      </c>
    </row>
    <row r="470" spans="4:4" x14ac:dyDescent="0.35">
      <c r="D470" s="3" t="s">
        <v>2743</v>
      </c>
    </row>
    <row r="471" spans="4:4" x14ac:dyDescent="0.35">
      <c r="D471" s="3" t="s">
        <v>4384</v>
      </c>
    </row>
    <row r="472" spans="4:4" x14ac:dyDescent="0.35">
      <c r="D472" s="3" t="s">
        <v>3482</v>
      </c>
    </row>
    <row r="473" spans="4:4" x14ac:dyDescent="0.35">
      <c r="D473" s="3" t="s">
        <v>1013</v>
      </c>
    </row>
    <row r="474" spans="4:4" x14ac:dyDescent="0.35">
      <c r="D474" s="3" t="s">
        <v>419</v>
      </c>
    </row>
    <row r="475" spans="4:4" x14ac:dyDescent="0.35">
      <c r="D475" s="3" t="s">
        <v>287</v>
      </c>
    </row>
    <row r="476" spans="4:4" x14ac:dyDescent="0.35">
      <c r="D476" s="3" t="s">
        <v>5249</v>
      </c>
    </row>
    <row r="477" spans="4:4" x14ac:dyDescent="0.35">
      <c r="D477" s="3" t="s">
        <v>3256</v>
      </c>
    </row>
    <row r="478" spans="4:4" x14ac:dyDescent="0.35">
      <c r="D478" s="3" t="s">
        <v>422</v>
      </c>
    </row>
    <row r="479" spans="4:4" x14ac:dyDescent="0.35">
      <c r="D479" s="3" t="s">
        <v>953</v>
      </c>
    </row>
    <row r="480" spans="4:4" x14ac:dyDescent="0.35">
      <c r="D480" s="3" t="s">
        <v>3223</v>
      </c>
    </row>
    <row r="481" spans="4:4" x14ac:dyDescent="0.35">
      <c r="D481" s="3" t="s">
        <v>837</v>
      </c>
    </row>
    <row r="482" spans="4:4" x14ac:dyDescent="0.35">
      <c r="D482" s="3" t="s">
        <v>2653</v>
      </c>
    </row>
    <row r="483" spans="4:4" x14ac:dyDescent="0.35">
      <c r="D483" s="3" t="s">
        <v>1946</v>
      </c>
    </row>
    <row r="484" spans="4:4" x14ac:dyDescent="0.35">
      <c r="D484" s="3" t="s">
        <v>488</v>
      </c>
    </row>
    <row r="485" spans="4:4" x14ac:dyDescent="0.35">
      <c r="D485" s="3" t="s">
        <v>3502</v>
      </c>
    </row>
    <row r="486" spans="4:4" x14ac:dyDescent="0.35">
      <c r="D486" s="3" t="s">
        <v>3628</v>
      </c>
    </row>
    <row r="487" spans="4:4" x14ac:dyDescent="0.35">
      <c r="D487" s="3" t="s">
        <v>4418</v>
      </c>
    </row>
    <row r="488" spans="4:4" x14ac:dyDescent="0.35">
      <c r="D488" s="3" t="s">
        <v>5762</v>
      </c>
    </row>
    <row r="489" spans="4:4" x14ac:dyDescent="0.35">
      <c r="D489" s="3" t="s">
        <v>1566</v>
      </c>
    </row>
    <row r="490" spans="4:4" x14ac:dyDescent="0.35">
      <c r="D490" s="3" t="s">
        <v>4006</v>
      </c>
    </row>
    <row r="491" spans="4:4" x14ac:dyDescent="0.35">
      <c r="D491" s="3" t="s">
        <v>5722</v>
      </c>
    </row>
    <row r="492" spans="4:4" x14ac:dyDescent="0.35">
      <c r="D492" s="3" t="s">
        <v>215</v>
      </c>
    </row>
    <row r="493" spans="4:4" x14ac:dyDescent="0.35">
      <c r="D493" s="3" t="s">
        <v>541</v>
      </c>
    </row>
    <row r="494" spans="4:4" x14ac:dyDescent="0.35">
      <c r="D494" s="3" t="s">
        <v>3169</v>
      </c>
    </row>
    <row r="495" spans="4:4" x14ac:dyDescent="0.35">
      <c r="D495" s="3" t="s">
        <v>296</v>
      </c>
    </row>
    <row r="496" spans="4:4" x14ac:dyDescent="0.35">
      <c r="D496" s="3" t="s">
        <v>5289</v>
      </c>
    </row>
    <row r="497" spans="4:4" x14ac:dyDescent="0.35">
      <c r="D497" s="3" t="s">
        <v>3558</v>
      </c>
    </row>
    <row r="498" spans="4:4" x14ac:dyDescent="0.35">
      <c r="D498" s="3" t="s">
        <v>2134</v>
      </c>
    </row>
    <row r="499" spans="4:4" x14ac:dyDescent="0.35">
      <c r="D499" s="3" t="s">
        <v>122</v>
      </c>
    </row>
    <row r="500" spans="4:4" x14ac:dyDescent="0.35">
      <c r="D500" s="3" t="s">
        <v>3013</v>
      </c>
    </row>
    <row r="501" spans="4:4" x14ac:dyDescent="0.35">
      <c r="D501" s="3" t="s">
        <v>5344</v>
      </c>
    </row>
    <row r="502" spans="4:4" x14ac:dyDescent="0.35">
      <c r="D502" s="3" t="s">
        <v>1336</v>
      </c>
    </row>
    <row r="503" spans="4:4" x14ac:dyDescent="0.35">
      <c r="D503" s="3" t="s">
        <v>278</v>
      </c>
    </row>
    <row r="504" spans="4:4" x14ac:dyDescent="0.35">
      <c r="D504" s="3" t="s">
        <v>1832</v>
      </c>
    </row>
    <row r="505" spans="4:4" x14ac:dyDescent="0.35">
      <c r="D505" s="3" t="s">
        <v>4835</v>
      </c>
    </row>
    <row r="506" spans="4:4" x14ac:dyDescent="0.35">
      <c r="D506" s="3" t="s">
        <v>4124</v>
      </c>
    </row>
    <row r="507" spans="4:4" x14ac:dyDescent="0.35">
      <c r="D507" s="3" t="s">
        <v>3993</v>
      </c>
    </row>
    <row r="508" spans="4:4" x14ac:dyDescent="0.35">
      <c r="D508" s="3" t="s">
        <v>3607</v>
      </c>
    </row>
    <row r="509" spans="4:4" x14ac:dyDescent="0.35">
      <c r="D509" s="3" t="s">
        <v>2104</v>
      </c>
    </row>
    <row r="510" spans="4:4" x14ac:dyDescent="0.35">
      <c r="D510" s="3" t="s">
        <v>3736</v>
      </c>
    </row>
    <row r="511" spans="4:4" x14ac:dyDescent="0.35">
      <c r="D511" s="3" t="s">
        <v>1327</v>
      </c>
    </row>
    <row r="512" spans="4:4" x14ac:dyDescent="0.35">
      <c r="D512" s="3" t="s">
        <v>4047</v>
      </c>
    </row>
    <row r="513" spans="4:4" x14ac:dyDescent="0.35">
      <c r="D513" s="3" t="s">
        <v>3095</v>
      </c>
    </row>
    <row r="514" spans="4:4" x14ac:dyDescent="0.35">
      <c r="D514" s="3" t="s">
        <v>941</v>
      </c>
    </row>
    <row r="515" spans="4:4" x14ac:dyDescent="0.35">
      <c r="D515" s="3" t="s">
        <v>3580</v>
      </c>
    </row>
    <row r="516" spans="4:4" x14ac:dyDescent="0.35">
      <c r="D516" s="3" t="s">
        <v>4212</v>
      </c>
    </row>
    <row r="517" spans="4:4" x14ac:dyDescent="0.35">
      <c r="D517" s="3" t="s">
        <v>1249</v>
      </c>
    </row>
    <row r="518" spans="4:4" x14ac:dyDescent="0.35">
      <c r="D518" s="3" t="s">
        <v>4114</v>
      </c>
    </row>
    <row r="519" spans="4:4" x14ac:dyDescent="0.35">
      <c r="D519" s="3" t="s">
        <v>5620</v>
      </c>
    </row>
    <row r="520" spans="4:4" x14ac:dyDescent="0.35">
      <c r="D520" s="3" t="s">
        <v>4964</v>
      </c>
    </row>
    <row r="521" spans="4:4" x14ac:dyDescent="0.35">
      <c r="D521" s="3" t="s">
        <v>3352</v>
      </c>
    </row>
    <row r="522" spans="4:4" x14ac:dyDescent="0.35">
      <c r="D522" s="3" t="s">
        <v>159</v>
      </c>
    </row>
    <row r="523" spans="4:4" x14ac:dyDescent="0.35">
      <c r="D523" s="3" t="s">
        <v>4920</v>
      </c>
    </row>
    <row r="524" spans="4:4" x14ac:dyDescent="0.35">
      <c r="D524" s="3" t="s">
        <v>4824</v>
      </c>
    </row>
    <row r="525" spans="4:4" x14ac:dyDescent="0.35">
      <c r="D525" s="3" t="s">
        <v>824</v>
      </c>
    </row>
    <row r="526" spans="4:4" x14ac:dyDescent="0.35">
      <c r="D526" s="3" t="s">
        <v>2518</v>
      </c>
    </row>
    <row r="527" spans="4:4" x14ac:dyDescent="0.35">
      <c r="D527" s="3" t="s">
        <v>1370</v>
      </c>
    </row>
    <row r="528" spans="4:4" x14ac:dyDescent="0.35">
      <c r="D528" s="3" t="s">
        <v>607</v>
      </c>
    </row>
    <row r="529" spans="4:4" x14ac:dyDescent="0.35">
      <c r="D529" s="3" t="s">
        <v>4917</v>
      </c>
    </row>
    <row r="530" spans="4:4" x14ac:dyDescent="0.35">
      <c r="D530" s="3" t="s">
        <v>3428</v>
      </c>
    </row>
    <row r="531" spans="4:4" x14ac:dyDescent="0.35">
      <c r="D531" s="3" t="s">
        <v>4134</v>
      </c>
    </row>
    <row r="532" spans="4:4" x14ac:dyDescent="0.35">
      <c r="D532" s="3" t="s">
        <v>3959</v>
      </c>
    </row>
    <row r="533" spans="4:4" x14ac:dyDescent="0.35">
      <c r="D533" s="3" t="s">
        <v>1498</v>
      </c>
    </row>
    <row r="534" spans="4:4" x14ac:dyDescent="0.35">
      <c r="D534" s="3" t="s">
        <v>3879</v>
      </c>
    </row>
    <row r="535" spans="4:4" x14ac:dyDescent="0.35">
      <c r="D535" s="3" t="s">
        <v>1763</v>
      </c>
    </row>
    <row r="536" spans="4:4" x14ac:dyDescent="0.35">
      <c r="D536" s="3" t="s">
        <v>4469</v>
      </c>
    </row>
    <row r="537" spans="4:4" x14ac:dyDescent="0.35">
      <c r="D537" s="3" t="s">
        <v>2039</v>
      </c>
    </row>
    <row r="538" spans="4:4" x14ac:dyDescent="0.35">
      <c r="D538" s="3" t="s">
        <v>1770</v>
      </c>
    </row>
    <row r="539" spans="4:4" x14ac:dyDescent="0.35">
      <c r="D539" s="3" t="s">
        <v>751</v>
      </c>
    </row>
    <row r="540" spans="4:4" x14ac:dyDescent="0.35">
      <c r="D540" s="3" t="s">
        <v>2169</v>
      </c>
    </row>
    <row r="541" spans="4:4" x14ac:dyDescent="0.35">
      <c r="D541" s="3" t="s">
        <v>2933</v>
      </c>
    </row>
    <row r="542" spans="4:4" x14ac:dyDescent="0.35">
      <c r="D542" s="3" t="s">
        <v>1992</v>
      </c>
    </row>
    <row r="543" spans="4:4" x14ac:dyDescent="0.35">
      <c r="D543" s="3" t="s">
        <v>5349</v>
      </c>
    </row>
    <row r="544" spans="4:4" x14ac:dyDescent="0.35">
      <c r="D544" s="3" t="s">
        <v>3905</v>
      </c>
    </row>
    <row r="545" spans="4:4" x14ac:dyDescent="0.35">
      <c r="D545" s="3" t="s">
        <v>4641</v>
      </c>
    </row>
    <row r="546" spans="4:4" x14ac:dyDescent="0.35">
      <c r="D546" s="3" t="s">
        <v>2297</v>
      </c>
    </row>
    <row r="547" spans="4:4" x14ac:dyDescent="0.35">
      <c r="D547" s="3" t="s">
        <v>251</v>
      </c>
    </row>
    <row r="548" spans="4:4" x14ac:dyDescent="0.35">
      <c r="D548" s="3" t="s">
        <v>5742</v>
      </c>
    </row>
    <row r="549" spans="4:4" x14ac:dyDescent="0.35">
      <c r="D549" s="3" t="s">
        <v>507</v>
      </c>
    </row>
    <row r="550" spans="4:4" x14ac:dyDescent="0.35">
      <c r="D550" s="3" t="s">
        <v>5692</v>
      </c>
    </row>
    <row r="551" spans="4:4" x14ac:dyDescent="0.35">
      <c r="D551" s="3" t="s">
        <v>4288</v>
      </c>
    </row>
    <row r="552" spans="4:4" x14ac:dyDescent="0.35">
      <c r="D552" s="3" t="s">
        <v>1301</v>
      </c>
    </row>
    <row r="553" spans="4:4" x14ac:dyDescent="0.35">
      <c r="D553" s="3" t="s">
        <v>3199</v>
      </c>
    </row>
    <row r="554" spans="4:4" x14ac:dyDescent="0.35">
      <c r="D554" s="3" t="s">
        <v>3933</v>
      </c>
    </row>
    <row r="555" spans="4:4" x14ac:dyDescent="0.35">
      <c r="D555" s="3" t="s">
        <v>5195</v>
      </c>
    </row>
    <row r="556" spans="4:4" x14ac:dyDescent="0.35">
      <c r="D556" s="3" t="s">
        <v>4679</v>
      </c>
    </row>
    <row r="557" spans="4:4" x14ac:dyDescent="0.35">
      <c r="D557" s="3" t="s">
        <v>843</v>
      </c>
    </row>
    <row r="558" spans="4:4" x14ac:dyDescent="0.35">
      <c r="D558" s="3" t="s">
        <v>135</v>
      </c>
    </row>
    <row r="559" spans="4:4" x14ac:dyDescent="0.35">
      <c r="D559" s="3" t="s">
        <v>5086</v>
      </c>
    </row>
    <row r="560" spans="4:4" x14ac:dyDescent="0.35">
      <c r="D560" s="3" t="s">
        <v>664</v>
      </c>
    </row>
    <row r="561" spans="4:4" x14ac:dyDescent="0.35">
      <c r="D561" s="3" t="s">
        <v>242</v>
      </c>
    </row>
    <row r="562" spans="4:4" x14ac:dyDescent="0.35">
      <c r="D562" s="3" t="s">
        <v>263</v>
      </c>
    </row>
    <row r="563" spans="4:4" x14ac:dyDescent="0.35">
      <c r="D563" s="3" t="s">
        <v>2166</v>
      </c>
    </row>
    <row r="564" spans="4:4" x14ac:dyDescent="0.35">
      <c r="D564" s="3" t="s">
        <v>5923</v>
      </c>
    </row>
    <row r="565" spans="4:4" x14ac:dyDescent="0.35">
      <c r="D565" s="3" t="s">
        <v>3582</v>
      </c>
    </row>
    <row r="566" spans="4:4" x14ac:dyDescent="0.35">
      <c r="D566" s="3" t="s">
        <v>4600</v>
      </c>
    </row>
    <row r="567" spans="4:4" x14ac:dyDescent="0.35">
      <c r="D567" s="3" t="s">
        <v>197</v>
      </c>
    </row>
    <row r="568" spans="4:4" x14ac:dyDescent="0.35">
      <c r="D568" s="3" t="s">
        <v>1186</v>
      </c>
    </row>
    <row r="569" spans="4:4" x14ac:dyDescent="0.35">
      <c r="D569" s="3" t="s">
        <v>5512</v>
      </c>
    </row>
    <row r="570" spans="4:4" x14ac:dyDescent="0.35">
      <c r="D570" s="3" t="s">
        <v>1025</v>
      </c>
    </row>
    <row r="571" spans="4:4" x14ac:dyDescent="0.35">
      <c r="D571" s="3" t="s">
        <v>2707</v>
      </c>
    </row>
    <row r="572" spans="4:4" x14ac:dyDescent="0.35">
      <c r="D572" s="3" t="s">
        <v>3487</v>
      </c>
    </row>
    <row r="573" spans="4:4" x14ac:dyDescent="0.35">
      <c r="D573" s="3" t="s">
        <v>5853</v>
      </c>
    </row>
    <row r="574" spans="4:4" x14ac:dyDescent="0.35">
      <c r="D574" s="3" t="s">
        <v>4945</v>
      </c>
    </row>
    <row r="575" spans="4:4" x14ac:dyDescent="0.35">
      <c r="D575" s="3" t="s">
        <v>218</v>
      </c>
    </row>
    <row r="576" spans="4:4" x14ac:dyDescent="0.35">
      <c r="D576" s="3" t="s">
        <v>1099</v>
      </c>
    </row>
    <row r="577" spans="4:4" x14ac:dyDescent="0.35">
      <c r="D577" s="3" t="s">
        <v>1283</v>
      </c>
    </row>
    <row r="578" spans="4:4" x14ac:dyDescent="0.35">
      <c r="D578" s="3" t="s">
        <v>410</v>
      </c>
    </row>
    <row r="579" spans="4:4" x14ac:dyDescent="0.35">
      <c r="D579" s="3" t="s">
        <v>577</v>
      </c>
    </row>
    <row r="580" spans="4:4" x14ac:dyDescent="0.35">
      <c r="D580" s="3" t="s">
        <v>3515</v>
      </c>
    </row>
    <row r="581" spans="4:4" x14ac:dyDescent="0.35">
      <c r="D581" s="3" t="s">
        <v>5921</v>
      </c>
    </row>
    <row r="582" spans="4:4" x14ac:dyDescent="0.35">
      <c r="D582" s="3" t="s">
        <v>592</v>
      </c>
    </row>
    <row r="583" spans="4:4" x14ac:dyDescent="0.35">
      <c r="D583" s="3" t="s">
        <v>2351</v>
      </c>
    </row>
    <row r="584" spans="4:4" x14ac:dyDescent="0.35">
      <c r="D584" s="3" t="s">
        <v>4912</v>
      </c>
    </row>
    <row r="585" spans="4:4" x14ac:dyDescent="0.35">
      <c r="D585" s="3" t="s">
        <v>2044</v>
      </c>
    </row>
    <row r="586" spans="4:4" x14ac:dyDescent="0.35">
      <c r="D586" s="3" t="s">
        <v>4940</v>
      </c>
    </row>
    <row r="587" spans="4:4" x14ac:dyDescent="0.35">
      <c r="D587" s="3" t="s">
        <v>832</v>
      </c>
    </row>
    <row r="588" spans="4:4" x14ac:dyDescent="0.35">
      <c r="D588" s="3" t="s">
        <v>473</v>
      </c>
    </row>
    <row r="589" spans="4:4" x14ac:dyDescent="0.35">
      <c r="D589" s="3" t="s">
        <v>3691</v>
      </c>
    </row>
    <row r="590" spans="4:4" x14ac:dyDescent="0.35">
      <c r="D590" s="3" t="s">
        <v>3124</v>
      </c>
    </row>
    <row r="591" spans="4:4" x14ac:dyDescent="0.35">
      <c r="D591" s="3" t="s">
        <v>1047</v>
      </c>
    </row>
    <row r="592" spans="4:4" x14ac:dyDescent="0.35">
      <c r="D592" s="3" t="s">
        <v>4593</v>
      </c>
    </row>
    <row r="593" spans="4:4" x14ac:dyDescent="0.35">
      <c r="D593" s="3" t="s">
        <v>2122</v>
      </c>
    </row>
    <row r="594" spans="4:4" x14ac:dyDescent="0.35">
      <c r="D594" s="3" t="s">
        <v>899</v>
      </c>
    </row>
    <row r="595" spans="4:4" x14ac:dyDescent="0.35">
      <c r="D595" s="3" t="s">
        <v>883</v>
      </c>
    </row>
    <row r="596" spans="4:4" x14ac:dyDescent="0.35">
      <c r="D596" s="3" t="s">
        <v>5477</v>
      </c>
    </row>
    <row r="597" spans="4:4" x14ac:dyDescent="0.35">
      <c r="D597" s="3" t="s">
        <v>4330</v>
      </c>
    </row>
    <row r="598" spans="4:4" x14ac:dyDescent="0.35">
      <c r="D598" s="3" t="s">
        <v>4839</v>
      </c>
    </row>
    <row r="599" spans="4:4" x14ac:dyDescent="0.35">
      <c r="D599" s="3" t="s">
        <v>604</v>
      </c>
    </row>
    <row r="600" spans="4:4" x14ac:dyDescent="0.35">
      <c r="D600" s="3" t="s">
        <v>3044</v>
      </c>
    </row>
    <row r="601" spans="4:4" x14ac:dyDescent="0.35">
      <c r="D601" s="3" t="s">
        <v>3355</v>
      </c>
    </row>
    <row r="602" spans="4:4" x14ac:dyDescent="0.35">
      <c r="D602" s="3" t="s">
        <v>2091</v>
      </c>
    </row>
    <row r="603" spans="4:4" x14ac:dyDescent="0.35">
      <c r="D603" s="3" t="s">
        <v>1267</v>
      </c>
    </row>
    <row r="604" spans="4:4" x14ac:dyDescent="0.35">
      <c r="D604" s="3" t="s">
        <v>3544</v>
      </c>
    </row>
    <row r="605" spans="4:4" x14ac:dyDescent="0.35">
      <c r="D605" s="3" t="s">
        <v>4550</v>
      </c>
    </row>
    <row r="606" spans="4:4" x14ac:dyDescent="0.35">
      <c r="D606" s="3" t="s">
        <v>1773</v>
      </c>
    </row>
    <row r="607" spans="4:4" x14ac:dyDescent="0.35">
      <c r="D607" s="3" t="s">
        <v>5912</v>
      </c>
    </row>
    <row r="608" spans="4:4" x14ac:dyDescent="0.35">
      <c r="D608" s="3" t="s">
        <v>1448</v>
      </c>
    </row>
    <row r="609" spans="4:4" x14ac:dyDescent="0.35">
      <c r="D609" s="3" t="s">
        <v>4948</v>
      </c>
    </row>
    <row r="610" spans="4:4" x14ac:dyDescent="0.35">
      <c r="D610" s="3" t="s">
        <v>3137</v>
      </c>
    </row>
    <row r="611" spans="4:4" x14ac:dyDescent="0.35">
      <c r="D611" s="3" t="s">
        <v>5340</v>
      </c>
    </row>
    <row r="612" spans="4:4" x14ac:dyDescent="0.35">
      <c r="D612" s="3" t="s">
        <v>2028</v>
      </c>
    </row>
    <row r="613" spans="4:4" x14ac:dyDescent="0.35">
      <c r="D613" s="3" t="s">
        <v>4629</v>
      </c>
    </row>
    <row r="614" spans="4:4" x14ac:dyDescent="0.35">
      <c r="D614" s="3" t="s">
        <v>3248</v>
      </c>
    </row>
    <row r="615" spans="4:4" x14ac:dyDescent="0.35">
      <c r="D615" s="3" t="s">
        <v>3382</v>
      </c>
    </row>
    <row r="616" spans="4:4" x14ac:dyDescent="0.35">
      <c r="D616" s="3" t="s">
        <v>5022</v>
      </c>
    </row>
    <row r="617" spans="4:4" x14ac:dyDescent="0.35">
      <c r="D617" s="3" t="s">
        <v>3697</v>
      </c>
    </row>
    <row r="618" spans="4:4" x14ac:dyDescent="0.35">
      <c r="D618" s="3" t="s">
        <v>4122</v>
      </c>
    </row>
    <row r="619" spans="4:4" x14ac:dyDescent="0.35">
      <c r="D619" s="3" t="s">
        <v>5203</v>
      </c>
    </row>
    <row r="620" spans="4:4" x14ac:dyDescent="0.35">
      <c r="D620" s="3" t="s">
        <v>5114</v>
      </c>
    </row>
    <row r="621" spans="4:4" x14ac:dyDescent="0.35">
      <c r="D621" s="3" t="s">
        <v>5909</v>
      </c>
    </row>
    <row r="622" spans="4:4" x14ac:dyDescent="0.35">
      <c r="D622" s="3" t="s">
        <v>3925</v>
      </c>
    </row>
    <row r="623" spans="4:4" x14ac:dyDescent="0.35">
      <c r="D623" s="3" t="s">
        <v>3001</v>
      </c>
    </row>
    <row r="624" spans="4:4" x14ac:dyDescent="0.35">
      <c r="D624" s="3" t="s">
        <v>2239</v>
      </c>
    </row>
    <row r="625" spans="4:4" x14ac:dyDescent="0.35">
      <c r="D625" s="3" t="s">
        <v>3830</v>
      </c>
    </row>
    <row r="626" spans="4:4" x14ac:dyDescent="0.35">
      <c r="D626" s="3" t="s">
        <v>2532</v>
      </c>
    </row>
    <row r="627" spans="4:4" x14ac:dyDescent="0.35">
      <c r="D627" s="3" t="s">
        <v>2306</v>
      </c>
    </row>
    <row r="628" spans="4:4" x14ac:dyDescent="0.35">
      <c r="D628" s="3" t="s">
        <v>3108</v>
      </c>
    </row>
    <row r="629" spans="4:4" x14ac:dyDescent="0.35">
      <c r="D629" s="3" t="s">
        <v>104</v>
      </c>
    </row>
    <row r="630" spans="4:4" x14ac:dyDescent="0.35">
      <c r="D630" s="3" t="s">
        <v>3522</v>
      </c>
    </row>
    <row r="631" spans="4:4" x14ac:dyDescent="0.35">
      <c r="D631" s="3" t="s">
        <v>1998</v>
      </c>
    </row>
    <row r="632" spans="4:4" x14ac:dyDescent="0.35">
      <c r="D632" s="3" t="s">
        <v>5457</v>
      </c>
    </row>
    <row r="633" spans="4:4" x14ac:dyDescent="0.35">
      <c r="D633" s="3" t="s">
        <v>3153</v>
      </c>
    </row>
    <row r="634" spans="4:4" x14ac:dyDescent="0.35">
      <c r="D634" s="3" t="s">
        <v>2662</v>
      </c>
    </row>
    <row r="635" spans="4:4" x14ac:dyDescent="0.35">
      <c r="D635" s="3" t="s">
        <v>2334</v>
      </c>
    </row>
    <row r="636" spans="4:4" x14ac:dyDescent="0.35">
      <c r="D636" s="3" t="s">
        <v>866</v>
      </c>
    </row>
    <row r="637" spans="4:4" x14ac:dyDescent="0.35">
      <c r="D637" s="3" t="s">
        <v>3596</v>
      </c>
    </row>
    <row r="638" spans="4:4" x14ac:dyDescent="0.35">
      <c r="D638" s="3" t="s">
        <v>4607</v>
      </c>
    </row>
    <row r="639" spans="4:4" x14ac:dyDescent="0.35">
      <c r="D639" s="3" t="s">
        <v>1708</v>
      </c>
    </row>
    <row r="640" spans="4:4" x14ac:dyDescent="0.35">
      <c r="D640" s="3" t="s">
        <v>2902</v>
      </c>
    </row>
    <row r="641" spans="4:4" x14ac:dyDescent="0.35">
      <c r="D641" s="3" t="s">
        <v>2521</v>
      </c>
    </row>
    <row r="642" spans="4:4" x14ac:dyDescent="0.35">
      <c r="D642" s="3" t="s">
        <v>1172</v>
      </c>
    </row>
    <row r="643" spans="4:4" x14ac:dyDescent="0.35">
      <c r="D643" s="3" t="s">
        <v>1720</v>
      </c>
    </row>
    <row r="644" spans="4:4" x14ac:dyDescent="0.35">
      <c r="D644" s="3" t="s">
        <v>647</v>
      </c>
    </row>
    <row r="645" spans="4:4" x14ac:dyDescent="0.35">
      <c r="D645" s="3" t="s">
        <v>3856</v>
      </c>
    </row>
    <row r="646" spans="4:4" x14ac:dyDescent="0.35">
      <c r="D646" s="3" t="s">
        <v>1379</v>
      </c>
    </row>
    <row r="647" spans="4:4" x14ac:dyDescent="0.35">
      <c r="D647" s="3" t="s">
        <v>2147</v>
      </c>
    </row>
    <row r="648" spans="4:4" x14ac:dyDescent="0.35">
      <c r="D648" s="3" t="s">
        <v>2316</v>
      </c>
    </row>
    <row r="649" spans="4:4" x14ac:dyDescent="0.35">
      <c r="D649" s="3" t="s">
        <v>4038</v>
      </c>
    </row>
    <row r="650" spans="4:4" x14ac:dyDescent="0.35">
      <c r="D650" s="3" t="s">
        <v>1246</v>
      </c>
    </row>
    <row r="651" spans="4:4" x14ac:dyDescent="0.35">
      <c r="D651" s="3" t="s">
        <v>1744</v>
      </c>
    </row>
    <row r="652" spans="4:4" x14ac:dyDescent="0.35">
      <c r="D652" s="3" t="s">
        <v>1358</v>
      </c>
    </row>
    <row r="653" spans="4:4" x14ac:dyDescent="0.35">
      <c r="D653" s="3" t="s">
        <v>2442</v>
      </c>
    </row>
    <row r="654" spans="4:4" x14ac:dyDescent="0.35">
      <c r="D654" s="3" t="s">
        <v>2212</v>
      </c>
    </row>
    <row r="655" spans="4:4" x14ac:dyDescent="0.35">
      <c r="D655" s="3" t="s">
        <v>4540</v>
      </c>
    </row>
    <row r="656" spans="4:4" x14ac:dyDescent="0.35">
      <c r="D656" s="3" t="s">
        <v>4431</v>
      </c>
    </row>
    <row r="657" spans="4:4" x14ac:dyDescent="0.35">
      <c r="D657" s="3" t="s">
        <v>1153</v>
      </c>
    </row>
    <row r="658" spans="4:4" x14ac:dyDescent="0.35">
      <c r="D658" s="3" t="s">
        <v>445</v>
      </c>
    </row>
    <row r="659" spans="4:4" x14ac:dyDescent="0.35">
      <c r="D659" s="3" t="s">
        <v>636</v>
      </c>
    </row>
    <row r="660" spans="4:4" x14ac:dyDescent="0.35">
      <c r="D660" s="3" t="s">
        <v>191</v>
      </c>
    </row>
    <row r="661" spans="4:4" x14ac:dyDescent="0.35">
      <c r="D661" s="3" t="s">
        <v>589</v>
      </c>
    </row>
    <row r="662" spans="4:4" x14ac:dyDescent="0.35">
      <c r="D662" s="3" t="s">
        <v>209</v>
      </c>
    </row>
    <row r="663" spans="4:4" x14ac:dyDescent="0.35">
      <c r="D663" s="3" t="s">
        <v>1105</v>
      </c>
    </row>
    <row r="664" spans="4:4" x14ac:dyDescent="0.35">
      <c r="D664" s="3" t="s">
        <v>2050</v>
      </c>
    </row>
    <row r="665" spans="4:4" x14ac:dyDescent="0.35">
      <c r="D665" s="3" t="s">
        <v>925</v>
      </c>
    </row>
    <row r="666" spans="4:4" x14ac:dyDescent="0.35">
      <c r="D666" s="3" t="s">
        <v>3278</v>
      </c>
    </row>
    <row r="667" spans="4:4" x14ac:dyDescent="0.35">
      <c r="D667" s="3" t="s">
        <v>5865</v>
      </c>
    </row>
    <row r="668" spans="4:4" x14ac:dyDescent="0.35">
      <c r="D668" s="3" t="s">
        <v>1783</v>
      </c>
    </row>
    <row r="669" spans="4:4" x14ac:dyDescent="0.35">
      <c r="D669" s="3" t="s">
        <v>2460</v>
      </c>
    </row>
    <row r="670" spans="4:4" x14ac:dyDescent="0.35">
      <c r="D670" s="3" t="s">
        <v>4200</v>
      </c>
    </row>
    <row r="671" spans="4:4" x14ac:dyDescent="0.35">
      <c r="D671" s="3" t="s">
        <v>2647</v>
      </c>
    </row>
    <row r="672" spans="4:4" x14ac:dyDescent="0.35">
      <c r="D672" s="3" t="s">
        <v>1208</v>
      </c>
    </row>
    <row r="673" spans="4:4" x14ac:dyDescent="0.35">
      <c r="D673" s="3" t="s">
        <v>5940</v>
      </c>
    </row>
    <row r="674" spans="4:4" x14ac:dyDescent="0.35">
      <c r="D674" s="3" t="s">
        <v>3436</v>
      </c>
    </row>
    <row r="675" spans="4:4" x14ac:dyDescent="0.35">
      <c r="D675" s="3" t="s">
        <v>1686</v>
      </c>
    </row>
    <row r="676" spans="4:4" x14ac:dyDescent="0.35">
      <c r="D676" s="3" t="s">
        <v>5613</v>
      </c>
    </row>
    <row r="677" spans="4:4" x14ac:dyDescent="0.35">
      <c r="D677" s="3" t="s">
        <v>4191</v>
      </c>
    </row>
    <row r="678" spans="4:4" x14ac:dyDescent="0.35">
      <c r="D678" s="3" t="s">
        <v>4855</v>
      </c>
    </row>
    <row r="679" spans="4:4" x14ac:dyDescent="0.35">
      <c r="D679" s="3" t="s">
        <v>4159</v>
      </c>
    </row>
    <row r="680" spans="4:4" x14ac:dyDescent="0.35">
      <c r="D680" s="3" t="s">
        <v>4604</v>
      </c>
    </row>
    <row r="681" spans="4:4" x14ac:dyDescent="0.35">
      <c r="D681" s="3" t="s">
        <v>886</v>
      </c>
    </row>
    <row r="682" spans="4:4" x14ac:dyDescent="0.35">
      <c r="D682" s="3" t="s">
        <v>2833</v>
      </c>
    </row>
    <row r="683" spans="4:4" x14ac:dyDescent="0.35">
      <c r="D683" s="3" t="s">
        <v>2080</v>
      </c>
    </row>
    <row r="684" spans="4:4" x14ac:dyDescent="0.35">
      <c r="D684" s="3" t="s">
        <v>4577</v>
      </c>
    </row>
    <row r="685" spans="4:4" x14ac:dyDescent="0.35">
      <c r="D685" s="3" t="s">
        <v>4181</v>
      </c>
    </row>
    <row r="686" spans="4:4" x14ac:dyDescent="0.35">
      <c r="D686" s="3" t="s">
        <v>1256</v>
      </c>
    </row>
    <row r="687" spans="4:4" x14ac:dyDescent="0.35">
      <c r="D687" s="3" t="s">
        <v>4804</v>
      </c>
    </row>
    <row r="688" spans="4:4" x14ac:dyDescent="0.35">
      <c r="D688" s="3" t="s">
        <v>619</v>
      </c>
    </row>
    <row r="689" spans="4:4" x14ac:dyDescent="0.35">
      <c r="D689" s="3" t="s">
        <v>2811</v>
      </c>
    </row>
    <row r="690" spans="4:4" x14ac:dyDescent="0.35">
      <c r="D690" s="3" t="s">
        <v>5089</v>
      </c>
    </row>
    <row r="691" spans="4:4" x14ac:dyDescent="0.35">
      <c r="D691" s="3" t="s">
        <v>4194</v>
      </c>
    </row>
    <row r="692" spans="4:4" x14ac:dyDescent="0.35">
      <c r="D692" s="3" t="s">
        <v>1976</v>
      </c>
    </row>
    <row r="693" spans="4:4" x14ac:dyDescent="0.35">
      <c r="D693" s="3" t="s">
        <v>639</v>
      </c>
    </row>
    <row r="694" spans="4:4" x14ac:dyDescent="0.35">
      <c r="D694" s="3" t="s">
        <v>3764</v>
      </c>
    </row>
    <row r="695" spans="4:4" x14ac:dyDescent="0.35">
      <c r="D695" s="3" t="s">
        <v>4291</v>
      </c>
    </row>
    <row r="696" spans="4:4" x14ac:dyDescent="0.35">
      <c r="D696" s="3" t="s">
        <v>2841</v>
      </c>
    </row>
    <row r="697" spans="4:4" x14ac:dyDescent="0.35">
      <c r="D697" s="3" t="s">
        <v>42</v>
      </c>
    </row>
    <row r="698" spans="4:4" x14ac:dyDescent="0.35">
      <c r="D698" s="3" t="s">
        <v>5164</v>
      </c>
    </row>
    <row r="699" spans="4:4" x14ac:dyDescent="0.35">
      <c r="D699" s="3" t="s">
        <v>1943</v>
      </c>
    </row>
    <row r="700" spans="4:4" x14ac:dyDescent="0.35">
      <c r="D700" s="3" t="s">
        <v>2505</v>
      </c>
    </row>
    <row r="701" spans="4:4" x14ac:dyDescent="0.35">
      <c r="D701" s="3" t="s">
        <v>1367</v>
      </c>
    </row>
    <row r="702" spans="4:4" x14ac:dyDescent="0.35">
      <c r="D702" s="3" t="s">
        <v>402</v>
      </c>
    </row>
    <row r="703" spans="4:4" x14ac:dyDescent="0.35">
      <c r="D703" s="3" t="s">
        <v>1957</v>
      </c>
    </row>
    <row r="704" spans="4:4" x14ac:dyDescent="0.35">
      <c r="D704" s="3" t="s">
        <v>275</v>
      </c>
    </row>
    <row r="705" spans="4:4" x14ac:dyDescent="0.35">
      <c r="D705" s="3" t="s">
        <v>3660</v>
      </c>
    </row>
    <row r="706" spans="4:4" x14ac:dyDescent="0.35">
      <c r="D706" s="3" t="s">
        <v>2486</v>
      </c>
    </row>
    <row r="707" spans="4:4" x14ac:dyDescent="0.35">
      <c r="D707" s="3" t="s">
        <v>5364</v>
      </c>
    </row>
    <row r="708" spans="4:4" x14ac:dyDescent="0.35">
      <c r="D708" s="3" t="s">
        <v>902</v>
      </c>
    </row>
    <row r="709" spans="4:4" x14ac:dyDescent="0.35">
      <c r="D709" s="3" t="s">
        <v>1134</v>
      </c>
    </row>
    <row r="710" spans="4:4" x14ac:dyDescent="0.35">
      <c r="D710" s="3" t="s">
        <v>5143</v>
      </c>
    </row>
    <row r="711" spans="4:4" x14ac:dyDescent="0.35">
      <c r="D711" s="3" t="s">
        <v>2685</v>
      </c>
    </row>
    <row r="712" spans="4:4" x14ac:dyDescent="0.35">
      <c r="D712" s="3" t="s">
        <v>3297</v>
      </c>
    </row>
    <row r="713" spans="4:4" x14ac:dyDescent="0.35">
      <c r="D713" s="3" t="s">
        <v>4710</v>
      </c>
    </row>
    <row r="714" spans="4:4" x14ac:dyDescent="0.35">
      <c r="D714" s="3" t="s">
        <v>1461</v>
      </c>
    </row>
    <row r="715" spans="4:4" x14ac:dyDescent="0.35">
      <c r="D715" s="3" t="s">
        <v>3212</v>
      </c>
    </row>
    <row r="716" spans="4:4" x14ac:dyDescent="0.35">
      <c r="D716" s="3" t="s">
        <v>3793</v>
      </c>
    </row>
    <row r="717" spans="4:4" x14ac:dyDescent="0.35">
      <c r="D717" s="3" t="s">
        <v>1829</v>
      </c>
    </row>
    <row r="718" spans="4:4" x14ac:dyDescent="0.35">
      <c r="D718" s="3" t="s">
        <v>1361</v>
      </c>
    </row>
    <row r="719" spans="4:4" x14ac:dyDescent="0.35">
      <c r="D719" s="3" t="s">
        <v>2616</v>
      </c>
    </row>
    <row r="720" spans="4:4" x14ac:dyDescent="0.35">
      <c r="D720" s="3" t="s">
        <v>4027</v>
      </c>
    </row>
    <row r="721" spans="4:4" x14ac:dyDescent="0.35">
      <c r="D721" s="3" t="s">
        <v>1214</v>
      </c>
    </row>
    <row r="722" spans="4:4" x14ac:dyDescent="0.35">
      <c r="D722" s="3" t="s">
        <v>2053</v>
      </c>
    </row>
    <row r="723" spans="4:4" x14ac:dyDescent="0.35">
      <c r="D723" s="3" t="s">
        <v>5046</v>
      </c>
    </row>
    <row r="724" spans="4:4" x14ac:dyDescent="0.35">
      <c r="D724" s="3" t="s">
        <v>2223</v>
      </c>
    </row>
    <row r="725" spans="4:4" x14ac:dyDescent="0.35">
      <c r="D725" s="3" t="s">
        <v>1310</v>
      </c>
    </row>
    <row r="726" spans="4:4" x14ac:dyDescent="0.35">
      <c r="D726" s="3" t="s">
        <v>4396</v>
      </c>
    </row>
    <row r="727" spans="4:4" x14ac:dyDescent="0.35">
      <c r="D727" s="3" t="s">
        <v>1125</v>
      </c>
    </row>
    <row r="728" spans="4:4" x14ac:dyDescent="0.35">
      <c r="D728" s="3" t="s">
        <v>110</v>
      </c>
    </row>
    <row r="729" spans="4:4" x14ac:dyDescent="0.35">
      <c r="D729" s="3" t="s">
        <v>5406</v>
      </c>
    </row>
    <row r="730" spans="4:4" x14ac:dyDescent="0.35">
      <c r="D730" s="3" t="s">
        <v>1473</v>
      </c>
    </row>
    <row r="731" spans="4:4" x14ac:dyDescent="0.35">
      <c r="D731" s="3" t="s">
        <v>1293</v>
      </c>
    </row>
    <row r="732" spans="4:4" x14ac:dyDescent="0.35">
      <c r="D732" s="3" t="s">
        <v>5319</v>
      </c>
    </row>
    <row r="733" spans="4:4" x14ac:dyDescent="0.35">
      <c r="D733" s="3" t="s">
        <v>3415</v>
      </c>
    </row>
    <row r="734" spans="4:4" x14ac:dyDescent="0.35">
      <c r="D734" s="3" t="s">
        <v>3361</v>
      </c>
    </row>
    <row r="735" spans="4:4" x14ac:dyDescent="0.35">
      <c r="D735" s="3" t="s">
        <v>3018</v>
      </c>
    </row>
    <row r="736" spans="4:4" x14ac:dyDescent="0.35">
      <c r="D736" s="3" t="s">
        <v>5304</v>
      </c>
    </row>
    <row r="737" spans="4:4" x14ac:dyDescent="0.35">
      <c r="D737" s="3" t="s">
        <v>5874</v>
      </c>
    </row>
    <row r="738" spans="4:4" x14ac:dyDescent="0.35">
      <c r="D738" s="3" t="s">
        <v>1275</v>
      </c>
    </row>
    <row r="739" spans="4:4" x14ac:dyDescent="0.35">
      <c r="D739" s="3" t="s">
        <v>3191</v>
      </c>
    </row>
    <row r="740" spans="4:4" x14ac:dyDescent="0.35">
      <c r="D740" s="3" t="s">
        <v>4081</v>
      </c>
    </row>
    <row r="741" spans="4:4" x14ac:dyDescent="0.35">
      <c r="D741" s="3" t="s">
        <v>89</v>
      </c>
    </row>
    <row r="742" spans="4:4" x14ac:dyDescent="0.35">
      <c r="D742" s="3" t="s">
        <v>5125</v>
      </c>
    </row>
    <row r="743" spans="4:4" x14ac:dyDescent="0.35">
      <c r="D743" s="3" t="s">
        <v>1662</v>
      </c>
    </row>
    <row r="744" spans="4:4" x14ac:dyDescent="0.35">
      <c r="D744" s="3" t="s">
        <v>2795</v>
      </c>
    </row>
    <row r="745" spans="4:4" x14ac:dyDescent="0.35">
      <c r="D745" s="3" t="s">
        <v>5424</v>
      </c>
    </row>
    <row r="746" spans="4:4" x14ac:dyDescent="0.35">
      <c r="D746" s="3" t="s">
        <v>4371</v>
      </c>
    </row>
    <row r="747" spans="4:4" x14ac:dyDescent="0.35">
      <c r="D747" s="3" t="s">
        <v>4119</v>
      </c>
    </row>
    <row r="748" spans="4:4" x14ac:dyDescent="0.35">
      <c r="D748" s="3" t="s">
        <v>1526</v>
      </c>
    </row>
    <row r="749" spans="4:4" x14ac:dyDescent="0.35">
      <c r="D749" s="3" t="s">
        <v>4786</v>
      </c>
    </row>
    <row r="750" spans="4:4" x14ac:dyDescent="0.35">
      <c r="D750" s="3" t="s">
        <v>740</v>
      </c>
    </row>
    <row r="751" spans="4:4" x14ac:dyDescent="0.35">
      <c r="D751" s="3" t="s">
        <v>622</v>
      </c>
    </row>
    <row r="752" spans="4:4" x14ac:dyDescent="0.35">
      <c r="D752" s="3" t="s">
        <v>2463</v>
      </c>
    </row>
    <row r="753" spans="4:4" x14ac:dyDescent="0.35">
      <c r="D753" s="3" t="s">
        <v>792</v>
      </c>
    </row>
    <row r="754" spans="4:4" x14ac:dyDescent="0.35">
      <c r="D754" s="3" t="s">
        <v>3589</v>
      </c>
    </row>
    <row r="755" spans="4:4" x14ac:dyDescent="0.35">
      <c r="D755" s="3" t="s">
        <v>299</v>
      </c>
    </row>
    <row r="756" spans="4:4" x14ac:dyDescent="0.35">
      <c r="D756" s="3" t="s">
        <v>1412</v>
      </c>
    </row>
    <row r="757" spans="4:4" x14ac:dyDescent="0.35">
      <c r="D757" s="3" t="s">
        <v>3908</v>
      </c>
    </row>
    <row r="758" spans="4:4" x14ac:dyDescent="0.35">
      <c r="D758" s="3" t="s">
        <v>4525</v>
      </c>
    </row>
    <row r="759" spans="4:4" x14ac:dyDescent="0.35">
      <c r="D759" s="3" t="s">
        <v>1467</v>
      </c>
    </row>
    <row r="760" spans="4:4" x14ac:dyDescent="0.35">
      <c r="D760" s="3" t="s">
        <v>748</v>
      </c>
    </row>
    <row r="761" spans="4:4" x14ac:dyDescent="0.35">
      <c r="D761" s="3" t="s">
        <v>994</v>
      </c>
    </row>
    <row r="762" spans="4:4" x14ac:dyDescent="0.35">
      <c r="D762" s="3" t="s">
        <v>2495</v>
      </c>
    </row>
    <row r="763" spans="4:4" x14ac:dyDescent="0.35">
      <c r="D763" s="3" t="s">
        <v>2354</v>
      </c>
    </row>
    <row r="764" spans="4:4" x14ac:dyDescent="0.35">
      <c r="D764" s="3" t="s">
        <v>1675</v>
      </c>
    </row>
    <row r="765" spans="4:4" x14ac:dyDescent="0.35">
      <c r="D765" s="3" t="s">
        <v>1108</v>
      </c>
    </row>
    <row r="766" spans="4:4" x14ac:dyDescent="0.35">
      <c r="D766" s="3" t="s">
        <v>1096</v>
      </c>
    </row>
    <row r="767" spans="4:4" x14ac:dyDescent="0.35">
      <c r="D767" s="3" t="s">
        <v>5965</v>
      </c>
    </row>
    <row r="768" spans="4:4" x14ac:dyDescent="0.35">
      <c r="D768" s="3" t="s">
        <v>4505</v>
      </c>
    </row>
    <row r="769" spans="4:4" x14ac:dyDescent="0.35">
      <c r="D769" s="3" t="s">
        <v>4278</v>
      </c>
    </row>
    <row r="770" spans="4:4" x14ac:dyDescent="0.35">
      <c r="D770" s="3" t="s">
        <v>3726</v>
      </c>
    </row>
    <row r="771" spans="4:4" x14ac:dyDescent="0.35">
      <c r="D771" s="3" t="s">
        <v>2874</v>
      </c>
    </row>
    <row r="772" spans="4:4" x14ac:dyDescent="0.35">
      <c r="D772" s="3" t="s">
        <v>5961</v>
      </c>
    </row>
    <row r="773" spans="4:4" x14ac:dyDescent="0.35">
      <c r="D773" s="3" t="s">
        <v>550</v>
      </c>
    </row>
    <row r="774" spans="4:4" x14ac:dyDescent="0.35">
      <c r="D774" s="3" t="s">
        <v>3472</v>
      </c>
    </row>
    <row r="775" spans="4:4" x14ac:dyDescent="0.35">
      <c r="D775" s="3" t="s">
        <v>2231</v>
      </c>
    </row>
    <row r="776" spans="4:4" x14ac:dyDescent="0.35">
      <c r="D776" s="3" t="s">
        <v>2730</v>
      </c>
    </row>
    <row r="777" spans="4:4" x14ac:dyDescent="0.35">
      <c r="D777" s="3" t="s">
        <v>3859</v>
      </c>
    </row>
    <row r="778" spans="4:4" x14ac:dyDescent="0.35">
      <c r="D778" s="3" t="s">
        <v>1882</v>
      </c>
    </row>
    <row r="779" spans="4:4" x14ac:dyDescent="0.35">
      <c r="D779" s="3" t="s">
        <v>176</v>
      </c>
    </row>
    <row r="780" spans="4:4" x14ac:dyDescent="0.35">
      <c r="D780" s="3" t="s">
        <v>1278</v>
      </c>
    </row>
    <row r="781" spans="4:4" x14ac:dyDescent="0.35">
      <c r="D781" s="3" t="s">
        <v>1872</v>
      </c>
    </row>
    <row r="782" spans="4:4" x14ac:dyDescent="0.35">
      <c r="D782" s="3" t="s">
        <v>5727</v>
      </c>
    </row>
    <row r="783" spans="4:4" x14ac:dyDescent="0.35">
      <c r="D783" s="3" t="s">
        <v>1523</v>
      </c>
    </row>
    <row r="784" spans="4:4" x14ac:dyDescent="0.35">
      <c r="D784" s="3" t="s">
        <v>2205</v>
      </c>
    </row>
    <row r="785" spans="4:4" x14ac:dyDescent="0.35">
      <c r="D785" s="3" t="s">
        <v>4510</v>
      </c>
    </row>
    <row r="786" spans="4:4" x14ac:dyDescent="0.35">
      <c r="D786" s="3" t="s">
        <v>5682</v>
      </c>
    </row>
    <row r="787" spans="4:4" x14ac:dyDescent="0.35">
      <c r="D787" s="3" t="s">
        <v>156</v>
      </c>
    </row>
    <row r="788" spans="4:4" x14ac:dyDescent="0.35">
      <c r="D788" s="3" t="s">
        <v>2718</v>
      </c>
    </row>
    <row r="789" spans="4:4" x14ac:dyDescent="0.35">
      <c r="D789" s="3" t="s">
        <v>2388</v>
      </c>
    </row>
    <row r="790" spans="4:4" x14ac:dyDescent="0.35">
      <c r="D790" s="3" t="s">
        <v>789</v>
      </c>
    </row>
    <row r="791" spans="4:4" x14ac:dyDescent="0.35">
      <c r="D791" s="3" t="s">
        <v>3954</v>
      </c>
    </row>
    <row r="792" spans="4:4" x14ac:dyDescent="0.35">
      <c r="D792" s="3" t="s">
        <v>526</v>
      </c>
    </row>
    <row r="793" spans="4:4" x14ac:dyDescent="0.35">
      <c r="D793" s="3" t="s">
        <v>3770</v>
      </c>
    </row>
    <row r="794" spans="4:4" x14ac:dyDescent="0.35">
      <c r="D794" s="3" t="s">
        <v>3241</v>
      </c>
    </row>
    <row r="795" spans="4:4" x14ac:dyDescent="0.35">
      <c r="D795" s="3" t="s">
        <v>3336</v>
      </c>
    </row>
    <row r="796" spans="4:4" x14ac:dyDescent="0.35">
      <c r="D796" s="3" t="s">
        <v>3796</v>
      </c>
    </row>
    <row r="797" spans="4:4" x14ac:dyDescent="0.35">
      <c r="D797" s="3" t="s">
        <v>2265</v>
      </c>
    </row>
    <row r="798" spans="4:4" x14ac:dyDescent="0.35">
      <c r="D798" s="3" t="s">
        <v>2434</v>
      </c>
    </row>
    <row r="799" spans="4:4" x14ac:dyDescent="0.35">
      <c r="D799" s="3" t="s">
        <v>4296</v>
      </c>
    </row>
    <row r="800" spans="4:4" x14ac:dyDescent="0.35">
      <c r="D800" s="3" t="s">
        <v>4866</v>
      </c>
    </row>
    <row r="801" spans="4:4" x14ac:dyDescent="0.35">
      <c r="D801" s="3" t="s">
        <v>1175</v>
      </c>
    </row>
    <row r="802" spans="4:4" x14ac:dyDescent="0.35">
      <c r="D802" s="3" t="s">
        <v>1624</v>
      </c>
    </row>
    <row r="803" spans="4:4" x14ac:dyDescent="0.35">
      <c r="D803" s="3" t="s">
        <v>5401</v>
      </c>
    </row>
    <row r="804" spans="4:4" x14ac:dyDescent="0.35">
      <c r="D804" s="3" t="s">
        <v>3865</v>
      </c>
    </row>
    <row r="805" spans="4:4" x14ac:dyDescent="0.35">
      <c r="D805" s="3" t="s">
        <v>919</v>
      </c>
    </row>
    <row r="806" spans="4:4" x14ac:dyDescent="0.35">
      <c r="D806" s="3" t="s">
        <v>1265</v>
      </c>
    </row>
    <row r="807" spans="4:4" x14ac:dyDescent="0.35">
      <c r="D807" s="3" t="s">
        <v>1554</v>
      </c>
    </row>
    <row r="808" spans="4:4" x14ac:dyDescent="0.35">
      <c r="D808" s="3" t="s">
        <v>5703</v>
      </c>
    </row>
    <row r="809" spans="4:4" x14ac:dyDescent="0.35">
      <c r="D809" s="3" t="s">
        <v>4389</v>
      </c>
    </row>
    <row r="810" spans="4:4" x14ac:dyDescent="0.35">
      <c r="D810" s="3" t="s">
        <v>4088</v>
      </c>
    </row>
    <row r="811" spans="4:4" x14ac:dyDescent="0.35">
      <c r="D811" s="3" t="s">
        <v>692</v>
      </c>
    </row>
    <row r="812" spans="4:4" x14ac:dyDescent="0.35">
      <c r="D812" s="3" t="s">
        <v>378</v>
      </c>
    </row>
    <row r="813" spans="4:4" x14ac:dyDescent="0.35">
      <c r="D813" s="3" t="s">
        <v>3077</v>
      </c>
    </row>
    <row r="814" spans="4:4" x14ac:dyDescent="0.35">
      <c r="D814" s="3" t="s">
        <v>1904</v>
      </c>
    </row>
    <row r="815" spans="4:4" x14ac:dyDescent="0.35">
      <c r="D815" s="3" t="s">
        <v>4674</v>
      </c>
    </row>
    <row r="816" spans="4:4" x14ac:dyDescent="0.35">
      <c r="D816" s="3" t="s">
        <v>4707</v>
      </c>
    </row>
    <row r="817" spans="4:4" x14ac:dyDescent="0.35">
      <c r="D817" s="3" t="s">
        <v>4922</v>
      </c>
    </row>
    <row r="818" spans="4:4" x14ac:dyDescent="0.35">
      <c r="D818" s="3" t="s">
        <v>535</v>
      </c>
    </row>
    <row r="819" spans="4:4" x14ac:dyDescent="0.35">
      <c r="D819" s="3" t="s">
        <v>786</v>
      </c>
    </row>
    <row r="820" spans="4:4" x14ac:dyDescent="0.35">
      <c r="D820" s="3" t="s">
        <v>1973</v>
      </c>
    </row>
    <row r="821" spans="4:4" x14ac:dyDescent="0.35">
      <c r="D821" s="3" t="s">
        <v>2407</v>
      </c>
    </row>
    <row r="822" spans="4:4" x14ac:dyDescent="0.35">
      <c r="D822" s="3" t="s">
        <v>1752</v>
      </c>
    </row>
    <row r="823" spans="4:4" x14ac:dyDescent="0.35">
      <c r="D823" s="3" t="s">
        <v>254</v>
      </c>
    </row>
    <row r="824" spans="4:4" x14ac:dyDescent="0.35">
      <c r="D824" s="3" t="s">
        <v>5157</v>
      </c>
    </row>
    <row r="825" spans="4:4" x14ac:dyDescent="0.35">
      <c r="D825" s="3" t="s">
        <v>5463</v>
      </c>
    </row>
    <row r="826" spans="4:4" x14ac:dyDescent="0.35">
      <c r="D826" s="3" t="s">
        <v>4727</v>
      </c>
    </row>
    <row r="827" spans="4:4" x14ac:dyDescent="0.35">
      <c r="D827" s="3" t="s">
        <v>616</v>
      </c>
    </row>
    <row r="828" spans="4:4" x14ac:dyDescent="0.35">
      <c r="D828" s="3" t="s">
        <v>1343</v>
      </c>
    </row>
    <row r="829" spans="4:4" x14ac:dyDescent="0.35">
      <c r="D829" s="3" t="s">
        <v>975</v>
      </c>
    </row>
    <row r="830" spans="4:4" x14ac:dyDescent="0.35">
      <c r="D830" s="3" t="s">
        <v>2189</v>
      </c>
    </row>
    <row r="831" spans="4:4" x14ac:dyDescent="0.35">
      <c r="D831" s="3" t="s">
        <v>1703</v>
      </c>
    </row>
    <row r="832" spans="4:4" x14ac:dyDescent="0.35">
      <c r="D832" s="3" t="s">
        <v>5517</v>
      </c>
    </row>
    <row r="833" spans="4:4" x14ac:dyDescent="0.35">
      <c r="D833" s="3" t="s">
        <v>1440</v>
      </c>
    </row>
    <row r="834" spans="4:4" x14ac:dyDescent="0.35">
      <c r="D834" s="3" t="s">
        <v>1320</v>
      </c>
    </row>
    <row r="835" spans="4:4" x14ac:dyDescent="0.35">
      <c r="D835" s="3" t="s">
        <v>1200</v>
      </c>
    </row>
    <row r="836" spans="4:4" x14ac:dyDescent="0.35">
      <c r="D836" s="3" t="s">
        <v>763</v>
      </c>
    </row>
    <row r="837" spans="4:4" x14ac:dyDescent="0.35">
      <c r="D837" s="3" t="s">
        <v>1445</v>
      </c>
    </row>
    <row r="838" spans="4:4" x14ac:dyDescent="0.35">
      <c r="D838" s="3" t="s">
        <v>2567</v>
      </c>
    </row>
    <row r="839" spans="4:4" x14ac:dyDescent="0.35">
      <c r="D839" s="3" t="s">
        <v>1435</v>
      </c>
    </row>
    <row r="840" spans="4:4" x14ac:dyDescent="0.35">
      <c r="D840" s="3" t="s">
        <v>857</v>
      </c>
    </row>
    <row r="841" spans="4:4" x14ac:dyDescent="0.35">
      <c r="D841" s="3" t="s">
        <v>2701</v>
      </c>
    </row>
    <row r="842" spans="4:4" x14ac:dyDescent="0.35">
      <c r="D842" s="3" t="s">
        <v>5094</v>
      </c>
    </row>
    <row r="843" spans="4:4" x14ac:dyDescent="0.35">
      <c r="D843" s="3" t="s">
        <v>1618</v>
      </c>
    </row>
    <row r="844" spans="4:4" x14ac:dyDescent="0.35">
      <c r="D844" s="3" t="s">
        <v>2987</v>
      </c>
    </row>
    <row r="845" spans="4:4" x14ac:dyDescent="0.35">
      <c r="D845" s="3" t="s">
        <v>4243</v>
      </c>
    </row>
    <row r="846" spans="4:4" x14ac:dyDescent="0.35">
      <c r="D846" s="3" t="s">
        <v>565</v>
      </c>
    </row>
    <row r="847" spans="4:4" x14ac:dyDescent="0.35">
      <c r="D847" s="3" t="s">
        <v>3652</v>
      </c>
    </row>
    <row r="848" spans="4:4" x14ac:dyDescent="0.35">
      <c r="D848" s="3" t="s">
        <v>183</v>
      </c>
    </row>
    <row r="849" spans="4:4" x14ac:dyDescent="0.35">
      <c r="D849" s="3" t="s">
        <v>4906</v>
      </c>
    </row>
    <row r="850" spans="4:4" x14ac:dyDescent="0.35">
      <c r="D850" s="3" t="s">
        <v>464</v>
      </c>
    </row>
    <row r="851" spans="4:4" x14ac:dyDescent="0.35">
      <c r="D851" s="3" t="s">
        <v>780</v>
      </c>
    </row>
    <row r="852" spans="4:4" x14ac:dyDescent="0.35">
      <c r="D852" s="3" t="s">
        <v>5561</v>
      </c>
    </row>
    <row r="853" spans="4:4" x14ac:dyDescent="0.35">
      <c r="D853" s="3" t="s">
        <v>950</v>
      </c>
    </row>
    <row r="854" spans="4:4" x14ac:dyDescent="0.35">
      <c r="D854" s="3" t="s">
        <v>4979</v>
      </c>
    </row>
    <row r="855" spans="4:4" x14ac:dyDescent="0.35">
      <c r="D855" s="3" t="s">
        <v>5811</v>
      </c>
    </row>
    <row r="856" spans="4:4" x14ac:dyDescent="0.35">
      <c r="D856" s="3" t="s">
        <v>3949</v>
      </c>
    </row>
    <row r="857" spans="4:4" x14ac:dyDescent="0.35">
      <c r="D857" s="3" t="s">
        <v>1387</v>
      </c>
    </row>
    <row r="858" spans="4:4" x14ac:dyDescent="0.35">
      <c r="D858" s="3" t="s">
        <v>4842</v>
      </c>
    </row>
    <row r="859" spans="4:4" x14ac:dyDescent="0.35">
      <c r="D859" s="3" t="s">
        <v>2125</v>
      </c>
    </row>
    <row r="860" spans="4:4" x14ac:dyDescent="0.35">
      <c r="D860" s="3" t="s">
        <v>2797</v>
      </c>
    </row>
    <row r="861" spans="4:4" x14ac:dyDescent="0.35">
      <c r="D861" s="3" t="s">
        <v>1195</v>
      </c>
    </row>
    <row r="862" spans="4:4" x14ac:dyDescent="0.35">
      <c r="D862" s="3" t="s">
        <v>5602</v>
      </c>
    </row>
    <row r="863" spans="4:4" x14ac:dyDescent="0.35">
      <c r="D863" s="3" t="s">
        <v>4235</v>
      </c>
    </row>
    <row r="864" spans="4:4" x14ac:dyDescent="0.35">
      <c r="D864" s="3" t="s">
        <v>5685</v>
      </c>
    </row>
    <row r="865" spans="4:4" x14ac:dyDescent="0.35">
      <c r="D865" s="3" t="s">
        <v>5520</v>
      </c>
    </row>
    <row r="866" spans="4:4" x14ac:dyDescent="0.35">
      <c r="D866" s="3" t="s">
        <v>390</v>
      </c>
    </row>
    <row r="867" spans="4:4" x14ac:dyDescent="0.35">
      <c r="D867" s="3" t="s">
        <v>2346</v>
      </c>
    </row>
    <row r="868" spans="4:4" x14ac:dyDescent="0.35">
      <c r="D868" s="3" t="s">
        <v>14</v>
      </c>
    </row>
    <row r="869" spans="4:4" x14ac:dyDescent="0.35">
      <c r="D869" s="3" t="s">
        <v>1314</v>
      </c>
    </row>
    <row r="870" spans="4:4" x14ac:dyDescent="0.35">
      <c r="D870" s="3" t="s">
        <v>1145</v>
      </c>
    </row>
    <row r="871" spans="4:4" x14ac:dyDescent="0.35">
      <c r="D871" s="3" t="s">
        <v>2273</v>
      </c>
    </row>
    <row r="872" spans="4:4" x14ac:dyDescent="0.35">
      <c r="D872" s="3" t="s">
        <v>4909</v>
      </c>
    </row>
    <row r="873" spans="4:4" x14ac:dyDescent="0.35">
      <c r="D873" s="3" t="s">
        <v>2086</v>
      </c>
    </row>
    <row r="874" spans="4:4" x14ac:dyDescent="0.35">
      <c r="D874" s="3" t="s">
        <v>5597</v>
      </c>
    </row>
    <row r="875" spans="4:4" x14ac:dyDescent="0.35">
      <c r="D875" s="3" t="s">
        <v>5292</v>
      </c>
    </row>
    <row r="876" spans="4:4" x14ac:dyDescent="0.35">
      <c r="D876" s="3" t="s">
        <v>1059</v>
      </c>
    </row>
    <row r="877" spans="4:4" x14ac:dyDescent="0.35">
      <c r="D877" s="3" t="s">
        <v>2398</v>
      </c>
    </row>
    <row r="878" spans="4:4" x14ac:dyDescent="0.35">
      <c r="D878" s="3" t="s">
        <v>769</v>
      </c>
    </row>
    <row r="879" spans="4:4" x14ac:dyDescent="0.35">
      <c r="D879" s="3" t="s">
        <v>3121</v>
      </c>
    </row>
    <row r="880" spans="4:4" x14ac:dyDescent="0.35">
      <c r="D880" s="3" t="s">
        <v>2155</v>
      </c>
    </row>
    <row r="881" spans="4:4" x14ac:dyDescent="0.35">
      <c r="D881" s="3" t="s">
        <v>4441</v>
      </c>
    </row>
    <row r="882" spans="4:4" x14ac:dyDescent="0.35">
      <c r="D882" s="3" t="s">
        <v>425</v>
      </c>
    </row>
    <row r="883" spans="4:4" x14ac:dyDescent="0.35">
      <c r="D883" s="3" t="s">
        <v>4322</v>
      </c>
    </row>
    <row r="884" spans="4:4" x14ac:dyDescent="0.35">
      <c r="D884" s="3" t="s">
        <v>4898</v>
      </c>
    </row>
    <row r="885" spans="4:4" x14ac:dyDescent="0.35">
      <c r="D885" s="3" t="s">
        <v>2059</v>
      </c>
    </row>
    <row r="886" spans="4:4" x14ac:dyDescent="0.35">
      <c r="D886" s="3" t="s">
        <v>1178</v>
      </c>
    </row>
    <row r="887" spans="4:4" x14ac:dyDescent="0.35">
      <c r="D887" s="3" t="s">
        <v>1076</v>
      </c>
    </row>
    <row r="888" spans="4:4" x14ac:dyDescent="0.35">
      <c r="D888" s="3" t="s">
        <v>1259</v>
      </c>
    </row>
    <row r="889" spans="4:4" x14ac:dyDescent="0.35">
      <c r="D889" s="3" t="s">
        <v>1484</v>
      </c>
    </row>
    <row r="890" spans="4:4" x14ac:dyDescent="0.35">
      <c r="D890" s="3" t="s">
        <v>1350</v>
      </c>
    </row>
    <row r="891" spans="4:4" x14ac:dyDescent="0.35">
      <c r="D891" s="3" t="s">
        <v>4078</v>
      </c>
    </row>
    <row r="892" spans="4:4" x14ac:dyDescent="0.35">
      <c r="D892" s="3" t="s">
        <v>236</v>
      </c>
    </row>
    <row r="893" spans="4:4" x14ac:dyDescent="0.35">
      <c r="D893" s="3" t="s">
        <v>3271</v>
      </c>
    </row>
    <row r="894" spans="4:4" x14ac:dyDescent="0.35">
      <c r="D894" s="3" t="s">
        <v>1587</v>
      </c>
    </row>
    <row r="895" spans="4:4" x14ac:dyDescent="0.35">
      <c r="D895" s="3" t="s">
        <v>3560</v>
      </c>
    </row>
    <row r="896" spans="4:4" x14ac:dyDescent="0.35">
      <c r="D896" s="3" t="s">
        <v>3715</v>
      </c>
    </row>
    <row r="897" spans="4:4" x14ac:dyDescent="0.35">
      <c r="D897" s="3" t="s">
        <v>2215</v>
      </c>
    </row>
    <row r="898" spans="4:4" x14ac:dyDescent="0.35">
      <c r="D898" s="3" t="s">
        <v>2670</v>
      </c>
    </row>
    <row r="899" spans="4:4" x14ac:dyDescent="0.35">
      <c r="D899" s="3" t="s">
        <v>4254</v>
      </c>
    </row>
    <row r="900" spans="4:4" x14ac:dyDescent="0.35">
      <c r="D900" s="3" t="s">
        <v>5148</v>
      </c>
    </row>
    <row r="901" spans="4:4" x14ac:dyDescent="0.35">
      <c r="D901" s="3" t="s">
        <v>1621</v>
      </c>
    </row>
    <row r="902" spans="4:4" x14ac:dyDescent="0.35">
      <c r="D902" s="3" t="s">
        <v>5679</v>
      </c>
    </row>
    <row r="903" spans="4:4" x14ac:dyDescent="0.35">
      <c r="D903" s="3" t="s">
        <v>2946</v>
      </c>
    </row>
    <row r="904" spans="4:4" x14ac:dyDescent="0.35">
      <c r="D904" s="3" t="s">
        <v>3142</v>
      </c>
    </row>
    <row r="905" spans="4:4" x14ac:dyDescent="0.35">
      <c r="D905" s="3" t="s">
        <v>3593</v>
      </c>
    </row>
    <row r="906" spans="4:4" x14ac:dyDescent="0.35">
      <c r="D906" s="3" t="s">
        <v>3183</v>
      </c>
    </row>
    <row r="907" spans="4:4" x14ac:dyDescent="0.35">
      <c r="D907" s="3" t="s">
        <v>3324</v>
      </c>
    </row>
    <row r="908" spans="4:4" x14ac:dyDescent="0.35">
      <c r="D908" s="3" t="s">
        <v>396</v>
      </c>
    </row>
    <row r="909" spans="4:4" x14ac:dyDescent="0.35">
      <c r="D909" s="3" t="s">
        <v>3910</v>
      </c>
    </row>
    <row r="910" spans="4:4" x14ac:dyDescent="0.35">
      <c r="D910" s="3" t="s">
        <v>2017</v>
      </c>
    </row>
    <row r="911" spans="4:4" x14ac:dyDescent="0.35">
      <c r="D911" s="3" t="s">
        <v>4141</v>
      </c>
    </row>
    <row r="912" spans="4:4" x14ac:dyDescent="0.35">
      <c r="D912" s="3" t="s">
        <v>38</v>
      </c>
    </row>
    <row r="913" spans="4:4" x14ac:dyDescent="0.35">
      <c r="D913" s="3" t="s">
        <v>3288</v>
      </c>
    </row>
    <row r="914" spans="4:4" x14ac:dyDescent="0.35">
      <c r="D914" s="3" t="s">
        <v>2228</v>
      </c>
    </row>
    <row r="915" spans="4:4" x14ac:dyDescent="0.35">
      <c r="D915" s="3" t="s">
        <v>4869</v>
      </c>
    </row>
    <row r="916" spans="4:4" x14ac:dyDescent="0.35">
      <c r="D916" s="3" t="s">
        <v>3072</v>
      </c>
    </row>
    <row r="917" spans="4:4" x14ac:dyDescent="0.35">
      <c r="D917" s="3" t="s">
        <v>5120</v>
      </c>
    </row>
    <row r="918" spans="4:4" x14ac:dyDescent="0.35">
      <c r="D918" s="3" t="s">
        <v>1079</v>
      </c>
    </row>
    <row r="919" spans="4:4" x14ac:dyDescent="0.35">
      <c r="D919" s="3" t="s">
        <v>5671</v>
      </c>
    </row>
    <row r="920" spans="4:4" x14ac:dyDescent="0.35">
      <c r="D920" s="3" t="s">
        <v>796</v>
      </c>
    </row>
    <row r="921" spans="4:4" x14ac:dyDescent="0.35">
      <c r="D921" s="3" t="s">
        <v>630</v>
      </c>
    </row>
    <row r="922" spans="4:4" x14ac:dyDescent="0.35">
      <c r="D922" s="3" t="s">
        <v>5230</v>
      </c>
    </row>
    <row r="923" spans="4:4" x14ac:dyDescent="0.35">
      <c r="D923" s="3" t="s">
        <v>3373</v>
      </c>
    </row>
    <row r="924" spans="4:4" x14ac:dyDescent="0.35">
      <c r="D924" s="3" t="s">
        <v>2294</v>
      </c>
    </row>
    <row r="925" spans="4:4" x14ac:dyDescent="0.35">
      <c r="D925" s="3" t="s">
        <v>4983</v>
      </c>
    </row>
    <row r="926" spans="4:4" x14ac:dyDescent="0.35">
      <c r="D926" s="3" t="s">
        <v>309</v>
      </c>
    </row>
    <row r="927" spans="4:4" x14ac:dyDescent="0.35">
      <c r="D927" s="3" t="s">
        <v>1211</v>
      </c>
    </row>
    <row r="928" spans="4:4" x14ac:dyDescent="0.35">
      <c r="D928" s="3" t="s">
        <v>4664</v>
      </c>
    </row>
    <row r="929" spans="4:4" x14ac:dyDescent="0.35">
      <c r="D929" s="3" t="s">
        <v>1128</v>
      </c>
    </row>
    <row r="930" spans="4:4" x14ac:dyDescent="0.35">
      <c r="D930" s="3" t="s">
        <v>5445</v>
      </c>
    </row>
    <row r="931" spans="4:4" x14ac:dyDescent="0.35">
      <c r="D931" s="3" t="s">
        <v>721</v>
      </c>
    </row>
    <row r="932" spans="4:4" x14ac:dyDescent="0.35">
      <c r="D932" s="3" t="s">
        <v>2628</v>
      </c>
    </row>
    <row r="933" spans="4:4" x14ac:dyDescent="0.35">
      <c r="D933" s="3" t="s">
        <v>1532</v>
      </c>
    </row>
    <row r="934" spans="4:4" x14ac:dyDescent="0.35">
      <c r="D934" s="3" t="s">
        <v>2363</v>
      </c>
    </row>
    <row r="935" spans="4:4" x14ac:dyDescent="0.35">
      <c r="D935" s="3" t="s">
        <v>2952</v>
      </c>
    </row>
    <row r="936" spans="4:4" x14ac:dyDescent="0.35">
      <c r="D936" s="3" t="s">
        <v>4012</v>
      </c>
    </row>
    <row r="937" spans="4:4" x14ac:dyDescent="0.35">
      <c r="D937" s="3" t="s">
        <v>4895</v>
      </c>
    </row>
    <row r="938" spans="4:4" x14ac:dyDescent="0.35">
      <c r="D938" s="3" t="s">
        <v>944</v>
      </c>
    </row>
    <row r="939" spans="4:4" x14ac:dyDescent="0.35">
      <c r="D939" s="3" t="s">
        <v>476</v>
      </c>
    </row>
    <row r="940" spans="4:4" x14ac:dyDescent="0.35">
      <c r="D940" s="3" t="s">
        <v>333</v>
      </c>
    </row>
    <row r="941" spans="4:4" x14ac:dyDescent="0.35">
      <c r="D941" s="3" t="s">
        <v>5767</v>
      </c>
    </row>
    <row r="942" spans="4:4" x14ac:dyDescent="0.35">
      <c r="D942" s="3" t="s">
        <v>5877</v>
      </c>
    </row>
    <row r="943" spans="4:4" x14ac:dyDescent="0.35">
      <c r="D943" s="3" t="s">
        <v>4732</v>
      </c>
    </row>
    <row r="944" spans="4:4" x14ac:dyDescent="0.35">
      <c r="D944" s="3" t="s">
        <v>5553</v>
      </c>
    </row>
    <row r="945" spans="4:4" x14ac:dyDescent="0.35">
      <c r="D945" s="3" t="s">
        <v>405</v>
      </c>
    </row>
    <row r="946" spans="4:4" x14ac:dyDescent="0.35">
      <c r="D946" s="3" t="s">
        <v>2746</v>
      </c>
    </row>
    <row r="947" spans="4:4" x14ac:dyDescent="0.35">
      <c r="D947" s="3" t="s">
        <v>5259</v>
      </c>
    </row>
    <row r="948" spans="4:4" x14ac:dyDescent="0.35">
      <c r="D948" s="3" t="s">
        <v>3202</v>
      </c>
    </row>
    <row r="949" spans="4:4" x14ac:dyDescent="0.35">
      <c r="D949" s="3" t="s">
        <v>370</v>
      </c>
    </row>
    <row r="950" spans="4:4" x14ac:dyDescent="0.35">
      <c r="D950" s="3" t="s">
        <v>1733</v>
      </c>
    </row>
    <row r="951" spans="4:4" x14ac:dyDescent="0.35">
      <c r="D951" s="3" t="s">
        <v>1238</v>
      </c>
    </row>
    <row r="952" spans="4:4" x14ac:dyDescent="0.35">
      <c r="D952" s="3" t="s">
        <v>5367</v>
      </c>
    </row>
    <row r="953" spans="4:4" x14ac:dyDescent="0.35">
      <c r="D953" s="3" t="s">
        <v>2907</v>
      </c>
    </row>
    <row r="954" spans="4:4" x14ac:dyDescent="0.35">
      <c r="D954" s="3" t="s">
        <v>4901</v>
      </c>
    </row>
    <row r="955" spans="4:4" x14ac:dyDescent="0.35">
      <c r="D955" s="3" t="s">
        <v>1398</v>
      </c>
    </row>
    <row r="956" spans="4:4" x14ac:dyDescent="0.35">
      <c r="D956" s="3" t="s">
        <v>2973</v>
      </c>
    </row>
    <row r="957" spans="4:4" x14ac:dyDescent="0.35">
      <c r="D957" s="3" t="s">
        <v>3442</v>
      </c>
    </row>
    <row r="958" spans="4:4" x14ac:dyDescent="0.35">
      <c r="D958" s="3" t="s">
        <v>1885</v>
      </c>
    </row>
    <row r="959" spans="4:4" x14ac:dyDescent="0.35">
      <c r="D959" s="3" t="s">
        <v>5752</v>
      </c>
    </row>
    <row r="960" spans="4:4" x14ac:dyDescent="0.35">
      <c r="D960" s="3" t="s">
        <v>1970</v>
      </c>
    </row>
    <row r="961" spans="4:4" x14ac:dyDescent="0.35">
      <c r="D961" s="3" t="s">
        <v>5773</v>
      </c>
    </row>
    <row r="962" spans="4:4" x14ac:dyDescent="0.35">
      <c r="D962" s="3" t="s">
        <v>2919</v>
      </c>
    </row>
    <row r="963" spans="4:4" x14ac:dyDescent="0.35">
      <c r="D963" s="3" t="s">
        <v>5732</v>
      </c>
    </row>
    <row r="964" spans="4:4" x14ac:dyDescent="0.35">
      <c r="D964" s="3" t="s">
        <v>4108</v>
      </c>
    </row>
    <row r="965" spans="4:4" x14ac:dyDescent="0.35">
      <c r="D965" s="3" t="s">
        <v>1960</v>
      </c>
    </row>
    <row r="966" spans="4:4" x14ac:dyDescent="0.35">
      <c r="D966" s="3" t="s">
        <v>1652</v>
      </c>
    </row>
    <row r="967" spans="4:4" x14ac:dyDescent="0.35">
      <c r="D967" s="3" t="s">
        <v>1606</v>
      </c>
    </row>
    <row r="968" spans="4:4" x14ac:dyDescent="0.35">
      <c r="D968" s="3" t="s">
        <v>3567</v>
      </c>
    </row>
    <row r="969" spans="4:4" x14ac:dyDescent="0.35">
      <c r="D969" s="3" t="s">
        <v>3460</v>
      </c>
    </row>
    <row r="970" spans="4:4" x14ac:dyDescent="0.35">
      <c r="D970" s="3" t="s">
        <v>3996</v>
      </c>
    </row>
    <row r="971" spans="4:4" x14ac:dyDescent="0.35">
      <c r="D971" s="3" t="s">
        <v>3975</v>
      </c>
    </row>
    <row r="972" spans="4:4" x14ac:dyDescent="0.35">
      <c r="D972" s="3" t="s">
        <v>1581</v>
      </c>
    </row>
    <row r="973" spans="4:4" x14ac:dyDescent="0.35">
      <c r="D973" s="3" t="s">
        <v>1409</v>
      </c>
    </row>
    <row r="974" spans="4:4" x14ac:dyDescent="0.35">
      <c r="D974" s="3" t="s">
        <v>1843</v>
      </c>
    </row>
    <row r="975" spans="4:4" x14ac:dyDescent="0.35">
      <c r="D975" s="3" t="s">
        <v>1840</v>
      </c>
    </row>
    <row r="976" spans="4:4" x14ac:dyDescent="0.35">
      <c r="D976" s="3" t="s">
        <v>562</v>
      </c>
    </row>
    <row r="977" spans="4:4" x14ac:dyDescent="0.35">
      <c r="D977" s="3" t="s">
        <v>2922</v>
      </c>
    </row>
    <row r="978" spans="4:4" x14ac:dyDescent="0.35">
      <c r="D978" s="3" t="s">
        <v>2254</v>
      </c>
    </row>
    <row r="979" spans="4:4" x14ac:dyDescent="0.35">
      <c r="D979" s="3" t="s">
        <v>2139</v>
      </c>
    </row>
    <row r="980" spans="4:4" x14ac:dyDescent="0.35">
      <c r="D980" s="3" t="s">
        <v>4763</v>
      </c>
    </row>
    <row r="981" spans="4:4" x14ac:dyDescent="0.35">
      <c r="D981" s="3" t="s">
        <v>1552</v>
      </c>
    </row>
    <row r="982" spans="4:4" x14ac:dyDescent="0.35">
      <c r="D982" s="3" t="s">
        <v>2984</v>
      </c>
    </row>
    <row r="983" spans="4:4" x14ac:dyDescent="0.35">
      <c r="D983" s="3" t="s">
        <v>3404</v>
      </c>
    </row>
    <row r="984" spans="4:4" x14ac:dyDescent="0.35">
      <c r="D984" s="3" t="s">
        <v>1353</v>
      </c>
    </row>
    <row r="985" spans="4:4" x14ac:dyDescent="0.35">
      <c r="D985" s="3" t="s">
        <v>967</v>
      </c>
    </row>
    <row r="986" spans="4:4" x14ac:dyDescent="0.35">
      <c r="D986" s="3" t="s">
        <v>1952</v>
      </c>
    </row>
    <row r="987" spans="4:4" x14ac:dyDescent="0.35">
      <c r="D987" s="3" t="s">
        <v>1217</v>
      </c>
    </row>
    <row r="988" spans="4:4" x14ac:dyDescent="0.35">
      <c r="D988" s="3" t="s">
        <v>3920</v>
      </c>
    </row>
    <row r="989" spans="4:4" x14ac:dyDescent="0.35">
      <c r="D989" s="3" t="s">
        <v>4534</v>
      </c>
    </row>
    <row r="990" spans="4:4" x14ac:dyDescent="0.35">
      <c r="D990" s="3" t="s">
        <v>1044</v>
      </c>
    </row>
    <row r="991" spans="4:4" x14ac:dyDescent="0.35">
      <c r="D991" s="3" t="s">
        <v>5862</v>
      </c>
    </row>
    <row r="992" spans="4:4" x14ac:dyDescent="0.35">
      <c r="D992" s="3" t="s">
        <v>757</v>
      </c>
    </row>
    <row r="993" spans="4:4" x14ac:dyDescent="0.35">
      <c r="D993" s="3" t="s">
        <v>306</v>
      </c>
    </row>
    <row r="994" spans="4:4" x14ac:dyDescent="0.35">
      <c r="D994" s="3" t="s">
        <v>224</v>
      </c>
    </row>
    <row r="995" spans="4:4" x14ac:dyDescent="0.35">
      <c r="D995" s="3" t="s">
        <v>3100</v>
      </c>
    </row>
    <row r="996" spans="4:4" x14ac:dyDescent="0.35">
      <c r="D996" s="3" t="s">
        <v>2979</v>
      </c>
    </row>
    <row r="997" spans="4:4" x14ac:dyDescent="0.35">
      <c r="D997" s="3" t="s">
        <v>101</v>
      </c>
    </row>
    <row r="998" spans="4:4" x14ac:dyDescent="0.35">
      <c r="D998" s="3" t="s">
        <v>4800</v>
      </c>
    </row>
    <row r="999" spans="4:4" x14ac:dyDescent="0.35">
      <c r="D999" s="3" t="s">
        <v>2376</v>
      </c>
    </row>
    <row r="1000" spans="4:4" x14ac:dyDescent="0.35">
      <c r="D1000" s="3" t="s">
        <v>1635</v>
      </c>
    </row>
    <row r="1001" spans="4:4" x14ac:dyDescent="0.35">
      <c r="D1001" s="3" t="s">
        <v>2800</v>
      </c>
    </row>
    <row r="1002" spans="4:4" x14ac:dyDescent="0.35">
      <c r="D1002" s="3" t="s">
        <v>3410</v>
      </c>
    </row>
    <row r="1003" spans="4:4" x14ac:dyDescent="0.35">
      <c r="D1003" s="3" t="s">
        <v>4651</v>
      </c>
    </row>
    <row r="1004" spans="4:4" x14ac:dyDescent="0.35">
      <c r="D1004" s="3" t="s">
        <v>3148</v>
      </c>
    </row>
    <row r="1005" spans="4:4" x14ac:dyDescent="0.35">
      <c r="D1005" s="3" t="s">
        <v>4927</v>
      </c>
    </row>
    <row r="1006" spans="4:4" x14ac:dyDescent="0.35">
      <c r="D1006" s="3" t="s">
        <v>4972</v>
      </c>
    </row>
    <row r="1007" spans="4:4" x14ac:dyDescent="0.35">
      <c r="D1007" s="3" t="s">
        <v>485</v>
      </c>
    </row>
    <row r="1008" spans="4:4" x14ac:dyDescent="0.35">
      <c r="D1008" s="3" t="s">
        <v>5706</v>
      </c>
    </row>
    <row r="1009" spans="4:4" x14ac:dyDescent="0.35">
      <c r="D1009" s="3" t="s">
        <v>5069</v>
      </c>
    </row>
    <row r="1010" spans="4:4" x14ac:dyDescent="0.35">
      <c r="D1010" s="3" t="s">
        <v>1649</v>
      </c>
    </row>
    <row r="1011" spans="4:4" x14ac:dyDescent="0.35">
      <c r="D1011" s="3" t="s">
        <v>4036</v>
      </c>
    </row>
    <row r="1012" spans="4:4" x14ac:dyDescent="0.35">
      <c r="D1012" s="3" t="s">
        <v>3843</v>
      </c>
    </row>
    <row r="1013" spans="4:4" x14ac:dyDescent="0.35">
      <c r="D1013" s="3" t="s">
        <v>1949</v>
      </c>
    </row>
    <row r="1014" spans="4:4" x14ac:dyDescent="0.35">
      <c r="D1014" s="3" t="s">
        <v>4529</v>
      </c>
    </row>
    <row r="1015" spans="4:4" x14ac:dyDescent="0.35">
      <c r="D1015" s="3" t="s">
        <v>3718</v>
      </c>
    </row>
    <row r="1016" spans="4:4" x14ac:dyDescent="0.35">
      <c r="D1016" s="3" t="s">
        <v>266</v>
      </c>
    </row>
    <row r="1017" spans="4:4" x14ac:dyDescent="0.35">
      <c r="D1017" s="3" t="s">
        <v>3706</v>
      </c>
    </row>
    <row r="1018" spans="4:4" x14ac:dyDescent="0.35">
      <c r="D1018" s="3" t="s">
        <v>1826</v>
      </c>
    </row>
    <row r="1019" spans="4:4" x14ac:dyDescent="0.35">
      <c r="D1019" s="3" t="s">
        <v>1421</v>
      </c>
    </row>
    <row r="1020" spans="4:4" x14ac:dyDescent="0.35">
      <c r="D1020" s="3" t="s">
        <v>1863</v>
      </c>
    </row>
    <row r="1021" spans="4:4" x14ac:dyDescent="0.35">
      <c r="D1021" s="3" t="s">
        <v>3610</v>
      </c>
    </row>
    <row r="1022" spans="4:4" x14ac:dyDescent="0.35">
      <c r="D1022" s="3" t="s">
        <v>5523</v>
      </c>
    </row>
    <row r="1023" spans="4:4" x14ac:dyDescent="0.35">
      <c r="D1023" s="3" t="s">
        <v>826</v>
      </c>
    </row>
    <row r="1024" spans="4:4" x14ac:dyDescent="0.35">
      <c r="D1024" s="3" t="s">
        <v>538</v>
      </c>
    </row>
    <row r="1025" spans="4:4" x14ac:dyDescent="0.35">
      <c r="D1025" s="3" t="s">
        <v>3172</v>
      </c>
    </row>
    <row r="1026" spans="4:4" x14ac:dyDescent="0.35">
      <c r="D1026" s="3" t="s">
        <v>4623</v>
      </c>
    </row>
    <row r="1027" spans="4:4" x14ac:dyDescent="0.35">
      <c r="D1027" s="3" t="s">
        <v>1514</v>
      </c>
    </row>
    <row r="1028" spans="4:4" x14ac:dyDescent="0.35">
      <c r="D1028" s="3" t="s">
        <v>439</v>
      </c>
    </row>
    <row r="1029" spans="4:4" x14ac:dyDescent="0.35">
      <c r="D1029" s="3" t="s">
        <v>2944</v>
      </c>
    </row>
    <row r="1030" spans="4:4" x14ac:dyDescent="0.35">
      <c r="D1030" s="3" t="s">
        <v>2457</v>
      </c>
    </row>
    <row r="1031" spans="4:4" x14ac:dyDescent="0.35">
      <c r="D1031" s="3" t="s">
        <v>3225</v>
      </c>
    </row>
    <row r="1032" spans="4:4" x14ac:dyDescent="0.35">
      <c r="D1032" s="3" t="s">
        <v>655</v>
      </c>
    </row>
    <row r="1033" spans="4:4" x14ac:dyDescent="0.35">
      <c r="D1033" s="3" t="s">
        <v>4129</v>
      </c>
    </row>
    <row r="1034" spans="4:4" x14ac:dyDescent="0.35">
      <c r="D1034" s="3" t="s">
        <v>2322</v>
      </c>
    </row>
    <row r="1035" spans="4:4" x14ac:dyDescent="0.35">
      <c r="D1035" s="3" t="s">
        <v>5151</v>
      </c>
    </row>
    <row r="1036" spans="4:4" x14ac:dyDescent="0.35">
      <c r="D1036" s="3" t="s">
        <v>5494</v>
      </c>
    </row>
    <row r="1037" spans="4:4" x14ac:dyDescent="0.35">
      <c r="D1037" s="3" t="s">
        <v>5505</v>
      </c>
    </row>
    <row r="1038" spans="4:4" x14ac:dyDescent="0.35">
      <c r="D1038" s="3" t="s">
        <v>2854</v>
      </c>
    </row>
    <row r="1039" spans="4:4" x14ac:dyDescent="0.35">
      <c r="D1039" s="3" t="s">
        <v>4626</v>
      </c>
    </row>
    <row r="1040" spans="4:4" x14ac:dyDescent="0.35">
      <c r="D1040" s="3" t="s">
        <v>5130</v>
      </c>
    </row>
    <row r="1041" spans="4:4" x14ac:dyDescent="0.35">
      <c r="D1041" s="3" t="s">
        <v>4988</v>
      </c>
    </row>
    <row r="1042" spans="4:4" x14ac:dyDescent="0.35">
      <c r="D1042" s="3" t="s">
        <v>2775</v>
      </c>
    </row>
    <row r="1043" spans="4:4" x14ac:dyDescent="0.35">
      <c r="D1043" s="3" t="s">
        <v>5337</v>
      </c>
    </row>
    <row r="1044" spans="4:4" x14ac:dyDescent="0.35">
      <c r="D1044" s="3" t="s">
        <v>1220</v>
      </c>
    </row>
    <row r="1045" spans="4:4" x14ac:dyDescent="0.35">
      <c r="D1045" s="3" t="s">
        <v>350</v>
      </c>
    </row>
    <row r="1046" spans="4:4" x14ac:dyDescent="0.35">
      <c r="D1046" s="3" t="s">
        <v>5785</v>
      </c>
    </row>
    <row r="1047" spans="4:4" x14ac:dyDescent="0.35">
      <c r="D1047" s="3" t="s">
        <v>4874</v>
      </c>
    </row>
    <row r="1048" spans="4:4" x14ac:dyDescent="0.35">
      <c r="D1048" s="3" t="s">
        <v>1866</v>
      </c>
    </row>
    <row r="1049" spans="4:4" x14ac:dyDescent="0.35">
      <c r="D1049" s="3" t="s">
        <v>5191</v>
      </c>
    </row>
    <row r="1050" spans="4:4" x14ac:dyDescent="0.35">
      <c r="D1050" s="3" t="s">
        <v>854</v>
      </c>
    </row>
    <row r="1051" spans="4:4" x14ac:dyDescent="0.35">
      <c r="D1051" s="3" t="s">
        <v>3790</v>
      </c>
    </row>
    <row r="1052" spans="4:4" x14ac:dyDescent="0.35">
      <c r="D1052" s="3" t="s">
        <v>5776</v>
      </c>
    </row>
    <row r="1053" spans="4:4" x14ac:dyDescent="0.35">
      <c r="D1053" s="3" t="s">
        <v>4284</v>
      </c>
    </row>
    <row r="1054" spans="4:4" x14ac:dyDescent="0.35">
      <c r="D1054" s="3" t="s">
        <v>3551</v>
      </c>
    </row>
    <row r="1055" spans="4:4" x14ac:dyDescent="0.35">
      <c r="D1055" s="3" t="s">
        <v>2218</v>
      </c>
    </row>
    <row r="1056" spans="4:4" x14ac:dyDescent="0.35">
      <c r="D1056" s="3" t="s">
        <v>4564</v>
      </c>
    </row>
    <row r="1057" spans="4:4" x14ac:dyDescent="0.35">
      <c r="D1057" s="3" t="s">
        <v>4210</v>
      </c>
    </row>
    <row r="1058" spans="4:4" x14ac:dyDescent="0.35">
      <c r="D1058" s="3" t="s">
        <v>2109</v>
      </c>
    </row>
    <row r="1059" spans="4:4" x14ac:dyDescent="0.35">
      <c r="D1059" s="3" t="s">
        <v>1805</v>
      </c>
    </row>
    <row r="1060" spans="4:4" x14ac:dyDescent="0.35">
      <c r="D1060" s="3" t="s">
        <v>5133</v>
      </c>
    </row>
    <row r="1061" spans="4:4" x14ac:dyDescent="0.35">
      <c r="D1061" s="3" t="s">
        <v>3837</v>
      </c>
    </row>
    <row r="1062" spans="4:4" x14ac:dyDescent="0.35">
      <c r="D1062" s="3" t="s">
        <v>5000</v>
      </c>
    </row>
    <row r="1063" spans="4:4" x14ac:dyDescent="0.35">
      <c r="D1063" s="3" t="s">
        <v>1933</v>
      </c>
    </row>
    <row r="1064" spans="4:4" x14ac:dyDescent="0.35">
      <c r="D1064" s="3" t="s">
        <v>4760</v>
      </c>
    </row>
    <row r="1065" spans="4:4" x14ac:dyDescent="0.35">
      <c r="D1065" s="3" t="s">
        <v>4574</v>
      </c>
    </row>
    <row r="1066" spans="4:4" x14ac:dyDescent="0.35">
      <c r="D1066" s="3" t="s">
        <v>230</v>
      </c>
    </row>
    <row r="1067" spans="4:4" x14ac:dyDescent="0.35">
      <c r="D1067" s="3" t="s">
        <v>1111</v>
      </c>
    </row>
    <row r="1068" spans="4:4" x14ac:dyDescent="0.35">
      <c r="D1068" s="3" t="s">
        <v>914</v>
      </c>
    </row>
    <row r="1069" spans="4:4" x14ac:dyDescent="0.35">
      <c r="D1069" s="3" t="s">
        <v>613</v>
      </c>
    </row>
    <row r="1070" spans="4:4" x14ac:dyDescent="0.35">
      <c r="D1070" s="3" t="s">
        <v>5316</v>
      </c>
    </row>
    <row r="1071" spans="4:4" x14ac:dyDescent="0.35">
      <c r="D1071" s="3" t="s">
        <v>3832</v>
      </c>
    </row>
    <row r="1072" spans="4:4" x14ac:dyDescent="0.35">
      <c r="D1072" s="3" t="s">
        <v>658</v>
      </c>
    </row>
    <row r="1073" spans="4:4" x14ac:dyDescent="0.35">
      <c r="D1073" s="3" t="s">
        <v>4951</v>
      </c>
    </row>
    <row r="1074" spans="4:4" x14ac:dyDescent="0.35">
      <c r="D1074" s="3" t="s">
        <v>3220</v>
      </c>
    </row>
    <row r="1075" spans="4:4" x14ac:dyDescent="0.35">
      <c r="D1075" s="3" t="s">
        <v>3439</v>
      </c>
    </row>
    <row r="1076" spans="4:4" x14ac:dyDescent="0.35">
      <c r="D1076" s="3" t="s">
        <v>3754</v>
      </c>
    </row>
    <row r="1077" spans="4:4" x14ac:dyDescent="0.35">
      <c r="D1077" s="3" t="s">
        <v>894</v>
      </c>
    </row>
    <row r="1078" spans="4:4" x14ac:dyDescent="0.35">
      <c r="D1078" s="3" t="s">
        <v>2881</v>
      </c>
    </row>
    <row r="1079" spans="4:4" x14ac:dyDescent="0.35">
      <c r="D1079" s="3" t="s">
        <v>4147</v>
      </c>
    </row>
    <row r="1080" spans="4:4" x14ac:dyDescent="0.35">
      <c r="D1080" s="3" t="s">
        <v>1050</v>
      </c>
    </row>
    <row r="1081" spans="4:4" x14ac:dyDescent="0.35">
      <c r="D1081" s="3" t="s">
        <v>1114</v>
      </c>
    </row>
    <row r="1082" spans="4:4" x14ac:dyDescent="0.35">
      <c r="D1082" s="3" t="s">
        <v>3349</v>
      </c>
    </row>
    <row r="1083" spans="4:4" x14ac:dyDescent="0.35">
      <c r="D1083" s="3" t="s">
        <v>3862</v>
      </c>
    </row>
    <row r="1084" spans="4:4" x14ac:dyDescent="0.35">
      <c r="D1084" s="3" t="s">
        <v>2665</v>
      </c>
    </row>
    <row r="1085" spans="4:4" x14ac:dyDescent="0.35">
      <c r="D1085" s="3" t="s">
        <v>4393</v>
      </c>
    </row>
    <row r="1086" spans="4:4" x14ac:dyDescent="0.35">
      <c r="D1086" s="3" t="s">
        <v>633</v>
      </c>
    </row>
    <row r="1087" spans="4:4" x14ac:dyDescent="0.35">
      <c r="D1087" s="3" t="s">
        <v>2373</v>
      </c>
    </row>
    <row r="1088" spans="4:4" x14ac:dyDescent="0.35">
      <c r="D1088" s="3" t="s">
        <v>1736</v>
      </c>
    </row>
    <row r="1089" spans="4:4" x14ac:dyDescent="0.35">
      <c r="D1089" s="3" t="s">
        <v>3319</v>
      </c>
    </row>
    <row r="1090" spans="4:4" x14ac:dyDescent="0.35">
      <c r="D1090" s="3" t="s">
        <v>4537</v>
      </c>
    </row>
    <row r="1091" spans="4:4" x14ac:dyDescent="0.35">
      <c r="D1091" s="3" t="s">
        <v>713</v>
      </c>
    </row>
    <row r="1092" spans="4:4" x14ac:dyDescent="0.35">
      <c r="D1092" s="3" t="s">
        <v>4671</v>
      </c>
    </row>
    <row r="1093" spans="4:4" x14ac:dyDescent="0.35">
      <c r="D1093" s="3" t="s">
        <v>227</v>
      </c>
    </row>
    <row r="1094" spans="4:4" x14ac:dyDescent="0.35">
      <c r="D1094" s="3" t="s">
        <v>347</v>
      </c>
    </row>
    <row r="1095" spans="4:4" x14ac:dyDescent="0.35">
      <c r="D1095" s="3" t="s">
        <v>5072</v>
      </c>
    </row>
    <row r="1096" spans="4:4" x14ac:dyDescent="0.35">
      <c r="D1096" s="3" t="s">
        <v>1330</v>
      </c>
    </row>
    <row r="1097" spans="4:4" x14ac:dyDescent="0.35">
      <c r="D1097" s="3" t="s">
        <v>2596</v>
      </c>
    </row>
    <row r="1098" spans="4:4" x14ac:dyDescent="0.35">
      <c r="D1098" s="3" t="s">
        <v>344</v>
      </c>
    </row>
    <row r="1099" spans="4:4" x14ac:dyDescent="0.35">
      <c r="D1099" s="3" t="s">
        <v>2420</v>
      </c>
    </row>
    <row r="1100" spans="4:4" x14ac:dyDescent="0.35">
      <c r="D1100" s="3" t="s">
        <v>869</v>
      </c>
    </row>
    <row r="1101" spans="4:4" x14ac:dyDescent="0.35">
      <c r="D1101" s="3" t="s">
        <v>1019</v>
      </c>
    </row>
    <row r="1102" spans="4:4" x14ac:dyDescent="0.35">
      <c r="D1102" s="3" t="s">
        <v>1424</v>
      </c>
    </row>
    <row r="1103" spans="4:4" x14ac:dyDescent="0.35">
      <c r="D1103" s="3" t="s">
        <v>212</v>
      </c>
    </row>
    <row r="1104" spans="4:4" x14ac:dyDescent="0.35">
      <c r="D1104" s="3" t="s">
        <v>5479</v>
      </c>
    </row>
    <row r="1105" spans="4:4" x14ac:dyDescent="0.35">
      <c r="D1105" s="3" t="s">
        <v>1584</v>
      </c>
    </row>
    <row r="1106" spans="4:4" x14ac:dyDescent="0.35">
      <c r="D1106" s="3" t="s">
        <v>5275</v>
      </c>
    </row>
    <row r="1107" spans="4:4" x14ac:dyDescent="0.35">
      <c r="D1107" s="3" t="s">
        <v>5252</v>
      </c>
    </row>
    <row r="1108" spans="4:4" x14ac:dyDescent="0.35">
      <c r="D1108" s="3" t="s">
        <v>911</v>
      </c>
    </row>
    <row r="1109" spans="4:4" x14ac:dyDescent="0.35">
      <c r="D1109" s="3" t="s">
        <v>1006</v>
      </c>
    </row>
    <row r="1110" spans="4:4" x14ac:dyDescent="0.35">
      <c r="D1110" s="3" t="s">
        <v>568</v>
      </c>
    </row>
    <row r="1111" spans="4:4" x14ac:dyDescent="0.35">
      <c r="D1111" s="3" t="s">
        <v>5017</v>
      </c>
    </row>
    <row r="1112" spans="4:4" x14ac:dyDescent="0.35">
      <c r="D1112" s="3" t="s">
        <v>5565</v>
      </c>
    </row>
    <row r="1113" spans="4:4" x14ac:dyDescent="0.35">
      <c r="D1113" s="3" t="s">
        <v>148</v>
      </c>
    </row>
    <row r="1114" spans="4:4" x14ac:dyDescent="0.35">
      <c r="D1114" s="3" t="s">
        <v>2009</v>
      </c>
    </row>
    <row r="1115" spans="4:4" x14ac:dyDescent="0.35">
      <c r="D1115" s="3" t="s">
        <v>5224</v>
      </c>
    </row>
    <row r="1116" spans="4:4" x14ac:dyDescent="0.35">
      <c r="D1116" s="3" t="s">
        <v>685</v>
      </c>
    </row>
    <row r="1117" spans="4:4" x14ac:dyDescent="0.35">
      <c r="D1117" s="3" t="s">
        <v>479</v>
      </c>
    </row>
    <row r="1118" spans="4:4" x14ac:dyDescent="0.35">
      <c r="D1118" s="3" t="s">
        <v>4033</v>
      </c>
    </row>
    <row r="1119" spans="4:4" x14ac:dyDescent="0.35">
      <c r="D1119" s="3" t="s">
        <v>754</v>
      </c>
    </row>
    <row r="1120" spans="4:4" x14ac:dyDescent="0.35">
      <c r="D1120" s="3" t="s">
        <v>5880</v>
      </c>
    </row>
    <row r="1121" spans="4:4" x14ac:dyDescent="0.35">
      <c r="D1121" s="3" t="s">
        <v>3215</v>
      </c>
    </row>
    <row r="1122" spans="4:4" x14ac:dyDescent="0.35">
      <c r="D1122" s="3" t="s">
        <v>1603</v>
      </c>
    </row>
    <row r="1123" spans="4:4" x14ac:dyDescent="0.35">
      <c r="D1123" s="3" t="s">
        <v>5858</v>
      </c>
    </row>
    <row r="1124" spans="4:4" x14ac:dyDescent="0.35">
      <c r="D1124" s="3" t="s">
        <v>3930</v>
      </c>
    </row>
    <row r="1125" spans="4:4" x14ac:dyDescent="0.35">
      <c r="D1125" s="3" t="s">
        <v>2867</v>
      </c>
    </row>
    <row r="1126" spans="4:4" x14ac:dyDescent="0.35">
      <c r="D1126" s="3" t="s">
        <v>5003</v>
      </c>
    </row>
    <row r="1127" spans="4:4" x14ac:dyDescent="0.35">
      <c r="D1127" s="3" t="s">
        <v>5644</v>
      </c>
    </row>
    <row r="1128" spans="4:4" x14ac:dyDescent="0.35">
      <c r="D1128" s="3" t="s">
        <v>3731</v>
      </c>
    </row>
    <row r="1129" spans="4:4" x14ac:dyDescent="0.35">
      <c r="D1129" s="3" t="s">
        <v>3156</v>
      </c>
    </row>
    <row r="1130" spans="4:4" x14ac:dyDescent="0.35">
      <c r="D1130" s="3" t="s">
        <v>4433</v>
      </c>
    </row>
    <row r="1131" spans="4:4" x14ac:dyDescent="0.35">
      <c r="D1131" s="3" t="s">
        <v>2751</v>
      </c>
    </row>
    <row r="1132" spans="4:4" x14ac:dyDescent="0.35">
      <c r="D1132" s="3" t="s">
        <v>783</v>
      </c>
    </row>
    <row r="1133" spans="4:4" x14ac:dyDescent="0.35">
      <c r="D1133" s="3" t="s">
        <v>4617</v>
      </c>
    </row>
    <row r="1134" spans="4:4" x14ac:dyDescent="0.35">
      <c r="D1134" s="3" t="s">
        <v>416</v>
      </c>
    </row>
    <row r="1135" spans="4:4" x14ac:dyDescent="0.35">
      <c r="D1135" s="3" t="s">
        <v>4001</v>
      </c>
    </row>
    <row r="1136" spans="4:4" x14ac:dyDescent="0.35">
      <c r="D1136" s="3" t="s">
        <v>777</v>
      </c>
    </row>
    <row r="1137" spans="4:4" x14ac:dyDescent="0.35">
      <c r="D1137" s="3" t="s">
        <v>1612</v>
      </c>
    </row>
    <row r="1138" spans="4:4" x14ac:dyDescent="0.35">
      <c r="D1138" s="3" t="s">
        <v>1429</v>
      </c>
    </row>
    <row r="1139" spans="4:4" x14ac:dyDescent="0.35">
      <c r="D1139" s="3" t="s">
        <v>5074</v>
      </c>
    </row>
    <row r="1140" spans="4:4" x14ac:dyDescent="0.35">
      <c r="D1140" s="3" t="s">
        <v>2271</v>
      </c>
    </row>
    <row r="1141" spans="4:4" x14ac:dyDescent="0.35">
      <c r="D1141" s="3" t="s">
        <v>860</v>
      </c>
    </row>
    <row r="1142" spans="4:4" x14ac:dyDescent="0.35">
      <c r="D1142" s="3" t="s">
        <v>1537</v>
      </c>
    </row>
    <row r="1143" spans="4:4" x14ac:dyDescent="0.35">
      <c r="D1143" s="3" t="s">
        <v>1802</v>
      </c>
    </row>
    <row r="1144" spans="4:4" x14ac:dyDescent="0.35">
      <c r="D1144" s="3" t="s">
        <v>5309</v>
      </c>
    </row>
    <row r="1145" spans="4:4" x14ac:dyDescent="0.35">
      <c r="D1145" s="3" t="s">
        <v>1158</v>
      </c>
    </row>
    <row r="1146" spans="4:4" x14ac:dyDescent="0.35">
      <c r="D1146" s="3" t="s">
        <v>1511</v>
      </c>
    </row>
    <row r="1147" spans="4:4" x14ac:dyDescent="0.35">
      <c r="D1147" s="3" t="s">
        <v>4096</v>
      </c>
    </row>
    <row r="1148" spans="4:4" x14ac:dyDescent="0.35">
      <c r="D1148" s="3" t="s">
        <v>905</v>
      </c>
    </row>
    <row r="1149" spans="4:4" x14ac:dyDescent="0.35">
      <c r="D1149" s="3" t="s">
        <v>2401</v>
      </c>
    </row>
    <row r="1150" spans="4:4" x14ac:dyDescent="0.35">
      <c r="D1150" s="3" t="s">
        <v>4162</v>
      </c>
    </row>
    <row r="1151" spans="4:4" x14ac:dyDescent="0.35">
      <c r="D1151" s="3" t="s">
        <v>4546</v>
      </c>
    </row>
    <row r="1152" spans="4:4" x14ac:dyDescent="0.35">
      <c r="D1152" s="3" t="s">
        <v>144</v>
      </c>
    </row>
    <row r="1153" spans="4:4" x14ac:dyDescent="0.35">
      <c r="D1153" s="3" t="s">
        <v>5525</v>
      </c>
    </row>
    <row r="1154" spans="4:4" x14ac:dyDescent="0.35">
      <c r="D1154" s="3" t="s">
        <v>4327</v>
      </c>
    </row>
    <row r="1155" spans="4:4" x14ac:dyDescent="0.35">
      <c r="D1155" s="3" t="s">
        <v>1598</v>
      </c>
    </row>
    <row r="1156" spans="4:4" x14ac:dyDescent="0.35">
      <c r="D1156" s="3" t="s">
        <v>3346</v>
      </c>
    </row>
    <row r="1157" spans="4:4" x14ac:dyDescent="0.35">
      <c r="D1157" s="3" t="s">
        <v>4809</v>
      </c>
    </row>
    <row r="1158" spans="4:4" x14ac:dyDescent="0.35">
      <c r="D1158" s="3" t="s">
        <v>3177</v>
      </c>
    </row>
    <row r="1159" spans="4:4" x14ac:dyDescent="0.35">
      <c r="D1159" s="3" t="s">
        <v>321</v>
      </c>
    </row>
    <row r="1160" spans="4:4" x14ac:dyDescent="0.35">
      <c r="D1160" s="3" t="s">
        <v>2886</v>
      </c>
    </row>
    <row r="1161" spans="4:4" x14ac:dyDescent="0.35">
      <c r="D1161" s="3" t="s">
        <v>5700</v>
      </c>
    </row>
    <row r="1162" spans="4:4" x14ac:dyDescent="0.35">
      <c r="D1162" s="3" t="s">
        <v>1615</v>
      </c>
    </row>
    <row r="1163" spans="4:4" x14ac:dyDescent="0.35">
      <c r="D1163" s="3" t="s">
        <v>5169</v>
      </c>
    </row>
    <row r="1164" spans="4:4" x14ac:dyDescent="0.35">
      <c r="D1164" s="3" t="s">
        <v>1071</v>
      </c>
    </row>
    <row r="1165" spans="4:4" x14ac:dyDescent="0.35">
      <c r="D1165" s="3" t="s">
        <v>2899</v>
      </c>
    </row>
    <row r="1166" spans="4:4" x14ac:dyDescent="0.35">
      <c r="D1166" s="3" t="s">
        <v>1667</v>
      </c>
    </row>
    <row r="1167" spans="4:4" x14ac:dyDescent="0.35">
      <c r="D1167" s="3" t="s">
        <v>381</v>
      </c>
    </row>
    <row r="1168" spans="4:4" x14ac:dyDescent="0.35">
      <c r="D1168" s="3" t="s">
        <v>3777</v>
      </c>
    </row>
    <row r="1169" spans="4:4" x14ac:dyDescent="0.35">
      <c r="D1169" s="3" t="s">
        <v>5104</v>
      </c>
    </row>
    <row r="1170" spans="4:4" x14ac:dyDescent="0.35">
      <c r="D1170" s="3" t="s">
        <v>3370</v>
      </c>
    </row>
    <row r="1171" spans="4:4" x14ac:dyDescent="0.35">
      <c r="D1171" s="3" t="s">
        <v>1139</v>
      </c>
    </row>
    <row r="1172" spans="4:4" x14ac:dyDescent="0.35">
      <c r="D1172" s="3" t="s">
        <v>5048</v>
      </c>
    </row>
    <row r="1173" spans="4:4" x14ac:dyDescent="0.35">
      <c r="D1173" s="3" t="s">
        <v>2186</v>
      </c>
    </row>
    <row r="1174" spans="4:4" x14ac:dyDescent="0.35">
      <c r="D1174" s="3" t="s">
        <v>3194</v>
      </c>
    </row>
    <row r="1175" spans="4:4" x14ac:dyDescent="0.35">
      <c r="D1175" s="3" t="s">
        <v>5814</v>
      </c>
    </row>
    <row r="1176" spans="4:4" x14ac:dyDescent="0.35">
      <c r="D1176" s="3" t="s">
        <v>4308</v>
      </c>
    </row>
    <row r="1177" spans="4:4" x14ac:dyDescent="0.35">
      <c r="D1177" s="3" t="s">
        <v>2864</v>
      </c>
    </row>
    <row r="1178" spans="4:4" x14ac:dyDescent="0.35">
      <c r="D1178" s="3" t="s">
        <v>3331</v>
      </c>
    </row>
    <row r="1179" spans="4:4" x14ac:dyDescent="0.35">
      <c r="D1179" s="3" t="s">
        <v>413</v>
      </c>
    </row>
    <row r="1180" spans="4:4" x14ac:dyDescent="0.35">
      <c r="D1180" s="3" t="s">
        <v>2423</v>
      </c>
    </row>
    <row r="1181" spans="4:4" x14ac:dyDescent="0.35">
      <c r="D1181" s="3" t="s">
        <v>3262</v>
      </c>
    </row>
    <row r="1182" spans="4:4" x14ac:dyDescent="0.35">
      <c r="D1182" s="3" t="s">
        <v>4103</v>
      </c>
    </row>
    <row r="1183" spans="4:4" x14ac:dyDescent="0.35">
      <c r="D1183" s="3" t="s">
        <v>5571</v>
      </c>
    </row>
    <row r="1184" spans="4:4" x14ac:dyDescent="0.35">
      <c r="D1184" s="3" t="s">
        <v>3205</v>
      </c>
    </row>
    <row r="1185" spans="4:4" x14ac:dyDescent="0.35">
      <c r="D1185" s="3" t="s">
        <v>2225</v>
      </c>
    </row>
    <row r="1186" spans="4:4" x14ac:dyDescent="0.35">
      <c r="D1186" s="3" t="s">
        <v>1131</v>
      </c>
    </row>
    <row r="1187" spans="4:4" x14ac:dyDescent="0.35">
      <c r="D1187" s="3" t="s">
        <v>138</v>
      </c>
    </row>
    <row r="1188" spans="4:4" x14ac:dyDescent="0.35">
      <c r="D1188" s="3" t="s">
        <v>3570</v>
      </c>
    </row>
    <row r="1189" spans="4:4" x14ac:dyDescent="0.35">
      <c r="D1189" s="3" t="s">
        <v>2344</v>
      </c>
    </row>
    <row r="1190" spans="4:4" x14ac:dyDescent="0.35">
      <c r="D1190" s="3" t="s">
        <v>4240</v>
      </c>
    </row>
    <row r="1191" spans="4:4" x14ac:dyDescent="0.35">
      <c r="D1191" s="3" t="s">
        <v>3431</v>
      </c>
    </row>
    <row r="1192" spans="4:4" x14ac:dyDescent="0.35">
      <c r="D1192" s="3" t="s">
        <v>1549</v>
      </c>
    </row>
    <row r="1193" spans="4:4" x14ac:dyDescent="0.35">
      <c r="D1193" s="3" t="s">
        <v>5826</v>
      </c>
    </row>
    <row r="1194" spans="4:4" x14ac:dyDescent="0.35">
      <c r="D1194" s="3" t="s">
        <v>2337</v>
      </c>
    </row>
    <row r="1195" spans="4:4" x14ac:dyDescent="0.35">
      <c r="D1195" s="3" t="s">
        <v>5091</v>
      </c>
    </row>
    <row r="1196" spans="4:4" x14ac:dyDescent="0.35">
      <c r="D1196" s="3" t="s">
        <v>984</v>
      </c>
    </row>
    <row r="1197" spans="4:4" x14ac:dyDescent="0.35">
      <c r="D1197" s="3" t="s">
        <v>5657</v>
      </c>
    </row>
    <row r="1198" spans="4:4" x14ac:dyDescent="0.35">
      <c r="D1198" s="3" t="s">
        <v>1426</v>
      </c>
    </row>
    <row r="1199" spans="4:4" x14ac:dyDescent="0.35">
      <c r="D1199" s="3" t="s">
        <v>364</v>
      </c>
    </row>
    <row r="1200" spans="4:4" x14ac:dyDescent="0.35">
      <c r="D1200" s="3" t="s">
        <v>2083</v>
      </c>
    </row>
    <row r="1201" spans="4:4" x14ac:dyDescent="0.35">
      <c r="D1201" s="3" t="s">
        <v>4499</v>
      </c>
    </row>
    <row r="1202" spans="4:4" x14ac:dyDescent="0.35">
      <c r="D1202" s="3" t="s">
        <v>3127</v>
      </c>
    </row>
    <row r="1203" spans="4:4" x14ac:dyDescent="0.35">
      <c r="D1203" s="3" t="s">
        <v>2064</v>
      </c>
    </row>
    <row r="1204" spans="4:4" x14ac:dyDescent="0.35">
      <c r="D1204" s="3" t="s">
        <v>1797</v>
      </c>
    </row>
    <row r="1205" spans="4:4" x14ac:dyDescent="0.35">
      <c r="D1205" s="3" t="s">
        <v>5829</v>
      </c>
    </row>
    <row r="1206" spans="4:4" x14ac:dyDescent="0.35">
      <c r="D1206" s="3" t="s">
        <v>4516</v>
      </c>
    </row>
    <row r="1207" spans="4:4" x14ac:dyDescent="0.35">
      <c r="D1207" s="3" t="s">
        <v>1087</v>
      </c>
    </row>
    <row r="1208" spans="4:4" x14ac:dyDescent="0.35">
      <c r="D1208" s="3" t="s">
        <v>4126</v>
      </c>
    </row>
    <row r="1209" spans="4:4" x14ac:dyDescent="0.35">
      <c r="D1209" s="3" t="s">
        <v>510</v>
      </c>
    </row>
    <row r="1210" spans="4:4" x14ac:dyDescent="0.35">
      <c r="D1210" s="3" t="s">
        <v>3285</v>
      </c>
    </row>
    <row r="1211" spans="4:4" x14ac:dyDescent="0.35">
      <c r="D1211" s="3" t="s">
        <v>4164</v>
      </c>
    </row>
    <row r="1212" spans="4:4" x14ac:dyDescent="0.35">
      <c r="D1212" s="3" t="s">
        <v>1705</v>
      </c>
    </row>
    <row r="1213" spans="4:4" x14ac:dyDescent="0.35">
      <c r="D1213" s="3" t="s">
        <v>583</v>
      </c>
    </row>
    <row r="1214" spans="4:4" x14ac:dyDescent="0.35">
      <c r="D1214" s="3" t="s">
        <v>4167</v>
      </c>
    </row>
    <row r="1215" spans="4:4" x14ac:dyDescent="0.35">
      <c r="D1215" s="3" t="s">
        <v>4446</v>
      </c>
    </row>
    <row r="1216" spans="4:4" x14ac:dyDescent="0.35">
      <c r="D1216" s="3" t="s">
        <v>3636</v>
      </c>
    </row>
    <row r="1217" spans="4:4" x14ac:dyDescent="0.35">
      <c r="D1217" s="3" t="s">
        <v>5421</v>
      </c>
    </row>
    <row r="1218" spans="4:4" x14ac:dyDescent="0.35">
      <c r="D1218" s="3" t="s">
        <v>5489</v>
      </c>
    </row>
    <row r="1219" spans="4:4" x14ac:dyDescent="0.35">
      <c r="D1219" s="3" t="s">
        <v>2161</v>
      </c>
    </row>
    <row r="1220" spans="4:4" x14ac:dyDescent="0.35">
      <c r="D1220" s="3" t="s">
        <v>4341</v>
      </c>
    </row>
    <row r="1221" spans="4:4" x14ac:dyDescent="0.35">
      <c r="D1221" s="3" t="s">
        <v>3030</v>
      </c>
    </row>
    <row r="1222" spans="4:4" x14ac:dyDescent="0.35">
      <c r="D1222" s="3" t="s">
        <v>5334</v>
      </c>
    </row>
    <row r="1223" spans="4:4" x14ac:dyDescent="0.35">
      <c r="D1223" s="3" t="s">
        <v>5781</v>
      </c>
    </row>
    <row r="1224" spans="4:4" x14ac:dyDescent="0.35">
      <c r="D1224" s="3" t="s">
        <v>5635</v>
      </c>
    </row>
    <row r="1225" spans="4:4" x14ac:dyDescent="0.35">
      <c r="D1225" s="3" t="s">
        <v>2142</v>
      </c>
    </row>
    <row r="1226" spans="4:4" x14ac:dyDescent="0.35">
      <c r="D1226" s="3" t="s">
        <v>4821</v>
      </c>
    </row>
    <row r="1227" spans="4:4" x14ac:dyDescent="0.35">
      <c r="D1227" s="3" t="s">
        <v>2821</v>
      </c>
    </row>
    <row r="1228" spans="4:4" x14ac:dyDescent="0.35">
      <c r="D1228" s="3" t="s">
        <v>341</v>
      </c>
    </row>
    <row r="1229" spans="4:4" x14ac:dyDescent="0.35">
      <c r="D1229" s="3" t="s">
        <v>3358</v>
      </c>
    </row>
    <row r="1230" spans="4:4" x14ac:dyDescent="0.35">
      <c r="D1230" s="3" t="s">
        <v>2697</v>
      </c>
    </row>
    <row r="1231" spans="4:4" x14ac:dyDescent="0.35">
      <c r="D1231" s="3" t="s">
        <v>5427</v>
      </c>
    </row>
    <row r="1232" spans="4:4" x14ac:dyDescent="0.35">
      <c r="D1232" s="3" t="s">
        <v>2172</v>
      </c>
    </row>
    <row r="1233" spans="4:4" x14ac:dyDescent="0.35">
      <c r="D1233" s="3" t="s">
        <v>1339</v>
      </c>
    </row>
    <row r="1234" spans="4:4" x14ac:dyDescent="0.35">
      <c r="D1234" s="3" t="s">
        <v>361</v>
      </c>
    </row>
    <row r="1235" spans="4:4" x14ac:dyDescent="0.35">
      <c r="D1235" s="3" t="s">
        <v>571</v>
      </c>
    </row>
    <row r="1236" spans="4:4" x14ac:dyDescent="0.35">
      <c r="D1236" s="3" t="s">
        <v>3678</v>
      </c>
    </row>
    <row r="1237" spans="4:4" x14ac:dyDescent="0.35">
      <c r="D1237" s="3" t="s">
        <v>2581</v>
      </c>
    </row>
    <row r="1238" spans="4:4" x14ac:dyDescent="0.35">
      <c r="D1238" s="3" t="s">
        <v>2094</v>
      </c>
    </row>
    <row r="1239" spans="4:4" x14ac:dyDescent="0.35">
      <c r="D1239" s="3" t="s">
        <v>34</v>
      </c>
    </row>
    <row r="1240" spans="4:4" x14ac:dyDescent="0.35">
      <c r="D1240" s="3" t="s">
        <v>3484</v>
      </c>
    </row>
    <row r="1241" spans="4:4" x14ac:dyDescent="0.35">
      <c r="D1241" s="3" t="s">
        <v>4426</v>
      </c>
    </row>
    <row r="1242" spans="4:4" x14ac:dyDescent="0.35">
      <c r="D1242" s="3" t="s">
        <v>3618</v>
      </c>
    </row>
    <row r="1243" spans="4:4" x14ac:dyDescent="0.35">
      <c r="D1243" s="3" t="s">
        <v>1192</v>
      </c>
    </row>
    <row r="1244" spans="4:4" x14ac:dyDescent="0.35">
      <c r="D1244" s="3" t="s">
        <v>2622</v>
      </c>
    </row>
    <row r="1245" spans="4:4" x14ac:dyDescent="0.35">
      <c r="D1245" s="3" t="s">
        <v>5711</v>
      </c>
    </row>
    <row r="1246" spans="4:4" x14ac:dyDescent="0.35">
      <c r="D1246" s="3" t="s">
        <v>5594</v>
      </c>
    </row>
    <row r="1247" spans="4:4" x14ac:dyDescent="0.35">
      <c r="D1247" s="3" t="s">
        <v>936</v>
      </c>
    </row>
    <row r="1248" spans="4:4" x14ac:dyDescent="0.35">
      <c r="D1248" s="3" t="s">
        <v>312</v>
      </c>
    </row>
    <row r="1249" spans="4:4" x14ac:dyDescent="0.35">
      <c r="D1249" s="3" t="s">
        <v>3475</v>
      </c>
    </row>
    <row r="1250" spans="4:4" x14ac:dyDescent="0.35">
      <c r="D1250" s="3" t="s">
        <v>2806</v>
      </c>
    </row>
    <row r="1251" spans="4:4" x14ac:dyDescent="0.35">
      <c r="D1251" s="3" t="s">
        <v>1860</v>
      </c>
    </row>
    <row r="1252" spans="4:4" x14ac:dyDescent="0.35">
      <c r="D1252" s="3" t="s">
        <v>3180</v>
      </c>
    </row>
    <row r="1253" spans="4:4" x14ac:dyDescent="0.35">
      <c r="D1253" s="3" t="s">
        <v>2846</v>
      </c>
    </row>
    <row r="1254" spans="4:4" x14ac:dyDescent="0.35">
      <c r="D1254" s="3" t="s">
        <v>5952</v>
      </c>
    </row>
    <row r="1255" spans="4:4" x14ac:dyDescent="0.35">
      <c r="D1255" s="3" t="s">
        <v>874</v>
      </c>
    </row>
    <row r="1256" spans="4:4" x14ac:dyDescent="0.35">
      <c r="D1256" s="3" t="s">
        <v>1456</v>
      </c>
    </row>
    <row r="1257" spans="4:4" x14ac:dyDescent="0.35">
      <c r="D1257" s="3" t="s">
        <v>2425</v>
      </c>
    </row>
    <row r="1258" spans="4:4" x14ac:dyDescent="0.35">
      <c r="D1258" s="3" t="s">
        <v>4522</v>
      </c>
    </row>
    <row r="1259" spans="4:4" x14ac:dyDescent="0.35">
      <c r="D1259" s="3" t="s">
        <v>2941</v>
      </c>
    </row>
    <row r="1260" spans="4:4" x14ac:dyDescent="0.35">
      <c r="D1260" s="3" t="s">
        <v>1776</v>
      </c>
    </row>
    <row r="1261" spans="4:4" x14ac:dyDescent="0.35">
      <c r="D1261" s="3" t="s">
        <v>4136</v>
      </c>
    </row>
    <row r="1262" spans="4:4" x14ac:dyDescent="0.35">
      <c r="D1262" s="3" t="s">
        <v>5605</v>
      </c>
    </row>
    <row r="1263" spans="4:4" x14ac:dyDescent="0.35">
      <c r="D1263" s="3" t="s">
        <v>4170</v>
      </c>
    </row>
    <row r="1264" spans="4:4" x14ac:dyDescent="0.35">
      <c r="D1264" s="3" t="s">
        <v>1907</v>
      </c>
    </row>
    <row r="1265" spans="4:4" x14ac:dyDescent="0.35">
      <c r="D1265" s="3" t="s">
        <v>4492</v>
      </c>
    </row>
    <row r="1266" spans="4:4" x14ac:dyDescent="0.35">
      <c r="D1266" s="3" t="s">
        <v>3818</v>
      </c>
    </row>
    <row r="1267" spans="4:4" x14ac:dyDescent="0.35">
      <c r="D1267" s="3" t="s">
        <v>4300</v>
      </c>
    </row>
    <row r="1268" spans="4:4" x14ac:dyDescent="0.35">
      <c r="D1268" s="3" t="s">
        <v>2360</v>
      </c>
    </row>
    <row r="1269" spans="4:4" x14ac:dyDescent="0.35">
      <c r="D1269" s="3" t="s">
        <v>3004</v>
      </c>
    </row>
    <row r="1270" spans="4:4" x14ac:dyDescent="0.35">
      <c r="D1270" s="3" t="s">
        <v>3662</v>
      </c>
    </row>
    <row r="1271" spans="4:4" x14ac:dyDescent="0.35">
      <c r="D1271" s="3" t="s">
        <v>3563</v>
      </c>
    </row>
    <row r="1272" spans="4:4" x14ac:dyDescent="0.35">
      <c r="D1272" s="3" t="s">
        <v>2357</v>
      </c>
    </row>
    <row r="1273" spans="4:4" x14ac:dyDescent="0.35">
      <c r="D1273" s="3" t="s">
        <v>1689</v>
      </c>
    </row>
    <row r="1274" spans="4:4" x14ac:dyDescent="0.35">
      <c r="D1274" s="3" t="s">
        <v>3553</v>
      </c>
    </row>
    <row r="1275" spans="4:4" x14ac:dyDescent="0.35">
      <c r="D1275" s="3" t="s">
        <v>2976</v>
      </c>
    </row>
    <row r="1276" spans="4:4" x14ac:dyDescent="0.35">
      <c r="D1276" s="3" t="s">
        <v>5077</v>
      </c>
    </row>
    <row r="1277" spans="4:4" x14ac:dyDescent="0.35">
      <c r="D1277" s="3" t="s">
        <v>4585</v>
      </c>
    </row>
    <row r="1278" spans="4:4" x14ac:dyDescent="0.35">
      <c r="D1278" s="3" t="s">
        <v>840</v>
      </c>
    </row>
    <row r="1279" spans="4:4" x14ac:dyDescent="0.35">
      <c r="D1279" s="3" t="s">
        <v>467</v>
      </c>
    </row>
    <row r="1280" spans="4:4" x14ac:dyDescent="0.35">
      <c r="D1280" s="3" t="s">
        <v>5886</v>
      </c>
    </row>
    <row r="1281" spans="4:4" x14ac:dyDescent="0.35">
      <c r="D1281" s="3" t="s">
        <v>672</v>
      </c>
    </row>
    <row r="1282" spans="4:4" x14ac:dyDescent="0.35">
      <c r="D1282" s="3" t="s">
        <v>819</v>
      </c>
    </row>
    <row r="1283" spans="4:4" x14ac:dyDescent="0.35">
      <c r="D1283" s="3" t="s">
        <v>1543</v>
      </c>
    </row>
    <row r="1284" spans="4:4" x14ac:dyDescent="0.35">
      <c r="D1284" s="3" t="s">
        <v>2177</v>
      </c>
    </row>
    <row r="1285" spans="4:4" x14ac:dyDescent="0.35">
      <c r="D1285" s="3" t="s">
        <v>3972</v>
      </c>
    </row>
    <row r="1286" spans="4:4" x14ac:dyDescent="0.35">
      <c r="D1286" s="3" t="s">
        <v>3057</v>
      </c>
    </row>
    <row r="1287" spans="4:4" x14ac:dyDescent="0.35">
      <c r="D1287" s="3" t="s">
        <v>4436</v>
      </c>
    </row>
    <row r="1288" spans="4:4" x14ac:dyDescent="0.35">
      <c r="D1288" s="3" t="s">
        <v>1713</v>
      </c>
    </row>
    <row r="1289" spans="4:4" x14ac:dyDescent="0.35">
      <c r="D1289" s="3" t="s">
        <v>5175</v>
      </c>
    </row>
    <row r="1290" spans="4:4" x14ac:dyDescent="0.35">
      <c r="D1290" s="3" t="s">
        <v>947</v>
      </c>
    </row>
    <row r="1291" spans="4:4" x14ac:dyDescent="0.35">
      <c r="D1291" s="3" t="s">
        <v>203</v>
      </c>
    </row>
    <row r="1292" spans="4:4" x14ac:dyDescent="0.35">
      <c r="D1292" s="3" t="s">
        <v>3683</v>
      </c>
    </row>
    <row r="1293" spans="4:4" x14ac:dyDescent="0.35">
      <c r="D1293" s="3" t="s">
        <v>5117</v>
      </c>
    </row>
    <row r="1294" spans="4:4" x14ac:dyDescent="0.35">
      <c r="D1294" s="3" t="s">
        <v>5652</v>
      </c>
    </row>
    <row r="1295" spans="4:4" x14ac:dyDescent="0.35">
      <c r="D1295" s="3" t="s">
        <v>3339</v>
      </c>
    </row>
    <row r="1296" spans="4:4" x14ac:dyDescent="0.35">
      <c r="D1296" s="3" t="s">
        <v>5695</v>
      </c>
    </row>
    <row r="1297" spans="4:4" x14ac:dyDescent="0.35">
      <c r="D1297" s="3" t="s">
        <v>162</v>
      </c>
    </row>
    <row r="1298" spans="4:4" x14ac:dyDescent="0.35">
      <c r="D1298" s="3" t="s">
        <v>5492</v>
      </c>
    </row>
    <row r="1299" spans="4:4" x14ac:dyDescent="0.35">
      <c r="D1299" s="3" t="s">
        <v>5183</v>
      </c>
    </row>
    <row r="1300" spans="4:4" x14ac:dyDescent="0.35">
      <c r="D1300" s="3" t="s">
        <v>169</v>
      </c>
    </row>
    <row r="1301" spans="4:4" x14ac:dyDescent="0.35">
      <c r="D1301" s="3" t="s">
        <v>2311</v>
      </c>
    </row>
    <row r="1302" spans="4:4" x14ac:dyDescent="0.35">
      <c r="D1302" s="3" t="s">
        <v>1235</v>
      </c>
    </row>
    <row r="1303" spans="4:4" x14ac:dyDescent="0.35">
      <c r="D1303" s="3" t="s">
        <v>3613</v>
      </c>
    </row>
    <row r="1304" spans="4:4" x14ac:dyDescent="0.35">
      <c r="D1304" s="3" t="s">
        <v>1226</v>
      </c>
    </row>
    <row r="1305" spans="4:4" x14ac:dyDescent="0.35">
      <c r="D1305" s="3" t="s">
        <v>1016</v>
      </c>
    </row>
    <row r="1306" spans="4:4" x14ac:dyDescent="0.35">
      <c r="D1306" s="3" t="s">
        <v>5227</v>
      </c>
    </row>
    <row r="1307" spans="4:4" x14ac:dyDescent="0.35">
      <c r="D1307" s="3" t="s">
        <v>2543</v>
      </c>
    </row>
    <row r="1308" spans="4:4" x14ac:dyDescent="0.35">
      <c r="D1308" s="3" t="s">
        <v>3231</v>
      </c>
    </row>
    <row r="1309" spans="4:4" x14ac:dyDescent="0.35">
      <c r="D1309" s="3" t="s">
        <v>997</v>
      </c>
    </row>
    <row r="1310" spans="4:4" x14ac:dyDescent="0.35">
      <c r="D1310" s="3" t="s">
        <v>2608</v>
      </c>
    </row>
    <row r="1311" spans="4:4" x14ac:dyDescent="0.35">
      <c r="D1311" s="3" t="s">
        <v>2097</v>
      </c>
    </row>
    <row r="1312" spans="4:4" x14ac:dyDescent="0.35">
      <c r="D1312" s="3" t="s">
        <v>431</v>
      </c>
    </row>
    <row r="1313" spans="4:4" x14ac:dyDescent="0.35">
      <c r="D1313" s="3" t="s">
        <v>2287</v>
      </c>
    </row>
    <row r="1314" spans="4:4" x14ac:dyDescent="0.35">
      <c r="D1314" s="3" t="s">
        <v>129</v>
      </c>
    </row>
    <row r="1315" spans="4:4" x14ac:dyDescent="0.35">
      <c r="D1315" s="3" t="s">
        <v>5804</v>
      </c>
    </row>
    <row r="1316" spans="4:4" x14ac:dyDescent="0.35">
      <c r="D1316" s="3" t="s">
        <v>461</v>
      </c>
    </row>
    <row r="1317" spans="4:4" x14ac:dyDescent="0.35">
      <c r="D1317" s="3" t="s">
        <v>5172</v>
      </c>
    </row>
    <row r="1318" spans="4:4" x14ac:dyDescent="0.35">
      <c r="D1318" s="3" t="s">
        <v>2704</v>
      </c>
    </row>
    <row r="1319" spans="4:4" x14ac:dyDescent="0.35">
      <c r="D1319" s="3" t="s">
        <v>1529</v>
      </c>
    </row>
    <row r="1320" spans="4:4" x14ac:dyDescent="0.35">
      <c r="D1320" s="3" t="s">
        <v>1296</v>
      </c>
    </row>
    <row r="1321" spans="4:4" x14ac:dyDescent="0.35">
      <c r="D1321" s="3" t="s">
        <v>1857</v>
      </c>
    </row>
    <row r="1322" spans="4:4" x14ac:dyDescent="0.35">
      <c r="D1322" s="3" t="s">
        <v>2790</v>
      </c>
    </row>
    <row r="1323" spans="4:4" x14ac:dyDescent="0.35">
      <c r="D1323" s="3" t="s">
        <v>4117</v>
      </c>
    </row>
    <row r="1324" spans="4:4" x14ac:dyDescent="0.35">
      <c r="D1324" s="3" t="s">
        <v>1000</v>
      </c>
    </row>
    <row r="1325" spans="4:4" x14ac:dyDescent="0.35">
      <c r="D1325" s="3" t="s">
        <v>2694</v>
      </c>
    </row>
    <row r="1326" spans="4:4" x14ac:dyDescent="0.35">
      <c r="D1326" s="3" t="s">
        <v>3874</v>
      </c>
    </row>
    <row r="1327" spans="4:4" x14ac:dyDescent="0.35">
      <c r="D1327" s="3" t="s">
        <v>5943</v>
      </c>
    </row>
    <row r="1328" spans="4:4" x14ac:dyDescent="0.35">
      <c r="D1328" s="3" t="s">
        <v>3299</v>
      </c>
    </row>
    <row r="1329" spans="4:4" x14ac:dyDescent="0.35">
      <c r="D1329" s="3" t="s">
        <v>4458</v>
      </c>
    </row>
    <row r="1330" spans="4:4" x14ac:dyDescent="0.35">
      <c r="D1330" s="3" t="s">
        <v>5848</v>
      </c>
    </row>
    <row r="1331" spans="4:4" x14ac:dyDescent="0.35">
      <c r="D1331" s="3" t="s">
        <v>5355</v>
      </c>
    </row>
    <row r="1332" spans="4:4" x14ac:dyDescent="0.35">
      <c r="D1332" s="3" t="s">
        <v>1811</v>
      </c>
    </row>
    <row r="1333" spans="4:4" x14ac:dyDescent="0.35">
      <c r="D1333" s="3" t="s">
        <v>863</v>
      </c>
    </row>
    <row r="1334" spans="4:4" x14ac:dyDescent="0.35">
      <c r="D1334" s="3" t="s">
        <v>1890</v>
      </c>
    </row>
    <row r="1335" spans="4:4" x14ac:dyDescent="0.35">
      <c r="D1335" s="3" t="s">
        <v>1347</v>
      </c>
    </row>
    <row r="1336" spans="4:4" x14ac:dyDescent="0.35">
      <c r="D1336" s="3" t="s">
        <v>2603</v>
      </c>
    </row>
    <row r="1337" spans="4:4" x14ac:dyDescent="0.35">
      <c r="D1337" s="3" t="s">
        <v>4925</v>
      </c>
    </row>
    <row r="1338" spans="4:4" x14ac:dyDescent="0.35">
      <c r="D1338" s="3" t="s">
        <v>5154</v>
      </c>
    </row>
    <row r="1339" spans="4:4" x14ac:dyDescent="0.35">
      <c r="D1339" s="3" t="s">
        <v>2879</v>
      </c>
    </row>
    <row r="1340" spans="4:4" x14ac:dyDescent="0.35">
      <c r="D1340" s="3" t="s">
        <v>3466</v>
      </c>
    </row>
    <row r="1341" spans="4:4" x14ac:dyDescent="0.35">
      <c r="D1341" s="3" t="s">
        <v>3686</v>
      </c>
    </row>
    <row r="1342" spans="4:4" x14ac:dyDescent="0.35">
      <c r="D1342" s="3" t="s">
        <v>5411</v>
      </c>
    </row>
    <row r="1343" spans="4:4" x14ac:dyDescent="0.35">
      <c r="D1343" s="3" t="s">
        <v>454</v>
      </c>
    </row>
    <row r="1344" spans="4:4" x14ac:dyDescent="0.35">
      <c r="D1344" s="3" t="s">
        <v>4789</v>
      </c>
    </row>
    <row r="1345" spans="4:4" x14ac:dyDescent="0.35">
      <c r="D1345" s="3" t="s">
        <v>930</v>
      </c>
    </row>
    <row r="1346" spans="4:4" x14ac:dyDescent="0.35">
      <c r="D1346" s="3" t="s">
        <v>2625</v>
      </c>
    </row>
    <row r="1347" spans="4:4" x14ac:dyDescent="0.35">
      <c r="D1347" s="3" t="s">
        <v>5534</v>
      </c>
    </row>
    <row r="1348" spans="4:4" x14ac:dyDescent="0.35">
      <c r="D1348" s="3" t="s">
        <v>45</v>
      </c>
    </row>
    <row r="1349" spans="4:4" x14ac:dyDescent="0.35">
      <c r="D1349" s="3" t="s">
        <v>1161</v>
      </c>
    </row>
    <row r="1350" spans="4:4" x14ac:dyDescent="0.35">
      <c r="D1350" s="3" t="s">
        <v>2033</v>
      </c>
    </row>
    <row r="1351" spans="4:4" x14ac:dyDescent="0.35">
      <c r="D1351" s="3" t="s">
        <v>1875</v>
      </c>
    </row>
    <row r="1352" spans="4:4" x14ac:dyDescent="0.35">
      <c r="D1352" s="3" t="s">
        <v>1065</v>
      </c>
    </row>
    <row r="1353" spans="4:4" x14ac:dyDescent="0.35">
      <c r="D1353" s="3" t="s">
        <v>1304</v>
      </c>
    </row>
    <row r="1354" spans="4:4" x14ac:dyDescent="0.35">
      <c r="D1354" s="3" t="s">
        <v>2763</v>
      </c>
    </row>
    <row r="1355" spans="4:4" x14ac:dyDescent="0.35">
      <c r="D1355" s="3" t="s">
        <v>5220</v>
      </c>
    </row>
    <row r="1356" spans="4:4" x14ac:dyDescent="0.35">
      <c r="D1356" s="3" t="s">
        <v>601</v>
      </c>
    </row>
    <row r="1357" spans="4:4" x14ac:dyDescent="0.35">
      <c r="D1357" s="3" t="s">
        <v>872</v>
      </c>
    </row>
    <row r="1358" spans="4:4" x14ac:dyDescent="0.35">
      <c r="D1358" s="3" t="s">
        <v>580</v>
      </c>
    </row>
    <row r="1359" spans="4:4" x14ac:dyDescent="0.35">
      <c r="D1359" s="3" t="s">
        <v>5010</v>
      </c>
    </row>
    <row r="1360" spans="4:4" x14ac:dyDescent="0.35">
      <c r="D1360" s="3" t="s">
        <v>5301</v>
      </c>
    </row>
    <row r="1361" spans="4:4" x14ac:dyDescent="0.35">
      <c r="D1361" s="3" t="s">
        <v>2325</v>
      </c>
    </row>
    <row r="1362" spans="4:4" x14ac:dyDescent="0.35">
      <c r="D1362" s="3" t="s">
        <v>724</v>
      </c>
    </row>
    <row r="1363" spans="4:4" x14ac:dyDescent="0.35">
      <c r="D1363" s="3" t="s">
        <v>1364</v>
      </c>
    </row>
    <row r="1364" spans="4:4" x14ac:dyDescent="0.35">
      <c r="D1364" s="3" t="s">
        <v>813</v>
      </c>
    </row>
    <row r="1365" spans="4:4" x14ac:dyDescent="0.35">
      <c r="D1365" s="3" t="s">
        <v>1851</v>
      </c>
    </row>
    <row r="1366" spans="4:4" x14ac:dyDescent="0.35">
      <c r="D1366" s="3" t="s">
        <v>2667</v>
      </c>
    </row>
    <row r="1367" spans="4:4" x14ac:dyDescent="0.35">
      <c r="D1367" s="3" t="s">
        <v>990</v>
      </c>
    </row>
    <row r="1368" spans="4:4" x14ac:dyDescent="0.35">
      <c r="D1368" s="3" t="s">
        <v>5034</v>
      </c>
    </row>
    <row r="1369" spans="4:4" x14ac:dyDescent="0.35">
      <c r="D1369" s="3" t="s">
        <v>3788</v>
      </c>
    </row>
    <row r="1370" spans="4:4" x14ac:dyDescent="0.35">
      <c r="D1370" s="3" t="s">
        <v>482</v>
      </c>
    </row>
    <row r="1371" spans="4:4" x14ac:dyDescent="0.35">
      <c r="D1371" s="3" t="s">
        <v>1036</v>
      </c>
    </row>
    <row r="1372" spans="4:4" x14ac:dyDescent="0.35">
      <c r="D1372" s="3" t="s">
        <v>4359</v>
      </c>
    </row>
    <row r="1373" spans="4:4" x14ac:dyDescent="0.35">
      <c r="D1373" s="3" t="s">
        <v>358</v>
      </c>
    </row>
    <row r="1374" spans="4:4" x14ac:dyDescent="0.35">
      <c r="D1374" s="3" t="s">
        <v>1056</v>
      </c>
    </row>
    <row r="1375" spans="4:4" x14ac:dyDescent="0.35">
      <c r="D1375" s="3" t="s">
        <v>502</v>
      </c>
    </row>
    <row r="1376" spans="4:4" x14ac:dyDescent="0.35">
      <c r="D1376" s="3" t="s">
        <v>2249</v>
      </c>
    </row>
    <row r="1377" spans="4:4" x14ac:dyDescent="0.35">
      <c r="D1377" s="3" t="s">
        <v>4155</v>
      </c>
    </row>
    <row r="1378" spans="4:4" x14ac:dyDescent="0.35">
      <c r="D1378" s="3" t="s">
        <v>1520</v>
      </c>
    </row>
    <row r="1379" spans="4:4" x14ac:dyDescent="0.35">
      <c r="D1379" s="3" t="s">
        <v>880</v>
      </c>
    </row>
    <row r="1380" spans="4:4" x14ac:dyDescent="0.35">
      <c r="D1380" s="3" t="s">
        <v>399</v>
      </c>
    </row>
    <row r="1381" spans="4:4" x14ac:dyDescent="0.35">
      <c r="D1381" s="3" t="s">
        <v>2300</v>
      </c>
    </row>
    <row r="1382" spans="4:4" x14ac:dyDescent="0.35">
      <c r="D1382" s="3" t="s">
        <v>3398</v>
      </c>
    </row>
    <row r="1383" spans="4:4" x14ac:dyDescent="0.35">
      <c r="D1383" s="3" t="s">
        <v>98</v>
      </c>
    </row>
    <row r="1384" spans="4:4" x14ac:dyDescent="0.35">
      <c r="D1384" s="3" t="s">
        <v>2937</v>
      </c>
    </row>
    <row r="1385" spans="4:4" x14ac:dyDescent="0.35">
      <c r="D1385" s="3" t="s">
        <v>2268</v>
      </c>
    </row>
    <row r="1386" spans="4:4" x14ac:dyDescent="0.35">
      <c r="D1386" s="3" t="s">
        <v>257</v>
      </c>
    </row>
    <row r="1387" spans="4:4" x14ac:dyDescent="0.35">
      <c r="D1387" s="3" t="s">
        <v>367</v>
      </c>
    </row>
    <row r="1388" spans="4:4" x14ac:dyDescent="0.35">
      <c r="D1388" s="3" t="s">
        <v>1931</v>
      </c>
    </row>
    <row r="1389" spans="4:4" x14ac:dyDescent="0.35">
      <c r="D1389" s="3" t="s">
        <v>3469</v>
      </c>
    </row>
    <row r="1390" spans="4:4" x14ac:dyDescent="0.35">
      <c r="D1390" s="3" t="s">
        <v>3946</v>
      </c>
    </row>
    <row r="1391" spans="4:4" x14ac:dyDescent="0.35">
      <c r="D1391" s="3" t="s">
        <v>3799</v>
      </c>
    </row>
    <row r="1392" spans="4:4" x14ac:dyDescent="0.35">
      <c r="D1392" s="3" t="s">
        <v>4697</v>
      </c>
    </row>
    <row r="1393" spans="4:4" x14ac:dyDescent="0.35">
      <c r="D1393" s="3" t="s">
        <v>2453</v>
      </c>
    </row>
    <row r="1394" spans="4:4" x14ac:dyDescent="0.35">
      <c r="D1394" s="3" t="s">
        <v>1031</v>
      </c>
    </row>
    <row r="1395" spans="4:4" x14ac:dyDescent="0.35">
      <c r="D1395" s="3" t="s">
        <v>3936</v>
      </c>
    </row>
    <row r="1396" spans="4:4" x14ac:dyDescent="0.35">
      <c r="D1396" s="3" t="s">
        <v>1638</v>
      </c>
    </row>
    <row r="1397" spans="4:4" x14ac:dyDescent="0.35">
      <c r="D1397" s="3" t="s">
        <v>4486</v>
      </c>
    </row>
    <row r="1398" spans="4:4" x14ac:dyDescent="0.35">
      <c r="D1398" s="3" t="s">
        <v>3364</v>
      </c>
    </row>
    <row r="1399" spans="4:4" x14ac:dyDescent="0.35">
      <c r="D1399" s="3" t="s">
        <v>2871</v>
      </c>
    </row>
    <row r="1400" spans="4:4" x14ac:dyDescent="0.35">
      <c r="D1400" s="3" t="s">
        <v>5637</v>
      </c>
    </row>
    <row r="1401" spans="4:4" x14ac:dyDescent="0.35">
      <c r="D1401" s="3" t="s">
        <v>2404</v>
      </c>
    </row>
    <row r="1402" spans="4:4" x14ac:dyDescent="0.35">
      <c r="D1402" s="3" t="s">
        <v>5404</v>
      </c>
    </row>
    <row r="1403" spans="4:4" x14ac:dyDescent="0.35">
      <c r="D1403" s="3" t="s">
        <v>3343</v>
      </c>
    </row>
    <row r="1404" spans="4:4" x14ac:dyDescent="0.35">
      <c r="D1404" s="3" t="s">
        <v>4893</v>
      </c>
    </row>
    <row r="1405" spans="4:4" x14ac:dyDescent="0.35">
      <c r="D1405" s="3" t="s">
        <v>5883</v>
      </c>
    </row>
    <row r="1406" spans="4:4" x14ac:dyDescent="0.35">
      <c r="D1406" s="3" t="s">
        <v>2478</v>
      </c>
    </row>
    <row r="1407" spans="4:4" x14ac:dyDescent="0.35">
      <c r="D1407" s="3" t="s">
        <v>1286</v>
      </c>
    </row>
    <row r="1408" spans="4:4" x14ac:dyDescent="0.35">
      <c r="D1408" s="3" t="s">
        <v>269</v>
      </c>
    </row>
    <row r="1409" spans="4:4" x14ac:dyDescent="0.35">
      <c r="D1409" s="3" t="s">
        <v>1376</v>
      </c>
    </row>
    <row r="1410" spans="4:4" x14ac:dyDescent="0.35">
      <c r="D1410" s="3" t="s">
        <v>1503</v>
      </c>
    </row>
    <row r="1411" spans="4:4" x14ac:dyDescent="0.35">
      <c r="D1411" s="3" t="s">
        <v>4755</v>
      </c>
    </row>
    <row r="1412" spans="4:4" x14ac:dyDescent="0.35">
      <c r="D1412" s="3" t="s">
        <v>3401</v>
      </c>
    </row>
    <row r="1413" spans="4:4" x14ac:dyDescent="0.35">
      <c r="D1413" s="3" t="s">
        <v>3584</v>
      </c>
    </row>
    <row r="1414" spans="4:4" x14ac:dyDescent="0.35">
      <c r="D1414" s="3" t="s">
        <v>1517</v>
      </c>
    </row>
    <row r="1415" spans="4:4" x14ac:dyDescent="0.35">
      <c r="D1415" s="3" t="s">
        <v>4073</v>
      </c>
    </row>
    <row r="1416" spans="4:4" x14ac:dyDescent="0.35">
      <c r="D1416" s="3" t="s">
        <v>4197</v>
      </c>
    </row>
    <row r="1417" spans="4:4" x14ac:dyDescent="0.35">
      <c r="D1417" s="3" t="s">
        <v>5433</v>
      </c>
    </row>
    <row r="1418" spans="4:4" x14ac:dyDescent="0.35">
      <c r="D1418" s="3" t="s">
        <v>1403</v>
      </c>
    </row>
    <row r="1419" spans="4:4" x14ac:dyDescent="0.35">
      <c r="D1419" s="3" t="s">
        <v>2838</v>
      </c>
    </row>
    <row r="1420" spans="4:4" x14ac:dyDescent="0.35">
      <c r="D1420" s="3" t="s">
        <v>393</v>
      </c>
    </row>
    <row r="1421" spans="4:4" x14ac:dyDescent="0.35">
      <c r="D1421" s="3" t="s">
        <v>4562</v>
      </c>
    </row>
    <row r="1422" spans="4:4" x14ac:dyDescent="0.35">
      <c r="D1422" s="3" t="s">
        <v>165</v>
      </c>
    </row>
    <row r="1423" spans="4:4" x14ac:dyDescent="0.35">
      <c r="D1423" s="3" t="s">
        <v>5823</v>
      </c>
    </row>
    <row r="1424" spans="4:4" x14ac:dyDescent="0.35">
      <c r="D1424" s="3" t="s">
        <v>4994</v>
      </c>
    </row>
    <row r="1425" spans="4:4" x14ac:dyDescent="0.35">
      <c r="D1425" s="3" t="s">
        <v>4041</v>
      </c>
    </row>
    <row r="1426" spans="4:4" x14ac:dyDescent="0.35">
      <c r="D1426" s="3" t="s">
        <v>4812</v>
      </c>
    </row>
    <row r="1427" spans="4:4" x14ac:dyDescent="0.35">
      <c r="D1427" s="3" t="s">
        <v>3547</v>
      </c>
    </row>
    <row r="1428" spans="4:4" x14ac:dyDescent="0.35">
      <c r="D1428" s="3" t="s">
        <v>1919</v>
      </c>
    </row>
    <row r="1429" spans="4:4" x14ac:dyDescent="0.35">
      <c r="D1429" s="3" t="s">
        <v>3749</v>
      </c>
    </row>
    <row r="1430" spans="4:4" x14ac:dyDescent="0.35">
      <c r="D1430" s="3" t="s">
        <v>595</v>
      </c>
    </row>
    <row r="1431" spans="4:4" x14ac:dyDescent="0.35">
      <c r="D1431" s="3" t="s">
        <v>4513</v>
      </c>
    </row>
    <row r="1432" spans="4:4" x14ac:dyDescent="0.35">
      <c r="D1432" s="3" t="s">
        <v>1854</v>
      </c>
    </row>
    <row r="1433" spans="4:4" x14ac:dyDescent="0.35">
      <c r="D1433" s="3" t="s">
        <v>4150</v>
      </c>
    </row>
    <row r="1434" spans="4:4" x14ac:dyDescent="0.35">
      <c r="D1434" s="3" t="s">
        <v>2200</v>
      </c>
    </row>
    <row r="1435" spans="4:4" x14ac:dyDescent="0.35">
      <c r="D1435" s="3" t="s">
        <v>1122</v>
      </c>
    </row>
    <row r="1436" spans="4:4" x14ac:dyDescent="0.35">
      <c r="D1436" s="3" t="s">
        <v>829</v>
      </c>
    </row>
    <row r="1437" spans="4:4" x14ac:dyDescent="0.35">
      <c r="D1437" s="3" t="s">
        <v>1910</v>
      </c>
    </row>
    <row r="1438" spans="4:4" x14ac:dyDescent="0.35">
      <c r="D1438" s="3" t="s">
        <v>3234</v>
      </c>
    </row>
    <row r="1439" spans="4:4" x14ac:dyDescent="0.35">
      <c r="D1439" s="3" t="s">
        <v>92</v>
      </c>
    </row>
    <row r="1440" spans="4:4" x14ac:dyDescent="0.35">
      <c r="D1440" s="3" t="s">
        <v>2289</v>
      </c>
    </row>
    <row r="1441" spans="4:4" x14ac:dyDescent="0.35">
      <c r="D1441" s="3" t="s">
        <v>1181</v>
      </c>
    </row>
    <row r="1442" spans="4:4" x14ac:dyDescent="0.35">
      <c r="D1442" s="3" t="s">
        <v>3162</v>
      </c>
    </row>
    <row r="1443" spans="4:4" x14ac:dyDescent="0.35">
      <c r="D1443" s="3" t="s">
        <v>30</v>
      </c>
    </row>
    <row r="1444" spans="4:4" x14ac:dyDescent="0.35">
      <c r="D1444" s="3" t="s">
        <v>2655</v>
      </c>
    </row>
    <row r="1445" spans="4:4" x14ac:dyDescent="0.35">
      <c r="D1445" s="3" t="s">
        <v>353</v>
      </c>
    </row>
    <row r="1446" spans="4:4" x14ac:dyDescent="0.35">
      <c r="D1446" s="3" t="s">
        <v>2114</v>
      </c>
    </row>
    <row r="1447" spans="4:4" x14ac:dyDescent="0.35">
      <c r="D1447" s="3" t="s">
        <v>2379</v>
      </c>
    </row>
    <row r="1448" spans="4:4" x14ac:dyDescent="0.35">
      <c r="D1448" s="3" t="s">
        <v>4009</v>
      </c>
    </row>
    <row r="1449" spans="4:4" x14ac:dyDescent="0.35">
      <c r="D1449" s="3" t="s">
        <v>1760</v>
      </c>
    </row>
    <row r="1450" spans="4:4" x14ac:dyDescent="0.35">
      <c r="D1450" s="3" t="s">
        <v>95</v>
      </c>
    </row>
    <row r="1451" spans="4:4" x14ac:dyDescent="0.35">
      <c r="D1451" s="3" t="s">
        <v>772</v>
      </c>
    </row>
    <row r="1452" spans="4:4" x14ac:dyDescent="0.35">
      <c r="D1452" s="3" t="s">
        <v>2896</v>
      </c>
    </row>
    <row r="1453" spans="4:4" x14ac:dyDescent="0.35">
      <c r="D1453" s="3" t="s">
        <v>5578</v>
      </c>
    </row>
    <row r="1454" spans="4:4" x14ac:dyDescent="0.35">
      <c r="D1454" s="3" t="s">
        <v>179</v>
      </c>
    </row>
    <row r="1455" spans="4:4" x14ac:dyDescent="0.35">
      <c r="D1455" s="3" t="s">
        <v>1569</v>
      </c>
    </row>
    <row r="1456" spans="4:4" x14ac:dyDescent="0.35">
      <c r="D1456" s="3" t="s">
        <v>1437</v>
      </c>
    </row>
    <row r="1457" spans="4:4" x14ac:dyDescent="0.35">
      <c r="D1457" s="3" t="s">
        <v>5792</v>
      </c>
    </row>
    <row r="1458" spans="4:4" x14ac:dyDescent="0.35">
      <c r="D1458" s="3" t="s">
        <v>547</v>
      </c>
    </row>
    <row r="1459" spans="4:4" x14ac:dyDescent="0.35">
      <c r="D1459" s="3" t="s">
        <v>1470</v>
      </c>
    </row>
    <row r="1460" spans="4:4" x14ac:dyDescent="0.35">
      <c r="D1460" s="3" t="s">
        <v>4942</v>
      </c>
    </row>
    <row r="1461" spans="4:4" x14ac:dyDescent="0.35">
      <c r="D1461" s="3" t="s">
        <v>5136</v>
      </c>
    </row>
    <row r="1462" spans="4:4" x14ac:dyDescent="0.35">
      <c r="D1462" s="3" t="s">
        <v>4381</v>
      </c>
    </row>
    <row r="1463" spans="4:4" x14ac:dyDescent="0.35">
      <c r="D1463" s="3" t="s">
        <v>1924</v>
      </c>
    </row>
    <row r="1464" spans="4:4" x14ac:dyDescent="0.35">
      <c r="D1464" s="3" t="s">
        <v>1692</v>
      </c>
    </row>
    <row r="1465" spans="4:4" x14ac:dyDescent="0.35">
      <c r="D1465" s="3" t="s">
        <v>3943</v>
      </c>
    </row>
    <row r="1466" spans="4:4" x14ac:dyDescent="0.35">
      <c r="D1466" s="3" t="s">
        <v>3969</v>
      </c>
    </row>
    <row r="1467" spans="4:4" x14ac:dyDescent="0.35">
      <c r="D1467" s="3" t="s">
        <v>5668</v>
      </c>
    </row>
    <row r="1468" spans="4:4" x14ac:dyDescent="0.35">
      <c r="D1468" s="3" t="s">
        <v>2025</v>
      </c>
    </row>
    <row r="1469" spans="4:4" x14ac:dyDescent="0.35">
      <c r="D1469" s="3" t="s">
        <v>922</v>
      </c>
    </row>
    <row r="1470" spans="4:4" x14ac:dyDescent="0.35">
      <c r="D1470" s="3" t="s">
        <v>4271</v>
      </c>
    </row>
    <row r="1471" spans="4:4" x14ac:dyDescent="0.35">
      <c r="D1471" s="3" t="s">
        <v>680</v>
      </c>
    </row>
    <row r="1472" spans="4:4" x14ac:dyDescent="0.35">
      <c r="D1472" s="3" t="s">
        <v>1846</v>
      </c>
    </row>
    <row r="1473" spans="4:4" x14ac:dyDescent="0.35">
      <c r="D1473" s="3" t="s">
        <v>3525</v>
      </c>
    </row>
    <row r="1474" spans="4:4" x14ac:dyDescent="0.35">
      <c r="D1474" s="3" t="s">
        <v>2591</v>
      </c>
    </row>
    <row r="1475" spans="4:4" x14ac:dyDescent="0.35">
      <c r="D1475" s="3" t="s">
        <v>5036</v>
      </c>
    </row>
    <row r="1476" spans="4:4" x14ac:dyDescent="0.35">
      <c r="D1476" s="3" t="s">
        <v>5660</v>
      </c>
    </row>
    <row r="1477" spans="4:4" x14ac:dyDescent="0.35">
      <c r="D1477" s="3" t="s">
        <v>2724</v>
      </c>
    </row>
    <row r="1478" spans="4:4" x14ac:dyDescent="0.35">
      <c r="D1478" s="3" t="s">
        <v>1392</v>
      </c>
    </row>
    <row r="1479" spans="4:4" x14ac:dyDescent="0.35">
      <c r="D1479" s="3" t="s">
        <v>3457</v>
      </c>
    </row>
    <row r="1480" spans="4:4" x14ac:dyDescent="0.35">
      <c r="D1480" s="3" t="s">
        <v>77</v>
      </c>
    </row>
    <row r="1481" spans="4:4" x14ac:dyDescent="0.35">
      <c r="D1481" s="3" t="s">
        <v>5284</v>
      </c>
    </row>
    <row r="1482" spans="4:4" x14ac:dyDescent="0.35">
      <c r="D1482" s="3" t="s">
        <v>151</v>
      </c>
    </row>
    <row r="1483" spans="4:4" x14ac:dyDescent="0.35">
      <c r="D1483" s="3" t="s">
        <v>3054</v>
      </c>
    </row>
    <row r="1484" spans="4:4" x14ac:dyDescent="0.35">
      <c r="D1484" s="3" t="s">
        <v>4634</v>
      </c>
    </row>
    <row r="1485" spans="4:4" x14ac:dyDescent="0.35">
      <c r="D1485" s="3" t="s">
        <v>5417</v>
      </c>
    </row>
    <row r="1486" spans="4:4" x14ac:dyDescent="0.35">
      <c r="D1486" s="3" t="s">
        <v>4476</v>
      </c>
    </row>
    <row r="1487" spans="4:4" x14ac:dyDescent="0.35">
      <c r="D1487" s="3" t="s">
        <v>5064</v>
      </c>
    </row>
    <row r="1488" spans="4:4" x14ac:dyDescent="0.35">
      <c r="D1488" s="3" t="s">
        <v>553</v>
      </c>
    </row>
    <row r="1489" spans="4:4" x14ac:dyDescent="0.35">
      <c r="D1489" s="3" t="s">
        <v>3035</v>
      </c>
    </row>
    <row r="1490" spans="4:4" x14ac:dyDescent="0.35">
      <c r="D1490" s="3" t="s">
        <v>4333</v>
      </c>
    </row>
    <row r="1491" spans="4:4" x14ac:dyDescent="0.35">
      <c r="D1491" s="3" t="s">
        <v>1243</v>
      </c>
    </row>
    <row r="1492" spans="4:4" x14ac:dyDescent="0.35">
      <c r="D1492" s="3" t="s">
        <v>5676</v>
      </c>
    </row>
    <row r="1493" spans="4:4" x14ac:dyDescent="0.35">
      <c r="D1493" s="3" t="s">
        <v>4781</v>
      </c>
    </row>
    <row r="1494" spans="4:4" x14ac:dyDescent="0.35">
      <c r="D1494" s="3" t="s">
        <v>4479</v>
      </c>
    </row>
    <row r="1495" spans="4:4" x14ac:dyDescent="0.35">
      <c r="D1495" s="3" t="s">
        <v>4336</v>
      </c>
    </row>
    <row r="1496" spans="4:4" x14ac:dyDescent="0.35">
      <c r="D1496" s="3" t="s">
        <v>5393</v>
      </c>
    </row>
    <row r="1497" spans="4:4" x14ac:dyDescent="0.35">
      <c r="D1497" s="3" t="s">
        <v>4758</v>
      </c>
    </row>
    <row r="1498" spans="4:4" x14ac:dyDescent="0.35">
      <c r="D1498" s="3" t="s">
        <v>56</v>
      </c>
    </row>
    <row r="1499" spans="4:4" x14ac:dyDescent="0.35">
      <c r="D1499" s="3" t="s">
        <v>2710</v>
      </c>
    </row>
    <row r="1500" spans="4:4" x14ac:dyDescent="0.35">
      <c r="D1500" s="3" t="s">
        <v>1189</v>
      </c>
    </row>
    <row r="1501" spans="4:4" x14ac:dyDescent="0.35">
      <c r="D1501" s="3" t="s">
        <v>336</v>
      </c>
    </row>
    <row r="1502" spans="4:4" x14ac:dyDescent="0.35">
      <c r="D1502" s="3" t="s">
        <v>3915</v>
      </c>
    </row>
    <row r="1503" spans="4:4" x14ac:dyDescent="0.35">
      <c r="D1503" s="3" t="s">
        <v>2128</v>
      </c>
    </row>
    <row r="1504" spans="4:4" x14ac:dyDescent="0.35">
      <c r="D1504" s="3" t="s">
        <v>5954</v>
      </c>
    </row>
    <row r="1505" spans="4:4" x14ac:dyDescent="0.35">
      <c r="D1505" s="3" t="s">
        <v>3115</v>
      </c>
    </row>
    <row r="1506" spans="4:4" x14ac:dyDescent="0.35">
      <c r="D1506" s="3" t="s">
        <v>1041</v>
      </c>
    </row>
    <row r="1507" spans="4:4" x14ac:dyDescent="0.35">
      <c r="D1507" s="3" t="s">
        <v>49</v>
      </c>
    </row>
    <row r="1508" spans="4:4" x14ac:dyDescent="0.35">
      <c r="D1508" s="3" t="s">
        <v>233</v>
      </c>
    </row>
    <row r="1509" spans="4:4" x14ac:dyDescent="0.35">
      <c r="D1509" s="3" t="s">
        <v>458</v>
      </c>
    </row>
    <row r="1510" spans="4:4" x14ac:dyDescent="0.35">
      <c r="D1510" s="3" t="s">
        <v>434</v>
      </c>
    </row>
    <row r="1511" spans="4:4" x14ac:dyDescent="0.35">
      <c r="D1511" s="3" t="s">
        <v>2949</v>
      </c>
    </row>
    <row r="1512" spans="4:4" x14ac:dyDescent="0.35">
      <c r="D1512" s="3" t="s">
        <v>2594</v>
      </c>
    </row>
    <row r="1513" spans="4:4" x14ac:dyDescent="0.35">
      <c r="D1513" s="3" t="s">
        <v>2152</v>
      </c>
    </row>
    <row r="1514" spans="4:4" x14ac:dyDescent="0.35">
      <c r="D1514" s="3" t="s">
        <v>5507</v>
      </c>
    </row>
    <row r="1515" spans="4:4" x14ac:dyDescent="0.35">
      <c r="D1515" s="3" t="s">
        <v>1755</v>
      </c>
    </row>
    <row r="1516" spans="4:4" x14ac:dyDescent="0.35">
      <c r="D1516" s="3" t="s">
        <v>891</v>
      </c>
    </row>
    <row r="1517" spans="4:4" x14ac:dyDescent="0.35">
      <c r="D1517" s="3" t="s">
        <v>200</v>
      </c>
    </row>
    <row r="1518" spans="4:4" x14ac:dyDescent="0.35">
      <c r="D1518" s="3" t="s">
        <v>1644</v>
      </c>
    </row>
    <row r="1519" spans="4:4" x14ac:dyDescent="0.35">
      <c r="D1519" s="3" t="s">
        <v>2778</v>
      </c>
    </row>
    <row r="1520" spans="4:4" x14ac:dyDescent="0.35">
      <c r="D1520" s="3" t="s">
        <v>119</v>
      </c>
    </row>
    <row r="1521" spans="4:4" x14ac:dyDescent="0.35">
      <c r="D1521" s="3" t="s">
        <v>1119</v>
      </c>
    </row>
    <row r="1522" spans="4:4" x14ac:dyDescent="0.35">
      <c r="D1522" s="3" t="s">
        <v>4175</v>
      </c>
    </row>
    <row r="1523" spans="4:4" x14ac:dyDescent="0.35">
      <c r="D1523" s="3" t="s">
        <v>4203</v>
      </c>
    </row>
    <row r="1524" spans="4:4" x14ac:dyDescent="0.35">
      <c r="D1524" s="3" t="s">
        <v>2524</v>
      </c>
    </row>
    <row r="1525" spans="4:4" x14ac:dyDescent="0.35">
      <c r="D1525" s="3" t="s">
        <v>3393</v>
      </c>
    </row>
    <row r="1526" spans="4:4" x14ac:dyDescent="0.35">
      <c r="D1526" s="3" t="s">
        <v>4570</v>
      </c>
    </row>
    <row r="1527" spans="4:4" x14ac:dyDescent="0.35">
      <c r="D1527" s="3" t="s">
        <v>2339</v>
      </c>
    </row>
    <row r="1528" spans="4:4" x14ac:dyDescent="0.35">
      <c r="D1528" s="3" t="s">
        <v>2672</v>
      </c>
    </row>
    <row r="1529" spans="4:4" x14ac:dyDescent="0.35">
      <c r="D1529" s="3" t="s">
        <v>516</v>
      </c>
    </row>
    <row r="1530" spans="4:4" x14ac:dyDescent="0.35">
      <c r="D1530" s="3" t="s">
        <v>933</v>
      </c>
    </row>
    <row r="1531" spans="4:4" x14ac:dyDescent="0.35">
      <c r="D1531" s="3" t="s">
        <v>2281</v>
      </c>
    </row>
    <row r="1532" spans="4:4" x14ac:dyDescent="0.35">
      <c r="D1532" s="3" t="s">
        <v>513</v>
      </c>
    </row>
    <row r="1533" spans="4:4" x14ac:dyDescent="0.35">
      <c r="D1533" s="3" t="s">
        <v>2508</v>
      </c>
    </row>
    <row r="1534" spans="4:4" x14ac:dyDescent="0.35">
      <c r="D1534" s="3" t="s">
        <v>1630</v>
      </c>
    </row>
    <row r="1535" spans="4:4" x14ac:dyDescent="0.35">
      <c r="D1535" s="3" t="s">
        <v>5947</v>
      </c>
    </row>
    <row r="1536" spans="4:4" x14ac:dyDescent="0.35">
      <c r="D1536" s="3" t="s">
        <v>5287</v>
      </c>
    </row>
    <row r="1537" spans="4:4" x14ac:dyDescent="0.35">
      <c r="D1537" s="3" t="s">
        <v>2257</v>
      </c>
    </row>
    <row r="1538" spans="4:4" x14ac:dyDescent="0.35">
      <c r="D1538" s="3" t="s">
        <v>2180</v>
      </c>
    </row>
    <row r="1539" spans="4:4" x14ac:dyDescent="0.35">
      <c r="D1539" s="3" t="s">
        <v>4460</v>
      </c>
    </row>
    <row r="1540" spans="4:4" x14ac:dyDescent="0.35">
      <c r="D1540" s="3" t="s">
        <v>1987</v>
      </c>
    </row>
    <row r="1541" spans="4:4" x14ac:dyDescent="0.35">
      <c r="D1541" s="3" t="s">
        <v>1223</v>
      </c>
    </row>
    <row r="1542" spans="4:4" x14ac:dyDescent="0.35">
      <c r="D1542" s="3" t="s">
        <v>2131</v>
      </c>
    </row>
    <row r="1543" spans="4:4" x14ac:dyDescent="0.35">
      <c r="D1543" s="3" t="s">
        <v>2262</v>
      </c>
    </row>
    <row r="1544" spans="4:4" x14ac:dyDescent="0.35">
      <c r="D1544" s="3" t="s">
        <v>3657</v>
      </c>
    </row>
    <row r="1545" spans="4:4" x14ac:dyDescent="0.35">
      <c r="D1545" s="3" t="s">
        <v>3259</v>
      </c>
    </row>
    <row r="1546" spans="4:4" x14ac:dyDescent="0.35">
      <c r="D1546" s="3" t="s">
        <v>2246</v>
      </c>
    </row>
    <row r="1547" spans="4:4" x14ac:dyDescent="0.35">
      <c r="D1547" s="3" t="s">
        <v>5950</v>
      </c>
    </row>
    <row r="1548" spans="4:4" x14ac:dyDescent="0.35">
      <c r="D1548" s="3" t="s">
        <v>1627</v>
      </c>
    </row>
    <row r="1549" spans="4:4" x14ac:dyDescent="0.35">
      <c r="D1549" s="3" t="s">
        <v>2498</v>
      </c>
    </row>
    <row r="1550" spans="4:4" x14ac:dyDescent="0.35">
      <c r="D1550" s="3" t="s">
        <v>2691</v>
      </c>
    </row>
    <row r="1551" spans="4:4" x14ac:dyDescent="0.35">
      <c r="D1551" s="3" t="s">
        <v>1142</v>
      </c>
    </row>
    <row r="1552" spans="4:4" x14ac:dyDescent="0.35">
      <c r="D1552" s="3" t="s">
        <v>1725</v>
      </c>
    </row>
    <row r="1553" spans="4:4" x14ac:dyDescent="0.35">
      <c r="D1553" s="3" t="s">
        <v>4064</v>
      </c>
    </row>
    <row r="1554" spans="4:4" x14ac:dyDescent="0.35">
      <c r="D1554" s="3" t="s">
        <v>1262</v>
      </c>
    </row>
    <row r="1555" spans="4:4" x14ac:dyDescent="0.35">
      <c r="D1555" s="3" t="s">
        <v>5809</v>
      </c>
    </row>
    <row r="1556" spans="4:4" x14ac:dyDescent="0.35">
      <c r="D1556" s="3" t="s">
        <v>5414</v>
      </c>
    </row>
    <row r="1557" spans="4:4" x14ac:dyDescent="0.35">
      <c r="D1557" s="3" t="s">
        <v>3587</v>
      </c>
    </row>
    <row r="1558" spans="4:4" x14ac:dyDescent="0.35">
      <c r="D1558" s="3" t="s">
        <v>3463</v>
      </c>
    </row>
    <row r="1559" spans="4:4" x14ac:dyDescent="0.35">
      <c r="D1559" s="3" t="s">
        <v>1481</v>
      </c>
    </row>
    <row r="1560" spans="4:4" x14ac:dyDescent="0.35">
      <c r="D1560" s="3" t="s">
        <v>4676</v>
      </c>
    </row>
    <row r="1561" spans="4:4" x14ac:dyDescent="0.35">
      <c r="D1561" s="3" t="s">
        <v>86</v>
      </c>
    </row>
    <row r="1562" spans="4:4" x14ac:dyDescent="0.35">
      <c r="D1562" s="3" t="s">
        <v>3092</v>
      </c>
    </row>
    <row r="1563" spans="4:4" x14ac:dyDescent="0.35">
      <c r="D1563" s="3" t="s">
        <v>5568</v>
      </c>
    </row>
    <row r="1564" spans="4:4" x14ac:dyDescent="0.35">
      <c r="D1564" s="3" t="s">
        <v>2067</v>
      </c>
    </row>
    <row r="1565" spans="4:4" x14ac:dyDescent="0.35">
      <c r="D1565" s="3" t="s">
        <v>701</v>
      </c>
    </row>
    <row r="1566" spans="4:4" x14ac:dyDescent="0.35">
      <c r="D1566" s="3" t="s">
        <v>1678</v>
      </c>
    </row>
    <row r="1567" spans="4:4" x14ac:dyDescent="0.35">
      <c r="D1567" s="3" t="s">
        <v>4489</v>
      </c>
    </row>
    <row r="1568" spans="4:4" x14ac:dyDescent="0.35">
      <c r="D1568" s="3" t="s">
        <v>1167</v>
      </c>
    </row>
    <row r="1569" spans="4:4" x14ac:dyDescent="0.35">
      <c r="D1569" s="3" t="s">
        <v>2559</v>
      </c>
    </row>
    <row r="1570" spans="4:4" x14ac:dyDescent="0.35">
      <c r="D1570" s="3" t="s">
        <v>3307</v>
      </c>
    </row>
    <row r="1571" spans="4:4" x14ac:dyDescent="0.35">
      <c r="D1571" s="3" t="s">
        <v>992</v>
      </c>
    </row>
    <row r="1572" spans="4:4" x14ac:dyDescent="0.35">
      <c r="D1572" s="3" t="s">
        <v>704</v>
      </c>
    </row>
    <row r="1573" spans="4:4" x14ac:dyDescent="0.35">
      <c r="D1573" s="3" t="s">
        <v>5486</v>
      </c>
    </row>
    <row r="1574" spans="4:4" x14ac:dyDescent="0.35">
      <c r="D1574" s="3" t="s">
        <v>4930</v>
      </c>
    </row>
    <row r="1575" spans="4:4" x14ac:dyDescent="0.35">
      <c r="D1575" s="3" t="s">
        <v>5735</v>
      </c>
    </row>
    <row r="1576" spans="4:4" x14ac:dyDescent="0.35">
      <c r="D1576" s="3" t="s">
        <v>5546</v>
      </c>
    </row>
    <row r="1577" spans="4:4" x14ac:dyDescent="0.35">
      <c r="D1577" s="3" t="s">
        <v>186</v>
      </c>
    </row>
    <row r="1578" spans="4:4" x14ac:dyDescent="0.35">
      <c r="D1578" s="3" t="s">
        <v>2759</v>
      </c>
    </row>
    <row r="1579" spans="4:4" x14ac:dyDescent="0.35">
      <c r="D1579" s="3" t="s">
        <v>5468</v>
      </c>
    </row>
    <row r="1580" spans="4:4" x14ac:dyDescent="0.35">
      <c r="D1580" s="3" t="s">
        <v>1272</v>
      </c>
    </row>
    <row r="1581" spans="4:4" x14ac:dyDescent="0.35">
      <c r="D1581" s="3" t="s">
        <v>5263</v>
      </c>
    </row>
    <row r="1582" spans="4:4" x14ac:dyDescent="0.35">
      <c r="D1582" s="3" t="s">
        <v>338</v>
      </c>
    </row>
    <row r="1583" spans="4:4" x14ac:dyDescent="0.35">
      <c r="D1583" s="3" t="s">
        <v>239</v>
      </c>
    </row>
    <row r="1584" spans="4:4" x14ac:dyDescent="0.35">
      <c r="D1584" s="3" t="s">
        <v>695</v>
      </c>
    </row>
    <row r="1585" spans="4:4" x14ac:dyDescent="0.35">
      <c r="D1585" s="3" t="s">
        <v>4557</v>
      </c>
    </row>
    <row r="1586" spans="4:4" x14ac:dyDescent="0.35">
      <c r="D1586" s="3" t="s">
        <v>4094</v>
      </c>
    </row>
    <row r="1587" spans="4:4" x14ac:dyDescent="0.35">
      <c r="D1587" s="3" t="s">
        <v>4548</v>
      </c>
    </row>
    <row r="1588" spans="4:4" x14ac:dyDescent="0.35">
      <c r="D1588" s="3" t="s">
        <v>1788</v>
      </c>
    </row>
    <row r="1589" spans="4:4" x14ac:dyDescent="0.35">
      <c r="D1589" s="3" t="s">
        <v>1028</v>
      </c>
    </row>
    <row r="1590" spans="4:4" x14ac:dyDescent="0.35">
      <c r="D1590" s="3" t="s">
        <v>248</v>
      </c>
    </row>
    <row r="1591" spans="4:4" x14ac:dyDescent="0.35">
      <c r="D1591" s="3" t="s">
        <v>2150</v>
      </c>
    </row>
    <row r="1592" spans="4:4" x14ac:dyDescent="0.35">
      <c r="D1592" s="3" t="s">
        <v>2613</v>
      </c>
    </row>
    <row r="1593" spans="4:4" x14ac:dyDescent="0.35">
      <c r="D1593" s="3" t="s">
        <v>428</v>
      </c>
    </row>
    <row r="1594" spans="4:4" x14ac:dyDescent="0.35">
      <c r="D1594" s="3" t="s">
        <v>327</v>
      </c>
    </row>
    <row r="1595" spans="4:4" x14ac:dyDescent="0.35">
      <c r="D1595" s="3" t="s">
        <v>1730</v>
      </c>
    </row>
    <row r="1596" spans="4:4" x14ac:dyDescent="0.35">
      <c r="D1596" s="3" t="s">
        <v>4858</v>
      </c>
    </row>
    <row r="1597" spans="4:4" x14ac:dyDescent="0.35">
      <c r="D1597" s="3" t="s">
        <v>1655</v>
      </c>
    </row>
    <row r="1598" spans="4:4" x14ac:dyDescent="0.35">
      <c r="D1598" s="3" t="s">
        <v>2445</v>
      </c>
    </row>
    <row r="1599" spans="4:4" x14ac:dyDescent="0.35">
      <c r="D1599" s="3" t="s">
        <v>4225</v>
      </c>
    </row>
    <row r="1600" spans="4:4" x14ac:dyDescent="0.35">
      <c r="D1600" s="3" t="s">
        <v>816</v>
      </c>
    </row>
    <row r="1601" spans="4:4" x14ac:dyDescent="0.35">
      <c r="D1601" s="3" t="s">
        <v>2633</v>
      </c>
    </row>
    <row r="1602" spans="4:4" x14ac:dyDescent="0.35">
      <c r="D1602" s="3" t="s">
        <v>4061</v>
      </c>
    </row>
    <row r="1603" spans="4:4" x14ac:dyDescent="0.35">
      <c r="D1603" s="3" t="s">
        <v>5352</v>
      </c>
    </row>
    <row r="1604" spans="4:4" x14ac:dyDescent="0.35">
      <c r="D1604" s="3" t="s">
        <v>4058</v>
      </c>
    </row>
    <row r="1605" spans="4:4" x14ac:dyDescent="0.35">
      <c r="D1605" s="3" t="s">
        <v>4021</v>
      </c>
    </row>
    <row r="1606" spans="4:4" x14ac:dyDescent="0.35">
      <c r="D1606" s="3" t="s">
        <v>2578</v>
      </c>
    </row>
    <row r="1607" spans="4:4" x14ac:dyDescent="0.35">
      <c r="D1607" s="3" t="s">
        <v>2674</v>
      </c>
    </row>
    <row r="1608" spans="4:4" x14ac:dyDescent="0.35">
      <c r="D1608" s="3" t="s">
        <v>3493</v>
      </c>
    </row>
    <row r="1609" spans="4:4" x14ac:dyDescent="0.35">
      <c r="D1609" s="3" t="s">
        <v>1791</v>
      </c>
    </row>
    <row r="1610" spans="4:4" x14ac:dyDescent="0.35">
      <c r="D1610" s="3" t="s">
        <v>5020</v>
      </c>
    </row>
    <row r="1611" spans="4:4" x14ac:dyDescent="0.35">
      <c r="D1611" s="3" t="s">
        <v>5607</v>
      </c>
    </row>
    <row r="1612" spans="4:4" x14ac:dyDescent="0.35">
      <c r="D1612" s="3" t="s">
        <v>2284</v>
      </c>
    </row>
    <row r="1613" spans="4:4" x14ac:dyDescent="0.35">
      <c r="D1613" s="3" t="s">
        <v>1592</v>
      </c>
    </row>
    <row r="1614" spans="4:4" x14ac:dyDescent="0.35">
      <c r="D1614" s="3" t="s">
        <v>2410</v>
      </c>
    </row>
    <row r="1615" spans="4:4" x14ac:dyDescent="0.35">
      <c r="D1615" s="3" t="s">
        <v>5986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B9BB2-9DF2-4006-9DF9-95DA5042F6BA}">
  <dimension ref="A1:Q2336"/>
  <sheetViews>
    <sheetView topLeftCell="A2291" workbookViewId="0">
      <selection activeCell="N2319" sqref="A2319:XFD2319"/>
    </sheetView>
  </sheetViews>
  <sheetFormatPr defaultRowHeight="14.5" x14ac:dyDescent="0.35"/>
  <cols>
    <col min="1" max="1" width="13.54296875" bestFit="1" customWidth="1"/>
    <col min="2" max="2" width="19.6328125" bestFit="1" customWidth="1"/>
    <col min="3" max="3" width="29.6328125" bestFit="1" customWidth="1"/>
    <col min="4" max="4" width="33.6328125" bestFit="1" customWidth="1"/>
    <col min="5" max="5" width="29.81640625" bestFit="1" customWidth="1"/>
    <col min="6" max="6" width="29.90625" bestFit="1" customWidth="1"/>
    <col min="7" max="7" width="30.81640625" bestFit="1" customWidth="1"/>
    <col min="8" max="8" width="33.1796875" bestFit="1" customWidth="1"/>
    <col min="9" max="9" width="26.08984375" bestFit="1" customWidth="1"/>
    <col min="10" max="10" width="28.453125" bestFit="1" customWidth="1"/>
    <col min="11" max="11" width="33.1796875" bestFit="1" customWidth="1"/>
    <col min="12" max="12" width="36.453125" bestFit="1" customWidth="1"/>
    <col min="13" max="13" width="34.90625" bestFit="1" customWidth="1"/>
    <col min="14" max="14" width="44.7265625" bestFit="1" customWidth="1"/>
    <col min="15" max="15" width="29.08984375" bestFit="1" customWidth="1"/>
    <col min="16" max="16" width="34.1796875" bestFit="1" customWidth="1"/>
    <col min="17" max="17" width="35.6328125" bestFit="1" customWidth="1"/>
    <col min="20" max="21" width="12.54296875" customWidth="1"/>
    <col min="22" max="22" width="26.08984375" customWidth="1"/>
    <col min="23" max="23" width="24.36328125" customWidth="1"/>
    <col min="24" max="24" width="30.90625" bestFit="1" customWidth="1"/>
    <col min="25" max="25" width="34.1796875" bestFit="1" customWidth="1"/>
    <col min="26" max="26" width="32.6328125" bestFit="1" customWidth="1"/>
    <col min="27" max="27" width="42.453125" bestFit="1" customWidth="1"/>
    <col min="28" max="28" width="26.81640625" bestFit="1" customWidth="1"/>
    <col min="29" max="29" width="31.90625" bestFit="1" customWidth="1"/>
    <col min="30" max="30" width="33.36328125" bestFit="1" customWidth="1"/>
    <col min="31" max="31" width="27.36328125" bestFit="1" customWidth="1"/>
    <col min="32" max="32" width="31.36328125" bestFit="1" customWidth="1"/>
    <col min="33" max="33" width="27.54296875" bestFit="1" customWidth="1"/>
    <col min="34" max="34" width="27.6328125" bestFit="1" customWidth="1"/>
    <col min="35" max="35" width="28.54296875" bestFit="1" customWidth="1"/>
    <col min="36" max="36" width="30.90625" bestFit="1" customWidth="1"/>
  </cols>
  <sheetData>
    <row r="1" spans="1:17" x14ac:dyDescent="0.35">
      <c r="A1" t="s">
        <v>0</v>
      </c>
      <c r="B1" t="s">
        <v>2</v>
      </c>
      <c r="C1" t="s">
        <v>6</v>
      </c>
      <c r="D1" t="s">
        <v>7</v>
      </c>
      <c r="E1" t="s">
        <v>8</v>
      </c>
      <c r="F1" t="s">
        <v>9</v>
      </c>
      <c r="G1" t="s">
        <v>5984</v>
      </c>
      <c r="H1" t="s">
        <v>11</v>
      </c>
      <c r="I1" t="s">
        <v>5966</v>
      </c>
      <c r="J1" t="s">
        <v>5967</v>
      </c>
      <c r="K1" t="s">
        <v>5968</v>
      </c>
      <c r="L1" t="s">
        <v>5969</v>
      </c>
      <c r="M1" t="s">
        <v>5970</v>
      </c>
      <c r="N1" t="s">
        <v>5971</v>
      </c>
      <c r="O1" t="s">
        <v>5972</v>
      </c>
      <c r="P1" t="s">
        <v>5973</v>
      </c>
      <c r="Q1" t="s">
        <v>5974</v>
      </c>
    </row>
    <row r="2" spans="1:17" x14ac:dyDescent="0.35">
      <c r="A2" t="s">
        <v>12</v>
      </c>
      <c r="B2" t="s">
        <v>14</v>
      </c>
      <c r="C2">
        <v>63770.43</v>
      </c>
      <c r="D2" t="s">
        <v>16</v>
      </c>
      <c r="E2" t="s">
        <v>17</v>
      </c>
      <c r="F2" t="s">
        <v>18</v>
      </c>
      <c r="G2">
        <v>54</v>
      </c>
      <c r="H2" s="1">
        <v>25123</v>
      </c>
      <c r="I2">
        <v>47.41</v>
      </c>
      <c r="J2">
        <v>7.47</v>
      </c>
      <c r="K2" t="s">
        <v>5975</v>
      </c>
      <c r="L2" t="s">
        <v>5975</v>
      </c>
      <c r="M2" t="s">
        <v>5975</v>
      </c>
      <c r="N2">
        <v>0</v>
      </c>
      <c r="O2" t="s">
        <v>5976</v>
      </c>
      <c r="P2" t="s">
        <v>5977</v>
      </c>
      <c r="Q2" t="s">
        <v>5978</v>
      </c>
    </row>
    <row r="3" spans="1:17" x14ac:dyDescent="0.35">
      <c r="A3" t="s">
        <v>19</v>
      </c>
      <c r="B3" t="s">
        <v>20</v>
      </c>
      <c r="C3">
        <v>48885.14</v>
      </c>
      <c r="D3" t="s">
        <v>16</v>
      </c>
      <c r="E3" t="s">
        <v>22</v>
      </c>
      <c r="F3" t="s">
        <v>18</v>
      </c>
      <c r="G3">
        <v>44</v>
      </c>
      <c r="H3" s="1">
        <v>28853</v>
      </c>
      <c r="I3">
        <v>38.06</v>
      </c>
      <c r="J3">
        <v>10.79</v>
      </c>
      <c r="K3" t="s">
        <v>5975</v>
      </c>
      <c r="L3" t="s">
        <v>5975</v>
      </c>
      <c r="M3" t="s">
        <v>5975</v>
      </c>
      <c r="N3">
        <v>0</v>
      </c>
      <c r="O3" t="s">
        <v>5976</v>
      </c>
      <c r="P3" t="s">
        <v>5977</v>
      </c>
      <c r="Q3" t="s">
        <v>5978</v>
      </c>
    </row>
    <row r="4" spans="1:17" x14ac:dyDescent="0.35">
      <c r="A4" t="s">
        <v>23</v>
      </c>
      <c r="B4" t="s">
        <v>25</v>
      </c>
      <c r="C4">
        <v>40284.379999999997</v>
      </c>
      <c r="D4" t="s">
        <v>16</v>
      </c>
      <c r="E4" t="s">
        <v>17</v>
      </c>
      <c r="F4" t="s">
        <v>27</v>
      </c>
      <c r="G4">
        <v>45</v>
      </c>
      <c r="H4" s="1">
        <v>28303</v>
      </c>
      <c r="I4">
        <v>48.2</v>
      </c>
      <c r="J4">
        <v>4.84</v>
      </c>
      <c r="K4" t="s">
        <v>5975</v>
      </c>
      <c r="L4" t="s">
        <v>5975</v>
      </c>
      <c r="M4" t="s">
        <v>5975</v>
      </c>
      <c r="N4">
        <v>0</v>
      </c>
      <c r="O4" t="s">
        <v>5976</v>
      </c>
      <c r="P4" t="s">
        <v>5977</v>
      </c>
      <c r="Q4" t="s">
        <v>5979</v>
      </c>
    </row>
    <row r="5" spans="1:17" x14ac:dyDescent="0.35">
      <c r="A5" t="s">
        <v>28</v>
      </c>
      <c r="B5" t="s">
        <v>30</v>
      </c>
      <c r="C5">
        <v>11250.43</v>
      </c>
      <c r="D5" t="s">
        <v>17</v>
      </c>
      <c r="E5" t="s">
        <v>22</v>
      </c>
      <c r="F5" t="s">
        <v>32</v>
      </c>
      <c r="G5">
        <v>33</v>
      </c>
      <c r="H5" s="1">
        <v>32859</v>
      </c>
      <c r="I5">
        <v>39.17</v>
      </c>
      <c r="J5">
        <v>4.1500000000000004</v>
      </c>
      <c r="K5" t="s">
        <v>5975</v>
      </c>
      <c r="L5" t="s">
        <v>5975</v>
      </c>
      <c r="M5" t="s">
        <v>5975</v>
      </c>
      <c r="N5">
        <v>0</v>
      </c>
      <c r="O5" t="s">
        <v>5975</v>
      </c>
      <c r="P5" t="s">
        <v>5977</v>
      </c>
      <c r="Q5" t="s">
        <v>5979</v>
      </c>
    </row>
    <row r="6" spans="1:17" x14ac:dyDescent="0.35">
      <c r="A6" t="s">
        <v>33</v>
      </c>
      <c r="B6" t="s">
        <v>34</v>
      </c>
      <c r="C6">
        <v>11244.38</v>
      </c>
      <c r="D6" t="s">
        <v>17</v>
      </c>
      <c r="E6" t="s">
        <v>16</v>
      </c>
      <c r="F6" t="s">
        <v>36</v>
      </c>
      <c r="G6">
        <v>53</v>
      </c>
      <c r="H6" s="1">
        <v>25567</v>
      </c>
      <c r="I6">
        <v>26.41</v>
      </c>
      <c r="J6">
        <v>5.99</v>
      </c>
      <c r="K6" t="s">
        <v>5976</v>
      </c>
      <c r="L6" t="s">
        <v>5975</v>
      </c>
      <c r="M6" t="s">
        <v>5976</v>
      </c>
      <c r="N6">
        <v>1</v>
      </c>
      <c r="O6" t="s">
        <v>5975</v>
      </c>
      <c r="P6" t="s">
        <v>5980</v>
      </c>
      <c r="Q6" t="s">
        <v>5981</v>
      </c>
    </row>
    <row r="7" spans="1:17" x14ac:dyDescent="0.35">
      <c r="A7" t="s">
        <v>37</v>
      </c>
      <c r="B7" t="s">
        <v>38</v>
      </c>
      <c r="C7">
        <v>11217.35</v>
      </c>
      <c r="D7" t="s">
        <v>17</v>
      </c>
      <c r="E7" t="s">
        <v>22</v>
      </c>
      <c r="F7" t="s">
        <v>40</v>
      </c>
      <c r="G7">
        <v>46</v>
      </c>
      <c r="H7" s="1">
        <v>27939</v>
      </c>
      <c r="I7">
        <v>30.63</v>
      </c>
      <c r="J7">
        <v>5.8</v>
      </c>
      <c r="K7" t="s">
        <v>5976</v>
      </c>
      <c r="L7" t="s">
        <v>5975</v>
      </c>
      <c r="M7" t="s">
        <v>5975</v>
      </c>
      <c r="N7">
        <v>0</v>
      </c>
      <c r="O7" t="s">
        <v>5975</v>
      </c>
      <c r="P7" t="s">
        <v>5977</v>
      </c>
      <c r="Q7" t="s">
        <v>5981</v>
      </c>
    </row>
    <row r="8" spans="1:17" x14ac:dyDescent="0.35">
      <c r="A8" t="s">
        <v>41</v>
      </c>
      <c r="B8" t="s">
        <v>42</v>
      </c>
      <c r="C8">
        <v>11187.66</v>
      </c>
      <c r="D8" t="s">
        <v>17</v>
      </c>
      <c r="E8" t="s">
        <v>22</v>
      </c>
      <c r="F8" t="s">
        <v>27</v>
      </c>
      <c r="G8">
        <v>52</v>
      </c>
      <c r="H8" s="1">
        <v>25733</v>
      </c>
      <c r="I8">
        <v>31.73</v>
      </c>
      <c r="J8">
        <v>7.32</v>
      </c>
      <c r="K8" t="s">
        <v>5976</v>
      </c>
      <c r="L8" t="s">
        <v>5975</v>
      </c>
      <c r="M8" t="s">
        <v>5975</v>
      </c>
      <c r="N8">
        <v>2</v>
      </c>
      <c r="O8" t="s">
        <v>5975</v>
      </c>
      <c r="P8" t="s">
        <v>5977</v>
      </c>
      <c r="Q8" t="s">
        <v>5978</v>
      </c>
    </row>
    <row r="9" spans="1:17" x14ac:dyDescent="0.35">
      <c r="A9" t="s">
        <v>44</v>
      </c>
      <c r="B9" t="s">
        <v>45</v>
      </c>
      <c r="C9">
        <v>11186.2</v>
      </c>
      <c r="D9" t="s">
        <v>17</v>
      </c>
      <c r="E9" t="s">
        <v>22</v>
      </c>
      <c r="F9" t="s">
        <v>47</v>
      </c>
      <c r="G9">
        <v>50</v>
      </c>
      <c r="H9" s="1">
        <v>26545</v>
      </c>
      <c r="I9">
        <v>30.7</v>
      </c>
      <c r="J9">
        <v>5.16</v>
      </c>
      <c r="K9" t="s">
        <v>5975</v>
      </c>
      <c r="L9" t="s">
        <v>5975</v>
      </c>
      <c r="M9" t="s">
        <v>5975</v>
      </c>
      <c r="N9">
        <v>2</v>
      </c>
      <c r="O9" t="s">
        <v>5975</v>
      </c>
      <c r="P9" t="s">
        <v>5977</v>
      </c>
      <c r="Q9" t="s">
        <v>5979</v>
      </c>
    </row>
    <row r="10" spans="1:17" x14ac:dyDescent="0.35">
      <c r="A10" t="s">
        <v>48</v>
      </c>
      <c r="B10" t="s">
        <v>49</v>
      </c>
      <c r="C10">
        <v>11165.42</v>
      </c>
      <c r="D10" t="s">
        <v>17</v>
      </c>
      <c r="E10" t="s">
        <v>16</v>
      </c>
      <c r="F10" t="s">
        <v>36</v>
      </c>
      <c r="G10">
        <v>56</v>
      </c>
      <c r="H10" s="1">
        <v>24325</v>
      </c>
      <c r="I10">
        <v>25.934999999999999</v>
      </c>
      <c r="J10">
        <v>5.96</v>
      </c>
      <c r="K10" t="s">
        <v>5976</v>
      </c>
      <c r="L10" t="s">
        <v>5975</v>
      </c>
      <c r="M10" t="s">
        <v>5975</v>
      </c>
      <c r="N10">
        <v>2</v>
      </c>
      <c r="O10" t="s">
        <v>5975</v>
      </c>
      <c r="P10" t="s">
        <v>5980</v>
      </c>
      <c r="Q10" t="s">
        <v>5981</v>
      </c>
    </row>
    <row r="11" spans="1:17" x14ac:dyDescent="0.35">
      <c r="A11" t="s">
        <v>51</v>
      </c>
      <c r="B11" t="s">
        <v>52</v>
      </c>
      <c r="C11">
        <v>11163.57</v>
      </c>
      <c r="D11" t="s">
        <v>17</v>
      </c>
      <c r="E11" t="s">
        <v>22</v>
      </c>
      <c r="F11" t="s">
        <v>54</v>
      </c>
      <c r="G11">
        <v>53</v>
      </c>
      <c r="H11" s="1">
        <v>25379</v>
      </c>
      <c r="I11">
        <v>35.9</v>
      </c>
      <c r="J11">
        <v>4.8499999999999996</v>
      </c>
      <c r="K11" t="s">
        <v>5976</v>
      </c>
      <c r="L11" t="s">
        <v>5975</v>
      </c>
      <c r="M11" t="s">
        <v>5976</v>
      </c>
      <c r="N11">
        <v>1</v>
      </c>
      <c r="O11" t="s">
        <v>5975</v>
      </c>
      <c r="P11" t="s">
        <v>5977</v>
      </c>
      <c r="Q11" t="s">
        <v>5979</v>
      </c>
    </row>
    <row r="12" spans="1:17" x14ac:dyDescent="0.35">
      <c r="A12" t="s">
        <v>55</v>
      </c>
      <c r="B12" t="s">
        <v>56</v>
      </c>
      <c r="C12">
        <v>11150.78</v>
      </c>
      <c r="D12" t="s">
        <v>17</v>
      </c>
      <c r="E12" t="s">
        <v>22</v>
      </c>
      <c r="F12" t="s">
        <v>54</v>
      </c>
      <c r="G12">
        <v>53</v>
      </c>
      <c r="H12" s="1">
        <v>25537</v>
      </c>
      <c r="I12">
        <v>26.7</v>
      </c>
      <c r="J12">
        <v>5.09</v>
      </c>
      <c r="K12" t="s">
        <v>5976</v>
      </c>
      <c r="L12" t="s">
        <v>5975</v>
      </c>
      <c r="M12" t="s">
        <v>5976</v>
      </c>
      <c r="N12">
        <v>1</v>
      </c>
      <c r="O12" t="s">
        <v>5975</v>
      </c>
      <c r="P12" t="s">
        <v>5980</v>
      </c>
      <c r="Q12" t="s">
        <v>5979</v>
      </c>
    </row>
    <row r="13" spans="1:17" x14ac:dyDescent="0.35">
      <c r="A13" t="s">
        <v>58</v>
      </c>
      <c r="B13" t="s">
        <v>59</v>
      </c>
      <c r="C13">
        <v>11103.33</v>
      </c>
      <c r="D13" t="s">
        <v>17</v>
      </c>
      <c r="E13" t="s">
        <v>16</v>
      </c>
      <c r="F13" t="s">
        <v>47</v>
      </c>
      <c r="G13">
        <v>42</v>
      </c>
      <c r="H13" s="1">
        <v>29453</v>
      </c>
      <c r="I13">
        <v>33.71</v>
      </c>
      <c r="J13">
        <v>4.9400000000000004</v>
      </c>
      <c r="K13" t="s">
        <v>5975</v>
      </c>
      <c r="L13" t="s">
        <v>5975</v>
      </c>
      <c r="M13" t="s">
        <v>5975</v>
      </c>
      <c r="N13">
        <v>0</v>
      </c>
      <c r="O13" t="s">
        <v>5975</v>
      </c>
      <c r="P13" t="s">
        <v>5977</v>
      </c>
      <c r="Q13" t="s">
        <v>5979</v>
      </c>
    </row>
    <row r="14" spans="1:17" x14ac:dyDescent="0.35">
      <c r="A14" t="s">
        <v>61</v>
      </c>
      <c r="B14" t="s">
        <v>62</v>
      </c>
      <c r="C14">
        <v>11093.62</v>
      </c>
      <c r="D14" t="s">
        <v>17</v>
      </c>
      <c r="E14" t="s">
        <v>16</v>
      </c>
      <c r="F14" t="s">
        <v>18</v>
      </c>
      <c r="G14">
        <v>56</v>
      </c>
      <c r="H14" s="1">
        <v>24293</v>
      </c>
      <c r="I14">
        <v>41.91</v>
      </c>
      <c r="J14">
        <v>4.92</v>
      </c>
      <c r="K14" t="s">
        <v>5976</v>
      </c>
      <c r="L14" t="s">
        <v>5975</v>
      </c>
      <c r="M14" t="s">
        <v>5975</v>
      </c>
      <c r="N14">
        <v>2</v>
      </c>
      <c r="O14" t="s">
        <v>5975</v>
      </c>
      <c r="P14" t="s">
        <v>5977</v>
      </c>
      <c r="Q14" t="s">
        <v>5979</v>
      </c>
    </row>
    <row r="15" spans="1:17" x14ac:dyDescent="0.35">
      <c r="A15" t="s">
        <v>64</v>
      </c>
      <c r="B15" t="s">
        <v>65</v>
      </c>
      <c r="C15">
        <v>40273.65</v>
      </c>
      <c r="D15" t="s">
        <v>16</v>
      </c>
      <c r="E15" t="s">
        <v>17</v>
      </c>
      <c r="F15" t="s">
        <v>18</v>
      </c>
      <c r="G15">
        <v>41</v>
      </c>
      <c r="H15" s="1">
        <v>29863</v>
      </c>
      <c r="I15">
        <v>35.75</v>
      </c>
      <c r="J15">
        <v>8</v>
      </c>
      <c r="K15" t="s">
        <v>5976</v>
      </c>
      <c r="L15" t="s">
        <v>5975</v>
      </c>
      <c r="M15" t="s">
        <v>5975</v>
      </c>
      <c r="N15">
        <v>0</v>
      </c>
      <c r="O15" t="s">
        <v>5976</v>
      </c>
      <c r="P15" t="s">
        <v>5977</v>
      </c>
      <c r="Q15" t="s">
        <v>5978</v>
      </c>
    </row>
    <row r="16" spans="1:17" x14ac:dyDescent="0.35">
      <c r="A16" t="s">
        <v>67</v>
      </c>
      <c r="B16" t="s">
        <v>68</v>
      </c>
      <c r="C16">
        <v>11090.72</v>
      </c>
      <c r="D16" t="s">
        <v>17</v>
      </c>
      <c r="E16" t="s">
        <v>16</v>
      </c>
      <c r="F16" t="s">
        <v>18</v>
      </c>
      <c r="G16">
        <v>56</v>
      </c>
      <c r="H16" s="1">
        <v>24359</v>
      </c>
      <c r="I16">
        <v>39.82</v>
      </c>
      <c r="J16">
        <v>6.05</v>
      </c>
      <c r="K16" t="s">
        <v>5976</v>
      </c>
      <c r="L16" t="s">
        <v>5975</v>
      </c>
      <c r="M16" t="s">
        <v>5975</v>
      </c>
      <c r="N16">
        <v>2</v>
      </c>
      <c r="O16" t="s">
        <v>5975</v>
      </c>
      <c r="P16" t="s">
        <v>5977</v>
      </c>
      <c r="Q16" t="s">
        <v>5981</v>
      </c>
    </row>
    <row r="17" spans="1:17" x14ac:dyDescent="0.35">
      <c r="A17" t="s">
        <v>70</v>
      </c>
      <c r="B17" t="s">
        <v>71</v>
      </c>
      <c r="C17">
        <v>11085.59</v>
      </c>
      <c r="D17" t="s">
        <v>17</v>
      </c>
      <c r="E17" t="s">
        <v>22</v>
      </c>
      <c r="F17" t="s">
        <v>27</v>
      </c>
      <c r="G17">
        <v>50</v>
      </c>
      <c r="H17" s="1">
        <v>26579</v>
      </c>
      <c r="I17">
        <v>28.12</v>
      </c>
      <c r="J17">
        <v>4.67</v>
      </c>
      <c r="K17" t="s">
        <v>5975</v>
      </c>
      <c r="L17" t="s">
        <v>5975</v>
      </c>
      <c r="M17" t="s">
        <v>5975</v>
      </c>
      <c r="N17">
        <v>2</v>
      </c>
      <c r="O17" t="s">
        <v>5975</v>
      </c>
      <c r="P17" t="s">
        <v>5980</v>
      </c>
      <c r="Q17" t="s">
        <v>5979</v>
      </c>
    </row>
    <row r="18" spans="1:17" x14ac:dyDescent="0.35">
      <c r="A18" t="s">
        <v>73</v>
      </c>
      <c r="B18" t="s">
        <v>74</v>
      </c>
      <c r="C18">
        <v>11082.58</v>
      </c>
      <c r="D18" t="s">
        <v>17</v>
      </c>
      <c r="E18" t="s">
        <v>22</v>
      </c>
      <c r="F18" t="s">
        <v>27</v>
      </c>
      <c r="G18">
        <v>55</v>
      </c>
      <c r="H18" s="1">
        <v>24719</v>
      </c>
      <c r="I18">
        <v>26.98</v>
      </c>
      <c r="J18">
        <v>9.81</v>
      </c>
      <c r="K18" t="s">
        <v>5976</v>
      </c>
      <c r="L18" t="s">
        <v>5975</v>
      </c>
      <c r="M18" t="s">
        <v>5975</v>
      </c>
      <c r="N18">
        <v>0</v>
      </c>
      <c r="O18" t="s">
        <v>5975</v>
      </c>
      <c r="P18" t="s">
        <v>5980</v>
      </c>
      <c r="Q18" t="s">
        <v>5978</v>
      </c>
    </row>
    <row r="19" spans="1:17" x14ac:dyDescent="0.35">
      <c r="A19" t="s">
        <v>76</v>
      </c>
      <c r="B19" t="s">
        <v>77</v>
      </c>
      <c r="C19">
        <v>11073.18</v>
      </c>
      <c r="D19" t="s">
        <v>17</v>
      </c>
      <c r="E19" t="s">
        <v>17</v>
      </c>
      <c r="F19" t="s">
        <v>54</v>
      </c>
      <c r="G19">
        <v>56</v>
      </c>
      <c r="H19" s="1">
        <v>24431</v>
      </c>
      <c r="I19">
        <v>27.2</v>
      </c>
      <c r="J19">
        <v>6.06</v>
      </c>
      <c r="K19" t="s">
        <v>5976</v>
      </c>
      <c r="L19" t="s">
        <v>5975</v>
      </c>
      <c r="M19" t="s">
        <v>5975</v>
      </c>
      <c r="N19">
        <v>2</v>
      </c>
      <c r="O19" t="s">
        <v>5975</v>
      </c>
      <c r="P19" t="s">
        <v>5980</v>
      </c>
      <c r="Q19" t="s">
        <v>5981</v>
      </c>
    </row>
    <row r="20" spans="1:17" x14ac:dyDescent="0.35">
      <c r="A20" t="s">
        <v>79</v>
      </c>
      <c r="B20" t="s">
        <v>80</v>
      </c>
      <c r="C20">
        <v>11070.54</v>
      </c>
      <c r="D20" t="s">
        <v>17</v>
      </c>
      <c r="E20" t="s">
        <v>17</v>
      </c>
      <c r="F20" t="s">
        <v>54</v>
      </c>
      <c r="G20">
        <v>56</v>
      </c>
      <c r="H20" s="1">
        <v>24418</v>
      </c>
      <c r="I20">
        <v>25.3</v>
      </c>
      <c r="J20">
        <v>5.19</v>
      </c>
      <c r="K20" t="s">
        <v>5976</v>
      </c>
      <c r="L20" t="s">
        <v>5975</v>
      </c>
      <c r="M20" t="s">
        <v>5975</v>
      </c>
      <c r="N20">
        <v>2</v>
      </c>
      <c r="O20" t="s">
        <v>5975</v>
      </c>
      <c r="P20" t="s">
        <v>5980</v>
      </c>
      <c r="Q20" t="s">
        <v>5979</v>
      </c>
    </row>
    <row r="21" spans="1:17" x14ac:dyDescent="0.35">
      <c r="A21" t="s">
        <v>82</v>
      </c>
      <c r="B21" t="s">
        <v>83</v>
      </c>
      <c r="C21">
        <v>11068.77</v>
      </c>
      <c r="D21" t="s">
        <v>17</v>
      </c>
      <c r="E21" t="s">
        <v>22</v>
      </c>
      <c r="F21" t="s">
        <v>27</v>
      </c>
      <c r="G21">
        <v>51</v>
      </c>
      <c r="H21" s="1">
        <v>26246</v>
      </c>
      <c r="I21">
        <v>30.25</v>
      </c>
      <c r="J21">
        <v>10.16</v>
      </c>
      <c r="K21" t="s">
        <v>5975</v>
      </c>
      <c r="L21" t="s">
        <v>5975</v>
      </c>
      <c r="M21" t="s">
        <v>5975</v>
      </c>
      <c r="N21">
        <v>0</v>
      </c>
      <c r="O21" t="s">
        <v>5975</v>
      </c>
      <c r="P21" t="s">
        <v>5977</v>
      </c>
      <c r="Q21" t="s">
        <v>5978</v>
      </c>
    </row>
    <row r="22" spans="1:17" x14ac:dyDescent="0.35">
      <c r="A22" t="s">
        <v>85</v>
      </c>
      <c r="B22" t="s">
        <v>86</v>
      </c>
      <c r="C22">
        <v>11068.7</v>
      </c>
      <c r="D22" t="s">
        <v>17</v>
      </c>
      <c r="E22" t="s">
        <v>16</v>
      </c>
      <c r="F22" t="s">
        <v>54</v>
      </c>
      <c r="G22">
        <v>22</v>
      </c>
      <c r="H22" s="1">
        <v>36787</v>
      </c>
      <c r="I22">
        <v>54</v>
      </c>
      <c r="J22">
        <v>4.68</v>
      </c>
      <c r="K22" t="s">
        <v>5976</v>
      </c>
      <c r="L22" t="s">
        <v>5976</v>
      </c>
      <c r="M22" t="s">
        <v>5975</v>
      </c>
      <c r="N22">
        <v>2</v>
      </c>
      <c r="O22" t="s">
        <v>5975</v>
      </c>
      <c r="P22" t="s">
        <v>5977</v>
      </c>
      <c r="Q22" t="s">
        <v>5979</v>
      </c>
    </row>
    <row r="23" spans="1:17" x14ac:dyDescent="0.35">
      <c r="A23" t="s">
        <v>88</v>
      </c>
      <c r="B23" t="s">
        <v>89</v>
      </c>
      <c r="C23">
        <v>11046.02</v>
      </c>
      <c r="D23" t="s">
        <v>17</v>
      </c>
      <c r="E23" t="s">
        <v>16</v>
      </c>
      <c r="F23" t="s">
        <v>32</v>
      </c>
      <c r="G23">
        <v>21</v>
      </c>
      <c r="H23" s="1">
        <v>37242</v>
      </c>
      <c r="I23">
        <v>51.86</v>
      </c>
      <c r="J23">
        <v>5.32</v>
      </c>
      <c r="K23" t="s">
        <v>5976</v>
      </c>
      <c r="L23" t="s">
        <v>5975</v>
      </c>
      <c r="M23" t="s">
        <v>5975</v>
      </c>
      <c r="N23">
        <v>0</v>
      </c>
      <c r="O23" t="s">
        <v>5975</v>
      </c>
      <c r="P23" t="s">
        <v>5977</v>
      </c>
      <c r="Q23" t="s">
        <v>5979</v>
      </c>
    </row>
    <row r="24" spans="1:17" x14ac:dyDescent="0.35">
      <c r="A24" t="s">
        <v>91</v>
      </c>
      <c r="B24" t="s">
        <v>92</v>
      </c>
      <c r="C24">
        <v>11037.85</v>
      </c>
      <c r="D24" t="s">
        <v>17</v>
      </c>
      <c r="E24" t="s">
        <v>22</v>
      </c>
      <c r="F24" t="s">
        <v>40</v>
      </c>
      <c r="G24">
        <v>48</v>
      </c>
      <c r="H24" s="1">
        <v>27271</v>
      </c>
      <c r="I24">
        <v>31.39</v>
      </c>
      <c r="J24">
        <v>6.99</v>
      </c>
      <c r="K24" t="s">
        <v>5975</v>
      </c>
      <c r="L24" t="s">
        <v>5975</v>
      </c>
      <c r="M24" t="s">
        <v>5975</v>
      </c>
      <c r="N24">
        <v>0</v>
      </c>
      <c r="O24" t="s">
        <v>5975</v>
      </c>
      <c r="P24" t="s">
        <v>5977</v>
      </c>
      <c r="Q24" t="s">
        <v>5978</v>
      </c>
    </row>
    <row r="25" spans="1:17" x14ac:dyDescent="0.35">
      <c r="A25" t="s">
        <v>94</v>
      </c>
      <c r="B25" t="s">
        <v>95</v>
      </c>
      <c r="C25">
        <v>11037.51</v>
      </c>
      <c r="D25" t="s">
        <v>17</v>
      </c>
      <c r="E25" t="s">
        <v>16</v>
      </c>
      <c r="F25" t="s">
        <v>27</v>
      </c>
      <c r="G25">
        <v>33</v>
      </c>
      <c r="H25" s="1">
        <v>32806</v>
      </c>
      <c r="I25">
        <v>39.97</v>
      </c>
      <c r="J25">
        <v>5.55</v>
      </c>
      <c r="K25" t="s">
        <v>5975</v>
      </c>
      <c r="L25" t="s">
        <v>5975</v>
      </c>
      <c r="M25" t="s">
        <v>5975</v>
      </c>
      <c r="N25">
        <v>0</v>
      </c>
      <c r="O25" t="s">
        <v>5975</v>
      </c>
      <c r="P25" t="s">
        <v>5977</v>
      </c>
      <c r="Q25" t="s">
        <v>5979</v>
      </c>
    </row>
    <row r="26" spans="1:17" x14ac:dyDescent="0.35">
      <c r="A26" t="s">
        <v>97</v>
      </c>
      <c r="B26" t="s">
        <v>98</v>
      </c>
      <c r="C26">
        <v>40208.559999999998</v>
      </c>
      <c r="D26" t="s">
        <v>16</v>
      </c>
      <c r="E26" t="s">
        <v>22</v>
      </c>
      <c r="F26" t="s">
        <v>54</v>
      </c>
      <c r="G26">
        <v>41</v>
      </c>
      <c r="H26" s="1">
        <v>29795</v>
      </c>
      <c r="I26">
        <v>53.81</v>
      </c>
      <c r="J26">
        <v>8.77</v>
      </c>
      <c r="K26" t="s">
        <v>5976</v>
      </c>
      <c r="L26" t="s">
        <v>5975</v>
      </c>
      <c r="M26" t="s">
        <v>5975</v>
      </c>
      <c r="N26">
        <v>0</v>
      </c>
      <c r="O26" t="s">
        <v>5976</v>
      </c>
      <c r="P26" t="s">
        <v>5977</v>
      </c>
      <c r="Q26" t="s">
        <v>5978</v>
      </c>
    </row>
    <row r="27" spans="1:17" x14ac:dyDescent="0.35">
      <c r="A27" t="s">
        <v>100</v>
      </c>
      <c r="B27" t="s">
        <v>101</v>
      </c>
      <c r="C27">
        <v>11033.66</v>
      </c>
      <c r="D27" t="s">
        <v>17</v>
      </c>
      <c r="E27" t="s">
        <v>17</v>
      </c>
      <c r="F27" t="s">
        <v>27</v>
      </c>
      <c r="G27">
        <v>48</v>
      </c>
      <c r="H27" s="1">
        <v>27373</v>
      </c>
      <c r="I27">
        <v>41.23</v>
      </c>
      <c r="J27">
        <v>6.94</v>
      </c>
      <c r="K27" t="s">
        <v>5975</v>
      </c>
      <c r="L27" t="s">
        <v>5975</v>
      </c>
      <c r="M27" t="s">
        <v>5975</v>
      </c>
      <c r="N27">
        <v>0</v>
      </c>
      <c r="O27" t="s">
        <v>5975</v>
      </c>
      <c r="P27" t="s">
        <v>5977</v>
      </c>
      <c r="Q27" t="s">
        <v>5978</v>
      </c>
    </row>
    <row r="28" spans="1:17" x14ac:dyDescent="0.35">
      <c r="A28" t="s">
        <v>103</v>
      </c>
      <c r="B28" t="s">
        <v>104</v>
      </c>
      <c r="C28">
        <v>11028.56</v>
      </c>
      <c r="D28" t="s">
        <v>17</v>
      </c>
      <c r="E28" t="s">
        <v>17</v>
      </c>
      <c r="F28" t="s">
        <v>27</v>
      </c>
      <c r="G28">
        <v>26</v>
      </c>
      <c r="H28" s="1">
        <v>35267</v>
      </c>
      <c r="I28">
        <v>49.45</v>
      </c>
      <c r="J28">
        <v>4.2</v>
      </c>
      <c r="K28" t="s">
        <v>5976</v>
      </c>
      <c r="L28" t="s">
        <v>5975</v>
      </c>
      <c r="M28" t="s">
        <v>5975</v>
      </c>
      <c r="N28">
        <v>0</v>
      </c>
      <c r="O28" t="s">
        <v>5975</v>
      </c>
      <c r="P28" t="s">
        <v>5977</v>
      </c>
      <c r="Q28" t="s">
        <v>5979</v>
      </c>
    </row>
    <row r="29" spans="1:17" x14ac:dyDescent="0.35">
      <c r="A29" t="s">
        <v>106</v>
      </c>
      <c r="B29" t="s">
        <v>107</v>
      </c>
      <c r="C29">
        <v>11018.05</v>
      </c>
      <c r="D29" t="s">
        <v>17</v>
      </c>
      <c r="E29" t="s">
        <v>22</v>
      </c>
      <c r="F29" t="s">
        <v>27</v>
      </c>
      <c r="G29">
        <v>31</v>
      </c>
      <c r="H29" s="1">
        <v>33415</v>
      </c>
      <c r="I29">
        <v>41.04</v>
      </c>
      <c r="J29">
        <v>5.59</v>
      </c>
      <c r="K29" t="s">
        <v>5975</v>
      </c>
      <c r="L29" t="s">
        <v>5975</v>
      </c>
      <c r="M29" t="s">
        <v>5975</v>
      </c>
      <c r="N29">
        <v>0</v>
      </c>
      <c r="O29" t="s">
        <v>5975</v>
      </c>
      <c r="P29" t="s">
        <v>5977</v>
      </c>
      <c r="Q29" t="s">
        <v>5979</v>
      </c>
    </row>
    <row r="30" spans="1:17" x14ac:dyDescent="0.35">
      <c r="A30" t="s">
        <v>109</v>
      </c>
      <c r="B30" t="s">
        <v>110</v>
      </c>
      <c r="C30">
        <v>11015.17</v>
      </c>
      <c r="D30" t="s">
        <v>17</v>
      </c>
      <c r="E30" t="s">
        <v>16</v>
      </c>
      <c r="F30" t="s">
        <v>27</v>
      </c>
      <c r="G30">
        <v>48</v>
      </c>
      <c r="H30" s="1">
        <v>27378</v>
      </c>
      <c r="I30">
        <v>27.93</v>
      </c>
      <c r="J30">
        <v>9.9600000000000009</v>
      </c>
      <c r="K30" t="s">
        <v>5975</v>
      </c>
      <c r="L30" t="s">
        <v>5975</v>
      </c>
      <c r="M30" t="s">
        <v>5975</v>
      </c>
      <c r="N30">
        <v>0</v>
      </c>
      <c r="O30" t="s">
        <v>5975</v>
      </c>
      <c r="P30" t="s">
        <v>5980</v>
      </c>
      <c r="Q30" t="s">
        <v>5978</v>
      </c>
    </row>
    <row r="31" spans="1:17" x14ac:dyDescent="0.35">
      <c r="A31" t="s">
        <v>112</v>
      </c>
      <c r="B31" t="s">
        <v>113</v>
      </c>
      <c r="C31">
        <v>11013.71</v>
      </c>
      <c r="D31" t="s">
        <v>17</v>
      </c>
      <c r="E31" t="s">
        <v>16</v>
      </c>
      <c r="F31" t="s">
        <v>18</v>
      </c>
      <c r="G31">
        <v>54</v>
      </c>
      <c r="H31" s="1">
        <v>25135</v>
      </c>
      <c r="I31">
        <v>21.01</v>
      </c>
      <c r="J31">
        <v>7.37</v>
      </c>
      <c r="K31" t="s">
        <v>5975</v>
      </c>
      <c r="L31" t="s">
        <v>5975</v>
      </c>
      <c r="M31" t="s">
        <v>5975</v>
      </c>
      <c r="N31">
        <v>0</v>
      </c>
      <c r="O31" t="s">
        <v>5975</v>
      </c>
      <c r="P31" t="s">
        <v>5982</v>
      </c>
      <c r="Q31" t="s">
        <v>5978</v>
      </c>
    </row>
    <row r="32" spans="1:17" x14ac:dyDescent="0.35">
      <c r="A32" t="s">
        <v>115</v>
      </c>
      <c r="B32" t="s">
        <v>116</v>
      </c>
      <c r="C32">
        <v>10991.58</v>
      </c>
      <c r="D32" t="s">
        <v>17</v>
      </c>
      <c r="E32" t="s">
        <v>17</v>
      </c>
      <c r="F32" t="s">
        <v>27</v>
      </c>
      <c r="G32">
        <v>22</v>
      </c>
      <c r="H32" s="1">
        <v>36786</v>
      </c>
      <c r="I32">
        <v>52.37</v>
      </c>
      <c r="J32">
        <v>5.0599999999999996</v>
      </c>
      <c r="K32" t="s">
        <v>5976</v>
      </c>
      <c r="L32" t="s">
        <v>5976</v>
      </c>
      <c r="M32" t="s">
        <v>5975</v>
      </c>
      <c r="N32">
        <v>2</v>
      </c>
      <c r="O32" t="s">
        <v>5975</v>
      </c>
      <c r="P32" t="s">
        <v>5977</v>
      </c>
      <c r="Q32" t="s">
        <v>5979</v>
      </c>
    </row>
    <row r="33" spans="1:17" x14ac:dyDescent="0.35">
      <c r="A33" t="s">
        <v>118</v>
      </c>
      <c r="B33" t="s">
        <v>119</v>
      </c>
      <c r="C33">
        <v>10982.5</v>
      </c>
      <c r="D33" t="s">
        <v>17</v>
      </c>
      <c r="E33" t="s">
        <v>17</v>
      </c>
      <c r="F33" t="s">
        <v>18</v>
      </c>
      <c r="G33">
        <v>57</v>
      </c>
      <c r="H33" s="1">
        <v>24094</v>
      </c>
      <c r="I33">
        <v>40.369999999999997</v>
      </c>
      <c r="J33">
        <v>8.2100000000000009</v>
      </c>
      <c r="K33" t="s">
        <v>5975</v>
      </c>
      <c r="L33" t="s">
        <v>5975</v>
      </c>
      <c r="M33" t="s">
        <v>5975</v>
      </c>
      <c r="N33">
        <v>0</v>
      </c>
      <c r="O33" t="s">
        <v>5975</v>
      </c>
      <c r="P33" t="s">
        <v>5977</v>
      </c>
      <c r="Q33" t="s">
        <v>5978</v>
      </c>
    </row>
    <row r="34" spans="1:17" x14ac:dyDescent="0.35">
      <c r="A34" t="s">
        <v>121</v>
      </c>
      <c r="B34" t="s">
        <v>122</v>
      </c>
      <c r="C34">
        <v>10977.21</v>
      </c>
      <c r="D34" t="s">
        <v>17</v>
      </c>
      <c r="E34" t="s">
        <v>16</v>
      </c>
      <c r="F34" t="s">
        <v>18</v>
      </c>
      <c r="G34">
        <v>49</v>
      </c>
      <c r="H34" s="1">
        <v>26958</v>
      </c>
      <c r="I34">
        <v>41.47</v>
      </c>
      <c r="J34">
        <v>10.34</v>
      </c>
      <c r="K34" t="s">
        <v>5975</v>
      </c>
      <c r="L34" t="s">
        <v>5975</v>
      </c>
      <c r="M34" t="s">
        <v>5975</v>
      </c>
      <c r="N34">
        <v>2</v>
      </c>
      <c r="O34" t="s">
        <v>5975</v>
      </c>
      <c r="P34" t="s">
        <v>5977</v>
      </c>
      <c r="Q34" t="s">
        <v>5978</v>
      </c>
    </row>
    <row r="35" spans="1:17" x14ac:dyDescent="0.35">
      <c r="A35" t="s">
        <v>124</v>
      </c>
      <c r="B35" t="s">
        <v>119</v>
      </c>
      <c r="C35">
        <v>10976.25</v>
      </c>
      <c r="D35" t="s">
        <v>17</v>
      </c>
      <c r="E35" t="s">
        <v>22</v>
      </c>
      <c r="F35" t="s">
        <v>27</v>
      </c>
      <c r="G35">
        <v>56</v>
      </c>
      <c r="H35" s="1">
        <v>24297</v>
      </c>
      <c r="I35">
        <v>33.725000000000001</v>
      </c>
      <c r="J35">
        <v>5.51</v>
      </c>
      <c r="K35" t="s">
        <v>5976</v>
      </c>
      <c r="L35" t="s">
        <v>5975</v>
      </c>
      <c r="M35" t="s">
        <v>5975</v>
      </c>
      <c r="N35">
        <v>2</v>
      </c>
      <c r="O35" t="s">
        <v>5975</v>
      </c>
      <c r="P35" t="s">
        <v>5977</v>
      </c>
      <c r="Q35" t="s">
        <v>5979</v>
      </c>
    </row>
    <row r="36" spans="1:17" x14ac:dyDescent="0.35">
      <c r="A36" t="s">
        <v>126</v>
      </c>
      <c r="B36" t="s">
        <v>34</v>
      </c>
      <c r="C36">
        <v>10965.45</v>
      </c>
      <c r="D36" t="s">
        <v>17</v>
      </c>
      <c r="E36" t="s">
        <v>22</v>
      </c>
      <c r="F36" t="s">
        <v>54</v>
      </c>
      <c r="G36">
        <v>57</v>
      </c>
      <c r="H36" s="1">
        <v>23912</v>
      </c>
      <c r="I36">
        <v>28.1</v>
      </c>
      <c r="J36">
        <v>11.2</v>
      </c>
      <c r="K36" t="s">
        <v>5975</v>
      </c>
      <c r="L36" t="s">
        <v>5975</v>
      </c>
      <c r="M36" t="s">
        <v>5975</v>
      </c>
      <c r="N36">
        <v>0</v>
      </c>
      <c r="O36" t="s">
        <v>5975</v>
      </c>
      <c r="P36" t="s">
        <v>5980</v>
      </c>
      <c r="Q36" t="s">
        <v>5978</v>
      </c>
    </row>
    <row r="37" spans="1:17" x14ac:dyDescent="0.35">
      <c r="A37" t="s">
        <v>128</v>
      </c>
      <c r="B37" t="s">
        <v>129</v>
      </c>
      <c r="C37">
        <v>40204.83</v>
      </c>
      <c r="D37" t="s">
        <v>16</v>
      </c>
      <c r="E37" t="s">
        <v>17</v>
      </c>
      <c r="F37" t="s">
        <v>27</v>
      </c>
      <c r="G37">
        <v>43</v>
      </c>
      <c r="H37" s="1">
        <v>29085</v>
      </c>
      <c r="I37">
        <v>49.48</v>
      </c>
      <c r="J37">
        <v>4.96</v>
      </c>
      <c r="K37" t="s">
        <v>5975</v>
      </c>
      <c r="L37" t="s">
        <v>5975</v>
      </c>
      <c r="M37" t="s">
        <v>5976</v>
      </c>
      <c r="N37">
        <v>1</v>
      </c>
      <c r="O37" t="s">
        <v>5976</v>
      </c>
      <c r="P37" t="s">
        <v>5977</v>
      </c>
      <c r="Q37" t="s">
        <v>5979</v>
      </c>
    </row>
    <row r="38" spans="1:17" x14ac:dyDescent="0.35">
      <c r="A38" t="s">
        <v>131</v>
      </c>
      <c r="B38" t="s">
        <v>132</v>
      </c>
      <c r="C38">
        <v>10959.69</v>
      </c>
      <c r="D38" t="s">
        <v>17</v>
      </c>
      <c r="E38" t="s">
        <v>17</v>
      </c>
      <c r="F38" t="s">
        <v>27</v>
      </c>
      <c r="G38">
        <v>53</v>
      </c>
      <c r="H38" s="1">
        <v>25429</v>
      </c>
      <c r="I38">
        <v>37.43</v>
      </c>
      <c r="J38">
        <v>4.3499999999999996</v>
      </c>
      <c r="K38" t="s">
        <v>5976</v>
      </c>
      <c r="L38" t="s">
        <v>5975</v>
      </c>
      <c r="M38" t="s">
        <v>5976</v>
      </c>
      <c r="N38">
        <v>1</v>
      </c>
      <c r="O38" t="s">
        <v>5975</v>
      </c>
      <c r="P38" t="s">
        <v>5977</v>
      </c>
      <c r="Q38" t="s">
        <v>5979</v>
      </c>
    </row>
    <row r="39" spans="1:17" x14ac:dyDescent="0.35">
      <c r="A39" t="s">
        <v>134</v>
      </c>
      <c r="B39" t="s">
        <v>135</v>
      </c>
      <c r="C39">
        <v>10959.33</v>
      </c>
      <c r="D39" t="s">
        <v>17</v>
      </c>
      <c r="E39" t="s">
        <v>17</v>
      </c>
      <c r="F39" t="s">
        <v>54</v>
      </c>
      <c r="G39">
        <v>57</v>
      </c>
      <c r="H39" s="1">
        <v>24080</v>
      </c>
      <c r="I39">
        <v>23.7</v>
      </c>
      <c r="J39">
        <v>10.45</v>
      </c>
      <c r="K39" t="s">
        <v>5975</v>
      </c>
      <c r="L39" t="s">
        <v>5975</v>
      </c>
      <c r="M39" t="s">
        <v>5975</v>
      </c>
      <c r="N39">
        <v>0</v>
      </c>
      <c r="O39" t="s">
        <v>5975</v>
      </c>
      <c r="P39" t="s">
        <v>5982</v>
      </c>
      <c r="Q39" t="s">
        <v>5978</v>
      </c>
    </row>
    <row r="40" spans="1:17" x14ac:dyDescent="0.35">
      <c r="A40" t="s">
        <v>137</v>
      </c>
      <c r="B40" t="s">
        <v>138</v>
      </c>
      <c r="C40">
        <v>10942.13</v>
      </c>
      <c r="D40" t="s">
        <v>17</v>
      </c>
      <c r="E40" t="s">
        <v>17</v>
      </c>
      <c r="F40" t="s">
        <v>27</v>
      </c>
      <c r="G40">
        <v>53</v>
      </c>
      <c r="H40" s="1">
        <v>25517</v>
      </c>
      <c r="I40">
        <v>24.795000000000002</v>
      </c>
      <c r="J40">
        <v>4.07</v>
      </c>
      <c r="K40" t="s">
        <v>5976</v>
      </c>
      <c r="L40" t="s">
        <v>5975</v>
      </c>
      <c r="M40" t="s">
        <v>5976</v>
      </c>
      <c r="N40">
        <v>1</v>
      </c>
      <c r="O40" t="s">
        <v>5975</v>
      </c>
      <c r="P40" t="s">
        <v>5982</v>
      </c>
      <c r="Q40" t="s">
        <v>5979</v>
      </c>
    </row>
    <row r="41" spans="1:17" x14ac:dyDescent="0.35">
      <c r="A41" t="s">
        <v>140</v>
      </c>
      <c r="B41" t="s">
        <v>141</v>
      </c>
      <c r="C41">
        <v>10928.85</v>
      </c>
      <c r="D41" t="s">
        <v>17</v>
      </c>
      <c r="E41" t="s">
        <v>17</v>
      </c>
      <c r="F41" t="s">
        <v>18</v>
      </c>
      <c r="G41">
        <v>54</v>
      </c>
      <c r="H41" s="1">
        <v>25154</v>
      </c>
      <c r="I41">
        <v>31.9</v>
      </c>
      <c r="J41">
        <v>8.34</v>
      </c>
      <c r="K41" t="s">
        <v>5975</v>
      </c>
      <c r="L41" t="s">
        <v>5975</v>
      </c>
      <c r="M41" t="s">
        <v>5975</v>
      </c>
      <c r="N41">
        <v>0</v>
      </c>
      <c r="O41" t="s">
        <v>5975</v>
      </c>
      <c r="P41" t="s">
        <v>5977</v>
      </c>
      <c r="Q41" t="s">
        <v>5978</v>
      </c>
    </row>
    <row r="42" spans="1:17" x14ac:dyDescent="0.35">
      <c r="A42" t="s">
        <v>143</v>
      </c>
      <c r="B42" t="s">
        <v>144</v>
      </c>
      <c r="C42">
        <v>10923.93</v>
      </c>
      <c r="D42" t="s">
        <v>17</v>
      </c>
      <c r="E42" t="s">
        <v>16</v>
      </c>
      <c r="F42" t="s">
        <v>146</v>
      </c>
      <c r="G42">
        <v>54</v>
      </c>
      <c r="H42" s="1">
        <v>25155</v>
      </c>
      <c r="I42">
        <v>32.68</v>
      </c>
      <c r="J42">
        <v>7.41</v>
      </c>
      <c r="K42" t="s">
        <v>5975</v>
      </c>
      <c r="L42" t="s">
        <v>5975</v>
      </c>
      <c r="M42" t="s">
        <v>5975</v>
      </c>
      <c r="N42">
        <v>0</v>
      </c>
      <c r="O42" t="s">
        <v>5975</v>
      </c>
      <c r="P42" t="s">
        <v>5977</v>
      </c>
      <c r="Q42" t="s">
        <v>5978</v>
      </c>
    </row>
    <row r="43" spans="1:17" x14ac:dyDescent="0.35">
      <c r="A43" t="s">
        <v>147</v>
      </c>
      <c r="B43" t="s">
        <v>148</v>
      </c>
      <c r="C43">
        <v>10886.66</v>
      </c>
      <c r="D43" t="s">
        <v>17</v>
      </c>
      <c r="E43" t="s">
        <v>17</v>
      </c>
      <c r="F43" t="s">
        <v>27</v>
      </c>
      <c r="G43">
        <v>28</v>
      </c>
      <c r="H43" s="1">
        <v>34583</v>
      </c>
      <c r="I43">
        <v>47.13</v>
      </c>
      <c r="J43">
        <v>4.3099999999999996</v>
      </c>
      <c r="K43" t="s">
        <v>5975</v>
      </c>
      <c r="L43" t="s">
        <v>5975</v>
      </c>
      <c r="M43" t="s">
        <v>5975</v>
      </c>
      <c r="N43">
        <v>0</v>
      </c>
      <c r="O43" t="s">
        <v>5975</v>
      </c>
      <c r="P43" t="s">
        <v>5977</v>
      </c>
      <c r="Q43" t="s">
        <v>5979</v>
      </c>
    </row>
    <row r="44" spans="1:17" x14ac:dyDescent="0.35">
      <c r="A44" t="s">
        <v>150</v>
      </c>
      <c r="B44" t="s">
        <v>151</v>
      </c>
      <c r="C44">
        <v>10848.13</v>
      </c>
      <c r="D44" t="s">
        <v>17</v>
      </c>
      <c r="E44" t="s">
        <v>17</v>
      </c>
      <c r="F44" t="s">
        <v>27</v>
      </c>
      <c r="G44">
        <v>51</v>
      </c>
      <c r="H44" s="1">
        <v>26287</v>
      </c>
      <c r="I44">
        <v>36.67</v>
      </c>
      <c r="J44">
        <v>10.83</v>
      </c>
      <c r="K44" t="s">
        <v>5975</v>
      </c>
      <c r="L44" t="s">
        <v>5975</v>
      </c>
      <c r="M44" t="s">
        <v>5975</v>
      </c>
      <c r="N44">
        <v>0</v>
      </c>
      <c r="O44" t="s">
        <v>5975</v>
      </c>
      <c r="P44" t="s">
        <v>5977</v>
      </c>
      <c r="Q44" t="s">
        <v>5978</v>
      </c>
    </row>
    <row r="45" spans="1:17" x14ac:dyDescent="0.35">
      <c r="A45" t="s">
        <v>153</v>
      </c>
      <c r="B45" t="s">
        <v>25</v>
      </c>
      <c r="C45">
        <v>10825.25</v>
      </c>
      <c r="D45" t="s">
        <v>17</v>
      </c>
      <c r="E45" t="s">
        <v>17</v>
      </c>
      <c r="F45" t="s">
        <v>27</v>
      </c>
      <c r="G45">
        <v>54</v>
      </c>
      <c r="H45" s="1">
        <v>25047</v>
      </c>
      <c r="I45">
        <v>33.630000000000003</v>
      </c>
      <c r="J45">
        <v>11.31</v>
      </c>
      <c r="K45" t="s">
        <v>5975</v>
      </c>
      <c r="L45" t="s">
        <v>5975</v>
      </c>
      <c r="M45" t="s">
        <v>5975</v>
      </c>
      <c r="N45">
        <v>0</v>
      </c>
      <c r="O45" t="s">
        <v>5975</v>
      </c>
      <c r="P45" t="s">
        <v>5977</v>
      </c>
      <c r="Q45" t="s">
        <v>5978</v>
      </c>
    </row>
    <row r="46" spans="1:17" x14ac:dyDescent="0.35">
      <c r="A46" t="s">
        <v>155</v>
      </c>
      <c r="B46" t="s">
        <v>156</v>
      </c>
      <c r="C46">
        <v>10807.49</v>
      </c>
      <c r="D46" t="s">
        <v>17</v>
      </c>
      <c r="E46" t="s">
        <v>22</v>
      </c>
      <c r="F46" t="s">
        <v>18</v>
      </c>
      <c r="G46">
        <v>55</v>
      </c>
      <c r="H46" s="1">
        <v>24747</v>
      </c>
      <c r="I46">
        <v>32.67</v>
      </c>
      <c r="J46">
        <v>11.81</v>
      </c>
      <c r="K46" t="s">
        <v>5976</v>
      </c>
      <c r="L46" t="s">
        <v>5975</v>
      </c>
      <c r="M46" t="s">
        <v>5975</v>
      </c>
      <c r="N46">
        <v>0</v>
      </c>
      <c r="O46" t="s">
        <v>5975</v>
      </c>
      <c r="P46" t="s">
        <v>5977</v>
      </c>
      <c r="Q46" t="s">
        <v>5978</v>
      </c>
    </row>
    <row r="47" spans="1:17" x14ac:dyDescent="0.35">
      <c r="A47" t="s">
        <v>158</v>
      </c>
      <c r="B47" t="s">
        <v>159</v>
      </c>
      <c r="C47">
        <v>10806.84</v>
      </c>
      <c r="D47" t="s">
        <v>17</v>
      </c>
      <c r="E47" t="s">
        <v>22</v>
      </c>
      <c r="F47" t="s">
        <v>54</v>
      </c>
      <c r="G47">
        <v>52</v>
      </c>
      <c r="H47" s="1">
        <v>25920</v>
      </c>
      <c r="I47">
        <v>33.299999999999997</v>
      </c>
      <c r="J47">
        <v>8.26</v>
      </c>
      <c r="K47" t="s">
        <v>5976</v>
      </c>
      <c r="L47" t="s">
        <v>5975</v>
      </c>
      <c r="M47" t="s">
        <v>5975</v>
      </c>
      <c r="N47">
        <v>2</v>
      </c>
      <c r="O47" t="s">
        <v>5975</v>
      </c>
      <c r="P47" t="s">
        <v>5977</v>
      </c>
      <c r="Q47" t="s">
        <v>5978</v>
      </c>
    </row>
    <row r="48" spans="1:17" x14ac:dyDescent="0.35">
      <c r="A48" t="s">
        <v>161</v>
      </c>
      <c r="B48" t="s">
        <v>162</v>
      </c>
      <c r="C48">
        <v>40182.25</v>
      </c>
      <c r="D48" t="s">
        <v>16</v>
      </c>
      <c r="E48" t="s">
        <v>22</v>
      </c>
      <c r="F48" t="s">
        <v>54</v>
      </c>
      <c r="G48">
        <v>37</v>
      </c>
      <c r="H48" s="1">
        <v>31341</v>
      </c>
      <c r="I48">
        <v>34.1</v>
      </c>
      <c r="J48">
        <v>4.43</v>
      </c>
      <c r="K48" t="s">
        <v>5976</v>
      </c>
      <c r="L48" t="s">
        <v>5975</v>
      </c>
      <c r="M48" t="s">
        <v>5975</v>
      </c>
      <c r="N48">
        <v>0</v>
      </c>
      <c r="O48" t="s">
        <v>5976</v>
      </c>
      <c r="P48" t="s">
        <v>5977</v>
      </c>
      <c r="Q48" t="s">
        <v>5979</v>
      </c>
    </row>
    <row r="49" spans="1:17" x14ac:dyDescent="0.35">
      <c r="A49" t="s">
        <v>164</v>
      </c>
      <c r="B49" t="s">
        <v>165</v>
      </c>
      <c r="C49">
        <v>10797.34</v>
      </c>
      <c r="D49" t="s">
        <v>17</v>
      </c>
      <c r="E49" t="s">
        <v>22</v>
      </c>
      <c r="F49" t="s">
        <v>167</v>
      </c>
      <c r="G49">
        <v>52</v>
      </c>
      <c r="H49" s="1">
        <v>25869</v>
      </c>
      <c r="I49">
        <v>30.78</v>
      </c>
      <c r="J49">
        <v>10.74</v>
      </c>
      <c r="K49" t="s">
        <v>5976</v>
      </c>
      <c r="L49" t="s">
        <v>5975</v>
      </c>
      <c r="M49" t="s">
        <v>5975</v>
      </c>
      <c r="N49">
        <v>2</v>
      </c>
      <c r="O49" t="s">
        <v>5975</v>
      </c>
      <c r="P49" t="s">
        <v>5977</v>
      </c>
      <c r="Q49" t="s">
        <v>5978</v>
      </c>
    </row>
    <row r="50" spans="1:17" x14ac:dyDescent="0.35">
      <c r="A50" t="s">
        <v>168</v>
      </c>
      <c r="B50" t="s">
        <v>169</v>
      </c>
      <c r="C50">
        <v>10796.35</v>
      </c>
      <c r="D50" t="s">
        <v>17</v>
      </c>
      <c r="E50" t="s">
        <v>16</v>
      </c>
      <c r="F50" t="s">
        <v>171</v>
      </c>
      <c r="G50">
        <v>55</v>
      </c>
      <c r="H50" s="1">
        <v>24768</v>
      </c>
      <c r="I50">
        <v>28.975000000000001</v>
      </c>
      <c r="J50">
        <v>7.69</v>
      </c>
      <c r="K50" t="s">
        <v>5976</v>
      </c>
      <c r="L50" t="s">
        <v>5975</v>
      </c>
      <c r="M50" t="s">
        <v>5975</v>
      </c>
      <c r="N50">
        <v>0</v>
      </c>
      <c r="O50" t="s">
        <v>5975</v>
      </c>
      <c r="P50" t="s">
        <v>5980</v>
      </c>
      <c r="Q50" t="s">
        <v>5978</v>
      </c>
    </row>
    <row r="51" spans="1:17" x14ac:dyDescent="0.35">
      <c r="A51" t="s">
        <v>172</v>
      </c>
      <c r="B51" t="s">
        <v>173</v>
      </c>
      <c r="C51">
        <v>10795.94</v>
      </c>
      <c r="D51" t="s">
        <v>17</v>
      </c>
      <c r="E51" t="s">
        <v>16</v>
      </c>
      <c r="F51" t="s">
        <v>54</v>
      </c>
      <c r="G51">
        <v>23</v>
      </c>
      <c r="H51" s="1">
        <v>36518</v>
      </c>
      <c r="I51">
        <v>33.4</v>
      </c>
      <c r="J51">
        <v>4.84</v>
      </c>
      <c r="K51" t="s">
        <v>5975</v>
      </c>
      <c r="L51" t="s">
        <v>5975</v>
      </c>
      <c r="M51" t="s">
        <v>5975</v>
      </c>
      <c r="N51">
        <v>0</v>
      </c>
      <c r="O51" t="s">
        <v>5975</v>
      </c>
      <c r="P51" t="s">
        <v>5977</v>
      </c>
      <c r="Q51" t="s">
        <v>5979</v>
      </c>
    </row>
    <row r="52" spans="1:17" x14ac:dyDescent="0.35">
      <c r="A52" t="s">
        <v>175</v>
      </c>
      <c r="B52" t="s">
        <v>176</v>
      </c>
      <c r="C52">
        <v>10791.96</v>
      </c>
      <c r="D52" t="s">
        <v>17</v>
      </c>
      <c r="E52" t="s">
        <v>22</v>
      </c>
      <c r="F52" t="s">
        <v>54</v>
      </c>
      <c r="G52">
        <v>55</v>
      </c>
      <c r="H52" s="1">
        <v>24787</v>
      </c>
      <c r="I52">
        <v>21.5</v>
      </c>
      <c r="J52">
        <v>9.77</v>
      </c>
      <c r="K52" t="s">
        <v>5976</v>
      </c>
      <c r="L52" t="s">
        <v>5975</v>
      </c>
      <c r="M52" t="s">
        <v>5975</v>
      </c>
      <c r="N52">
        <v>0</v>
      </c>
      <c r="O52" t="s">
        <v>5975</v>
      </c>
      <c r="P52" t="s">
        <v>5982</v>
      </c>
      <c r="Q52" t="s">
        <v>5978</v>
      </c>
    </row>
    <row r="53" spans="1:17" x14ac:dyDescent="0.35">
      <c r="A53" t="s">
        <v>178</v>
      </c>
      <c r="B53" t="s">
        <v>179</v>
      </c>
      <c r="C53">
        <v>10769.75</v>
      </c>
      <c r="D53" t="s">
        <v>17</v>
      </c>
      <c r="E53" t="s">
        <v>22</v>
      </c>
      <c r="F53" t="s">
        <v>181</v>
      </c>
      <c r="G53">
        <v>33</v>
      </c>
      <c r="H53" s="1">
        <v>32837</v>
      </c>
      <c r="I53">
        <v>38.14</v>
      </c>
      <c r="J53">
        <v>5.84</v>
      </c>
      <c r="K53" t="s">
        <v>5975</v>
      </c>
      <c r="L53" t="s">
        <v>5975</v>
      </c>
      <c r="M53" t="s">
        <v>5975</v>
      </c>
      <c r="N53">
        <v>0</v>
      </c>
      <c r="O53" t="s">
        <v>5975</v>
      </c>
      <c r="P53" t="s">
        <v>5977</v>
      </c>
      <c r="Q53" t="s">
        <v>5981</v>
      </c>
    </row>
    <row r="54" spans="1:17" x14ac:dyDescent="0.35">
      <c r="A54" t="s">
        <v>182</v>
      </c>
      <c r="B54" t="s">
        <v>183</v>
      </c>
      <c r="C54">
        <v>10749.02</v>
      </c>
      <c r="D54" t="s">
        <v>17</v>
      </c>
      <c r="E54" t="s">
        <v>16</v>
      </c>
      <c r="F54" t="s">
        <v>32</v>
      </c>
      <c r="G54">
        <v>36</v>
      </c>
      <c r="H54" s="1">
        <v>31653</v>
      </c>
      <c r="I54">
        <v>35.42</v>
      </c>
      <c r="J54">
        <v>8.6999999999999993</v>
      </c>
      <c r="K54" t="s">
        <v>5976</v>
      </c>
      <c r="L54" t="s">
        <v>5975</v>
      </c>
      <c r="M54" t="s">
        <v>5975</v>
      </c>
      <c r="N54">
        <v>1</v>
      </c>
      <c r="O54" t="s">
        <v>5975</v>
      </c>
      <c r="P54" t="s">
        <v>5977</v>
      </c>
      <c r="Q54" t="s">
        <v>5978</v>
      </c>
    </row>
    <row r="55" spans="1:17" x14ac:dyDescent="0.35">
      <c r="A55" t="s">
        <v>185</v>
      </c>
      <c r="B55" t="s">
        <v>186</v>
      </c>
      <c r="C55">
        <v>10736.87</v>
      </c>
      <c r="D55" t="s">
        <v>17</v>
      </c>
      <c r="E55" t="s">
        <v>16</v>
      </c>
      <c r="F55" t="s">
        <v>36</v>
      </c>
      <c r="G55">
        <v>48</v>
      </c>
      <c r="H55" s="1">
        <v>27372</v>
      </c>
      <c r="I55">
        <v>35.625</v>
      </c>
      <c r="J55">
        <v>10.79</v>
      </c>
      <c r="K55" t="s">
        <v>5975</v>
      </c>
      <c r="L55" t="s">
        <v>5975</v>
      </c>
      <c r="M55" t="s">
        <v>5975</v>
      </c>
      <c r="N55">
        <v>0</v>
      </c>
      <c r="O55" t="s">
        <v>5975</v>
      </c>
      <c r="P55" t="s">
        <v>5977</v>
      </c>
      <c r="Q55" t="s">
        <v>5978</v>
      </c>
    </row>
    <row r="56" spans="1:17" x14ac:dyDescent="0.35">
      <c r="A56" t="s">
        <v>188</v>
      </c>
      <c r="B56" t="s">
        <v>119</v>
      </c>
      <c r="C56">
        <v>10719.57</v>
      </c>
      <c r="D56" t="s">
        <v>17</v>
      </c>
      <c r="E56" t="s">
        <v>16</v>
      </c>
      <c r="F56" t="s">
        <v>27</v>
      </c>
      <c r="G56">
        <v>30</v>
      </c>
      <c r="H56" s="1">
        <v>33780</v>
      </c>
      <c r="I56">
        <v>45.51</v>
      </c>
      <c r="J56">
        <v>4.32</v>
      </c>
      <c r="K56" t="s">
        <v>5975</v>
      </c>
      <c r="L56" t="s">
        <v>5975</v>
      </c>
      <c r="M56" t="s">
        <v>5975</v>
      </c>
      <c r="N56">
        <v>1</v>
      </c>
      <c r="O56" t="s">
        <v>5975</v>
      </c>
      <c r="P56" t="s">
        <v>5977</v>
      </c>
      <c r="Q56" t="s">
        <v>5979</v>
      </c>
    </row>
    <row r="57" spans="1:17" x14ac:dyDescent="0.35">
      <c r="A57" t="s">
        <v>190</v>
      </c>
      <c r="B57" t="s">
        <v>191</v>
      </c>
      <c r="C57">
        <v>10713.64</v>
      </c>
      <c r="D57" t="s">
        <v>17</v>
      </c>
      <c r="E57" t="s">
        <v>17</v>
      </c>
      <c r="F57" t="s">
        <v>54</v>
      </c>
      <c r="G57">
        <v>55</v>
      </c>
      <c r="H57" s="1">
        <v>24750</v>
      </c>
      <c r="I57">
        <v>37.1</v>
      </c>
      <c r="J57">
        <v>7.19</v>
      </c>
      <c r="K57" t="s">
        <v>5976</v>
      </c>
      <c r="L57" t="s">
        <v>5975</v>
      </c>
      <c r="M57" t="s">
        <v>5975</v>
      </c>
      <c r="N57">
        <v>0</v>
      </c>
      <c r="O57" t="s">
        <v>5975</v>
      </c>
      <c r="P57" t="s">
        <v>5977</v>
      </c>
      <c r="Q57" t="s">
        <v>5978</v>
      </c>
    </row>
    <row r="58" spans="1:17" x14ac:dyDescent="0.35">
      <c r="A58" t="s">
        <v>193</v>
      </c>
      <c r="B58" t="s">
        <v>194</v>
      </c>
      <c r="C58">
        <v>10704.47</v>
      </c>
      <c r="D58" t="s">
        <v>17</v>
      </c>
      <c r="E58" t="s">
        <v>22</v>
      </c>
      <c r="F58" t="s">
        <v>54</v>
      </c>
      <c r="G58">
        <v>55</v>
      </c>
      <c r="H58" s="1">
        <v>24683</v>
      </c>
      <c r="I58">
        <v>30.5</v>
      </c>
      <c r="J58">
        <v>11.94</v>
      </c>
      <c r="K58" t="s">
        <v>5976</v>
      </c>
      <c r="L58" t="s">
        <v>5975</v>
      </c>
      <c r="M58" t="s">
        <v>5975</v>
      </c>
      <c r="N58">
        <v>0</v>
      </c>
      <c r="O58" t="s">
        <v>5975</v>
      </c>
      <c r="P58" t="s">
        <v>5977</v>
      </c>
      <c r="Q58" t="s">
        <v>5978</v>
      </c>
    </row>
    <row r="59" spans="1:17" x14ac:dyDescent="0.35">
      <c r="A59" t="s">
        <v>196</v>
      </c>
      <c r="B59" t="s">
        <v>197</v>
      </c>
      <c r="C59">
        <v>40103.89</v>
      </c>
      <c r="D59" t="s">
        <v>16</v>
      </c>
      <c r="E59" t="s">
        <v>22</v>
      </c>
      <c r="F59" t="s">
        <v>54</v>
      </c>
      <c r="G59">
        <v>39</v>
      </c>
      <c r="H59" s="1">
        <v>30603</v>
      </c>
      <c r="I59">
        <v>35.299999999999997</v>
      </c>
      <c r="J59">
        <v>5.82</v>
      </c>
      <c r="K59" t="s">
        <v>5976</v>
      </c>
      <c r="L59" t="s">
        <v>5975</v>
      </c>
      <c r="M59" t="s">
        <v>5976</v>
      </c>
      <c r="N59">
        <v>1</v>
      </c>
      <c r="O59" t="s">
        <v>5976</v>
      </c>
      <c r="P59" t="s">
        <v>5977</v>
      </c>
      <c r="Q59" t="s">
        <v>5981</v>
      </c>
    </row>
    <row r="60" spans="1:17" x14ac:dyDescent="0.35">
      <c r="A60" t="s">
        <v>199</v>
      </c>
      <c r="B60" t="s">
        <v>200</v>
      </c>
      <c r="C60">
        <v>10702.64</v>
      </c>
      <c r="D60" t="s">
        <v>17</v>
      </c>
      <c r="E60" t="s">
        <v>17</v>
      </c>
      <c r="F60" t="s">
        <v>18</v>
      </c>
      <c r="G60">
        <v>50</v>
      </c>
      <c r="H60" s="1">
        <v>26596</v>
      </c>
      <c r="I60">
        <v>28.16</v>
      </c>
      <c r="J60">
        <v>5.56</v>
      </c>
      <c r="K60" t="s">
        <v>5975</v>
      </c>
      <c r="L60" t="s">
        <v>5975</v>
      </c>
      <c r="M60" t="s">
        <v>5975</v>
      </c>
      <c r="N60">
        <v>2</v>
      </c>
      <c r="O60" t="s">
        <v>5975</v>
      </c>
      <c r="P60" t="s">
        <v>5980</v>
      </c>
      <c r="Q60" t="s">
        <v>5979</v>
      </c>
    </row>
    <row r="61" spans="1:17" x14ac:dyDescent="0.35">
      <c r="A61" t="s">
        <v>202</v>
      </c>
      <c r="B61" t="s">
        <v>203</v>
      </c>
      <c r="C61">
        <v>10698.38</v>
      </c>
      <c r="D61" t="s">
        <v>17</v>
      </c>
      <c r="E61" t="s">
        <v>16</v>
      </c>
      <c r="F61" t="s">
        <v>40</v>
      </c>
      <c r="G61">
        <v>46</v>
      </c>
      <c r="H61" s="1">
        <v>28033</v>
      </c>
      <c r="I61">
        <v>29.1</v>
      </c>
      <c r="J61">
        <v>5.64</v>
      </c>
      <c r="K61" t="s">
        <v>5976</v>
      </c>
      <c r="L61" t="s">
        <v>5975</v>
      </c>
      <c r="M61" t="s">
        <v>5975</v>
      </c>
      <c r="N61">
        <v>0</v>
      </c>
      <c r="O61" t="s">
        <v>5975</v>
      </c>
      <c r="P61" t="s">
        <v>5980</v>
      </c>
      <c r="Q61" t="s">
        <v>5979</v>
      </c>
    </row>
    <row r="62" spans="1:17" x14ac:dyDescent="0.35">
      <c r="A62" t="s">
        <v>205</v>
      </c>
      <c r="B62" t="s">
        <v>206</v>
      </c>
      <c r="C62">
        <v>10690.11</v>
      </c>
      <c r="D62" t="s">
        <v>17</v>
      </c>
      <c r="E62" t="s">
        <v>22</v>
      </c>
      <c r="F62" t="s">
        <v>47</v>
      </c>
      <c r="G62">
        <v>45</v>
      </c>
      <c r="H62" s="1">
        <v>28339</v>
      </c>
      <c r="I62">
        <v>30.22</v>
      </c>
      <c r="J62">
        <v>4.6500000000000004</v>
      </c>
      <c r="K62" t="s">
        <v>5975</v>
      </c>
      <c r="L62" t="s">
        <v>5975</v>
      </c>
      <c r="M62" t="s">
        <v>5975</v>
      </c>
      <c r="N62">
        <v>0</v>
      </c>
      <c r="O62" t="s">
        <v>5975</v>
      </c>
      <c r="P62" t="s">
        <v>5977</v>
      </c>
      <c r="Q62" t="s">
        <v>5979</v>
      </c>
    </row>
    <row r="63" spans="1:17" x14ac:dyDescent="0.35">
      <c r="A63" t="s">
        <v>208</v>
      </c>
      <c r="B63" t="s">
        <v>209</v>
      </c>
      <c r="C63">
        <v>10676.83</v>
      </c>
      <c r="D63" t="s">
        <v>17</v>
      </c>
      <c r="E63" t="s">
        <v>17</v>
      </c>
      <c r="F63" t="s">
        <v>18</v>
      </c>
      <c r="G63">
        <v>60</v>
      </c>
      <c r="H63" s="1">
        <v>22896</v>
      </c>
      <c r="I63">
        <v>24.29</v>
      </c>
      <c r="J63">
        <v>9.0500000000000007</v>
      </c>
      <c r="K63" t="s">
        <v>5975</v>
      </c>
      <c r="L63" t="s">
        <v>5975</v>
      </c>
      <c r="M63" t="s">
        <v>5975</v>
      </c>
      <c r="N63">
        <v>0</v>
      </c>
      <c r="O63" t="s">
        <v>5975</v>
      </c>
      <c r="P63" t="s">
        <v>5982</v>
      </c>
      <c r="Q63" t="s">
        <v>5978</v>
      </c>
    </row>
    <row r="64" spans="1:17" x14ac:dyDescent="0.35">
      <c r="A64" t="s">
        <v>211</v>
      </c>
      <c r="B64" t="s">
        <v>212</v>
      </c>
      <c r="C64">
        <v>10665.44</v>
      </c>
      <c r="D64" t="s">
        <v>17</v>
      </c>
      <c r="E64" t="s">
        <v>22</v>
      </c>
      <c r="F64" t="s">
        <v>47</v>
      </c>
      <c r="G64">
        <v>46</v>
      </c>
      <c r="H64" s="1">
        <v>28086</v>
      </c>
      <c r="I64">
        <v>29.39</v>
      </c>
      <c r="J64">
        <v>4.5199999999999996</v>
      </c>
      <c r="K64" t="s">
        <v>5976</v>
      </c>
      <c r="L64" t="s">
        <v>5975</v>
      </c>
      <c r="M64" t="s">
        <v>5975</v>
      </c>
      <c r="N64">
        <v>0</v>
      </c>
      <c r="O64" t="s">
        <v>5975</v>
      </c>
      <c r="P64" t="s">
        <v>5980</v>
      </c>
      <c r="Q64" t="s">
        <v>5979</v>
      </c>
    </row>
    <row r="65" spans="1:17" x14ac:dyDescent="0.35">
      <c r="A65" t="s">
        <v>214</v>
      </c>
      <c r="B65" t="s">
        <v>215</v>
      </c>
      <c r="C65">
        <v>10627.81</v>
      </c>
      <c r="D65" t="s">
        <v>17</v>
      </c>
      <c r="E65" t="s">
        <v>17</v>
      </c>
      <c r="F65" t="s">
        <v>18</v>
      </c>
      <c r="G65">
        <v>58</v>
      </c>
      <c r="H65" s="1">
        <v>23597</v>
      </c>
      <c r="I65">
        <v>25.66</v>
      </c>
      <c r="J65">
        <v>4.62</v>
      </c>
      <c r="K65" t="s">
        <v>5976</v>
      </c>
      <c r="L65" t="s">
        <v>5975</v>
      </c>
      <c r="M65" t="s">
        <v>5975</v>
      </c>
      <c r="N65">
        <v>1</v>
      </c>
      <c r="O65" t="s">
        <v>5975</v>
      </c>
      <c r="P65" t="s">
        <v>5980</v>
      </c>
      <c r="Q65" t="s">
        <v>5979</v>
      </c>
    </row>
    <row r="66" spans="1:17" x14ac:dyDescent="0.35">
      <c r="A66" t="s">
        <v>217</v>
      </c>
      <c r="B66" t="s">
        <v>218</v>
      </c>
      <c r="C66">
        <v>10620.26</v>
      </c>
      <c r="D66" t="s">
        <v>17</v>
      </c>
      <c r="E66" t="s">
        <v>17</v>
      </c>
      <c r="F66" t="s">
        <v>27</v>
      </c>
      <c r="G66">
        <v>32</v>
      </c>
      <c r="H66" s="1">
        <v>33060</v>
      </c>
      <c r="I66">
        <v>39.11</v>
      </c>
      <c r="J66">
        <v>5.87</v>
      </c>
      <c r="K66" t="s">
        <v>5975</v>
      </c>
      <c r="L66" t="s">
        <v>5975</v>
      </c>
      <c r="M66" t="s">
        <v>5975</v>
      </c>
      <c r="N66">
        <v>0</v>
      </c>
      <c r="O66" t="s">
        <v>5975</v>
      </c>
      <c r="P66" t="s">
        <v>5977</v>
      </c>
      <c r="Q66" t="s">
        <v>5981</v>
      </c>
    </row>
    <row r="67" spans="1:17" x14ac:dyDescent="0.35">
      <c r="A67" t="s">
        <v>220</v>
      </c>
      <c r="B67" t="s">
        <v>221</v>
      </c>
      <c r="C67">
        <v>10617.04</v>
      </c>
      <c r="D67" t="s">
        <v>17</v>
      </c>
      <c r="E67" t="s">
        <v>17</v>
      </c>
      <c r="F67" t="s">
        <v>32</v>
      </c>
      <c r="G67">
        <v>30</v>
      </c>
      <c r="H67" s="1">
        <v>33808</v>
      </c>
      <c r="I67">
        <v>43.78</v>
      </c>
      <c r="J67">
        <v>5.71</v>
      </c>
      <c r="K67" t="s">
        <v>5975</v>
      </c>
      <c r="L67" t="s">
        <v>5975</v>
      </c>
      <c r="M67" t="s">
        <v>5975</v>
      </c>
      <c r="N67">
        <v>1</v>
      </c>
      <c r="O67" t="s">
        <v>5975</v>
      </c>
      <c r="P67" t="s">
        <v>5977</v>
      </c>
      <c r="Q67" t="s">
        <v>5981</v>
      </c>
    </row>
    <row r="68" spans="1:17" x14ac:dyDescent="0.35">
      <c r="A68" t="s">
        <v>223</v>
      </c>
      <c r="B68" t="s">
        <v>224</v>
      </c>
      <c r="C68">
        <v>10608.67</v>
      </c>
      <c r="D68" t="s">
        <v>17</v>
      </c>
      <c r="E68" t="s">
        <v>17</v>
      </c>
      <c r="F68" t="s">
        <v>27</v>
      </c>
      <c r="G68">
        <v>57</v>
      </c>
      <c r="H68" s="1">
        <v>23920</v>
      </c>
      <c r="I68">
        <v>24.35</v>
      </c>
      <c r="J68">
        <v>9.08</v>
      </c>
      <c r="K68" t="s">
        <v>5975</v>
      </c>
      <c r="L68" t="s">
        <v>5975</v>
      </c>
      <c r="M68" t="s">
        <v>5975</v>
      </c>
      <c r="N68">
        <v>0</v>
      </c>
      <c r="O68" t="s">
        <v>5975</v>
      </c>
      <c r="P68" t="s">
        <v>5982</v>
      </c>
      <c r="Q68" t="s">
        <v>5978</v>
      </c>
    </row>
    <row r="69" spans="1:17" x14ac:dyDescent="0.35">
      <c r="A69" t="s">
        <v>226</v>
      </c>
      <c r="B69" t="s">
        <v>227</v>
      </c>
      <c r="C69">
        <v>10602.39</v>
      </c>
      <c r="D69" t="s">
        <v>17</v>
      </c>
      <c r="E69" t="s">
        <v>17</v>
      </c>
      <c r="F69" t="s">
        <v>54</v>
      </c>
      <c r="G69">
        <v>56</v>
      </c>
      <c r="H69" s="1">
        <v>24290</v>
      </c>
      <c r="I69">
        <v>40.299999999999997</v>
      </c>
      <c r="J69">
        <v>5.3</v>
      </c>
      <c r="K69" t="s">
        <v>5976</v>
      </c>
      <c r="L69" t="s">
        <v>5975</v>
      </c>
      <c r="M69" t="s">
        <v>5975</v>
      </c>
      <c r="N69">
        <v>2</v>
      </c>
      <c r="O69" t="s">
        <v>5975</v>
      </c>
      <c r="P69" t="s">
        <v>5977</v>
      </c>
      <c r="Q69" t="s">
        <v>5979</v>
      </c>
    </row>
    <row r="70" spans="1:17" x14ac:dyDescent="0.35">
      <c r="A70" t="s">
        <v>229</v>
      </c>
      <c r="B70" t="s">
        <v>230</v>
      </c>
      <c r="C70">
        <v>40069.440000000002</v>
      </c>
      <c r="D70" t="s">
        <v>16</v>
      </c>
      <c r="E70" t="s">
        <v>17</v>
      </c>
      <c r="F70" t="s">
        <v>54</v>
      </c>
      <c r="G70">
        <v>56</v>
      </c>
      <c r="H70" s="1">
        <v>24331</v>
      </c>
      <c r="I70">
        <v>43.83</v>
      </c>
      <c r="J70">
        <v>6.03</v>
      </c>
      <c r="K70" t="s">
        <v>5976</v>
      </c>
      <c r="L70" t="s">
        <v>5975</v>
      </c>
      <c r="M70" t="s">
        <v>5975</v>
      </c>
      <c r="N70">
        <v>2</v>
      </c>
      <c r="O70" t="s">
        <v>5976</v>
      </c>
      <c r="P70" t="s">
        <v>5977</v>
      </c>
      <c r="Q70" t="s">
        <v>5981</v>
      </c>
    </row>
    <row r="71" spans="1:17" x14ac:dyDescent="0.35">
      <c r="A71" t="s">
        <v>232</v>
      </c>
      <c r="B71" t="s">
        <v>233</v>
      </c>
      <c r="C71">
        <v>10601.63</v>
      </c>
      <c r="D71" t="s">
        <v>17</v>
      </c>
      <c r="E71" t="s">
        <v>22</v>
      </c>
      <c r="F71" t="s">
        <v>27</v>
      </c>
      <c r="G71">
        <v>55</v>
      </c>
      <c r="H71" s="1">
        <v>24646</v>
      </c>
      <c r="I71">
        <v>32.774999999999999</v>
      </c>
      <c r="J71">
        <v>11.76</v>
      </c>
      <c r="K71" t="s">
        <v>5976</v>
      </c>
      <c r="L71" t="s">
        <v>5975</v>
      </c>
      <c r="M71" t="s">
        <v>5975</v>
      </c>
      <c r="N71">
        <v>0</v>
      </c>
      <c r="O71" t="s">
        <v>5975</v>
      </c>
      <c r="P71" t="s">
        <v>5977</v>
      </c>
      <c r="Q71" t="s">
        <v>5978</v>
      </c>
    </row>
    <row r="72" spans="1:17" x14ac:dyDescent="0.35">
      <c r="A72" t="s">
        <v>235</v>
      </c>
      <c r="B72" t="s">
        <v>236</v>
      </c>
      <c r="C72">
        <v>10601.41</v>
      </c>
      <c r="D72" t="s">
        <v>17</v>
      </c>
      <c r="E72" t="s">
        <v>22</v>
      </c>
      <c r="F72" t="s">
        <v>54</v>
      </c>
      <c r="G72">
        <v>56</v>
      </c>
      <c r="H72" s="1">
        <v>24308</v>
      </c>
      <c r="I72">
        <v>39.6</v>
      </c>
      <c r="J72">
        <v>5.1100000000000003</v>
      </c>
      <c r="K72" t="s">
        <v>5976</v>
      </c>
      <c r="L72" t="s">
        <v>5975</v>
      </c>
      <c r="M72" t="s">
        <v>5975</v>
      </c>
      <c r="N72">
        <v>2</v>
      </c>
      <c r="O72" t="s">
        <v>5975</v>
      </c>
      <c r="P72" t="s">
        <v>5977</v>
      </c>
      <c r="Q72" t="s">
        <v>5979</v>
      </c>
    </row>
    <row r="73" spans="1:17" x14ac:dyDescent="0.35">
      <c r="A73" t="s">
        <v>238</v>
      </c>
      <c r="B73" t="s">
        <v>239</v>
      </c>
      <c r="C73">
        <v>10600.55</v>
      </c>
      <c r="D73" t="s">
        <v>17</v>
      </c>
      <c r="E73" t="s">
        <v>16</v>
      </c>
      <c r="F73" t="s">
        <v>27</v>
      </c>
      <c r="G73">
        <v>50</v>
      </c>
      <c r="H73" s="1">
        <v>26647</v>
      </c>
      <c r="I73">
        <v>30.97</v>
      </c>
      <c r="J73">
        <v>5.54</v>
      </c>
      <c r="K73" t="s">
        <v>5975</v>
      </c>
      <c r="L73" t="s">
        <v>5975</v>
      </c>
      <c r="M73" t="s">
        <v>5975</v>
      </c>
      <c r="N73">
        <v>2</v>
      </c>
      <c r="O73" t="s">
        <v>5975</v>
      </c>
      <c r="P73" t="s">
        <v>5977</v>
      </c>
      <c r="Q73" t="s">
        <v>5979</v>
      </c>
    </row>
    <row r="74" spans="1:17" x14ac:dyDescent="0.35">
      <c r="A74" t="s">
        <v>241</v>
      </c>
      <c r="B74" t="s">
        <v>242</v>
      </c>
      <c r="C74">
        <v>10594.5</v>
      </c>
      <c r="D74" t="s">
        <v>17</v>
      </c>
      <c r="E74" t="s">
        <v>16</v>
      </c>
      <c r="F74" t="s">
        <v>27</v>
      </c>
      <c r="G74">
        <v>55</v>
      </c>
      <c r="H74" s="1">
        <v>24805</v>
      </c>
      <c r="I74">
        <v>27.645</v>
      </c>
      <c r="J74">
        <v>8.8699999999999992</v>
      </c>
      <c r="K74" t="s">
        <v>5976</v>
      </c>
      <c r="L74" t="s">
        <v>5975</v>
      </c>
      <c r="M74" t="s">
        <v>5975</v>
      </c>
      <c r="N74">
        <v>0</v>
      </c>
      <c r="O74" t="s">
        <v>5975</v>
      </c>
      <c r="P74" t="s">
        <v>5980</v>
      </c>
      <c r="Q74" t="s">
        <v>5978</v>
      </c>
    </row>
    <row r="75" spans="1:17" x14ac:dyDescent="0.35">
      <c r="A75" t="s">
        <v>244</v>
      </c>
      <c r="B75" t="s">
        <v>245</v>
      </c>
      <c r="C75">
        <v>10594.23</v>
      </c>
      <c r="D75" t="s">
        <v>17</v>
      </c>
      <c r="E75" t="s">
        <v>17</v>
      </c>
      <c r="F75" t="s">
        <v>18</v>
      </c>
      <c r="G75">
        <v>56</v>
      </c>
      <c r="H75" s="1">
        <v>24414</v>
      </c>
      <c r="I75">
        <v>34.43</v>
      </c>
      <c r="J75">
        <v>5.96</v>
      </c>
      <c r="K75" t="s">
        <v>5976</v>
      </c>
      <c r="L75" t="s">
        <v>5975</v>
      </c>
      <c r="M75" t="s">
        <v>5975</v>
      </c>
      <c r="N75">
        <v>2</v>
      </c>
      <c r="O75" t="s">
        <v>5975</v>
      </c>
      <c r="P75" t="s">
        <v>5977</v>
      </c>
      <c r="Q75" t="s">
        <v>5981</v>
      </c>
    </row>
    <row r="76" spans="1:17" x14ac:dyDescent="0.35">
      <c r="A76" t="s">
        <v>247</v>
      </c>
      <c r="B76" t="s">
        <v>248</v>
      </c>
      <c r="C76">
        <v>10579.71</v>
      </c>
      <c r="D76" t="s">
        <v>17</v>
      </c>
      <c r="E76" t="s">
        <v>17</v>
      </c>
      <c r="F76" t="s">
        <v>18</v>
      </c>
      <c r="G76">
        <v>53</v>
      </c>
      <c r="H76" s="1">
        <v>25562</v>
      </c>
      <c r="I76">
        <v>39.6</v>
      </c>
      <c r="J76">
        <v>4.4400000000000004</v>
      </c>
      <c r="K76" t="s">
        <v>5976</v>
      </c>
      <c r="L76" t="s">
        <v>5975</v>
      </c>
      <c r="M76" t="s">
        <v>5976</v>
      </c>
      <c r="N76">
        <v>1</v>
      </c>
      <c r="O76" t="s">
        <v>5975</v>
      </c>
      <c r="P76" t="s">
        <v>5977</v>
      </c>
      <c r="Q76" t="s">
        <v>5979</v>
      </c>
    </row>
    <row r="77" spans="1:17" x14ac:dyDescent="0.35">
      <c r="A77" t="s">
        <v>250</v>
      </c>
      <c r="B77" t="s">
        <v>251</v>
      </c>
      <c r="C77">
        <v>10577.09</v>
      </c>
      <c r="D77" t="s">
        <v>17</v>
      </c>
      <c r="E77" t="s">
        <v>17</v>
      </c>
      <c r="F77" t="s">
        <v>54</v>
      </c>
      <c r="G77">
        <v>56</v>
      </c>
      <c r="H77" s="1">
        <v>24452</v>
      </c>
      <c r="I77">
        <v>22.1</v>
      </c>
      <c r="J77">
        <v>4.6500000000000004</v>
      </c>
      <c r="K77" t="s">
        <v>5976</v>
      </c>
      <c r="L77" t="s">
        <v>5975</v>
      </c>
      <c r="M77" t="s">
        <v>5975</v>
      </c>
      <c r="N77">
        <v>2</v>
      </c>
      <c r="O77" t="s">
        <v>5975</v>
      </c>
      <c r="P77" t="s">
        <v>5982</v>
      </c>
      <c r="Q77" t="s">
        <v>5979</v>
      </c>
    </row>
    <row r="78" spans="1:17" x14ac:dyDescent="0.35">
      <c r="A78" t="s">
        <v>253</v>
      </c>
      <c r="B78" t="s">
        <v>254</v>
      </c>
      <c r="C78">
        <v>10564.88</v>
      </c>
      <c r="D78" t="s">
        <v>17</v>
      </c>
      <c r="E78" t="s">
        <v>16</v>
      </c>
      <c r="F78" t="s">
        <v>146</v>
      </c>
      <c r="G78">
        <v>53</v>
      </c>
      <c r="H78" s="1">
        <v>25401</v>
      </c>
      <c r="I78">
        <v>33.25</v>
      </c>
      <c r="J78">
        <v>5.64</v>
      </c>
      <c r="K78" t="s">
        <v>5976</v>
      </c>
      <c r="L78" t="s">
        <v>5975</v>
      </c>
      <c r="M78" t="s">
        <v>5976</v>
      </c>
      <c r="N78">
        <v>1</v>
      </c>
      <c r="O78" t="s">
        <v>5975</v>
      </c>
      <c r="P78" t="s">
        <v>5977</v>
      </c>
      <c r="Q78" t="s">
        <v>5979</v>
      </c>
    </row>
    <row r="79" spans="1:17" x14ac:dyDescent="0.35">
      <c r="A79" t="s">
        <v>256</v>
      </c>
      <c r="B79" t="s">
        <v>257</v>
      </c>
      <c r="C79">
        <v>10560.49</v>
      </c>
      <c r="D79" t="s">
        <v>17</v>
      </c>
      <c r="E79" t="s">
        <v>22</v>
      </c>
      <c r="F79" t="s">
        <v>18</v>
      </c>
      <c r="G79">
        <v>51</v>
      </c>
      <c r="H79" s="1">
        <v>26113</v>
      </c>
      <c r="I79">
        <v>33.33</v>
      </c>
      <c r="J79">
        <v>10.19</v>
      </c>
      <c r="K79" t="s">
        <v>5975</v>
      </c>
      <c r="L79" t="s">
        <v>5975</v>
      </c>
      <c r="M79" t="s">
        <v>5975</v>
      </c>
      <c r="N79">
        <v>0</v>
      </c>
      <c r="O79" t="s">
        <v>5975</v>
      </c>
      <c r="P79" t="s">
        <v>5977</v>
      </c>
      <c r="Q79" t="s">
        <v>5978</v>
      </c>
    </row>
    <row r="80" spans="1:17" x14ac:dyDescent="0.35">
      <c r="A80" t="s">
        <v>259</v>
      </c>
      <c r="B80" t="s">
        <v>260</v>
      </c>
      <c r="C80">
        <v>10546.48</v>
      </c>
      <c r="D80" t="s">
        <v>17</v>
      </c>
      <c r="E80" t="s">
        <v>17</v>
      </c>
      <c r="F80" t="s">
        <v>54</v>
      </c>
      <c r="G80">
        <v>51</v>
      </c>
      <c r="H80" s="1">
        <v>26202</v>
      </c>
      <c r="I80">
        <v>30.5</v>
      </c>
      <c r="J80">
        <v>10.79</v>
      </c>
      <c r="K80" t="s">
        <v>5975</v>
      </c>
      <c r="L80" t="s">
        <v>5975</v>
      </c>
      <c r="M80" t="s">
        <v>5975</v>
      </c>
      <c r="N80">
        <v>0</v>
      </c>
      <c r="O80" t="s">
        <v>5975</v>
      </c>
      <c r="P80" t="s">
        <v>5977</v>
      </c>
      <c r="Q80" t="s">
        <v>5978</v>
      </c>
    </row>
    <row r="81" spans="1:17" x14ac:dyDescent="0.35">
      <c r="A81" t="s">
        <v>262</v>
      </c>
      <c r="B81" t="s">
        <v>263</v>
      </c>
      <c r="C81">
        <v>40054.730000000003</v>
      </c>
      <c r="D81" t="s">
        <v>16</v>
      </c>
      <c r="E81" t="s">
        <v>17</v>
      </c>
      <c r="F81" t="s">
        <v>54</v>
      </c>
      <c r="G81">
        <v>44</v>
      </c>
      <c r="H81" s="1">
        <v>28844</v>
      </c>
      <c r="I81">
        <v>50.07</v>
      </c>
      <c r="J81">
        <v>9.27</v>
      </c>
      <c r="K81" t="s">
        <v>5975</v>
      </c>
      <c r="L81" t="s">
        <v>5975</v>
      </c>
      <c r="M81" t="s">
        <v>5975</v>
      </c>
      <c r="N81">
        <v>0</v>
      </c>
      <c r="O81" t="s">
        <v>5976</v>
      </c>
      <c r="P81" t="s">
        <v>5977</v>
      </c>
      <c r="Q81" t="s">
        <v>5978</v>
      </c>
    </row>
    <row r="82" spans="1:17" x14ac:dyDescent="0.35">
      <c r="A82" t="s">
        <v>265</v>
      </c>
      <c r="B82" t="s">
        <v>266</v>
      </c>
      <c r="C82">
        <v>10495.6</v>
      </c>
      <c r="D82" t="s">
        <v>17</v>
      </c>
      <c r="E82" t="s">
        <v>16</v>
      </c>
      <c r="F82" t="s">
        <v>27</v>
      </c>
      <c r="G82">
        <v>45</v>
      </c>
      <c r="H82" s="1">
        <v>28423</v>
      </c>
      <c r="I82">
        <v>30.3</v>
      </c>
      <c r="J82">
        <v>4.24</v>
      </c>
      <c r="K82" t="s">
        <v>5975</v>
      </c>
      <c r="L82" t="s">
        <v>5975</v>
      </c>
      <c r="M82" t="s">
        <v>5975</v>
      </c>
      <c r="N82">
        <v>0</v>
      </c>
      <c r="O82" t="s">
        <v>5975</v>
      </c>
      <c r="P82" t="s">
        <v>5977</v>
      </c>
      <c r="Q82" t="s">
        <v>5979</v>
      </c>
    </row>
    <row r="83" spans="1:17" x14ac:dyDescent="0.35">
      <c r="A83" t="s">
        <v>268</v>
      </c>
      <c r="B83" t="s">
        <v>269</v>
      </c>
      <c r="C83">
        <v>10493.95</v>
      </c>
      <c r="D83" t="s">
        <v>17</v>
      </c>
      <c r="E83" t="s">
        <v>16</v>
      </c>
      <c r="F83" t="s">
        <v>27</v>
      </c>
      <c r="G83">
        <v>50</v>
      </c>
      <c r="H83" s="1">
        <v>26591</v>
      </c>
      <c r="I83">
        <v>26.22</v>
      </c>
      <c r="J83">
        <v>5.83</v>
      </c>
      <c r="K83" t="s">
        <v>5975</v>
      </c>
      <c r="L83" t="s">
        <v>5975</v>
      </c>
      <c r="M83" t="s">
        <v>5975</v>
      </c>
      <c r="N83">
        <v>2</v>
      </c>
      <c r="O83" t="s">
        <v>5975</v>
      </c>
      <c r="P83" t="s">
        <v>5980</v>
      </c>
      <c r="Q83" t="s">
        <v>5981</v>
      </c>
    </row>
    <row r="84" spans="1:17" x14ac:dyDescent="0.35">
      <c r="A84" t="s">
        <v>271</v>
      </c>
      <c r="B84" t="s">
        <v>272</v>
      </c>
      <c r="C84">
        <v>10486.55</v>
      </c>
      <c r="D84" t="s">
        <v>17</v>
      </c>
      <c r="E84" t="s">
        <v>17</v>
      </c>
      <c r="F84" t="s">
        <v>40</v>
      </c>
      <c r="G84">
        <v>44</v>
      </c>
      <c r="H84" s="1">
        <v>28723</v>
      </c>
      <c r="I84">
        <v>29.99</v>
      </c>
      <c r="J84">
        <v>11.85</v>
      </c>
      <c r="K84" t="s">
        <v>5975</v>
      </c>
      <c r="L84" t="s">
        <v>5975</v>
      </c>
      <c r="M84" t="s">
        <v>5975</v>
      </c>
      <c r="N84">
        <v>0</v>
      </c>
      <c r="O84" t="s">
        <v>5975</v>
      </c>
      <c r="P84" t="s">
        <v>5977</v>
      </c>
      <c r="Q84" t="s">
        <v>5978</v>
      </c>
    </row>
    <row r="85" spans="1:17" x14ac:dyDescent="0.35">
      <c r="A85" t="s">
        <v>274</v>
      </c>
      <c r="B85" t="s">
        <v>275</v>
      </c>
      <c r="C85">
        <v>10464.83</v>
      </c>
      <c r="D85" t="s">
        <v>17</v>
      </c>
      <c r="E85" t="s">
        <v>16</v>
      </c>
      <c r="F85" t="s">
        <v>27</v>
      </c>
      <c r="G85">
        <v>35</v>
      </c>
      <c r="H85" s="1">
        <v>31956</v>
      </c>
      <c r="I85">
        <v>36.380000000000003</v>
      </c>
      <c r="J85">
        <v>5.98</v>
      </c>
      <c r="K85" t="s">
        <v>5975</v>
      </c>
      <c r="L85" t="s">
        <v>5975</v>
      </c>
      <c r="M85" t="s">
        <v>5975</v>
      </c>
      <c r="N85">
        <v>1</v>
      </c>
      <c r="O85" t="s">
        <v>5975</v>
      </c>
      <c r="P85" t="s">
        <v>5977</v>
      </c>
      <c r="Q85" t="s">
        <v>5981</v>
      </c>
    </row>
    <row r="86" spans="1:17" x14ac:dyDescent="0.35">
      <c r="A86" t="s">
        <v>277</v>
      </c>
      <c r="B86" t="s">
        <v>278</v>
      </c>
      <c r="C86">
        <v>10461.98</v>
      </c>
      <c r="D86" t="s">
        <v>17</v>
      </c>
      <c r="E86" t="s">
        <v>16</v>
      </c>
      <c r="F86" t="s">
        <v>27</v>
      </c>
      <c r="G86">
        <v>53</v>
      </c>
      <c r="H86" s="1">
        <v>25468</v>
      </c>
      <c r="I86">
        <v>31.16</v>
      </c>
      <c r="J86">
        <v>4.26</v>
      </c>
      <c r="K86" t="s">
        <v>5976</v>
      </c>
      <c r="L86" t="s">
        <v>5975</v>
      </c>
      <c r="M86" t="s">
        <v>5976</v>
      </c>
      <c r="N86">
        <v>1</v>
      </c>
      <c r="O86" t="s">
        <v>5975</v>
      </c>
      <c r="P86" t="s">
        <v>5977</v>
      </c>
      <c r="Q86" t="s">
        <v>5979</v>
      </c>
    </row>
    <row r="87" spans="1:17" x14ac:dyDescent="0.35">
      <c r="A87" t="s">
        <v>280</v>
      </c>
      <c r="B87" t="s">
        <v>281</v>
      </c>
      <c r="C87">
        <v>10459.19</v>
      </c>
      <c r="D87" t="s">
        <v>17</v>
      </c>
      <c r="E87" t="s">
        <v>16</v>
      </c>
      <c r="F87" t="s">
        <v>18</v>
      </c>
      <c r="G87">
        <v>58</v>
      </c>
      <c r="H87" s="1">
        <v>23585</v>
      </c>
      <c r="I87">
        <v>25.55</v>
      </c>
      <c r="J87">
        <v>4.96</v>
      </c>
      <c r="K87" t="s">
        <v>5976</v>
      </c>
      <c r="L87" t="s">
        <v>5975</v>
      </c>
      <c r="M87" t="s">
        <v>5975</v>
      </c>
      <c r="N87">
        <v>1</v>
      </c>
      <c r="O87" t="s">
        <v>5975</v>
      </c>
      <c r="P87" t="s">
        <v>5980</v>
      </c>
      <c r="Q87" t="s">
        <v>5979</v>
      </c>
    </row>
    <row r="88" spans="1:17" x14ac:dyDescent="0.35">
      <c r="A88" t="s">
        <v>283</v>
      </c>
      <c r="B88" t="s">
        <v>284</v>
      </c>
      <c r="C88">
        <v>10455.14</v>
      </c>
      <c r="D88" t="s">
        <v>17</v>
      </c>
      <c r="E88" t="s">
        <v>22</v>
      </c>
      <c r="F88" t="s">
        <v>47</v>
      </c>
      <c r="G88">
        <v>46</v>
      </c>
      <c r="H88" s="1">
        <v>27975</v>
      </c>
      <c r="I88">
        <v>28.77</v>
      </c>
      <c r="J88">
        <v>4</v>
      </c>
      <c r="K88" t="s">
        <v>5976</v>
      </c>
      <c r="L88" t="s">
        <v>5975</v>
      </c>
      <c r="M88" t="s">
        <v>5975</v>
      </c>
      <c r="N88">
        <v>0</v>
      </c>
      <c r="O88" t="s">
        <v>5975</v>
      </c>
      <c r="P88" t="s">
        <v>5980</v>
      </c>
      <c r="Q88" t="s">
        <v>5979</v>
      </c>
    </row>
    <row r="89" spans="1:17" x14ac:dyDescent="0.35">
      <c r="A89" t="s">
        <v>286</v>
      </c>
      <c r="B89" t="s">
        <v>287</v>
      </c>
      <c r="C89">
        <v>10455.1</v>
      </c>
      <c r="D89" t="s">
        <v>17</v>
      </c>
      <c r="E89" t="s">
        <v>16</v>
      </c>
      <c r="F89" t="s">
        <v>27</v>
      </c>
      <c r="G89">
        <v>58</v>
      </c>
      <c r="H89" s="1">
        <v>23664</v>
      </c>
      <c r="I89">
        <v>23.14</v>
      </c>
      <c r="J89">
        <v>4.1500000000000004</v>
      </c>
      <c r="K89" t="s">
        <v>5976</v>
      </c>
      <c r="L89" t="s">
        <v>5975</v>
      </c>
      <c r="M89" t="s">
        <v>5975</v>
      </c>
      <c r="N89">
        <v>1</v>
      </c>
      <c r="O89" t="s">
        <v>5975</v>
      </c>
      <c r="P89" t="s">
        <v>5982</v>
      </c>
      <c r="Q89" t="s">
        <v>5979</v>
      </c>
    </row>
    <row r="90" spans="1:17" x14ac:dyDescent="0.35">
      <c r="A90" t="s">
        <v>289</v>
      </c>
      <c r="B90" t="s">
        <v>290</v>
      </c>
      <c r="C90">
        <v>10450.549999999999</v>
      </c>
      <c r="D90" t="s">
        <v>17</v>
      </c>
      <c r="E90" t="s">
        <v>16</v>
      </c>
      <c r="F90" t="s">
        <v>54</v>
      </c>
      <c r="G90">
        <v>54</v>
      </c>
      <c r="H90" s="1">
        <v>25150</v>
      </c>
      <c r="I90">
        <v>39.6</v>
      </c>
      <c r="J90">
        <v>11.36</v>
      </c>
      <c r="K90" t="s">
        <v>5975</v>
      </c>
      <c r="L90" t="s">
        <v>5975</v>
      </c>
      <c r="M90" t="s">
        <v>5975</v>
      </c>
      <c r="N90">
        <v>0</v>
      </c>
      <c r="O90" t="s">
        <v>5975</v>
      </c>
      <c r="P90" t="s">
        <v>5977</v>
      </c>
      <c r="Q90" t="s">
        <v>5978</v>
      </c>
    </row>
    <row r="91" spans="1:17" x14ac:dyDescent="0.35">
      <c r="A91" t="s">
        <v>292</v>
      </c>
      <c r="B91" t="s">
        <v>293</v>
      </c>
      <c r="C91">
        <v>10436.1</v>
      </c>
      <c r="D91" t="s">
        <v>17</v>
      </c>
      <c r="E91" t="s">
        <v>17</v>
      </c>
      <c r="F91" t="s">
        <v>54</v>
      </c>
      <c r="G91">
        <v>54</v>
      </c>
      <c r="H91" s="1">
        <v>25079</v>
      </c>
      <c r="I91">
        <v>29.2</v>
      </c>
      <c r="J91">
        <v>7.53</v>
      </c>
      <c r="K91" t="s">
        <v>5975</v>
      </c>
      <c r="L91" t="s">
        <v>5975</v>
      </c>
      <c r="M91" t="s">
        <v>5975</v>
      </c>
      <c r="N91">
        <v>0</v>
      </c>
      <c r="O91" t="s">
        <v>5975</v>
      </c>
      <c r="P91" t="s">
        <v>5980</v>
      </c>
      <c r="Q91" t="s">
        <v>5978</v>
      </c>
    </row>
    <row r="92" spans="1:17" x14ac:dyDescent="0.35">
      <c r="A92" t="s">
        <v>295</v>
      </c>
      <c r="B92" t="s">
        <v>296</v>
      </c>
      <c r="C92">
        <v>40003.33</v>
      </c>
      <c r="D92" t="s">
        <v>16</v>
      </c>
      <c r="E92" t="s">
        <v>16</v>
      </c>
      <c r="F92" t="s">
        <v>27</v>
      </c>
      <c r="G92">
        <v>40</v>
      </c>
      <c r="H92" s="1">
        <v>30310</v>
      </c>
      <c r="I92">
        <v>32.774999999999999</v>
      </c>
      <c r="J92">
        <v>5.53</v>
      </c>
      <c r="K92" t="s">
        <v>5975</v>
      </c>
      <c r="L92" t="s">
        <v>5975</v>
      </c>
      <c r="M92" t="s">
        <v>5975</v>
      </c>
      <c r="N92">
        <v>0</v>
      </c>
      <c r="O92" t="s">
        <v>5976</v>
      </c>
      <c r="P92" t="s">
        <v>5977</v>
      </c>
      <c r="Q92" t="s">
        <v>5979</v>
      </c>
    </row>
    <row r="93" spans="1:17" x14ac:dyDescent="0.35">
      <c r="A93" t="s">
        <v>298</v>
      </c>
      <c r="B93" t="s">
        <v>299</v>
      </c>
      <c r="C93">
        <v>10435.07</v>
      </c>
      <c r="D93" t="s">
        <v>17</v>
      </c>
      <c r="E93" t="s">
        <v>16</v>
      </c>
      <c r="F93" t="s">
        <v>36</v>
      </c>
      <c r="G93">
        <v>54</v>
      </c>
      <c r="H93" s="1">
        <v>25073</v>
      </c>
      <c r="I93">
        <v>32.774999999999999</v>
      </c>
      <c r="J93">
        <v>7.95</v>
      </c>
      <c r="K93" t="s">
        <v>5975</v>
      </c>
      <c r="L93" t="s">
        <v>5975</v>
      </c>
      <c r="M93" t="s">
        <v>5975</v>
      </c>
      <c r="N93">
        <v>0</v>
      </c>
      <c r="O93" t="s">
        <v>5975</v>
      </c>
      <c r="P93" t="s">
        <v>5977</v>
      </c>
      <c r="Q93" t="s">
        <v>5978</v>
      </c>
    </row>
    <row r="94" spans="1:17" x14ac:dyDescent="0.35">
      <c r="A94" t="s">
        <v>301</v>
      </c>
      <c r="B94" t="s">
        <v>302</v>
      </c>
      <c r="C94">
        <v>10422.92</v>
      </c>
      <c r="D94" t="s">
        <v>17</v>
      </c>
      <c r="E94" t="s">
        <v>16</v>
      </c>
      <c r="F94" t="s">
        <v>304</v>
      </c>
      <c r="G94">
        <v>54</v>
      </c>
      <c r="H94" s="1">
        <v>25199</v>
      </c>
      <c r="I94">
        <v>24.035</v>
      </c>
      <c r="J94">
        <v>8.5</v>
      </c>
      <c r="K94" t="s">
        <v>5975</v>
      </c>
      <c r="L94" t="s">
        <v>5975</v>
      </c>
      <c r="M94" t="s">
        <v>5975</v>
      </c>
      <c r="N94">
        <v>0</v>
      </c>
      <c r="O94" t="s">
        <v>5975</v>
      </c>
      <c r="P94" t="s">
        <v>5982</v>
      </c>
      <c r="Q94" t="s">
        <v>5978</v>
      </c>
    </row>
    <row r="95" spans="1:17" x14ac:dyDescent="0.35">
      <c r="A95" t="s">
        <v>305</v>
      </c>
      <c r="B95" t="s">
        <v>306</v>
      </c>
      <c r="C95">
        <v>10419.65</v>
      </c>
      <c r="D95" t="s">
        <v>17</v>
      </c>
      <c r="E95" t="s">
        <v>22</v>
      </c>
      <c r="F95" t="s">
        <v>40</v>
      </c>
      <c r="G95">
        <v>43</v>
      </c>
      <c r="H95" s="1">
        <v>29184</v>
      </c>
      <c r="I95">
        <v>30.55</v>
      </c>
      <c r="J95">
        <v>5.89</v>
      </c>
      <c r="K95" t="s">
        <v>5975</v>
      </c>
      <c r="L95" t="s">
        <v>5975</v>
      </c>
      <c r="M95" t="s">
        <v>5976</v>
      </c>
      <c r="N95">
        <v>1</v>
      </c>
      <c r="O95" t="s">
        <v>5975</v>
      </c>
      <c r="P95" t="s">
        <v>5977</v>
      </c>
      <c r="Q95" t="s">
        <v>5981</v>
      </c>
    </row>
    <row r="96" spans="1:17" x14ac:dyDescent="0.35">
      <c r="A96" t="s">
        <v>308</v>
      </c>
      <c r="B96" t="s">
        <v>309</v>
      </c>
      <c r="C96">
        <v>10419.59</v>
      </c>
      <c r="D96" t="s">
        <v>17</v>
      </c>
      <c r="E96" t="s">
        <v>22</v>
      </c>
      <c r="F96" t="s">
        <v>40</v>
      </c>
      <c r="G96">
        <v>49</v>
      </c>
      <c r="H96" s="1">
        <v>26948</v>
      </c>
      <c r="I96">
        <v>28.81</v>
      </c>
      <c r="J96">
        <v>8.76</v>
      </c>
      <c r="K96" t="s">
        <v>5975</v>
      </c>
      <c r="L96" t="s">
        <v>5975</v>
      </c>
      <c r="M96" t="s">
        <v>5975</v>
      </c>
      <c r="N96">
        <v>2</v>
      </c>
      <c r="O96" t="s">
        <v>5975</v>
      </c>
      <c r="P96" t="s">
        <v>5980</v>
      </c>
      <c r="Q96" t="s">
        <v>5978</v>
      </c>
    </row>
    <row r="97" spans="1:17" x14ac:dyDescent="0.35">
      <c r="A97" t="s">
        <v>311</v>
      </c>
      <c r="B97" t="s">
        <v>312</v>
      </c>
      <c r="C97">
        <v>10407.98</v>
      </c>
      <c r="D97" t="s">
        <v>17</v>
      </c>
      <c r="E97" t="s">
        <v>16</v>
      </c>
      <c r="F97" t="s">
        <v>47</v>
      </c>
      <c r="G97">
        <v>42</v>
      </c>
      <c r="H97" s="1">
        <v>29518</v>
      </c>
      <c r="I97">
        <v>31.66</v>
      </c>
      <c r="J97">
        <v>4.1100000000000003</v>
      </c>
      <c r="K97" t="s">
        <v>5975</v>
      </c>
      <c r="L97" t="s">
        <v>5975</v>
      </c>
      <c r="M97" t="s">
        <v>5975</v>
      </c>
      <c r="N97">
        <v>0</v>
      </c>
      <c r="O97" t="s">
        <v>5975</v>
      </c>
      <c r="P97" t="s">
        <v>5977</v>
      </c>
      <c r="Q97" t="s">
        <v>5979</v>
      </c>
    </row>
    <row r="98" spans="1:17" x14ac:dyDescent="0.35">
      <c r="A98" t="s">
        <v>314</v>
      </c>
      <c r="B98" t="s">
        <v>281</v>
      </c>
      <c r="C98">
        <v>10407.09</v>
      </c>
      <c r="D98" t="s">
        <v>17</v>
      </c>
      <c r="E98" t="s">
        <v>16</v>
      </c>
      <c r="F98" t="s">
        <v>316</v>
      </c>
      <c r="G98">
        <v>48</v>
      </c>
      <c r="H98" s="1">
        <v>27550</v>
      </c>
      <c r="I98">
        <v>28.215</v>
      </c>
      <c r="J98">
        <v>7.56</v>
      </c>
      <c r="K98" t="s">
        <v>5976</v>
      </c>
      <c r="L98" t="s">
        <v>5975</v>
      </c>
      <c r="M98" t="s">
        <v>5975</v>
      </c>
      <c r="N98">
        <v>1</v>
      </c>
      <c r="O98" t="s">
        <v>5975</v>
      </c>
      <c r="P98" t="s">
        <v>5980</v>
      </c>
      <c r="Q98" t="s">
        <v>5978</v>
      </c>
    </row>
    <row r="99" spans="1:17" x14ac:dyDescent="0.35">
      <c r="A99" t="s">
        <v>317</v>
      </c>
      <c r="B99" t="s">
        <v>290</v>
      </c>
      <c r="C99">
        <v>10403.27</v>
      </c>
      <c r="D99" t="s">
        <v>17</v>
      </c>
      <c r="E99" t="s">
        <v>22</v>
      </c>
      <c r="F99" t="s">
        <v>319</v>
      </c>
      <c r="G99">
        <v>53</v>
      </c>
      <c r="H99" s="1">
        <v>25391</v>
      </c>
      <c r="I99">
        <v>26.12</v>
      </c>
      <c r="J99">
        <v>4.17</v>
      </c>
      <c r="K99" t="s">
        <v>5976</v>
      </c>
      <c r="L99" t="s">
        <v>5975</v>
      </c>
      <c r="M99" t="s">
        <v>5976</v>
      </c>
      <c r="N99">
        <v>1</v>
      </c>
      <c r="O99" t="s">
        <v>5975</v>
      </c>
      <c r="P99" t="s">
        <v>5980</v>
      </c>
      <c r="Q99" t="s">
        <v>5979</v>
      </c>
    </row>
    <row r="100" spans="1:17" x14ac:dyDescent="0.35">
      <c r="A100" t="s">
        <v>320</v>
      </c>
      <c r="B100" t="s">
        <v>321</v>
      </c>
      <c r="C100">
        <v>10381.48</v>
      </c>
      <c r="D100" t="s">
        <v>17</v>
      </c>
      <c r="E100" t="s">
        <v>17</v>
      </c>
      <c r="F100" t="s">
        <v>18</v>
      </c>
      <c r="G100">
        <v>49</v>
      </c>
      <c r="H100" s="1">
        <v>26926</v>
      </c>
      <c r="I100">
        <v>36.630000000000003</v>
      </c>
      <c r="J100">
        <v>11.42</v>
      </c>
      <c r="K100" t="s">
        <v>5975</v>
      </c>
      <c r="L100" t="s">
        <v>5975</v>
      </c>
      <c r="M100" t="s">
        <v>5975</v>
      </c>
      <c r="N100">
        <v>2</v>
      </c>
      <c r="O100" t="s">
        <v>5975</v>
      </c>
      <c r="P100" t="s">
        <v>5977</v>
      </c>
      <c r="Q100" t="s">
        <v>5978</v>
      </c>
    </row>
    <row r="101" spans="1:17" x14ac:dyDescent="0.35">
      <c r="A101" t="s">
        <v>323</v>
      </c>
      <c r="B101" t="s">
        <v>324</v>
      </c>
      <c r="C101">
        <v>10370.91</v>
      </c>
      <c r="D101" t="s">
        <v>17</v>
      </c>
      <c r="E101" t="s">
        <v>17</v>
      </c>
      <c r="F101" t="s">
        <v>146</v>
      </c>
      <c r="G101">
        <v>49</v>
      </c>
      <c r="H101" s="1">
        <v>26936</v>
      </c>
      <c r="I101">
        <v>33.344999999999999</v>
      </c>
      <c r="J101">
        <v>7.33</v>
      </c>
      <c r="K101" t="s">
        <v>5975</v>
      </c>
      <c r="L101" t="s">
        <v>5975</v>
      </c>
      <c r="M101" t="s">
        <v>5975</v>
      </c>
      <c r="N101">
        <v>2</v>
      </c>
      <c r="O101" t="s">
        <v>5975</v>
      </c>
      <c r="P101" t="s">
        <v>5977</v>
      </c>
      <c r="Q101" t="s">
        <v>5978</v>
      </c>
    </row>
    <row r="102" spans="1:17" x14ac:dyDescent="0.35">
      <c r="A102" t="s">
        <v>326</v>
      </c>
      <c r="B102" t="s">
        <v>327</v>
      </c>
      <c r="C102">
        <v>10356.67</v>
      </c>
      <c r="D102" t="s">
        <v>17</v>
      </c>
      <c r="E102" t="s">
        <v>16</v>
      </c>
      <c r="F102" t="s">
        <v>40</v>
      </c>
      <c r="G102">
        <v>51</v>
      </c>
      <c r="H102" s="1">
        <v>26182</v>
      </c>
      <c r="I102">
        <v>27.11</v>
      </c>
      <c r="J102">
        <v>6.7</v>
      </c>
      <c r="K102" t="s">
        <v>5975</v>
      </c>
      <c r="L102" t="s">
        <v>5975</v>
      </c>
      <c r="M102" t="s">
        <v>5975</v>
      </c>
      <c r="N102">
        <v>0</v>
      </c>
      <c r="O102" t="s">
        <v>5975</v>
      </c>
      <c r="P102" t="s">
        <v>5980</v>
      </c>
      <c r="Q102" t="s">
        <v>5978</v>
      </c>
    </row>
    <row r="103" spans="1:17" x14ac:dyDescent="0.35">
      <c r="A103" t="s">
        <v>329</v>
      </c>
      <c r="B103" t="s">
        <v>330</v>
      </c>
      <c r="C103">
        <v>39983.43</v>
      </c>
      <c r="D103" t="s">
        <v>22</v>
      </c>
      <c r="E103" t="s">
        <v>17</v>
      </c>
      <c r="F103" t="s">
        <v>27</v>
      </c>
      <c r="G103">
        <v>35</v>
      </c>
      <c r="H103" s="1">
        <v>31997</v>
      </c>
      <c r="I103">
        <v>34.104999999999997</v>
      </c>
      <c r="J103">
        <v>5.07</v>
      </c>
      <c r="K103" t="s">
        <v>5975</v>
      </c>
      <c r="L103" t="s">
        <v>5975</v>
      </c>
      <c r="M103" t="s">
        <v>5975</v>
      </c>
      <c r="N103">
        <v>1</v>
      </c>
      <c r="O103" t="s">
        <v>5976</v>
      </c>
      <c r="P103" t="s">
        <v>5977</v>
      </c>
      <c r="Q103" t="s">
        <v>5979</v>
      </c>
    </row>
    <row r="104" spans="1:17" x14ac:dyDescent="0.35">
      <c r="A104" t="s">
        <v>332</v>
      </c>
      <c r="B104" t="s">
        <v>333</v>
      </c>
      <c r="C104">
        <v>10355.64</v>
      </c>
      <c r="D104" t="s">
        <v>17</v>
      </c>
      <c r="E104" t="s">
        <v>16</v>
      </c>
      <c r="F104" t="s">
        <v>27</v>
      </c>
      <c r="G104">
        <v>53</v>
      </c>
      <c r="H104" s="1">
        <v>25371</v>
      </c>
      <c r="I104">
        <v>26.6</v>
      </c>
      <c r="J104">
        <v>5.27</v>
      </c>
      <c r="K104" t="s">
        <v>5976</v>
      </c>
      <c r="L104" t="s">
        <v>5975</v>
      </c>
      <c r="M104" t="s">
        <v>5976</v>
      </c>
      <c r="N104">
        <v>1</v>
      </c>
      <c r="O104" t="s">
        <v>5975</v>
      </c>
      <c r="P104" t="s">
        <v>5980</v>
      </c>
      <c r="Q104" t="s">
        <v>5979</v>
      </c>
    </row>
    <row r="105" spans="1:17" x14ac:dyDescent="0.35">
      <c r="A105" t="s">
        <v>335</v>
      </c>
      <c r="B105" t="s">
        <v>336</v>
      </c>
      <c r="C105">
        <v>10352.48</v>
      </c>
      <c r="D105" t="s">
        <v>17</v>
      </c>
      <c r="E105" t="s">
        <v>16</v>
      </c>
      <c r="F105" t="s">
        <v>27</v>
      </c>
      <c r="G105">
        <v>48</v>
      </c>
      <c r="H105" s="1">
        <v>27301</v>
      </c>
      <c r="I105">
        <v>30.41</v>
      </c>
      <c r="J105">
        <v>7.72</v>
      </c>
      <c r="K105" t="s">
        <v>5975</v>
      </c>
      <c r="L105" t="s">
        <v>5975</v>
      </c>
      <c r="M105" t="s">
        <v>5975</v>
      </c>
      <c r="N105">
        <v>0</v>
      </c>
      <c r="O105" t="s">
        <v>5975</v>
      </c>
      <c r="P105" t="s">
        <v>5977</v>
      </c>
      <c r="Q105" t="s">
        <v>5978</v>
      </c>
    </row>
    <row r="106" spans="1:17" x14ac:dyDescent="0.35">
      <c r="A106" t="s">
        <v>337</v>
      </c>
      <c r="B106" t="s">
        <v>338</v>
      </c>
      <c r="C106">
        <v>10345.93</v>
      </c>
      <c r="D106" t="s">
        <v>17</v>
      </c>
      <c r="E106" t="s">
        <v>22</v>
      </c>
      <c r="F106" t="s">
        <v>47</v>
      </c>
      <c r="G106">
        <v>49</v>
      </c>
      <c r="H106" s="1">
        <v>26884</v>
      </c>
      <c r="I106">
        <v>28.98</v>
      </c>
      <c r="J106">
        <v>8.68</v>
      </c>
      <c r="K106" t="s">
        <v>5975</v>
      </c>
      <c r="L106" t="s">
        <v>5975</v>
      </c>
      <c r="M106" t="s">
        <v>5975</v>
      </c>
      <c r="N106">
        <v>2</v>
      </c>
      <c r="O106" t="s">
        <v>5975</v>
      </c>
      <c r="P106" t="s">
        <v>5980</v>
      </c>
      <c r="Q106" t="s">
        <v>5978</v>
      </c>
    </row>
    <row r="107" spans="1:17" x14ac:dyDescent="0.35">
      <c r="A107" t="s">
        <v>340</v>
      </c>
      <c r="B107" t="s">
        <v>341</v>
      </c>
      <c r="C107">
        <v>10338.93</v>
      </c>
      <c r="D107" t="s">
        <v>17</v>
      </c>
      <c r="E107" t="s">
        <v>16</v>
      </c>
      <c r="F107" t="s">
        <v>18</v>
      </c>
      <c r="G107">
        <v>54</v>
      </c>
      <c r="H107" s="1">
        <v>25038</v>
      </c>
      <c r="I107">
        <v>31.24</v>
      </c>
      <c r="J107">
        <v>9.8000000000000007</v>
      </c>
      <c r="K107" t="s">
        <v>5975</v>
      </c>
      <c r="L107" t="s">
        <v>5975</v>
      </c>
      <c r="M107" t="s">
        <v>5975</v>
      </c>
      <c r="N107">
        <v>0</v>
      </c>
      <c r="O107" t="s">
        <v>5975</v>
      </c>
      <c r="P107" t="s">
        <v>5977</v>
      </c>
      <c r="Q107" t="s">
        <v>5978</v>
      </c>
    </row>
    <row r="108" spans="1:17" x14ac:dyDescent="0.35">
      <c r="A108" t="s">
        <v>343</v>
      </c>
      <c r="B108" t="s">
        <v>344</v>
      </c>
      <c r="C108">
        <v>10329.06</v>
      </c>
      <c r="D108" t="s">
        <v>17</v>
      </c>
      <c r="E108" t="s">
        <v>16</v>
      </c>
      <c r="F108" t="s">
        <v>47</v>
      </c>
      <c r="G108">
        <v>40</v>
      </c>
      <c r="H108" s="1">
        <v>30153</v>
      </c>
      <c r="I108">
        <v>31.54</v>
      </c>
      <c r="J108">
        <v>4.4400000000000004</v>
      </c>
      <c r="K108" t="s">
        <v>5975</v>
      </c>
      <c r="L108" t="s">
        <v>5975</v>
      </c>
      <c r="M108" t="s">
        <v>5975</v>
      </c>
      <c r="N108">
        <v>0</v>
      </c>
      <c r="O108" t="s">
        <v>5975</v>
      </c>
      <c r="P108" t="s">
        <v>5977</v>
      </c>
      <c r="Q108" t="s">
        <v>5979</v>
      </c>
    </row>
    <row r="109" spans="1:17" x14ac:dyDescent="0.35">
      <c r="A109" t="s">
        <v>346</v>
      </c>
      <c r="B109" t="s">
        <v>347</v>
      </c>
      <c r="C109">
        <v>10325.209999999999</v>
      </c>
      <c r="D109" t="s">
        <v>17</v>
      </c>
      <c r="E109" t="s">
        <v>17</v>
      </c>
      <c r="F109" t="s">
        <v>54</v>
      </c>
      <c r="G109">
        <v>52</v>
      </c>
      <c r="H109" s="1">
        <v>25903</v>
      </c>
      <c r="I109">
        <v>38.6</v>
      </c>
      <c r="J109">
        <v>7.19</v>
      </c>
      <c r="K109" t="s">
        <v>5976</v>
      </c>
      <c r="L109" t="s">
        <v>5975</v>
      </c>
      <c r="M109" t="s">
        <v>5975</v>
      </c>
      <c r="N109">
        <v>2</v>
      </c>
      <c r="O109" t="s">
        <v>5975</v>
      </c>
      <c r="P109" t="s">
        <v>5977</v>
      </c>
      <c r="Q109" t="s">
        <v>5978</v>
      </c>
    </row>
    <row r="110" spans="1:17" x14ac:dyDescent="0.35">
      <c r="A110" t="s">
        <v>349</v>
      </c>
      <c r="B110" t="s">
        <v>350</v>
      </c>
      <c r="C110">
        <v>10322.9</v>
      </c>
      <c r="D110" t="s">
        <v>17</v>
      </c>
      <c r="E110" t="s">
        <v>16</v>
      </c>
      <c r="F110" t="s">
        <v>32</v>
      </c>
      <c r="G110">
        <v>31</v>
      </c>
      <c r="H110" s="1">
        <v>33471</v>
      </c>
      <c r="I110">
        <v>37.950000000000003</v>
      </c>
      <c r="J110">
        <v>6.06</v>
      </c>
      <c r="K110" t="s">
        <v>5975</v>
      </c>
      <c r="L110" t="s">
        <v>5975</v>
      </c>
      <c r="M110" t="s">
        <v>5975</v>
      </c>
      <c r="N110">
        <v>0</v>
      </c>
      <c r="O110" t="s">
        <v>5975</v>
      </c>
      <c r="P110" t="s">
        <v>5977</v>
      </c>
      <c r="Q110" t="s">
        <v>5981</v>
      </c>
    </row>
    <row r="111" spans="1:17" x14ac:dyDescent="0.35">
      <c r="A111" t="s">
        <v>352</v>
      </c>
      <c r="B111" t="s">
        <v>353</v>
      </c>
      <c r="C111">
        <v>10315.91</v>
      </c>
      <c r="D111" t="s">
        <v>17</v>
      </c>
      <c r="E111" t="s">
        <v>22</v>
      </c>
      <c r="F111" t="s">
        <v>27</v>
      </c>
      <c r="G111">
        <v>31</v>
      </c>
      <c r="H111" s="1">
        <v>33559</v>
      </c>
      <c r="I111">
        <v>38.97</v>
      </c>
      <c r="J111">
        <v>5.12</v>
      </c>
      <c r="K111" t="s">
        <v>5975</v>
      </c>
      <c r="L111" t="s">
        <v>5975</v>
      </c>
      <c r="M111" t="s">
        <v>5975</v>
      </c>
      <c r="N111">
        <v>0</v>
      </c>
      <c r="O111" t="s">
        <v>5975</v>
      </c>
      <c r="P111" t="s">
        <v>5977</v>
      </c>
      <c r="Q111" t="s">
        <v>5979</v>
      </c>
    </row>
    <row r="112" spans="1:17" x14ac:dyDescent="0.35">
      <c r="A112" t="s">
        <v>355</v>
      </c>
      <c r="B112" t="s">
        <v>200</v>
      </c>
      <c r="C112">
        <v>10310.780000000001</v>
      </c>
      <c r="D112" t="s">
        <v>17</v>
      </c>
      <c r="E112" t="s">
        <v>17</v>
      </c>
      <c r="F112" t="s">
        <v>27</v>
      </c>
      <c r="G112">
        <v>60</v>
      </c>
      <c r="H112" s="1">
        <v>22839</v>
      </c>
      <c r="I112">
        <v>21.2</v>
      </c>
      <c r="J112">
        <v>10.72</v>
      </c>
      <c r="K112" t="s">
        <v>5975</v>
      </c>
      <c r="L112" t="s">
        <v>5975</v>
      </c>
      <c r="M112" t="s">
        <v>5975</v>
      </c>
      <c r="N112">
        <v>0</v>
      </c>
      <c r="O112" t="s">
        <v>5975</v>
      </c>
      <c r="P112" t="s">
        <v>5982</v>
      </c>
      <c r="Q112" t="s">
        <v>5978</v>
      </c>
    </row>
    <row r="113" spans="1:17" x14ac:dyDescent="0.35">
      <c r="A113" t="s">
        <v>357</v>
      </c>
      <c r="B113" t="s">
        <v>358</v>
      </c>
      <c r="C113">
        <v>10308.040000000001</v>
      </c>
      <c r="D113" t="s">
        <v>17</v>
      </c>
      <c r="E113" t="s">
        <v>16</v>
      </c>
      <c r="F113" t="s">
        <v>18</v>
      </c>
      <c r="G113">
        <v>59</v>
      </c>
      <c r="H113" s="1">
        <v>23278</v>
      </c>
      <c r="I113">
        <v>23.96</v>
      </c>
      <c r="J113">
        <v>9.58</v>
      </c>
      <c r="K113" t="s">
        <v>5976</v>
      </c>
      <c r="L113" t="s">
        <v>5975</v>
      </c>
      <c r="M113" t="s">
        <v>5976</v>
      </c>
      <c r="N113">
        <v>1</v>
      </c>
      <c r="O113" t="s">
        <v>5975</v>
      </c>
      <c r="P113" t="s">
        <v>5982</v>
      </c>
      <c r="Q113" t="s">
        <v>5978</v>
      </c>
    </row>
    <row r="114" spans="1:17" x14ac:dyDescent="0.35">
      <c r="A114" t="s">
        <v>360</v>
      </c>
      <c r="B114" t="s">
        <v>361</v>
      </c>
      <c r="C114">
        <v>48824.45</v>
      </c>
      <c r="D114" t="s">
        <v>22</v>
      </c>
      <c r="E114" t="s">
        <v>16</v>
      </c>
      <c r="F114" t="s">
        <v>54</v>
      </c>
      <c r="G114">
        <v>63</v>
      </c>
      <c r="H114" s="1">
        <v>21753</v>
      </c>
      <c r="I114">
        <v>37.700000000000003</v>
      </c>
      <c r="J114">
        <v>5.96</v>
      </c>
      <c r="K114" t="s">
        <v>5976</v>
      </c>
      <c r="L114" t="s">
        <v>5975</v>
      </c>
      <c r="M114" t="s">
        <v>5975</v>
      </c>
      <c r="N114">
        <v>2</v>
      </c>
      <c r="O114" t="s">
        <v>5976</v>
      </c>
      <c r="P114" t="s">
        <v>5977</v>
      </c>
      <c r="Q114" t="s">
        <v>5981</v>
      </c>
    </row>
    <row r="115" spans="1:17" x14ac:dyDescent="0.35">
      <c r="A115" t="s">
        <v>363</v>
      </c>
      <c r="B115" t="s">
        <v>364</v>
      </c>
      <c r="C115">
        <v>39963.120000000003</v>
      </c>
      <c r="D115" t="s">
        <v>22</v>
      </c>
      <c r="E115" t="s">
        <v>22</v>
      </c>
      <c r="F115" t="s">
        <v>54</v>
      </c>
      <c r="G115">
        <v>47</v>
      </c>
      <c r="H115" s="1">
        <v>27730</v>
      </c>
      <c r="I115">
        <v>48.93</v>
      </c>
      <c r="J115">
        <v>11.17</v>
      </c>
      <c r="K115" t="s">
        <v>5976</v>
      </c>
      <c r="L115" t="s">
        <v>5975</v>
      </c>
      <c r="M115" t="s">
        <v>5975</v>
      </c>
      <c r="N115">
        <v>1</v>
      </c>
      <c r="O115" t="s">
        <v>5976</v>
      </c>
      <c r="P115" t="s">
        <v>5977</v>
      </c>
      <c r="Q115" t="s">
        <v>5978</v>
      </c>
    </row>
    <row r="116" spans="1:17" x14ac:dyDescent="0.35">
      <c r="A116" t="s">
        <v>366</v>
      </c>
      <c r="B116" t="s">
        <v>367</v>
      </c>
      <c r="C116">
        <v>10276.99</v>
      </c>
      <c r="D116" t="s">
        <v>17</v>
      </c>
      <c r="E116" t="s">
        <v>16</v>
      </c>
      <c r="F116" t="s">
        <v>47</v>
      </c>
      <c r="G116">
        <v>34</v>
      </c>
      <c r="H116" s="1">
        <v>32400</v>
      </c>
      <c r="I116">
        <v>35.93</v>
      </c>
      <c r="J116">
        <v>6.4</v>
      </c>
      <c r="K116" t="s">
        <v>5976</v>
      </c>
      <c r="L116" t="s">
        <v>5975</v>
      </c>
      <c r="M116" t="s">
        <v>5975</v>
      </c>
      <c r="N116">
        <v>1</v>
      </c>
      <c r="O116" t="s">
        <v>5975</v>
      </c>
      <c r="P116" t="s">
        <v>5977</v>
      </c>
      <c r="Q116" t="s">
        <v>5981</v>
      </c>
    </row>
    <row r="117" spans="1:17" x14ac:dyDescent="0.35">
      <c r="A117" t="s">
        <v>369</v>
      </c>
      <c r="B117" t="s">
        <v>370</v>
      </c>
      <c r="C117">
        <v>10274.33</v>
      </c>
      <c r="D117" t="s">
        <v>17</v>
      </c>
      <c r="E117" t="s">
        <v>16</v>
      </c>
      <c r="F117" t="s">
        <v>146</v>
      </c>
      <c r="G117">
        <v>52</v>
      </c>
      <c r="H117" s="1">
        <v>25740</v>
      </c>
      <c r="I117">
        <v>26.11</v>
      </c>
      <c r="J117">
        <v>6.8</v>
      </c>
      <c r="K117" t="s">
        <v>5976</v>
      </c>
      <c r="L117" t="s">
        <v>5975</v>
      </c>
      <c r="M117" t="s">
        <v>5975</v>
      </c>
      <c r="N117">
        <v>2</v>
      </c>
      <c r="O117" t="s">
        <v>5975</v>
      </c>
      <c r="P117" t="s">
        <v>5980</v>
      </c>
      <c r="Q117" t="s">
        <v>5978</v>
      </c>
    </row>
    <row r="118" spans="1:17" x14ac:dyDescent="0.35">
      <c r="A118" t="s">
        <v>372</v>
      </c>
      <c r="B118" t="s">
        <v>257</v>
      </c>
      <c r="C118">
        <v>10269.459999999999</v>
      </c>
      <c r="D118" t="s">
        <v>17</v>
      </c>
      <c r="E118" t="s">
        <v>17</v>
      </c>
      <c r="F118" t="s">
        <v>27</v>
      </c>
      <c r="G118">
        <v>49</v>
      </c>
      <c r="H118" s="1">
        <v>26995</v>
      </c>
      <c r="I118">
        <v>32.299999999999997</v>
      </c>
      <c r="J118">
        <v>9.48</v>
      </c>
      <c r="K118" t="s">
        <v>5975</v>
      </c>
      <c r="L118" t="s">
        <v>5975</v>
      </c>
      <c r="M118" t="s">
        <v>5975</v>
      </c>
      <c r="N118">
        <v>2</v>
      </c>
      <c r="O118" t="s">
        <v>5975</v>
      </c>
      <c r="P118" t="s">
        <v>5977</v>
      </c>
      <c r="Q118" t="s">
        <v>5978</v>
      </c>
    </row>
    <row r="119" spans="1:17" x14ac:dyDescent="0.35">
      <c r="A119" t="s">
        <v>374</v>
      </c>
      <c r="B119" t="s">
        <v>375</v>
      </c>
      <c r="C119">
        <v>10264.44</v>
      </c>
      <c r="D119" t="s">
        <v>17</v>
      </c>
      <c r="E119" t="s">
        <v>22</v>
      </c>
      <c r="F119" t="s">
        <v>27</v>
      </c>
      <c r="G119">
        <v>49</v>
      </c>
      <c r="H119" s="1">
        <v>26912</v>
      </c>
      <c r="I119">
        <v>28.69</v>
      </c>
      <c r="J119">
        <v>7.45</v>
      </c>
      <c r="K119" t="s">
        <v>5975</v>
      </c>
      <c r="L119" t="s">
        <v>5975</v>
      </c>
      <c r="M119" t="s">
        <v>5975</v>
      </c>
      <c r="N119">
        <v>2</v>
      </c>
      <c r="O119" t="s">
        <v>5975</v>
      </c>
      <c r="P119" t="s">
        <v>5980</v>
      </c>
      <c r="Q119" t="s">
        <v>5978</v>
      </c>
    </row>
    <row r="120" spans="1:17" x14ac:dyDescent="0.35">
      <c r="A120" t="s">
        <v>377</v>
      </c>
      <c r="B120" t="s">
        <v>378</v>
      </c>
      <c r="C120">
        <v>10259.129999999999</v>
      </c>
      <c r="D120" t="s">
        <v>17</v>
      </c>
      <c r="E120" t="s">
        <v>22</v>
      </c>
      <c r="F120" t="s">
        <v>54</v>
      </c>
      <c r="G120">
        <v>47</v>
      </c>
      <c r="H120" s="1">
        <v>27621</v>
      </c>
      <c r="I120">
        <v>31.28</v>
      </c>
      <c r="J120">
        <v>6.94</v>
      </c>
      <c r="K120" t="s">
        <v>5976</v>
      </c>
      <c r="L120" t="s">
        <v>5975</v>
      </c>
      <c r="M120" t="s">
        <v>5975</v>
      </c>
      <c r="N120">
        <v>1</v>
      </c>
      <c r="O120" t="s">
        <v>5975</v>
      </c>
      <c r="P120" t="s">
        <v>5977</v>
      </c>
      <c r="Q120" t="s">
        <v>5978</v>
      </c>
    </row>
    <row r="121" spans="1:17" x14ac:dyDescent="0.35">
      <c r="A121" t="s">
        <v>380</v>
      </c>
      <c r="B121" t="s">
        <v>381</v>
      </c>
      <c r="C121">
        <v>10231.5</v>
      </c>
      <c r="D121" t="s">
        <v>17</v>
      </c>
      <c r="E121" t="s">
        <v>16</v>
      </c>
      <c r="F121" t="s">
        <v>27</v>
      </c>
      <c r="G121">
        <v>54</v>
      </c>
      <c r="H121" s="1">
        <v>25104</v>
      </c>
      <c r="I121">
        <v>30.21</v>
      </c>
      <c r="J121">
        <v>7.83</v>
      </c>
      <c r="K121" t="s">
        <v>5975</v>
      </c>
      <c r="L121" t="s">
        <v>5975</v>
      </c>
      <c r="M121" t="s">
        <v>5975</v>
      </c>
      <c r="N121">
        <v>0</v>
      </c>
      <c r="O121" t="s">
        <v>5975</v>
      </c>
      <c r="P121" t="s">
        <v>5977</v>
      </c>
      <c r="Q121" t="s">
        <v>5978</v>
      </c>
    </row>
    <row r="122" spans="1:17" x14ac:dyDescent="0.35">
      <c r="A122" t="s">
        <v>383</v>
      </c>
      <c r="B122" t="s">
        <v>384</v>
      </c>
      <c r="C122">
        <v>10226.280000000001</v>
      </c>
      <c r="D122" t="s">
        <v>17</v>
      </c>
      <c r="E122" t="s">
        <v>17</v>
      </c>
      <c r="F122" t="s">
        <v>18</v>
      </c>
      <c r="G122">
        <v>55</v>
      </c>
      <c r="H122" s="1">
        <v>24651</v>
      </c>
      <c r="I122">
        <v>38.28</v>
      </c>
      <c r="J122">
        <v>10.17</v>
      </c>
      <c r="K122" t="s">
        <v>5976</v>
      </c>
      <c r="L122" t="s">
        <v>5975</v>
      </c>
      <c r="M122" t="s">
        <v>5975</v>
      </c>
      <c r="N122">
        <v>0</v>
      </c>
      <c r="O122" t="s">
        <v>5975</v>
      </c>
      <c r="P122" t="s">
        <v>5977</v>
      </c>
      <c r="Q122" t="s">
        <v>5978</v>
      </c>
    </row>
    <row r="123" spans="1:17" x14ac:dyDescent="0.35">
      <c r="A123" t="s">
        <v>386</v>
      </c>
      <c r="B123" t="s">
        <v>387</v>
      </c>
      <c r="C123">
        <v>10214.64</v>
      </c>
      <c r="D123" t="s">
        <v>17</v>
      </c>
      <c r="E123" t="s">
        <v>22</v>
      </c>
      <c r="F123" t="s">
        <v>54</v>
      </c>
      <c r="G123">
        <v>55</v>
      </c>
      <c r="H123" s="1">
        <v>24741</v>
      </c>
      <c r="I123">
        <v>29.9</v>
      </c>
      <c r="J123">
        <v>8.9600000000000009</v>
      </c>
      <c r="K123" t="s">
        <v>5976</v>
      </c>
      <c r="L123" t="s">
        <v>5975</v>
      </c>
      <c r="M123" t="s">
        <v>5975</v>
      </c>
      <c r="N123">
        <v>0</v>
      </c>
      <c r="O123" t="s">
        <v>5975</v>
      </c>
      <c r="P123" t="s">
        <v>5980</v>
      </c>
      <c r="Q123" t="s">
        <v>5978</v>
      </c>
    </row>
    <row r="124" spans="1:17" x14ac:dyDescent="0.35">
      <c r="A124" t="s">
        <v>389</v>
      </c>
      <c r="B124" t="s">
        <v>390</v>
      </c>
      <c r="C124">
        <v>10197.77</v>
      </c>
      <c r="D124" t="s">
        <v>17</v>
      </c>
      <c r="E124" t="s">
        <v>16</v>
      </c>
      <c r="F124" t="s">
        <v>146</v>
      </c>
      <c r="G124">
        <v>52</v>
      </c>
      <c r="H124" s="1">
        <v>25926</v>
      </c>
      <c r="I124">
        <v>23.18</v>
      </c>
      <c r="J124">
        <v>6.96</v>
      </c>
      <c r="K124" t="s">
        <v>5976</v>
      </c>
      <c r="L124" t="s">
        <v>5975</v>
      </c>
      <c r="M124" t="s">
        <v>5975</v>
      </c>
      <c r="N124">
        <v>2</v>
      </c>
      <c r="O124" t="s">
        <v>5975</v>
      </c>
      <c r="P124" t="s">
        <v>5982</v>
      </c>
      <c r="Q124" t="s">
        <v>5978</v>
      </c>
    </row>
    <row r="125" spans="1:17" x14ac:dyDescent="0.35">
      <c r="A125" t="s">
        <v>392</v>
      </c>
      <c r="B125" t="s">
        <v>393</v>
      </c>
      <c r="C125">
        <v>10191.82</v>
      </c>
      <c r="D125" t="s">
        <v>17</v>
      </c>
      <c r="E125" t="s">
        <v>22</v>
      </c>
      <c r="F125" t="s">
        <v>32</v>
      </c>
      <c r="G125">
        <v>37</v>
      </c>
      <c r="H125" s="1">
        <v>31336</v>
      </c>
      <c r="I125">
        <v>33.020000000000003</v>
      </c>
      <c r="J125">
        <v>5.07</v>
      </c>
      <c r="K125" t="s">
        <v>5976</v>
      </c>
      <c r="L125" t="s">
        <v>5975</v>
      </c>
      <c r="M125" t="s">
        <v>5975</v>
      </c>
      <c r="N125">
        <v>0</v>
      </c>
      <c r="O125" t="s">
        <v>5975</v>
      </c>
      <c r="P125" t="s">
        <v>5977</v>
      </c>
      <c r="Q125" t="s">
        <v>5979</v>
      </c>
    </row>
    <row r="126" spans="1:17" x14ac:dyDescent="0.35">
      <c r="A126" t="s">
        <v>395</v>
      </c>
      <c r="B126" t="s">
        <v>396</v>
      </c>
      <c r="C126">
        <v>39871.699999999997</v>
      </c>
      <c r="D126" t="s">
        <v>16</v>
      </c>
      <c r="E126" t="s">
        <v>22</v>
      </c>
      <c r="F126" t="s">
        <v>18</v>
      </c>
      <c r="G126">
        <v>37</v>
      </c>
      <c r="H126" s="1">
        <v>31281</v>
      </c>
      <c r="I126">
        <v>37.07</v>
      </c>
      <c r="J126">
        <v>6.14</v>
      </c>
      <c r="K126" t="s">
        <v>5976</v>
      </c>
      <c r="L126" t="s">
        <v>5975</v>
      </c>
      <c r="M126" t="s">
        <v>5975</v>
      </c>
      <c r="N126">
        <v>0</v>
      </c>
      <c r="O126" t="s">
        <v>5976</v>
      </c>
      <c r="P126" t="s">
        <v>5977</v>
      </c>
      <c r="Q126" t="s">
        <v>5981</v>
      </c>
    </row>
    <row r="127" spans="1:17" x14ac:dyDescent="0.35">
      <c r="A127" t="s">
        <v>398</v>
      </c>
      <c r="B127" t="s">
        <v>399</v>
      </c>
      <c r="C127">
        <v>10160.870000000001</v>
      </c>
      <c r="D127" t="s">
        <v>17</v>
      </c>
      <c r="E127" t="s">
        <v>17</v>
      </c>
      <c r="F127" t="s">
        <v>40</v>
      </c>
      <c r="G127">
        <v>50</v>
      </c>
      <c r="H127" s="1">
        <v>26490</v>
      </c>
      <c r="I127">
        <v>27.29</v>
      </c>
      <c r="J127">
        <v>5.85</v>
      </c>
      <c r="K127" t="s">
        <v>5975</v>
      </c>
      <c r="L127" t="s">
        <v>5975</v>
      </c>
      <c r="M127" t="s">
        <v>5975</v>
      </c>
      <c r="N127">
        <v>2</v>
      </c>
      <c r="O127" t="s">
        <v>5975</v>
      </c>
      <c r="P127" t="s">
        <v>5980</v>
      </c>
      <c r="Q127" t="s">
        <v>5981</v>
      </c>
    </row>
    <row r="128" spans="1:17" x14ac:dyDescent="0.35">
      <c r="A128" t="s">
        <v>401</v>
      </c>
      <c r="B128" t="s">
        <v>402</v>
      </c>
      <c r="C128">
        <v>10156.780000000001</v>
      </c>
      <c r="D128" t="s">
        <v>17</v>
      </c>
      <c r="E128" t="s">
        <v>22</v>
      </c>
      <c r="F128" t="s">
        <v>27</v>
      </c>
      <c r="G128">
        <v>49</v>
      </c>
      <c r="H128" s="1">
        <v>26950</v>
      </c>
      <c r="I128">
        <v>23.18</v>
      </c>
      <c r="J128">
        <v>10.56</v>
      </c>
      <c r="K128" t="s">
        <v>5975</v>
      </c>
      <c r="L128" t="s">
        <v>5975</v>
      </c>
      <c r="M128" t="s">
        <v>5975</v>
      </c>
      <c r="N128">
        <v>2</v>
      </c>
      <c r="O128" t="s">
        <v>5975</v>
      </c>
      <c r="P128" t="s">
        <v>5982</v>
      </c>
      <c r="Q128" t="s">
        <v>5978</v>
      </c>
    </row>
    <row r="129" spans="1:17" x14ac:dyDescent="0.35">
      <c r="A129" t="s">
        <v>404</v>
      </c>
      <c r="B129" t="s">
        <v>405</v>
      </c>
      <c r="C129">
        <v>10146.129999999999</v>
      </c>
      <c r="D129" t="s">
        <v>17</v>
      </c>
      <c r="E129" t="s">
        <v>16</v>
      </c>
      <c r="F129" t="s">
        <v>40</v>
      </c>
      <c r="G129">
        <v>41</v>
      </c>
      <c r="H129" s="1">
        <v>29749</v>
      </c>
      <c r="I129">
        <v>32.659999999999997</v>
      </c>
      <c r="J129">
        <v>8.92</v>
      </c>
      <c r="K129" t="s">
        <v>5976</v>
      </c>
      <c r="L129" t="s">
        <v>5975</v>
      </c>
      <c r="M129" t="s">
        <v>5975</v>
      </c>
      <c r="N129">
        <v>0</v>
      </c>
      <c r="O129" t="s">
        <v>5975</v>
      </c>
      <c r="P129" t="s">
        <v>5977</v>
      </c>
      <c r="Q129" t="s">
        <v>5978</v>
      </c>
    </row>
    <row r="130" spans="1:17" x14ac:dyDescent="0.35">
      <c r="A130" t="s">
        <v>407</v>
      </c>
      <c r="B130" t="s">
        <v>49</v>
      </c>
      <c r="C130">
        <v>10141.14</v>
      </c>
      <c r="D130" t="s">
        <v>17</v>
      </c>
      <c r="E130" t="s">
        <v>16</v>
      </c>
      <c r="F130" t="s">
        <v>36</v>
      </c>
      <c r="G130">
        <v>48</v>
      </c>
      <c r="H130" s="1">
        <v>27393</v>
      </c>
      <c r="I130">
        <v>30.78</v>
      </c>
      <c r="J130">
        <v>8.6300000000000008</v>
      </c>
      <c r="K130" t="s">
        <v>5975</v>
      </c>
      <c r="L130" t="s">
        <v>5975</v>
      </c>
      <c r="M130" t="s">
        <v>5975</v>
      </c>
      <c r="N130">
        <v>0</v>
      </c>
      <c r="O130" t="s">
        <v>5975</v>
      </c>
      <c r="P130" t="s">
        <v>5977</v>
      </c>
      <c r="Q130" t="s">
        <v>5978</v>
      </c>
    </row>
    <row r="131" spans="1:17" x14ac:dyDescent="0.35">
      <c r="A131" t="s">
        <v>409</v>
      </c>
      <c r="B131" t="s">
        <v>410</v>
      </c>
      <c r="C131">
        <v>10139.84</v>
      </c>
      <c r="D131" t="s">
        <v>17</v>
      </c>
      <c r="E131" t="s">
        <v>22</v>
      </c>
      <c r="F131" t="s">
        <v>27</v>
      </c>
      <c r="G131">
        <v>25</v>
      </c>
      <c r="H131" s="1">
        <v>35678</v>
      </c>
      <c r="I131">
        <v>47.2</v>
      </c>
      <c r="J131">
        <v>6.29</v>
      </c>
      <c r="K131" t="s">
        <v>5976</v>
      </c>
      <c r="L131" t="s">
        <v>5975</v>
      </c>
      <c r="M131" t="s">
        <v>5976</v>
      </c>
      <c r="N131">
        <v>1</v>
      </c>
      <c r="O131" t="s">
        <v>5975</v>
      </c>
      <c r="P131" t="s">
        <v>5977</v>
      </c>
      <c r="Q131" t="s">
        <v>5981</v>
      </c>
    </row>
    <row r="132" spans="1:17" x14ac:dyDescent="0.35">
      <c r="A132" t="s">
        <v>412</v>
      </c>
      <c r="B132" t="s">
        <v>413</v>
      </c>
      <c r="C132">
        <v>10118.42</v>
      </c>
      <c r="D132" t="s">
        <v>17</v>
      </c>
      <c r="E132" t="s">
        <v>17</v>
      </c>
      <c r="F132" t="s">
        <v>54</v>
      </c>
      <c r="G132">
        <v>50</v>
      </c>
      <c r="H132" s="1">
        <v>26619</v>
      </c>
      <c r="I132">
        <v>31.6</v>
      </c>
      <c r="J132">
        <v>5.75</v>
      </c>
      <c r="K132" t="s">
        <v>5975</v>
      </c>
      <c r="L132" t="s">
        <v>5975</v>
      </c>
      <c r="M132" t="s">
        <v>5975</v>
      </c>
      <c r="N132">
        <v>2</v>
      </c>
      <c r="O132" t="s">
        <v>5975</v>
      </c>
      <c r="P132" t="s">
        <v>5977</v>
      </c>
      <c r="Q132" t="s">
        <v>5981</v>
      </c>
    </row>
    <row r="133" spans="1:17" x14ac:dyDescent="0.35">
      <c r="A133" t="s">
        <v>415</v>
      </c>
      <c r="B133" t="s">
        <v>416</v>
      </c>
      <c r="C133">
        <v>10115.01</v>
      </c>
      <c r="D133" t="s">
        <v>17</v>
      </c>
      <c r="E133" t="s">
        <v>17</v>
      </c>
      <c r="F133" t="s">
        <v>27</v>
      </c>
      <c r="G133">
        <v>47</v>
      </c>
      <c r="H133" s="1">
        <v>27577</v>
      </c>
      <c r="I133">
        <v>33.914999999999999</v>
      </c>
      <c r="J133">
        <v>6.66</v>
      </c>
      <c r="K133" t="s">
        <v>5976</v>
      </c>
      <c r="L133" t="s">
        <v>5975</v>
      </c>
      <c r="M133" t="s">
        <v>5975</v>
      </c>
      <c r="N133">
        <v>1</v>
      </c>
      <c r="O133" t="s">
        <v>5975</v>
      </c>
      <c r="P133" t="s">
        <v>5977</v>
      </c>
      <c r="Q133" t="s">
        <v>5978</v>
      </c>
    </row>
    <row r="134" spans="1:17" x14ac:dyDescent="0.35">
      <c r="A134" t="s">
        <v>418</v>
      </c>
      <c r="B134" t="s">
        <v>419</v>
      </c>
      <c r="C134">
        <v>10107.219999999999</v>
      </c>
      <c r="D134" t="s">
        <v>17</v>
      </c>
      <c r="E134" t="s">
        <v>16</v>
      </c>
      <c r="F134" t="s">
        <v>18</v>
      </c>
      <c r="G134">
        <v>50</v>
      </c>
      <c r="H134" s="1">
        <v>26519</v>
      </c>
      <c r="I134">
        <v>23.54</v>
      </c>
      <c r="J134">
        <v>5.0999999999999996</v>
      </c>
      <c r="K134" t="s">
        <v>5975</v>
      </c>
      <c r="L134" t="s">
        <v>5975</v>
      </c>
      <c r="M134" t="s">
        <v>5975</v>
      </c>
      <c r="N134">
        <v>2</v>
      </c>
      <c r="O134" t="s">
        <v>5975</v>
      </c>
      <c r="P134" t="s">
        <v>5982</v>
      </c>
      <c r="Q134" t="s">
        <v>5979</v>
      </c>
    </row>
    <row r="135" spans="1:17" x14ac:dyDescent="0.35">
      <c r="A135" t="s">
        <v>421</v>
      </c>
      <c r="B135" t="s">
        <v>422</v>
      </c>
      <c r="C135">
        <v>10106.129999999999</v>
      </c>
      <c r="D135" t="s">
        <v>17</v>
      </c>
      <c r="E135" t="s">
        <v>16</v>
      </c>
      <c r="F135" t="s">
        <v>146</v>
      </c>
      <c r="G135">
        <v>50</v>
      </c>
      <c r="H135" s="1">
        <v>26591</v>
      </c>
      <c r="I135">
        <v>27.074999999999999</v>
      </c>
      <c r="J135">
        <v>4.41</v>
      </c>
      <c r="K135" t="s">
        <v>5975</v>
      </c>
      <c r="L135" t="s">
        <v>5975</v>
      </c>
      <c r="M135" t="s">
        <v>5975</v>
      </c>
      <c r="N135">
        <v>2</v>
      </c>
      <c r="O135" t="s">
        <v>5975</v>
      </c>
      <c r="P135" t="s">
        <v>5980</v>
      </c>
      <c r="Q135" t="s">
        <v>5979</v>
      </c>
    </row>
    <row r="136" spans="1:17" x14ac:dyDescent="0.35">
      <c r="A136" t="s">
        <v>424</v>
      </c>
      <c r="B136" t="s">
        <v>425</v>
      </c>
      <c r="C136">
        <v>10096.969999999999</v>
      </c>
      <c r="D136" t="s">
        <v>17</v>
      </c>
      <c r="E136" t="s">
        <v>22</v>
      </c>
      <c r="F136" t="s">
        <v>54</v>
      </c>
      <c r="G136">
        <v>46</v>
      </c>
      <c r="H136" s="1">
        <v>28113</v>
      </c>
      <c r="I136">
        <v>25.8</v>
      </c>
      <c r="J136">
        <v>5.52</v>
      </c>
      <c r="K136" t="s">
        <v>5976</v>
      </c>
      <c r="L136" t="s">
        <v>5975</v>
      </c>
      <c r="M136" t="s">
        <v>5975</v>
      </c>
      <c r="N136">
        <v>0</v>
      </c>
      <c r="O136" t="s">
        <v>5975</v>
      </c>
      <c r="P136" t="s">
        <v>5980</v>
      </c>
      <c r="Q136" t="s">
        <v>5979</v>
      </c>
    </row>
    <row r="137" spans="1:17" x14ac:dyDescent="0.35">
      <c r="A137" t="s">
        <v>427</v>
      </c>
      <c r="B137" t="s">
        <v>428</v>
      </c>
      <c r="C137">
        <v>39865.699999999997</v>
      </c>
      <c r="D137" t="s">
        <v>22</v>
      </c>
      <c r="E137" t="s">
        <v>22</v>
      </c>
      <c r="F137" t="s">
        <v>54</v>
      </c>
      <c r="G137">
        <v>40</v>
      </c>
      <c r="H137" s="1">
        <v>30468</v>
      </c>
      <c r="I137">
        <v>51.51</v>
      </c>
      <c r="J137">
        <v>6.26</v>
      </c>
      <c r="K137" t="s">
        <v>5976</v>
      </c>
      <c r="L137" t="s">
        <v>5975</v>
      </c>
      <c r="M137" t="s">
        <v>5976</v>
      </c>
      <c r="N137">
        <v>1</v>
      </c>
      <c r="O137" t="s">
        <v>5976</v>
      </c>
      <c r="P137" t="s">
        <v>5977</v>
      </c>
      <c r="Q137" t="s">
        <v>5981</v>
      </c>
    </row>
    <row r="138" spans="1:17" x14ac:dyDescent="0.35">
      <c r="A138" t="s">
        <v>430</v>
      </c>
      <c r="B138" t="s">
        <v>431</v>
      </c>
      <c r="C138">
        <v>10085.85</v>
      </c>
      <c r="D138" t="s">
        <v>17</v>
      </c>
      <c r="E138" t="s">
        <v>17</v>
      </c>
      <c r="F138" t="s">
        <v>54</v>
      </c>
      <c r="G138">
        <v>53</v>
      </c>
      <c r="H138" s="1">
        <v>25387</v>
      </c>
      <c r="I138">
        <v>36.1</v>
      </c>
      <c r="J138">
        <v>4.62</v>
      </c>
      <c r="K138" t="s">
        <v>5976</v>
      </c>
      <c r="L138" t="s">
        <v>5975</v>
      </c>
      <c r="M138" t="s">
        <v>5976</v>
      </c>
      <c r="N138">
        <v>1</v>
      </c>
      <c r="O138" t="s">
        <v>5975</v>
      </c>
      <c r="P138" t="s">
        <v>5977</v>
      </c>
      <c r="Q138" t="s">
        <v>5979</v>
      </c>
    </row>
    <row r="139" spans="1:17" x14ac:dyDescent="0.35">
      <c r="A139" t="s">
        <v>433</v>
      </c>
      <c r="B139" t="s">
        <v>434</v>
      </c>
      <c r="C139">
        <v>10072.06</v>
      </c>
      <c r="D139" t="s">
        <v>17</v>
      </c>
      <c r="E139" t="s">
        <v>16</v>
      </c>
      <c r="F139" t="s">
        <v>304</v>
      </c>
      <c r="G139">
        <v>53</v>
      </c>
      <c r="H139" s="1">
        <v>25503</v>
      </c>
      <c r="I139">
        <v>30.495000000000001</v>
      </c>
      <c r="J139">
        <v>5.74</v>
      </c>
      <c r="K139" t="s">
        <v>5976</v>
      </c>
      <c r="L139" t="s">
        <v>5975</v>
      </c>
      <c r="M139" t="s">
        <v>5976</v>
      </c>
      <c r="N139">
        <v>1</v>
      </c>
      <c r="O139" t="s">
        <v>5975</v>
      </c>
      <c r="P139" t="s">
        <v>5977</v>
      </c>
      <c r="Q139" t="s">
        <v>5981</v>
      </c>
    </row>
    <row r="140" spans="1:17" x14ac:dyDescent="0.35">
      <c r="A140" t="s">
        <v>436</v>
      </c>
      <c r="B140" t="s">
        <v>344</v>
      </c>
      <c r="C140">
        <v>10065.41</v>
      </c>
      <c r="D140" t="s">
        <v>17</v>
      </c>
      <c r="E140" t="s">
        <v>22</v>
      </c>
      <c r="F140" t="s">
        <v>54</v>
      </c>
      <c r="G140">
        <v>53</v>
      </c>
      <c r="H140" s="1">
        <v>25437</v>
      </c>
      <c r="I140">
        <v>21.4</v>
      </c>
      <c r="J140">
        <v>6.3</v>
      </c>
      <c r="K140" t="s">
        <v>5976</v>
      </c>
      <c r="L140" t="s">
        <v>5975</v>
      </c>
      <c r="M140" t="s">
        <v>5976</v>
      </c>
      <c r="N140">
        <v>1</v>
      </c>
      <c r="O140" t="s">
        <v>5975</v>
      </c>
      <c r="P140" t="s">
        <v>5982</v>
      </c>
      <c r="Q140" t="s">
        <v>5981</v>
      </c>
    </row>
    <row r="141" spans="1:17" x14ac:dyDescent="0.35">
      <c r="A141" t="s">
        <v>438</v>
      </c>
      <c r="B141" t="s">
        <v>439</v>
      </c>
      <c r="C141">
        <v>10043.25</v>
      </c>
      <c r="D141" t="s">
        <v>17</v>
      </c>
      <c r="E141" t="s">
        <v>22</v>
      </c>
      <c r="F141" t="s">
        <v>146</v>
      </c>
      <c r="G141">
        <v>48</v>
      </c>
      <c r="H141" s="1">
        <v>27271</v>
      </c>
      <c r="I141">
        <v>32.299999999999997</v>
      </c>
      <c r="J141">
        <v>10.27</v>
      </c>
      <c r="K141" t="s">
        <v>5975</v>
      </c>
      <c r="L141" t="s">
        <v>5975</v>
      </c>
      <c r="M141" t="s">
        <v>5975</v>
      </c>
      <c r="N141">
        <v>0</v>
      </c>
      <c r="O141" t="s">
        <v>5975</v>
      </c>
      <c r="P141" t="s">
        <v>5977</v>
      </c>
      <c r="Q141" t="s">
        <v>5978</v>
      </c>
    </row>
    <row r="142" spans="1:17" x14ac:dyDescent="0.35">
      <c r="A142" t="s">
        <v>441</v>
      </c>
      <c r="B142" t="s">
        <v>442</v>
      </c>
      <c r="C142">
        <v>10027.15</v>
      </c>
      <c r="D142" t="s">
        <v>17</v>
      </c>
      <c r="E142" t="s">
        <v>16</v>
      </c>
      <c r="F142" t="s">
        <v>47</v>
      </c>
      <c r="G142">
        <v>43</v>
      </c>
      <c r="H142" s="1">
        <v>29217</v>
      </c>
      <c r="I142">
        <v>29.78</v>
      </c>
      <c r="J142">
        <v>5.85</v>
      </c>
      <c r="K142" t="s">
        <v>5975</v>
      </c>
      <c r="L142" t="s">
        <v>5975</v>
      </c>
      <c r="M142" t="s">
        <v>5976</v>
      </c>
      <c r="N142">
        <v>1</v>
      </c>
      <c r="O142" t="s">
        <v>5975</v>
      </c>
      <c r="P142" t="s">
        <v>5980</v>
      </c>
      <c r="Q142" t="s">
        <v>5981</v>
      </c>
    </row>
    <row r="143" spans="1:17" x14ac:dyDescent="0.35">
      <c r="A143" t="s">
        <v>444</v>
      </c>
      <c r="B143" t="s">
        <v>445</v>
      </c>
      <c r="C143">
        <v>10011.44</v>
      </c>
      <c r="D143" t="s">
        <v>17</v>
      </c>
      <c r="E143" t="s">
        <v>17</v>
      </c>
      <c r="F143" t="s">
        <v>32</v>
      </c>
      <c r="G143">
        <v>34</v>
      </c>
      <c r="H143" s="1">
        <v>32327</v>
      </c>
      <c r="I143">
        <v>34.76</v>
      </c>
      <c r="J143">
        <v>5.92</v>
      </c>
      <c r="K143" t="s">
        <v>5976</v>
      </c>
      <c r="L143" t="s">
        <v>5975</v>
      </c>
      <c r="M143" t="s">
        <v>5975</v>
      </c>
      <c r="N143">
        <v>1</v>
      </c>
      <c r="O143" t="s">
        <v>5975</v>
      </c>
      <c r="P143" t="s">
        <v>5977</v>
      </c>
      <c r="Q143" t="s">
        <v>5981</v>
      </c>
    </row>
    <row r="144" spans="1:17" x14ac:dyDescent="0.35">
      <c r="A144" t="s">
        <v>447</v>
      </c>
      <c r="B144" t="s">
        <v>448</v>
      </c>
      <c r="C144">
        <v>9991.0400000000009</v>
      </c>
      <c r="D144" t="s">
        <v>22</v>
      </c>
      <c r="E144" t="s">
        <v>17</v>
      </c>
      <c r="F144" t="s">
        <v>27</v>
      </c>
      <c r="G144">
        <v>52</v>
      </c>
      <c r="H144" s="1">
        <v>25791</v>
      </c>
      <c r="I144">
        <v>18.335000000000001</v>
      </c>
      <c r="J144">
        <v>10.01</v>
      </c>
      <c r="K144" t="s">
        <v>5976</v>
      </c>
      <c r="L144" t="s">
        <v>5975</v>
      </c>
      <c r="M144" t="s">
        <v>5975</v>
      </c>
      <c r="N144">
        <v>2</v>
      </c>
      <c r="O144" t="s">
        <v>5975</v>
      </c>
      <c r="P144" t="s">
        <v>5983</v>
      </c>
      <c r="Q144" t="s">
        <v>5978</v>
      </c>
    </row>
    <row r="145" spans="1:17" x14ac:dyDescent="0.35">
      <c r="A145" t="s">
        <v>450</v>
      </c>
      <c r="B145" t="s">
        <v>451</v>
      </c>
      <c r="C145">
        <v>9964.06</v>
      </c>
      <c r="D145" t="s">
        <v>22</v>
      </c>
      <c r="E145" t="s">
        <v>22</v>
      </c>
      <c r="F145" t="s">
        <v>171</v>
      </c>
      <c r="G145">
        <v>51</v>
      </c>
      <c r="H145" s="1">
        <v>26212</v>
      </c>
      <c r="I145">
        <v>32.299999999999997</v>
      </c>
      <c r="J145">
        <v>9.59</v>
      </c>
      <c r="K145" t="s">
        <v>5975</v>
      </c>
      <c r="L145" t="s">
        <v>5975</v>
      </c>
      <c r="M145" t="s">
        <v>5975</v>
      </c>
      <c r="N145">
        <v>0</v>
      </c>
      <c r="O145" t="s">
        <v>5975</v>
      </c>
      <c r="P145" t="s">
        <v>5977</v>
      </c>
      <c r="Q145" t="s">
        <v>5978</v>
      </c>
    </row>
    <row r="146" spans="1:17" x14ac:dyDescent="0.35">
      <c r="A146" t="s">
        <v>453</v>
      </c>
      <c r="B146" t="s">
        <v>454</v>
      </c>
      <c r="C146">
        <v>9957.7199999999993</v>
      </c>
      <c r="D146" t="s">
        <v>22</v>
      </c>
      <c r="E146" t="s">
        <v>17</v>
      </c>
      <c r="F146" t="s">
        <v>456</v>
      </c>
      <c r="G146">
        <v>51</v>
      </c>
      <c r="H146" s="1">
        <v>26293</v>
      </c>
      <c r="I146">
        <v>27.74</v>
      </c>
      <c r="J146">
        <v>10.37</v>
      </c>
      <c r="K146" t="s">
        <v>5975</v>
      </c>
      <c r="L146" t="s">
        <v>5975</v>
      </c>
      <c r="M146" t="s">
        <v>5975</v>
      </c>
      <c r="N146">
        <v>0</v>
      </c>
      <c r="O146" t="s">
        <v>5975</v>
      </c>
      <c r="P146" t="s">
        <v>5980</v>
      </c>
      <c r="Q146" t="s">
        <v>5978</v>
      </c>
    </row>
    <row r="147" spans="1:17" x14ac:dyDescent="0.35">
      <c r="A147" t="s">
        <v>457</v>
      </c>
      <c r="B147" t="s">
        <v>458</v>
      </c>
      <c r="C147">
        <v>9933.44</v>
      </c>
      <c r="D147" t="s">
        <v>17</v>
      </c>
      <c r="E147" t="s">
        <v>17</v>
      </c>
      <c r="F147" t="s">
        <v>18</v>
      </c>
      <c r="G147">
        <v>58</v>
      </c>
      <c r="H147" s="1">
        <v>23631</v>
      </c>
      <c r="I147">
        <v>24</v>
      </c>
      <c r="J147">
        <v>4.01</v>
      </c>
      <c r="K147" t="s">
        <v>5976</v>
      </c>
      <c r="L147" t="s">
        <v>5975</v>
      </c>
      <c r="M147" t="s">
        <v>5975</v>
      </c>
      <c r="N147">
        <v>1</v>
      </c>
      <c r="O147" t="s">
        <v>5975</v>
      </c>
      <c r="P147" t="s">
        <v>5982</v>
      </c>
      <c r="Q147" t="s">
        <v>5979</v>
      </c>
    </row>
    <row r="148" spans="1:17" x14ac:dyDescent="0.35">
      <c r="A148" t="s">
        <v>460</v>
      </c>
      <c r="B148" t="s">
        <v>461</v>
      </c>
      <c r="C148">
        <v>39836.519999999997</v>
      </c>
      <c r="D148" t="s">
        <v>22</v>
      </c>
      <c r="E148" t="s">
        <v>16</v>
      </c>
      <c r="F148" t="s">
        <v>54</v>
      </c>
      <c r="G148">
        <v>37</v>
      </c>
      <c r="H148" s="1">
        <v>31245</v>
      </c>
      <c r="I148">
        <v>34.799999999999997</v>
      </c>
      <c r="J148">
        <v>4.72</v>
      </c>
      <c r="K148" t="s">
        <v>5976</v>
      </c>
      <c r="L148" t="s">
        <v>5975</v>
      </c>
      <c r="M148" t="s">
        <v>5975</v>
      </c>
      <c r="N148">
        <v>0</v>
      </c>
      <c r="O148" t="s">
        <v>5976</v>
      </c>
      <c r="P148" t="s">
        <v>5977</v>
      </c>
      <c r="Q148" t="s">
        <v>5979</v>
      </c>
    </row>
    <row r="149" spans="1:17" x14ac:dyDescent="0.35">
      <c r="A149" t="s">
        <v>463</v>
      </c>
      <c r="B149" t="s">
        <v>464</v>
      </c>
      <c r="C149">
        <v>9931.9599999999991</v>
      </c>
      <c r="D149" t="s">
        <v>22</v>
      </c>
      <c r="E149" t="s">
        <v>22</v>
      </c>
      <c r="F149" t="s">
        <v>27</v>
      </c>
      <c r="G149">
        <v>39</v>
      </c>
      <c r="H149" s="1">
        <v>30653</v>
      </c>
      <c r="I149">
        <v>31.78</v>
      </c>
      <c r="J149">
        <v>4.24</v>
      </c>
      <c r="K149" t="s">
        <v>5976</v>
      </c>
      <c r="L149" t="s">
        <v>5975</v>
      </c>
      <c r="M149" t="s">
        <v>5976</v>
      </c>
      <c r="N149">
        <v>1</v>
      </c>
      <c r="O149" t="s">
        <v>5975</v>
      </c>
      <c r="P149" t="s">
        <v>5977</v>
      </c>
      <c r="Q149" t="s">
        <v>5979</v>
      </c>
    </row>
    <row r="150" spans="1:17" x14ac:dyDescent="0.35">
      <c r="A150" t="s">
        <v>466</v>
      </c>
      <c r="B150" t="s">
        <v>467</v>
      </c>
      <c r="C150">
        <v>9930.64</v>
      </c>
      <c r="D150" t="s">
        <v>22</v>
      </c>
      <c r="E150" t="s">
        <v>17</v>
      </c>
      <c r="F150" t="s">
        <v>40</v>
      </c>
      <c r="G150">
        <v>37</v>
      </c>
      <c r="H150" s="1">
        <v>31278</v>
      </c>
      <c r="I150">
        <v>32.25</v>
      </c>
      <c r="J150">
        <v>5.36</v>
      </c>
      <c r="K150" t="s">
        <v>5976</v>
      </c>
      <c r="L150" t="s">
        <v>5975</v>
      </c>
      <c r="M150" t="s">
        <v>5975</v>
      </c>
      <c r="N150">
        <v>0</v>
      </c>
      <c r="O150" t="s">
        <v>5975</v>
      </c>
      <c r="P150" t="s">
        <v>5977</v>
      </c>
      <c r="Q150" t="s">
        <v>5979</v>
      </c>
    </row>
    <row r="151" spans="1:17" x14ac:dyDescent="0.35">
      <c r="A151" t="s">
        <v>469</v>
      </c>
      <c r="B151" t="s">
        <v>470</v>
      </c>
      <c r="C151">
        <v>9910.36</v>
      </c>
      <c r="D151" t="s">
        <v>22</v>
      </c>
      <c r="E151" t="s">
        <v>17</v>
      </c>
      <c r="F151" t="s">
        <v>27</v>
      </c>
      <c r="G151">
        <v>50</v>
      </c>
      <c r="H151" s="1">
        <v>26556</v>
      </c>
      <c r="I151">
        <v>30.114999999999998</v>
      </c>
      <c r="J151">
        <v>4.99</v>
      </c>
      <c r="K151" t="s">
        <v>5975</v>
      </c>
      <c r="L151" t="s">
        <v>5975</v>
      </c>
      <c r="M151" t="s">
        <v>5975</v>
      </c>
      <c r="N151">
        <v>2</v>
      </c>
      <c r="O151" t="s">
        <v>5975</v>
      </c>
      <c r="P151" t="s">
        <v>5977</v>
      </c>
      <c r="Q151" t="s">
        <v>5979</v>
      </c>
    </row>
    <row r="152" spans="1:17" x14ac:dyDescent="0.35">
      <c r="A152" t="s">
        <v>472</v>
      </c>
      <c r="B152" t="s">
        <v>473</v>
      </c>
      <c r="C152">
        <v>9907.83</v>
      </c>
      <c r="D152" t="s">
        <v>17</v>
      </c>
      <c r="E152" t="s">
        <v>22</v>
      </c>
      <c r="F152" t="s">
        <v>18</v>
      </c>
      <c r="G152">
        <v>60</v>
      </c>
      <c r="H152" s="1">
        <v>22875</v>
      </c>
      <c r="I152">
        <v>22.41</v>
      </c>
      <c r="J152">
        <v>8.68</v>
      </c>
      <c r="K152" t="s">
        <v>5975</v>
      </c>
      <c r="L152" t="s">
        <v>5975</v>
      </c>
      <c r="M152" t="s">
        <v>5975</v>
      </c>
      <c r="N152">
        <v>0</v>
      </c>
      <c r="O152" t="s">
        <v>5975</v>
      </c>
      <c r="P152" t="s">
        <v>5982</v>
      </c>
      <c r="Q152" t="s">
        <v>5978</v>
      </c>
    </row>
    <row r="153" spans="1:17" x14ac:dyDescent="0.35">
      <c r="A153" t="s">
        <v>475</v>
      </c>
      <c r="B153" t="s">
        <v>476</v>
      </c>
      <c r="C153">
        <v>9894.69</v>
      </c>
      <c r="D153" t="s">
        <v>22</v>
      </c>
      <c r="E153" t="s">
        <v>17</v>
      </c>
      <c r="F153" t="s">
        <v>27</v>
      </c>
      <c r="G153">
        <v>26</v>
      </c>
      <c r="H153" s="1">
        <v>35254</v>
      </c>
      <c r="I153">
        <v>45.72</v>
      </c>
      <c r="J153">
        <v>4.2300000000000004</v>
      </c>
      <c r="K153" t="s">
        <v>5976</v>
      </c>
      <c r="L153" t="s">
        <v>5975</v>
      </c>
      <c r="M153" t="s">
        <v>5975</v>
      </c>
      <c r="N153">
        <v>0</v>
      </c>
      <c r="O153" t="s">
        <v>5975</v>
      </c>
      <c r="P153" t="s">
        <v>5977</v>
      </c>
      <c r="Q153" t="s">
        <v>5979</v>
      </c>
    </row>
    <row r="154" spans="1:17" x14ac:dyDescent="0.35">
      <c r="A154" t="s">
        <v>478</v>
      </c>
      <c r="B154" t="s">
        <v>479</v>
      </c>
      <c r="C154">
        <v>9890.23</v>
      </c>
      <c r="D154" t="s">
        <v>17</v>
      </c>
      <c r="E154" t="s">
        <v>17</v>
      </c>
      <c r="F154" t="s">
        <v>18</v>
      </c>
      <c r="G154">
        <v>56</v>
      </c>
      <c r="H154" s="1">
        <v>24416</v>
      </c>
      <c r="I154">
        <v>25</v>
      </c>
      <c r="J154">
        <v>5.32</v>
      </c>
      <c r="K154" t="s">
        <v>5976</v>
      </c>
      <c r="L154" t="s">
        <v>5975</v>
      </c>
      <c r="M154" t="s">
        <v>5975</v>
      </c>
      <c r="N154">
        <v>2</v>
      </c>
      <c r="O154" t="s">
        <v>5975</v>
      </c>
      <c r="P154" t="s">
        <v>5980</v>
      </c>
      <c r="Q154" t="s">
        <v>5979</v>
      </c>
    </row>
    <row r="155" spans="1:17" x14ac:dyDescent="0.35">
      <c r="A155" t="s">
        <v>481</v>
      </c>
      <c r="B155" t="s">
        <v>482</v>
      </c>
      <c r="C155">
        <v>9880.07</v>
      </c>
      <c r="D155" t="s">
        <v>22</v>
      </c>
      <c r="E155" t="s">
        <v>17</v>
      </c>
      <c r="F155" t="s">
        <v>54</v>
      </c>
      <c r="G155">
        <v>51</v>
      </c>
      <c r="H155" s="1">
        <v>26245</v>
      </c>
      <c r="I155">
        <v>39.5</v>
      </c>
      <c r="J155">
        <v>6.66</v>
      </c>
      <c r="K155" t="s">
        <v>5975</v>
      </c>
      <c r="L155" t="s">
        <v>5975</v>
      </c>
      <c r="M155" t="s">
        <v>5975</v>
      </c>
      <c r="N155">
        <v>0</v>
      </c>
      <c r="O155" t="s">
        <v>5975</v>
      </c>
      <c r="P155" t="s">
        <v>5977</v>
      </c>
      <c r="Q155" t="s">
        <v>5978</v>
      </c>
    </row>
    <row r="156" spans="1:17" x14ac:dyDescent="0.35">
      <c r="A156" t="s">
        <v>484</v>
      </c>
      <c r="B156" t="s">
        <v>485</v>
      </c>
      <c r="C156">
        <v>9877.61</v>
      </c>
      <c r="D156" t="s">
        <v>22</v>
      </c>
      <c r="E156" t="s">
        <v>16</v>
      </c>
      <c r="F156" t="s">
        <v>18</v>
      </c>
      <c r="G156">
        <v>51</v>
      </c>
      <c r="H156" s="1">
        <v>26209</v>
      </c>
      <c r="I156">
        <v>37.729999999999997</v>
      </c>
      <c r="J156">
        <v>7.4</v>
      </c>
      <c r="K156" t="s">
        <v>5975</v>
      </c>
      <c r="L156" t="s">
        <v>5975</v>
      </c>
      <c r="M156" t="s">
        <v>5975</v>
      </c>
      <c r="N156">
        <v>0</v>
      </c>
      <c r="O156" t="s">
        <v>5975</v>
      </c>
      <c r="P156" t="s">
        <v>5977</v>
      </c>
      <c r="Q156" t="s">
        <v>5978</v>
      </c>
    </row>
    <row r="157" spans="1:17" x14ac:dyDescent="0.35">
      <c r="A157" t="s">
        <v>487</v>
      </c>
      <c r="B157" t="s">
        <v>488</v>
      </c>
      <c r="C157">
        <v>9875.68</v>
      </c>
      <c r="D157" t="s">
        <v>22</v>
      </c>
      <c r="E157" t="s">
        <v>17</v>
      </c>
      <c r="F157" t="s">
        <v>146</v>
      </c>
      <c r="G157">
        <v>51</v>
      </c>
      <c r="H157" s="1">
        <v>26117</v>
      </c>
      <c r="I157">
        <v>40.659999999999997</v>
      </c>
      <c r="J157">
        <v>10.08</v>
      </c>
      <c r="K157" t="s">
        <v>5975</v>
      </c>
      <c r="L157" t="s">
        <v>5975</v>
      </c>
      <c r="M157" t="s">
        <v>5975</v>
      </c>
      <c r="N157">
        <v>0</v>
      </c>
      <c r="O157" t="s">
        <v>5975</v>
      </c>
      <c r="P157" t="s">
        <v>5977</v>
      </c>
      <c r="Q157" t="s">
        <v>5978</v>
      </c>
    </row>
    <row r="158" spans="1:17" x14ac:dyDescent="0.35">
      <c r="A158" t="s">
        <v>490</v>
      </c>
      <c r="B158" t="s">
        <v>491</v>
      </c>
      <c r="C158">
        <v>9872.7000000000007</v>
      </c>
      <c r="D158" t="s">
        <v>22</v>
      </c>
      <c r="E158" t="s">
        <v>22</v>
      </c>
      <c r="F158" t="s">
        <v>54</v>
      </c>
      <c r="G158">
        <v>51</v>
      </c>
      <c r="H158" s="1">
        <v>26289</v>
      </c>
      <c r="I158">
        <v>34.200000000000003</v>
      </c>
      <c r="J158">
        <v>8.58</v>
      </c>
      <c r="K158" t="s">
        <v>5975</v>
      </c>
      <c r="L158" t="s">
        <v>5975</v>
      </c>
      <c r="M158" t="s">
        <v>5975</v>
      </c>
      <c r="N158">
        <v>0</v>
      </c>
      <c r="O158" t="s">
        <v>5975</v>
      </c>
      <c r="P158" t="s">
        <v>5977</v>
      </c>
      <c r="Q158" t="s">
        <v>5978</v>
      </c>
    </row>
    <row r="159" spans="1:17" x14ac:dyDescent="0.35">
      <c r="A159" t="s">
        <v>493</v>
      </c>
      <c r="B159" t="s">
        <v>494</v>
      </c>
      <c r="C159">
        <v>39774.28</v>
      </c>
      <c r="D159" t="s">
        <v>16</v>
      </c>
      <c r="E159" t="s">
        <v>16</v>
      </c>
      <c r="F159" t="s">
        <v>496</v>
      </c>
      <c r="G159">
        <v>35</v>
      </c>
      <c r="H159" s="1">
        <v>31982</v>
      </c>
      <c r="I159">
        <v>36.67</v>
      </c>
      <c r="J159">
        <v>5.18</v>
      </c>
      <c r="K159" t="s">
        <v>5975</v>
      </c>
      <c r="L159" t="s">
        <v>5975</v>
      </c>
      <c r="M159" t="s">
        <v>5975</v>
      </c>
      <c r="N159">
        <v>1</v>
      </c>
      <c r="O159" t="s">
        <v>5976</v>
      </c>
      <c r="P159" t="s">
        <v>5977</v>
      </c>
      <c r="Q159" t="s">
        <v>5979</v>
      </c>
    </row>
    <row r="160" spans="1:17" x14ac:dyDescent="0.35">
      <c r="A160" t="s">
        <v>497</v>
      </c>
      <c r="B160" t="s">
        <v>454</v>
      </c>
      <c r="C160">
        <v>9870.59</v>
      </c>
      <c r="D160" t="s">
        <v>22</v>
      </c>
      <c r="E160" t="s">
        <v>22</v>
      </c>
      <c r="F160" t="s">
        <v>167</v>
      </c>
      <c r="G160">
        <v>24</v>
      </c>
      <c r="H160" s="1">
        <v>35982</v>
      </c>
      <c r="I160">
        <v>46.51</v>
      </c>
      <c r="J160">
        <v>5.84</v>
      </c>
      <c r="K160" t="s">
        <v>5975</v>
      </c>
      <c r="L160" t="s">
        <v>5975</v>
      </c>
      <c r="M160" t="s">
        <v>5975</v>
      </c>
      <c r="N160">
        <v>1</v>
      </c>
      <c r="O160" t="s">
        <v>5975</v>
      </c>
      <c r="P160" t="s">
        <v>5977</v>
      </c>
      <c r="Q160" t="s">
        <v>5981</v>
      </c>
    </row>
    <row r="161" spans="1:17" x14ac:dyDescent="0.35">
      <c r="A161" t="s">
        <v>499</v>
      </c>
      <c r="B161" t="s">
        <v>25</v>
      </c>
      <c r="C161">
        <v>9869.81</v>
      </c>
      <c r="D161" t="s">
        <v>17</v>
      </c>
      <c r="E161" t="s">
        <v>17</v>
      </c>
      <c r="F161" t="s">
        <v>27</v>
      </c>
      <c r="G161">
        <v>53</v>
      </c>
      <c r="H161" s="1">
        <v>25428</v>
      </c>
      <c r="I161">
        <v>28.88</v>
      </c>
      <c r="J161">
        <v>4.8600000000000003</v>
      </c>
      <c r="K161" t="s">
        <v>5976</v>
      </c>
      <c r="L161" t="s">
        <v>5975</v>
      </c>
      <c r="M161" t="s">
        <v>5976</v>
      </c>
      <c r="N161">
        <v>1</v>
      </c>
      <c r="O161" t="s">
        <v>5975</v>
      </c>
      <c r="P161" t="s">
        <v>5980</v>
      </c>
      <c r="Q161" t="s">
        <v>5979</v>
      </c>
    </row>
    <row r="162" spans="1:17" x14ac:dyDescent="0.35">
      <c r="A162" t="s">
        <v>501</v>
      </c>
      <c r="B162" t="s">
        <v>502</v>
      </c>
      <c r="C162">
        <v>9866.2999999999993</v>
      </c>
      <c r="D162" t="s">
        <v>22</v>
      </c>
      <c r="E162" t="s">
        <v>17</v>
      </c>
      <c r="F162" t="s">
        <v>146</v>
      </c>
      <c r="G162">
        <v>51</v>
      </c>
      <c r="H162" s="1">
        <v>26246</v>
      </c>
      <c r="I162">
        <v>33.914999999999999</v>
      </c>
      <c r="J162">
        <v>11.52</v>
      </c>
      <c r="K162" t="s">
        <v>5975</v>
      </c>
      <c r="L162" t="s">
        <v>5975</v>
      </c>
      <c r="M162" t="s">
        <v>5975</v>
      </c>
      <c r="N162">
        <v>0</v>
      </c>
      <c r="O162" t="s">
        <v>5975</v>
      </c>
      <c r="P162" t="s">
        <v>5977</v>
      </c>
      <c r="Q162" t="s">
        <v>5978</v>
      </c>
    </row>
    <row r="163" spans="1:17" x14ac:dyDescent="0.35">
      <c r="A163" t="s">
        <v>504</v>
      </c>
      <c r="B163" t="s">
        <v>344</v>
      </c>
      <c r="C163">
        <v>9863.4699999999993</v>
      </c>
      <c r="D163" t="s">
        <v>17</v>
      </c>
      <c r="E163" t="s">
        <v>17</v>
      </c>
      <c r="F163" t="s">
        <v>27</v>
      </c>
      <c r="G163">
        <v>53</v>
      </c>
      <c r="H163" s="1">
        <v>25496</v>
      </c>
      <c r="I163">
        <v>24.32</v>
      </c>
      <c r="J163">
        <v>6.15</v>
      </c>
      <c r="K163" t="s">
        <v>5976</v>
      </c>
      <c r="L163" t="s">
        <v>5975</v>
      </c>
      <c r="M163" t="s">
        <v>5976</v>
      </c>
      <c r="N163">
        <v>1</v>
      </c>
      <c r="O163" t="s">
        <v>5975</v>
      </c>
      <c r="P163" t="s">
        <v>5982</v>
      </c>
      <c r="Q163" t="s">
        <v>5981</v>
      </c>
    </row>
    <row r="164" spans="1:17" x14ac:dyDescent="0.35">
      <c r="A164" t="s">
        <v>506</v>
      </c>
      <c r="B164" t="s">
        <v>507</v>
      </c>
      <c r="C164">
        <v>9861.0300000000007</v>
      </c>
      <c r="D164" t="s">
        <v>22</v>
      </c>
      <c r="E164" t="s">
        <v>22</v>
      </c>
      <c r="F164" t="s">
        <v>54</v>
      </c>
      <c r="G164">
        <v>51</v>
      </c>
      <c r="H164" s="1">
        <v>26131</v>
      </c>
      <c r="I164">
        <v>25.8</v>
      </c>
      <c r="J164">
        <v>9.94</v>
      </c>
      <c r="K164" t="s">
        <v>5975</v>
      </c>
      <c r="L164" t="s">
        <v>5975</v>
      </c>
      <c r="M164" t="s">
        <v>5975</v>
      </c>
      <c r="N164">
        <v>0</v>
      </c>
      <c r="O164" t="s">
        <v>5975</v>
      </c>
      <c r="P164" t="s">
        <v>5980</v>
      </c>
      <c r="Q164" t="s">
        <v>5978</v>
      </c>
    </row>
    <row r="165" spans="1:17" x14ac:dyDescent="0.35">
      <c r="A165" t="s">
        <v>509</v>
      </c>
      <c r="B165" t="s">
        <v>510</v>
      </c>
      <c r="C165">
        <v>9855.1299999999992</v>
      </c>
      <c r="D165" t="s">
        <v>22</v>
      </c>
      <c r="E165" t="s">
        <v>17</v>
      </c>
      <c r="F165" t="s">
        <v>18</v>
      </c>
      <c r="G165">
        <v>51</v>
      </c>
      <c r="H165" s="1">
        <v>26229</v>
      </c>
      <c r="I165">
        <v>21.56</v>
      </c>
      <c r="J165">
        <v>10.56</v>
      </c>
      <c r="K165" t="s">
        <v>5975</v>
      </c>
      <c r="L165" t="s">
        <v>5975</v>
      </c>
      <c r="M165" t="s">
        <v>5975</v>
      </c>
      <c r="N165">
        <v>0</v>
      </c>
      <c r="O165" t="s">
        <v>5975</v>
      </c>
      <c r="P165" t="s">
        <v>5982</v>
      </c>
      <c r="Q165" t="s">
        <v>5978</v>
      </c>
    </row>
    <row r="166" spans="1:17" x14ac:dyDescent="0.35">
      <c r="A166" t="s">
        <v>512</v>
      </c>
      <c r="B166" t="s">
        <v>513</v>
      </c>
      <c r="C166">
        <v>9850.43</v>
      </c>
      <c r="D166" t="s">
        <v>17</v>
      </c>
      <c r="E166" t="s">
        <v>17</v>
      </c>
      <c r="F166" t="s">
        <v>54</v>
      </c>
      <c r="G166">
        <v>54</v>
      </c>
      <c r="H166" s="1">
        <v>25146</v>
      </c>
      <c r="I166">
        <v>31.6</v>
      </c>
      <c r="J166">
        <v>6.79</v>
      </c>
      <c r="K166" t="s">
        <v>5975</v>
      </c>
      <c r="L166" t="s">
        <v>5975</v>
      </c>
      <c r="M166" t="s">
        <v>5975</v>
      </c>
      <c r="N166">
        <v>0</v>
      </c>
      <c r="O166" t="s">
        <v>5975</v>
      </c>
      <c r="P166" t="s">
        <v>5977</v>
      </c>
      <c r="Q166" t="s">
        <v>5978</v>
      </c>
    </row>
    <row r="167" spans="1:17" x14ac:dyDescent="0.35">
      <c r="A167" t="s">
        <v>515</v>
      </c>
      <c r="B167" t="s">
        <v>516</v>
      </c>
      <c r="C167">
        <v>9844.4500000000007</v>
      </c>
      <c r="D167" t="s">
        <v>22</v>
      </c>
      <c r="E167" t="s">
        <v>16</v>
      </c>
      <c r="F167" t="s">
        <v>27</v>
      </c>
      <c r="G167">
        <v>30</v>
      </c>
      <c r="H167" s="1">
        <v>33829</v>
      </c>
      <c r="I167">
        <v>42.93</v>
      </c>
      <c r="J167">
        <v>4.8</v>
      </c>
      <c r="K167" t="s">
        <v>5975</v>
      </c>
      <c r="L167" t="s">
        <v>5975</v>
      </c>
      <c r="M167" t="s">
        <v>5975</v>
      </c>
      <c r="N167">
        <v>1</v>
      </c>
      <c r="O167" t="s">
        <v>5975</v>
      </c>
      <c r="P167" t="s">
        <v>5977</v>
      </c>
      <c r="Q167" t="s">
        <v>5979</v>
      </c>
    </row>
    <row r="168" spans="1:17" x14ac:dyDescent="0.35">
      <c r="A168" t="s">
        <v>518</v>
      </c>
      <c r="B168" t="s">
        <v>65</v>
      </c>
      <c r="C168">
        <v>9836.2099999999991</v>
      </c>
      <c r="D168" t="s">
        <v>22</v>
      </c>
      <c r="E168" t="s">
        <v>17</v>
      </c>
      <c r="F168" t="s">
        <v>47</v>
      </c>
      <c r="G168">
        <v>50</v>
      </c>
      <c r="H168" s="1">
        <v>26568</v>
      </c>
      <c r="I168">
        <v>26.72</v>
      </c>
      <c r="J168">
        <v>5.75</v>
      </c>
      <c r="K168" t="s">
        <v>5975</v>
      </c>
      <c r="L168" t="s">
        <v>5975</v>
      </c>
      <c r="M168" t="s">
        <v>5975</v>
      </c>
      <c r="N168">
        <v>2</v>
      </c>
      <c r="O168" t="s">
        <v>5975</v>
      </c>
      <c r="P168" t="s">
        <v>5980</v>
      </c>
      <c r="Q168" t="s">
        <v>5981</v>
      </c>
    </row>
    <row r="169" spans="1:17" x14ac:dyDescent="0.35">
      <c r="A169" t="s">
        <v>520</v>
      </c>
      <c r="B169" t="s">
        <v>347</v>
      </c>
      <c r="C169">
        <v>9819.25</v>
      </c>
      <c r="D169" t="s">
        <v>22</v>
      </c>
      <c r="E169" t="s">
        <v>22</v>
      </c>
      <c r="F169" t="s">
        <v>47</v>
      </c>
      <c r="G169">
        <v>50</v>
      </c>
      <c r="H169" s="1">
        <v>26478</v>
      </c>
      <c r="I169">
        <v>26.67</v>
      </c>
      <c r="J169">
        <v>5.81</v>
      </c>
      <c r="K169" t="s">
        <v>5975</v>
      </c>
      <c r="L169" t="s">
        <v>5975</v>
      </c>
      <c r="M169" t="s">
        <v>5975</v>
      </c>
      <c r="N169">
        <v>2</v>
      </c>
      <c r="O169" t="s">
        <v>5975</v>
      </c>
      <c r="P169" t="s">
        <v>5980</v>
      </c>
      <c r="Q169" t="s">
        <v>5981</v>
      </c>
    </row>
    <row r="170" spans="1:17" x14ac:dyDescent="0.35">
      <c r="A170" t="s">
        <v>522</v>
      </c>
      <c r="B170" t="s">
        <v>523</v>
      </c>
      <c r="C170">
        <v>39727.61</v>
      </c>
      <c r="D170" t="s">
        <v>16</v>
      </c>
      <c r="E170" t="s">
        <v>22</v>
      </c>
      <c r="F170" t="s">
        <v>54</v>
      </c>
      <c r="G170">
        <v>49</v>
      </c>
      <c r="H170" s="1">
        <v>27015</v>
      </c>
      <c r="I170">
        <v>30.9</v>
      </c>
      <c r="J170">
        <v>9.4</v>
      </c>
      <c r="K170" t="s">
        <v>5975</v>
      </c>
      <c r="L170" t="s">
        <v>5975</v>
      </c>
      <c r="M170" t="s">
        <v>5975</v>
      </c>
      <c r="N170">
        <v>2</v>
      </c>
      <c r="O170" t="s">
        <v>5976</v>
      </c>
      <c r="P170" t="s">
        <v>5977</v>
      </c>
      <c r="Q170" t="s">
        <v>5978</v>
      </c>
    </row>
    <row r="171" spans="1:17" x14ac:dyDescent="0.35">
      <c r="A171" t="s">
        <v>525</v>
      </c>
      <c r="B171" t="s">
        <v>526</v>
      </c>
      <c r="C171">
        <v>9800.89</v>
      </c>
      <c r="D171" t="s">
        <v>22</v>
      </c>
      <c r="E171" t="s">
        <v>16</v>
      </c>
      <c r="F171" t="s">
        <v>18</v>
      </c>
      <c r="G171">
        <v>49</v>
      </c>
      <c r="H171" s="1">
        <v>26924</v>
      </c>
      <c r="I171">
        <v>42.68</v>
      </c>
      <c r="J171">
        <v>9.2799999999999994</v>
      </c>
      <c r="K171" t="s">
        <v>5975</v>
      </c>
      <c r="L171" t="s">
        <v>5975</v>
      </c>
      <c r="M171" t="s">
        <v>5975</v>
      </c>
      <c r="N171">
        <v>2</v>
      </c>
      <c r="O171" t="s">
        <v>5975</v>
      </c>
      <c r="P171" t="s">
        <v>5977</v>
      </c>
      <c r="Q171" t="s">
        <v>5978</v>
      </c>
    </row>
    <row r="172" spans="1:17" x14ac:dyDescent="0.35">
      <c r="A172" t="s">
        <v>528</v>
      </c>
      <c r="B172" t="s">
        <v>529</v>
      </c>
      <c r="C172">
        <v>9788.8700000000008</v>
      </c>
      <c r="D172" t="s">
        <v>17</v>
      </c>
      <c r="E172" t="s">
        <v>22</v>
      </c>
      <c r="F172" t="s">
        <v>18</v>
      </c>
      <c r="G172">
        <v>46</v>
      </c>
      <c r="H172" s="1">
        <v>28283</v>
      </c>
      <c r="I172">
        <v>24.31</v>
      </c>
      <c r="J172">
        <v>6.37</v>
      </c>
      <c r="K172" t="s">
        <v>5975</v>
      </c>
      <c r="L172" t="s">
        <v>5975</v>
      </c>
      <c r="M172" t="s">
        <v>5975</v>
      </c>
      <c r="N172">
        <v>0</v>
      </c>
      <c r="O172" t="s">
        <v>5975</v>
      </c>
      <c r="P172" t="s">
        <v>5982</v>
      </c>
      <c r="Q172" t="s">
        <v>5981</v>
      </c>
    </row>
    <row r="173" spans="1:17" x14ac:dyDescent="0.35">
      <c r="A173" t="s">
        <v>531</v>
      </c>
      <c r="B173" t="s">
        <v>532</v>
      </c>
      <c r="C173">
        <v>9787.32</v>
      </c>
      <c r="D173" t="s">
        <v>22</v>
      </c>
      <c r="E173" t="s">
        <v>17</v>
      </c>
      <c r="F173" t="s">
        <v>167</v>
      </c>
      <c r="G173">
        <v>26</v>
      </c>
      <c r="H173" s="1">
        <v>35285</v>
      </c>
      <c r="I173">
        <v>44.75</v>
      </c>
      <c r="J173">
        <v>5.09</v>
      </c>
      <c r="K173" t="s">
        <v>5976</v>
      </c>
      <c r="L173" t="s">
        <v>5975</v>
      </c>
      <c r="M173" t="s">
        <v>5975</v>
      </c>
      <c r="N173">
        <v>0</v>
      </c>
      <c r="O173" t="s">
        <v>5975</v>
      </c>
      <c r="P173" t="s">
        <v>5977</v>
      </c>
      <c r="Q173" t="s">
        <v>5979</v>
      </c>
    </row>
    <row r="174" spans="1:17" x14ac:dyDescent="0.35">
      <c r="A174" t="s">
        <v>534</v>
      </c>
      <c r="B174" t="s">
        <v>535</v>
      </c>
      <c r="C174">
        <v>9778.35</v>
      </c>
      <c r="D174" t="s">
        <v>22</v>
      </c>
      <c r="E174" t="s">
        <v>22</v>
      </c>
      <c r="F174" t="s">
        <v>146</v>
      </c>
      <c r="G174">
        <v>49</v>
      </c>
      <c r="H174" s="1">
        <v>26852</v>
      </c>
      <c r="I174">
        <v>30.78</v>
      </c>
      <c r="J174">
        <v>7.94</v>
      </c>
      <c r="K174" t="s">
        <v>5975</v>
      </c>
      <c r="L174" t="s">
        <v>5975</v>
      </c>
      <c r="M174" t="s">
        <v>5975</v>
      </c>
      <c r="N174">
        <v>2</v>
      </c>
      <c r="O174" t="s">
        <v>5975</v>
      </c>
      <c r="P174" t="s">
        <v>5977</v>
      </c>
      <c r="Q174" t="s">
        <v>5978</v>
      </c>
    </row>
    <row r="175" spans="1:17" x14ac:dyDescent="0.35">
      <c r="A175" t="s">
        <v>537</v>
      </c>
      <c r="B175" t="s">
        <v>538</v>
      </c>
      <c r="C175">
        <v>9764.08</v>
      </c>
      <c r="D175" t="s">
        <v>17</v>
      </c>
      <c r="E175" t="s">
        <v>16</v>
      </c>
      <c r="F175" t="s">
        <v>27</v>
      </c>
      <c r="G175">
        <v>57</v>
      </c>
      <c r="H175" s="1">
        <v>23990</v>
      </c>
      <c r="I175">
        <v>21.86</v>
      </c>
      <c r="J175">
        <v>10.95</v>
      </c>
      <c r="K175" t="s">
        <v>5975</v>
      </c>
      <c r="L175" t="s">
        <v>5975</v>
      </c>
      <c r="M175" t="s">
        <v>5975</v>
      </c>
      <c r="N175">
        <v>0</v>
      </c>
      <c r="O175" t="s">
        <v>5975</v>
      </c>
      <c r="P175" t="s">
        <v>5982</v>
      </c>
      <c r="Q175" t="s">
        <v>5978</v>
      </c>
    </row>
    <row r="176" spans="1:17" x14ac:dyDescent="0.35">
      <c r="A176" t="s">
        <v>540</v>
      </c>
      <c r="B176" t="s">
        <v>541</v>
      </c>
      <c r="C176">
        <v>9753.49</v>
      </c>
      <c r="D176" t="s">
        <v>22</v>
      </c>
      <c r="E176" t="s">
        <v>22</v>
      </c>
      <c r="F176" t="s">
        <v>27</v>
      </c>
      <c r="G176">
        <v>21</v>
      </c>
      <c r="H176" s="1">
        <v>37086</v>
      </c>
      <c r="I176">
        <v>49.09</v>
      </c>
      <c r="J176">
        <v>6.3</v>
      </c>
      <c r="K176" t="s">
        <v>5976</v>
      </c>
      <c r="L176" t="s">
        <v>5975</v>
      </c>
      <c r="M176" t="s">
        <v>5975</v>
      </c>
      <c r="N176">
        <v>0</v>
      </c>
      <c r="O176" t="s">
        <v>5975</v>
      </c>
      <c r="P176" t="s">
        <v>5977</v>
      </c>
      <c r="Q176" t="s">
        <v>5981</v>
      </c>
    </row>
    <row r="177" spans="1:17" x14ac:dyDescent="0.35">
      <c r="A177" t="s">
        <v>543</v>
      </c>
      <c r="B177" t="s">
        <v>544</v>
      </c>
      <c r="C177">
        <v>9748.91</v>
      </c>
      <c r="D177" t="s">
        <v>22</v>
      </c>
      <c r="E177" t="s">
        <v>16</v>
      </c>
      <c r="F177" t="s">
        <v>18</v>
      </c>
      <c r="G177">
        <v>52</v>
      </c>
      <c r="H177" s="1">
        <v>25753</v>
      </c>
      <c r="I177">
        <v>47.74</v>
      </c>
      <c r="J177">
        <v>8.0500000000000007</v>
      </c>
      <c r="K177" t="s">
        <v>5976</v>
      </c>
      <c r="L177" t="s">
        <v>5975</v>
      </c>
      <c r="M177" t="s">
        <v>5975</v>
      </c>
      <c r="N177">
        <v>2</v>
      </c>
      <c r="O177" t="s">
        <v>5975</v>
      </c>
      <c r="P177" t="s">
        <v>5977</v>
      </c>
      <c r="Q177" t="s">
        <v>5978</v>
      </c>
    </row>
    <row r="178" spans="1:17" x14ac:dyDescent="0.35">
      <c r="A178" t="s">
        <v>546</v>
      </c>
      <c r="B178" t="s">
        <v>547</v>
      </c>
      <c r="C178">
        <v>9724.5300000000007</v>
      </c>
      <c r="D178" t="s">
        <v>17</v>
      </c>
      <c r="E178" t="s">
        <v>16</v>
      </c>
      <c r="F178" t="s">
        <v>54</v>
      </c>
      <c r="G178">
        <v>52</v>
      </c>
      <c r="H178" s="1">
        <v>25798</v>
      </c>
      <c r="I178">
        <v>30.2</v>
      </c>
      <c r="J178">
        <v>9.8800000000000008</v>
      </c>
      <c r="K178" t="s">
        <v>5976</v>
      </c>
      <c r="L178" t="s">
        <v>5975</v>
      </c>
      <c r="M178" t="s">
        <v>5975</v>
      </c>
      <c r="N178">
        <v>2</v>
      </c>
      <c r="O178" t="s">
        <v>5975</v>
      </c>
      <c r="P178" t="s">
        <v>5977</v>
      </c>
      <c r="Q178" t="s">
        <v>5978</v>
      </c>
    </row>
    <row r="179" spans="1:17" x14ac:dyDescent="0.35">
      <c r="A179" t="s">
        <v>549</v>
      </c>
      <c r="B179" t="s">
        <v>550</v>
      </c>
      <c r="C179">
        <v>9722.77</v>
      </c>
      <c r="D179" t="s">
        <v>17</v>
      </c>
      <c r="E179" t="s">
        <v>16</v>
      </c>
      <c r="F179" t="s">
        <v>36</v>
      </c>
      <c r="G179">
        <v>52</v>
      </c>
      <c r="H179" s="1">
        <v>25823</v>
      </c>
      <c r="I179">
        <v>33.25</v>
      </c>
      <c r="J179">
        <v>7.42</v>
      </c>
      <c r="K179" t="s">
        <v>5976</v>
      </c>
      <c r="L179" t="s">
        <v>5975</v>
      </c>
      <c r="M179" t="s">
        <v>5975</v>
      </c>
      <c r="N179">
        <v>2</v>
      </c>
      <c r="O179" t="s">
        <v>5975</v>
      </c>
      <c r="P179" t="s">
        <v>5977</v>
      </c>
      <c r="Q179" t="s">
        <v>5978</v>
      </c>
    </row>
    <row r="180" spans="1:17" x14ac:dyDescent="0.35">
      <c r="A180" t="s">
        <v>552</v>
      </c>
      <c r="B180" t="s">
        <v>553</v>
      </c>
      <c r="C180">
        <v>9715.84</v>
      </c>
      <c r="D180" t="s">
        <v>22</v>
      </c>
      <c r="E180" t="s">
        <v>16</v>
      </c>
      <c r="F180" t="s">
        <v>146</v>
      </c>
      <c r="G180">
        <v>47</v>
      </c>
      <c r="H180" s="1">
        <v>27572</v>
      </c>
      <c r="I180">
        <v>26.6</v>
      </c>
      <c r="J180">
        <v>8.4499999999999993</v>
      </c>
      <c r="K180" t="s">
        <v>5976</v>
      </c>
      <c r="L180" t="s">
        <v>5975</v>
      </c>
      <c r="M180" t="s">
        <v>5975</v>
      </c>
      <c r="N180">
        <v>1</v>
      </c>
      <c r="O180" t="s">
        <v>5975</v>
      </c>
      <c r="P180" t="s">
        <v>5980</v>
      </c>
      <c r="Q180" t="s">
        <v>5978</v>
      </c>
    </row>
    <row r="181" spans="1:17" x14ac:dyDescent="0.35">
      <c r="A181" t="s">
        <v>555</v>
      </c>
      <c r="B181" t="s">
        <v>556</v>
      </c>
      <c r="C181">
        <v>39725.519999999997</v>
      </c>
      <c r="D181" t="s">
        <v>22</v>
      </c>
      <c r="E181" t="s">
        <v>16</v>
      </c>
      <c r="F181" t="s">
        <v>27</v>
      </c>
      <c r="G181">
        <v>45</v>
      </c>
      <c r="H181" s="1">
        <v>28349</v>
      </c>
      <c r="I181">
        <v>30.495000000000001</v>
      </c>
      <c r="J181">
        <v>6.29</v>
      </c>
      <c r="K181" t="s">
        <v>5975</v>
      </c>
      <c r="L181" t="s">
        <v>5975</v>
      </c>
      <c r="M181" t="s">
        <v>5975</v>
      </c>
      <c r="N181">
        <v>0</v>
      </c>
      <c r="O181" t="s">
        <v>5976</v>
      </c>
      <c r="P181" t="s">
        <v>5977</v>
      </c>
      <c r="Q181" t="s">
        <v>5981</v>
      </c>
    </row>
    <row r="182" spans="1:17" x14ac:dyDescent="0.35">
      <c r="A182" t="s">
        <v>558</v>
      </c>
      <c r="B182" t="s">
        <v>559</v>
      </c>
      <c r="C182">
        <v>9710.7099999999991</v>
      </c>
      <c r="D182" t="s">
        <v>22</v>
      </c>
      <c r="E182" t="s">
        <v>16</v>
      </c>
      <c r="F182" t="s">
        <v>47</v>
      </c>
      <c r="G182">
        <v>50</v>
      </c>
      <c r="H182" s="1">
        <v>26490</v>
      </c>
      <c r="I182">
        <v>26.35</v>
      </c>
      <c r="J182">
        <v>6.21</v>
      </c>
      <c r="K182" t="s">
        <v>5975</v>
      </c>
      <c r="L182" t="s">
        <v>5975</v>
      </c>
      <c r="M182" t="s">
        <v>5975</v>
      </c>
      <c r="N182">
        <v>2</v>
      </c>
      <c r="O182" t="s">
        <v>5975</v>
      </c>
      <c r="P182" t="s">
        <v>5980</v>
      </c>
      <c r="Q182" t="s">
        <v>5981</v>
      </c>
    </row>
    <row r="183" spans="1:17" x14ac:dyDescent="0.35">
      <c r="A183" t="s">
        <v>561</v>
      </c>
      <c r="B183" t="s">
        <v>562</v>
      </c>
      <c r="C183">
        <v>9704.67</v>
      </c>
      <c r="D183" t="s">
        <v>22</v>
      </c>
      <c r="E183" t="s">
        <v>17</v>
      </c>
      <c r="F183" t="s">
        <v>146</v>
      </c>
      <c r="G183">
        <v>45</v>
      </c>
      <c r="H183" s="1">
        <v>28387</v>
      </c>
      <c r="I183">
        <v>39.994999999999997</v>
      </c>
      <c r="J183">
        <v>4.6500000000000004</v>
      </c>
      <c r="K183" t="s">
        <v>5975</v>
      </c>
      <c r="L183" t="s">
        <v>5975</v>
      </c>
      <c r="M183" t="s">
        <v>5975</v>
      </c>
      <c r="N183">
        <v>0</v>
      </c>
      <c r="O183" t="s">
        <v>5975</v>
      </c>
      <c r="P183" t="s">
        <v>5977</v>
      </c>
      <c r="Q183" t="s">
        <v>5979</v>
      </c>
    </row>
    <row r="184" spans="1:17" x14ac:dyDescent="0.35">
      <c r="A184" t="s">
        <v>564</v>
      </c>
      <c r="B184" t="s">
        <v>565</v>
      </c>
      <c r="C184">
        <v>9698.42</v>
      </c>
      <c r="D184" t="s">
        <v>17</v>
      </c>
      <c r="E184" t="s">
        <v>17</v>
      </c>
      <c r="F184" t="s">
        <v>18</v>
      </c>
      <c r="G184">
        <v>58</v>
      </c>
      <c r="H184" s="1">
        <v>23688</v>
      </c>
      <c r="I184">
        <v>22.92</v>
      </c>
      <c r="J184">
        <v>5.87</v>
      </c>
      <c r="K184" t="s">
        <v>5976</v>
      </c>
      <c r="L184" t="s">
        <v>5975</v>
      </c>
      <c r="M184" t="s">
        <v>5975</v>
      </c>
      <c r="N184">
        <v>1</v>
      </c>
      <c r="O184" t="s">
        <v>5975</v>
      </c>
      <c r="P184" t="s">
        <v>5982</v>
      </c>
      <c r="Q184" t="s">
        <v>5981</v>
      </c>
    </row>
    <row r="185" spans="1:17" x14ac:dyDescent="0.35">
      <c r="A185" t="s">
        <v>567</v>
      </c>
      <c r="B185" t="s">
        <v>568</v>
      </c>
      <c r="C185">
        <v>9684.2900000000009</v>
      </c>
      <c r="D185" t="s">
        <v>17</v>
      </c>
      <c r="E185" t="s">
        <v>22</v>
      </c>
      <c r="F185" t="s">
        <v>18</v>
      </c>
      <c r="G185">
        <v>56</v>
      </c>
      <c r="H185" s="1">
        <v>24366</v>
      </c>
      <c r="I185">
        <v>24.78</v>
      </c>
      <c r="J185">
        <v>4.24</v>
      </c>
      <c r="K185" t="s">
        <v>5976</v>
      </c>
      <c r="L185" t="s">
        <v>5975</v>
      </c>
      <c r="M185" t="s">
        <v>5975</v>
      </c>
      <c r="N185">
        <v>2</v>
      </c>
      <c r="O185" t="s">
        <v>5975</v>
      </c>
      <c r="P185" t="s">
        <v>5982</v>
      </c>
      <c r="Q185" t="s">
        <v>5979</v>
      </c>
    </row>
    <row r="186" spans="1:17" x14ac:dyDescent="0.35">
      <c r="A186" t="s">
        <v>570</v>
      </c>
      <c r="B186" t="s">
        <v>571</v>
      </c>
      <c r="C186">
        <v>9664.34</v>
      </c>
      <c r="D186" t="s">
        <v>22</v>
      </c>
      <c r="E186" t="s">
        <v>17</v>
      </c>
      <c r="F186" t="s">
        <v>54</v>
      </c>
      <c r="G186">
        <v>41</v>
      </c>
      <c r="H186" s="1">
        <v>29806</v>
      </c>
      <c r="I186">
        <v>34.07</v>
      </c>
      <c r="J186">
        <v>7.81</v>
      </c>
      <c r="K186" t="s">
        <v>5976</v>
      </c>
      <c r="L186" t="s">
        <v>5975</v>
      </c>
      <c r="M186" t="s">
        <v>5975</v>
      </c>
      <c r="N186">
        <v>0</v>
      </c>
      <c r="O186" t="s">
        <v>5975</v>
      </c>
      <c r="P186" t="s">
        <v>5977</v>
      </c>
      <c r="Q186" t="s">
        <v>5978</v>
      </c>
    </row>
    <row r="187" spans="1:17" x14ac:dyDescent="0.35">
      <c r="A187" t="s">
        <v>573</v>
      </c>
      <c r="B187" t="s">
        <v>574</v>
      </c>
      <c r="C187">
        <v>9653.81</v>
      </c>
      <c r="D187" t="s">
        <v>22</v>
      </c>
      <c r="E187" t="s">
        <v>22</v>
      </c>
      <c r="F187" t="s">
        <v>54</v>
      </c>
      <c r="G187">
        <v>48</v>
      </c>
      <c r="H187" s="1">
        <v>27218</v>
      </c>
      <c r="I187">
        <v>30.14</v>
      </c>
      <c r="J187">
        <v>9.85</v>
      </c>
      <c r="K187" t="s">
        <v>5975</v>
      </c>
      <c r="L187" t="s">
        <v>5975</v>
      </c>
      <c r="M187" t="s">
        <v>5975</v>
      </c>
      <c r="N187">
        <v>0</v>
      </c>
      <c r="O187" t="s">
        <v>5975</v>
      </c>
      <c r="P187" t="s">
        <v>5977</v>
      </c>
      <c r="Q187" t="s">
        <v>5978</v>
      </c>
    </row>
    <row r="188" spans="1:17" x14ac:dyDescent="0.35">
      <c r="A188" t="s">
        <v>576</v>
      </c>
      <c r="B188" t="s">
        <v>577</v>
      </c>
      <c r="C188">
        <v>9644.25</v>
      </c>
      <c r="D188" t="s">
        <v>22</v>
      </c>
      <c r="E188" t="s">
        <v>16</v>
      </c>
      <c r="F188" t="s">
        <v>27</v>
      </c>
      <c r="G188">
        <v>51</v>
      </c>
      <c r="H188" s="1">
        <v>26133</v>
      </c>
      <c r="I188">
        <v>18.05</v>
      </c>
      <c r="J188">
        <v>6.94</v>
      </c>
      <c r="K188" t="s">
        <v>5975</v>
      </c>
      <c r="L188" t="s">
        <v>5975</v>
      </c>
      <c r="M188" t="s">
        <v>5975</v>
      </c>
      <c r="N188">
        <v>0</v>
      </c>
      <c r="O188" t="s">
        <v>5975</v>
      </c>
      <c r="P188" t="s">
        <v>5983</v>
      </c>
      <c r="Q188" t="s">
        <v>5978</v>
      </c>
    </row>
    <row r="189" spans="1:17" x14ac:dyDescent="0.35">
      <c r="A189" t="s">
        <v>579</v>
      </c>
      <c r="B189" t="s">
        <v>580</v>
      </c>
      <c r="C189">
        <v>9634.5400000000009</v>
      </c>
      <c r="D189" t="s">
        <v>22</v>
      </c>
      <c r="E189" t="s">
        <v>22</v>
      </c>
      <c r="F189" t="s">
        <v>54</v>
      </c>
      <c r="G189">
        <v>52</v>
      </c>
      <c r="H189" s="1">
        <v>25841</v>
      </c>
      <c r="I189">
        <v>37.4</v>
      </c>
      <c r="J189">
        <v>11.3</v>
      </c>
      <c r="K189" t="s">
        <v>5976</v>
      </c>
      <c r="L189" t="s">
        <v>5975</v>
      </c>
      <c r="M189" t="s">
        <v>5975</v>
      </c>
      <c r="N189">
        <v>2</v>
      </c>
      <c r="O189" t="s">
        <v>5975</v>
      </c>
      <c r="P189" t="s">
        <v>5977</v>
      </c>
      <c r="Q189" t="s">
        <v>5978</v>
      </c>
    </row>
    <row r="190" spans="1:17" x14ac:dyDescent="0.35">
      <c r="A190" t="s">
        <v>582</v>
      </c>
      <c r="B190" t="s">
        <v>583</v>
      </c>
      <c r="C190">
        <v>9630.91</v>
      </c>
      <c r="D190" t="s">
        <v>17</v>
      </c>
      <c r="E190" t="s">
        <v>22</v>
      </c>
      <c r="F190" t="s">
        <v>18</v>
      </c>
      <c r="G190">
        <v>54</v>
      </c>
      <c r="H190" s="1">
        <v>25011</v>
      </c>
      <c r="I190">
        <v>25.75</v>
      </c>
      <c r="J190">
        <v>9.23</v>
      </c>
      <c r="K190" t="s">
        <v>5975</v>
      </c>
      <c r="L190" t="s">
        <v>5975</v>
      </c>
      <c r="M190" t="s">
        <v>5975</v>
      </c>
      <c r="N190">
        <v>0</v>
      </c>
      <c r="O190" t="s">
        <v>5975</v>
      </c>
      <c r="P190" t="s">
        <v>5980</v>
      </c>
      <c r="Q190" t="s">
        <v>5978</v>
      </c>
    </row>
    <row r="191" spans="1:17" x14ac:dyDescent="0.35">
      <c r="A191" t="s">
        <v>585</v>
      </c>
      <c r="B191" t="s">
        <v>586</v>
      </c>
      <c r="C191">
        <v>9630.4</v>
      </c>
      <c r="D191" t="s">
        <v>22</v>
      </c>
      <c r="E191" t="s">
        <v>22</v>
      </c>
      <c r="F191" t="s">
        <v>54</v>
      </c>
      <c r="G191">
        <v>50</v>
      </c>
      <c r="H191" s="1">
        <v>26595</v>
      </c>
      <c r="I191">
        <v>32.299999999999997</v>
      </c>
      <c r="J191">
        <v>4.37</v>
      </c>
      <c r="K191" t="s">
        <v>5975</v>
      </c>
      <c r="L191" t="s">
        <v>5975</v>
      </c>
      <c r="M191" t="s">
        <v>5975</v>
      </c>
      <c r="N191">
        <v>2</v>
      </c>
      <c r="O191" t="s">
        <v>5975</v>
      </c>
      <c r="P191" t="s">
        <v>5977</v>
      </c>
      <c r="Q191" t="s">
        <v>5979</v>
      </c>
    </row>
    <row r="192" spans="1:17" x14ac:dyDescent="0.35">
      <c r="A192" t="s">
        <v>588</v>
      </c>
      <c r="B192" t="s">
        <v>589</v>
      </c>
      <c r="C192">
        <v>39722.75</v>
      </c>
      <c r="D192" t="s">
        <v>16</v>
      </c>
      <c r="E192" t="s">
        <v>16</v>
      </c>
      <c r="F192" t="s">
        <v>18</v>
      </c>
      <c r="G192">
        <v>19</v>
      </c>
      <c r="H192" s="1">
        <v>37818</v>
      </c>
      <c r="I192">
        <v>44.88</v>
      </c>
      <c r="J192">
        <v>6.04</v>
      </c>
      <c r="K192" t="s">
        <v>5975</v>
      </c>
      <c r="L192" t="s">
        <v>5975</v>
      </c>
      <c r="M192" t="s">
        <v>5976</v>
      </c>
      <c r="N192">
        <v>1</v>
      </c>
      <c r="O192" t="s">
        <v>5976</v>
      </c>
      <c r="P192" t="s">
        <v>5977</v>
      </c>
      <c r="Q192" t="s">
        <v>5981</v>
      </c>
    </row>
    <row r="193" spans="1:17" x14ac:dyDescent="0.35">
      <c r="A193" t="s">
        <v>591</v>
      </c>
      <c r="B193" t="s">
        <v>592</v>
      </c>
      <c r="C193">
        <v>9630.2999999999993</v>
      </c>
      <c r="D193" t="s">
        <v>22</v>
      </c>
      <c r="E193" t="s">
        <v>22</v>
      </c>
      <c r="F193" t="s">
        <v>47</v>
      </c>
      <c r="G193">
        <v>43</v>
      </c>
      <c r="H193" s="1">
        <v>29208</v>
      </c>
      <c r="I193">
        <v>28.61</v>
      </c>
      <c r="J193">
        <v>5.76</v>
      </c>
      <c r="K193" t="s">
        <v>5975</v>
      </c>
      <c r="L193" t="s">
        <v>5975</v>
      </c>
      <c r="M193" t="s">
        <v>5976</v>
      </c>
      <c r="N193">
        <v>1</v>
      </c>
      <c r="O193" t="s">
        <v>5975</v>
      </c>
      <c r="P193" t="s">
        <v>5980</v>
      </c>
      <c r="Q193" t="s">
        <v>5981</v>
      </c>
    </row>
    <row r="194" spans="1:17" x14ac:dyDescent="0.35">
      <c r="A194" t="s">
        <v>594</v>
      </c>
      <c r="B194" t="s">
        <v>595</v>
      </c>
      <c r="C194">
        <v>9628.7900000000009</v>
      </c>
      <c r="D194" t="s">
        <v>22</v>
      </c>
      <c r="E194" t="s">
        <v>22</v>
      </c>
      <c r="F194" t="s">
        <v>32</v>
      </c>
      <c r="G194">
        <v>24</v>
      </c>
      <c r="H194" s="1">
        <v>35969</v>
      </c>
      <c r="I194">
        <v>45.41</v>
      </c>
      <c r="J194">
        <v>4.96</v>
      </c>
      <c r="K194" t="s">
        <v>5975</v>
      </c>
      <c r="L194" t="s">
        <v>5975</v>
      </c>
      <c r="M194" t="s">
        <v>5975</v>
      </c>
      <c r="N194">
        <v>1</v>
      </c>
      <c r="O194" t="s">
        <v>5975</v>
      </c>
      <c r="P194" t="s">
        <v>5977</v>
      </c>
      <c r="Q194" t="s">
        <v>5979</v>
      </c>
    </row>
    <row r="195" spans="1:17" x14ac:dyDescent="0.35">
      <c r="A195" t="s">
        <v>597</v>
      </c>
      <c r="B195" t="s">
        <v>598</v>
      </c>
      <c r="C195">
        <v>9625.92</v>
      </c>
      <c r="D195" t="s">
        <v>22</v>
      </c>
      <c r="E195" t="s">
        <v>17</v>
      </c>
      <c r="F195" t="s">
        <v>54</v>
      </c>
      <c r="G195">
        <v>52</v>
      </c>
      <c r="H195" s="1">
        <v>25918</v>
      </c>
      <c r="I195">
        <v>31.2</v>
      </c>
      <c r="J195">
        <v>11.04</v>
      </c>
      <c r="K195" t="s">
        <v>5976</v>
      </c>
      <c r="L195" t="s">
        <v>5975</v>
      </c>
      <c r="M195" t="s">
        <v>5975</v>
      </c>
      <c r="N195">
        <v>2</v>
      </c>
      <c r="O195" t="s">
        <v>5975</v>
      </c>
      <c r="P195" t="s">
        <v>5977</v>
      </c>
      <c r="Q195" t="s">
        <v>5978</v>
      </c>
    </row>
    <row r="196" spans="1:17" x14ac:dyDescent="0.35">
      <c r="A196" t="s">
        <v>600</v>
      </c>
      <c r="B196" t="s">
        <v>601</v>
      </c>
      <c r="C196">
        <v>9620.33</v>
      </c>
      <c r="D196" t="s">
        <v>17</v>
      </c>
      <c r="E196" t="s">
        <v>17</v>
      </c>
      <c r="F196" t="s">
        <v>27</v>
      </c>
      <c r="G196">
        <v>47</v>
      </c>
      <c r="H196" s="1">
        <v>27696</v>
      </c>
      <c r="I196">
        <v>29.83</v>
      </c>
      <c r="J196">
        <v>7.81</v>
      </c>
      <c r="K196" t="s">
        <v>5976</v>
      </c>
      <c r="L196" t="s">
        <v>5975</v>
      </c>
      <c r="M196" t="s">
        <v>5975</v>
      </c>
      <c r="N196">
        <v>1</v>
      </c>
      <c r="O196" t="s">
        <v>5975</v>
      </c>
      <c r="P196" t="s">
        <v>5980</v>
      </c>
      <c r="Q196" t="s">
        <v>5978</v>
      </c>
    </row>
    <row r="197" spans="1:17" x14ac:dyDescent="0.35">
      <c r="A197" t="s">
        <v>603</v>
      </c>
      <c r="B197" t="s">
        <v>604</v>
      </c>
      <c r="C197">
        <v>9619.18</v>
      </c>
      <c r="D197" t="s">
        <v>22</v>
      </c>
      <c r="E197" t="s">
        <v>16</v>
      </c>
      <c r="F197" t="s">
        <v>40</v>
      </c>
      <c r="G197">
        <v>40</v>
      </c>
      <c r="H197" s="1">
        <v>30192</v>
      </c>
      <c r="I197">
        <v>29.06</v>
      </c>
      <c r="J197">
        <v>4.55</v>
      </c>
      <c r="K197" t="s">
        <v>5975</v>
      </c>
      <c r="L197" t="s">
        <v>5975</v>
      </c>
      <c r="M197" t="s">
        <v>5975</v>
      </c>
      <c r="N197">
        <v>0</v>
      </c>
      <c r="O197" t="s">
        <v>5975</v>
      </c>
      <c r="P197" t="s">
        <v>5980</v>
      </c>
      <c r="Q197" t="s">
        <v>5979</v>
      </c>
    </row>
    <row r="198" spans="1:17" x14ac:dyDescent="0.35">
      <c r="A198" t="s">
        <v>606</v>
      </c>
      <c r="B198" t="s">
        <v>607</v>
      </c>
      <c r="C198">
        <v>9617.66</v>
      </c>
      <c r="D198" t="s">
        <v>17</v>
      </c>
      <c r="E198" t="s">
        <v>17</v>
      </c>
      <c r="F198" t="s">
        <v>36</v>
      </c>
      <c r="G198">
        <v>50</v>
      </c>
      <c r="H198" s="1">
        <v>26660</v>
      </c>
      <c r="I198">
        <v>27.454999999999998</v>
      </c>
      <c r="J198">
        <v>6.13</v>
      </c>
      <c r="K198" t="s">
        <v>5975</v>
      </c>
      <c r="L198" t="s">
        <v>5975</v>
      </c>
      <c r="M198" t="s">
        <v>5975</v>
      </c>
      <c r="N198">
        <v>2</v>
      </c>
      <c r="O198" t="s">
        <v>5975</v>
      </c>
      <c r="P198" t="s">
        <v>5980</v>
      </c>
      <c r="Q198" t="s">
        <v>5981</v>
      </c>
    </row>
    <row r="199" spans="1:17" x14ac:dyDescent="0.35">
      <c r="A199" t="s">
        <v>609</v>
      </c>
      <c r="B199" t="s">
        <v>610</v>
      </c>
      <c r="C199">
        <v>9597.6299999999992</v>
      </c>
      <c r="D199" t="s">
        <v>17</v>
      </c>
      <c r="E199" t="s">
        <v>17</v>
      </c>
      <c r="F199" t="s">
        <v>18</v>
      </c>
      <c r="G199">
        <v>58</v>
      </c>
      <c r="H199" s="1">
        <v>23726</v>
      </c>
      <c r="I199">
        <v>23.01</v>
      </c>
      <c r="J199">
        <v>6.04</v>
      </c>
      <c r="K199" t="s">
        <v>5976</v>
      </c>
      <c r="L199" t="s">
        <v>5975</v>
      </c>
      <c r="M199" t="s">
        <v>5975</v>
      </c>
      <c r="N199">
        <v>1</v>
      </c>
      <c r="O199" t="s">
        <v>5975</v>
      </c>
      <c r="P199" t="s">
        <v>5982</v>
      </c>
      <c r="Q199" t="s">
        <v>5981</v>
      </c>
    </row>
    <row r="200" spans="1:17" x14ac:dyDescent="0.35">
      <c r="A200" t="s">
        <v>612</v>
      </c>
      <c r="B200" t="s">
        <v>613</v>
      </c>
      <c r="C200">
        <v>9584.0400000000009</v>
      </c>
      <c r="D200" t="s">
        <v>22</v>
      </c>
      <c r="E200" t="s">
        <v>16</v>
      </c>
      <c r="F200" t="s">
        <v>47</v>
      </c>
      <c r="G200">
        <v>41</v>
      </c>
      <c r="H200" s="1">
        <v>29877</v>
      </c>
      <c r="I200">
        <v>31.39</v>
      </c>
      <c r="J200">
        <v>8.85</v>
      </c>
      <c r="K200" t="s">
        <v>5976</v>
      </c>
      <c r="L200" t="s">
        <v>5975</v>
      </c>
      <c r="M200" t="s">
        <v>5975</v>
      </c>
      <c r="N200">
        <v>0</v>
      </c>
      <c r="O200" t="s">
        <v>5975</v>
      </c>
      <c r="P200" t="s">
        <v>5977</v>
      </c>
      <c r="Q200" t="s">
        <v>5978</v>
      </c>
    </row>
    <row r="201" spans="1:17" x14ac:dyDescent="0.35">
      <c r="A201" t="s">
        <v>615</v>
      </c>
      <c r="B201" t="s">
        <v>616</v>
      </c>
      <c r="C201">
        <v>9583.89</v>
      </c>
      <c r="D201" t="s">
        <v>22</v>
      </c>
      <c r="E201" t="s">
        <v>17</v>
      </c>
      <c r="F201" t="s">
        <v>27</v>
      </c>
      <c r="G201">
        <v>49</v>
      </c>
      <c r="H201" s="1">
        <v>26996</v>
      </c>
      <c r="I201">
        <v>34.770000000000003</v>
      </c>
      <c r="J201">
        <v>10.54</v>
      </c>
      <c r="K201" t="s">
        <v>5975</v>
      </c>
      <c r="L201" t="s">
        <v>5975</v>
      </c>
      <c r="M201" t="s">
        <v>5975</v>
      </c>
      <c r="N201">
        <v>2</v>
      </c>
      <c r="O201" t="s">
        <v>5975</v>
      </c>
      <c r="P201" t="s">
        <v>5977</v>
      </c>
      <c r="Q201" t="s">
        <v>5978</v>
      </c>
    </row>
    <row r="202" spans="1:17" x14ac:dyDescent="0.35">
      <c r="A202" t="s">
        <v>618</v>
      </c>
      <c r="B202" t="s">
        <v>619</v>
      </c>
      <c r="C202">
        <v>9582.5400000000009</v>
      </c>
      <c r="D202" t="s">
        <v>17</v>
      </c>
      <c r="E202" t="s">
        <v>22</v>
      </c>
      <c r="F202" t="s">
        <v>18</v>
      </c>
      <c r="G202">
        <v>56</v>
      </c>
      <c r="H202" s="1">
        <v>24445</v>
      </c>
      <c r="I202">
        <v>24.48</v>
      </c>
      <c r="J202">
        <v>4.37</v>
      </c>
      <c r="K202" t="s">
        <v>5976</v>
      </c>
      <c r="L202" t="s">
        <v>5975</v>
      </c>
      <c r="M202" t="s">
        <v>5975</v>
      </c>
      <c r="N202">
        <v>2</v>
      </c>
      <c r="O202" t="s">
        <v>5975</v>
      </c>
      <c r="P202" t="s">
        <v>5982</v>
      </c>
      <c r="Q202" t="s">
        <v>5979</v>
      </c>
    </row>
    <row r="203" spans="1:17" x14ac:dyDescent="0.35">
      <c r="A203" t="s">
        <v>621</v>
      </c>
      <c r="B203" t="s">
        <v>622</v>
      </c>
      <c r="C203">
        <v>39721.93</v>
      </c>
      <c r="D203" t="s">
        <v>22</v>
      </c>
      <c r="E203" t="s">
        <v>22</v>
      </c>
      <c r="F203" t="s">
        <v>54</v>
      </c>
      <c r="G203">
        <v>54</v>
      </c>
      <c r="H203" s="1">
        <v>25110</v>
      </c>
      <c r="I203">
        <v>44.32</v>
      </c>
      <c r="J203">
        <v>10.55</v>
      </c>
      <c r="K203" t="s">
        <v>5975</v>
      </c>
      <c r="L203" t="s">
        <v>5975</v>
      </c>
      <c r="M203" t="s">
        <v>5975</v>
      </c>
      <c r="N203">
        <v>0</v>
      </c>
      <c r="O203" t="s">
        <v>5976</v>
      </c>
      <c r="P203" t="s">
        <v>5977</v>
      </c>
      <c r="Q203" t="s">
        <v>5978</v>
      </c>
    </row>
    <row r="204" spans="1:17" x14ac:dyDescent="0.35">
      <c r="A204" t="s">
        <v>624</v>
      </c>
      <c r="B204" t="s">
        <v>62</v>
      </c>
      <c r="C204">
        <v>9566.99</v>
      </c>
      <c r="D204" t="s">
        <v>22</v>
      </c>
      <c r="E204" t="s">
        <v>16</v>
      </c>
      <c r="F204" t="s">
        <v>27</v>
      </c>
      <c r="G204">
        <v>49</v>
      </c>
      <c r="H204" s="1">
        <v>26999</v>
      </c>
      <c r="I204">
        <v>22.61</v>
      </c>
      <c r="J204">
        <v>9.6300000000000008</v>
      </c>
      <c r="K204" t="s">
        <v>5975</v>
      </c>
      <c r="L204" t="s">
        <v>5975</v>
      </c>
      <c r="M204" t="s">
        <v>5975</v>
      </c>
      <c r="N204">
        <v>2</v>
      </c>
      <c r="O204" t="s">
        <v>5975</v>
      </c>
      <c r="P204" t="s">
        <v>5982</v>
      </c>
      <c r="Q204" t="s">
        <v>5978</v>
      </c>
    </row>
    <row r="205" spans="1:17" x14ac:dyDescent="0.35">
      <c r="A205" t="s">
        <v>626</v>
      </c>
      <c r="B205" t="s">
        <v>627</v>
      </c>
      <c r="C205">
        <v>9563.0300000000007</v>
      </c>
      <c r="D205" t="s">
        <v>17</v>
      </c>
      <c r="E205" t="s">
        <v>16</v>
      </c>
      <c r="F205" t="s">
        <v>54</v>
      </c>
      <c r="G205">
        <v>48</v>
      </c>
      <c r="H205" s="1">
        <v>27255</v>
      </c>
      <c r="I205">
        <v>34.299999999999997</v>
      </c>
      <c r="J205">
        <v>10.37</v>
      </c>
      <c r="K205" t="s">
        <v>5975</v>
      </c>
      <c r="L205" t="s">
        <v>5975</v>
      </c>
      <c r="M205" t="s">
        <v>5975</v>
      </c>
      <c r="N205">
        <v>0</v>
      </c>
      <c r="O205" t="s">
        <v>5975</v>
      </c>
      <c r="P205" t="s">
        <v>5977</v>
      </c>
      <c r="Q205" t="s">
        <v>5978</v>
      </c>
    </row>
    <row r="206" spans="1:17" x14ac:dyDescent="0.35">
      <c r="A206" t="s">
        <v>629</v>
      </c>
      <c r="B206" t="s">
        <v>630</v>
      </c>
      <c r="C206">
        <v>9549.57</v>
      </c>
      <c r="D206" t="s">
        <v>22</v>
      </c>
      <c r="E206" t="s">
        <v>16</v>
      </c>
      <c r="F206" t="s">
        <v>18</v>
      </c>
      <c r="G206">
        <v>50</v>
      </c>
      <c r="H206" s="1">
        <v>26564</v>
      </c>
      <c r="I206">
        <v>46.09</v>
      </c>
      <c r="J206">
        <v>5.44</v>
      </c>
      <c r="K206" t="s">
        <v>5975</v>
      </c>
      <c r="L206" t="s">
        <v>5975</v>
      </c>
      <c r="M206" t="s">
        <v>5975</v>
      </c>
      <c r="N206">
        <v>2</v>
      </c>
      <c r="O206" t="s">
        <v>5975</v>
      </c>
      <c r="P206" t="s">
        <v>5977</v>
      </c>
      <c r="Q206" t="s">
        <v>5979</v>
      </c>
    </row>
    <row r="207" spans="1:17" x14ac:dyDescent="0.35">
      <c r="A207" t="s">
        <v>632</v>
      </c>
      <c r="B207" t="s">
        <v>633</v>
      </c>
      <c r="C207">
        <v>9541.7000000000007</v>
      </c>
      <c r="D207" t="s">
        <v>22</v>
      </c>
      <c r="E207" t="s">
        <v>16</v>
      </c>
      <c r="F207" t="s">
        <v>146</v>
      </c>
      <c r="G207">
        <v>50</v>
      </c>
      <c r="H207" s="1">
        <v>26564</v>
      </c>
      <c r="I207">
        <v>44.744999999999997</v>
      </c>
      <c r="J207">
        <v>5.19</v>
      </c>
      <c r="K207" t="s">
        <v>5975</v>
      </c>
      <c r="L207" t="s">
        <v>5975</v>
      </c>
      <c r="M207" t="s">
        <v>5975</v>
      </c>
      <c r="N207">
        <v>2</v>
      </c>
      <c r="O207" t="s">
        <v>5975</v>
      </c>
      <c r="P207" t="s">
        <v>5977</v>
      </c>
      <c r="Q207" t="s">
        <v>5979</v>
      </c>
    </row>
    <row r="208" spans="1:17" x14ac:dyDescent="0.35">
      <c r="A208" t="s">
        <v>635</v>
      </c>
      <c r="B208" t="s">
        <v>636</v>
      </c>
      <c r="C208">
        <v>9540.17</v>
      </c>
      <c r="D208" t="s">
        <v>22</v>
      </c>
      <c r="E208" t="s">
        <v>22</v>
      </c>
      <c r="F208" t="s">
        <v>146</v>
      </c>
      <c r="G208">
        <v>47</v>
      </c>
      <c r="H208" s="1">
        <v>27603</v>
      </c>
      <c r="I208">
        <v>26.33</v>
      </c>
      <c r="J208">
        <v>11.8</v>
      </c>
      <c r="K208" t="s">
        <v>5976</v>
      </c>
      <c r="L208" t="s">
        <v>5975</v>
      </c>
      <c r="M208" t="s">
        <v>5975</v>
      </c>
      <c r="N208">
        <v>1</v>
      </c>
      <c r="O208" t="s">
        <v>5975</v>
      </c>
      <c r="P208" t="s">
        <v>5980</v>
      </c>
      <c r="Q208" t="s">
        <v>5978</v>
      </c>
    </row>
    <row r="209" spans="1:17" x14ac:dyDescent="0.35">
      <c r="A209" t="s">
        <v>638</v>
      </c>
      <c r="B209" t="s">
        <v>639</v>
      </c>
      <c r="C209">
        <v>9538.65</v>
      </c>
      <c r="D209" t="s">
        <v>22</v>
      </c>
      <c r="E209" t="s">
        <v>17</v>
      </c>
      <c r="F209" t="s">
        <v>47</v>
      </c>
      <c r="G209">
        <v>49</v>
      </c>
      <c r="H209" s="1">
        <v>27019</v>
      </c>
      <c r="I209">
        <v>26.6</v>
      </c>
      <c r="J209">
        <v>8.3800000000000008</v>
      </c>
      <c r="K209" t="s">
        <v>5975</v>
      </c>
      <c r="L209" t="s">
        <v>5975</v>
      </c>
      <c r="M209" t="s">
        <v>5975</v>
      </c>
      <c r="N209">
        <v>2</v>
      </c>
      <c r="O209" t="s">
        <v>5975</v>
      </c>
      <c r="P209" t="s">
        <v>5980</v>
      </c>
      <c r="Q209" t="s">
        <v>5978</v>
      </c>
    </row>
    <row r="210" spans="1:17" x14ac:dyDescent="0.35">
      <c r="A210" t="s">
        <v>641</v>
      </c>
      <c r="B210" t="s">
        <v>510</v>
      </c>
      <c r="C210">
        <v>9528.9</v>
      </c>
      <c r="D210" t="s">
        <v>22</v>
      </c>
      <c r="E210" t="s">
        <v>22</v>
      </c>
      <c r="F210" t="s">
        <v>54</v>
      </c>
      <c r="G210">
        <v>51</v>
      </c>
      <c r="H210" s="1">
        <v>26266</v>
      </c>
      <c r="I210">
        <v>27.5</v>
      </c>
      <c r="J210">
        <v>7.58</v>
      </c>
      <c r="K210" t="s">
        <v>5975</v>
      </c>
      <c r="L210" t="s">
        <v>5975</v>
      </c>
      <c r="M210" t="s">
        <v>5975</v>
      </c>
      <c r="N210">
        <v>0</v>
      </c>
      <c r="O210" t="s">
        <v>5975</v>
      </c>
      <c r="P210" t="s">
        <v>5980</v>
      </c>
      <c r="Q210" t="s">
        <v>5978</v>
      </c>
    </row>
    <row r="211" spans="1:17" x14ac:dyDescent="0.35">
      <c r="A211" t="s">
        <v>643</v>
      </c>
      <c r="B211" t="s">
        <v>644</v>
      </c>
      <c r="C211">
        <v>9507.68</v>
      </c>
      <c r="D211" t="s">
        <v>22</v>
      </c>
      <c r="E211" t="s">
        <v>16</v>
      </c>
      <c r="F211" t="s">
        <v>27</v>
      </c>
      <c r="G211">
        <v>30</v>
      </c>
      <c r="H211" s="1">
        <v>33838</v>
      </c>
      <c r="I211">
        <v>41.55</v>
      </c>
      <c r="J211">
        <v>4.6100000000000003</v>
      </c>
      <c r="K211" t="s">
        <v>5975</v>
      </c>
      <c r="L211" t="s">
        <v>5975</v>
      </c>
      <c r="M211" t="s">
        <v>5975</v>
      </c>
      <c r="N211">
        <v>1</v>
      </c>
      <c r="O211" t="s">
        <v>5975</v>
      </c>
      <c r="P211" t="s">
        <v>5977</v>
      </c>
      <c r="Q211" t="s">
        <v>5979</v>
      </c>
    </row>
    <row r="212" spans="1:17" x14ac:dyDescent="0.35">
      <c r="A212" t="s">
        <v>646</v>
      </c>
      <c r="B212" t="s">
        <v>647</v>
      </c>
      <c r="C212">
        <v>9504.31</v>
      </c>
      <c r="D212" t="s">
        <v>17</v>
      </c>
      <c r="E212" t="s">
        <v>22</v>
      </c>
      <c r="F212" t="s">
        <v>18</v>
      </c>
      <c r="G212">
        <v>53</v>
      </c>
      <c r="H212" s="1">
        <v>25439</v>
      </c>
      <c r="I212">
        <v>41.47</v>
      </c>
      <c r="J212">
        <v>4.7</v>
      </c>
      <c r="K212" t="s">
        <v>5976</v>
      </c>
      <c r="L212" t="s">
        <v>5975</v>
      </c>
      <c r="M212" t="s">
        <v>5976</v>
      </c>
      <c r="N212">
        <v>1</v>
      </c>
      <c r="O212" t="s">
        <v>5975</v>
      </c>
      <c r="P212" t="s">
        <v>5977</v>
      </c>
      <c r="Q212" t="s">
        <v>5979</v>
      </c>
    </row>
    <row r="213" spans="1:17" x14ac:dyDescent="0.35">
      <c r="A213" t="s">
        <v>649</v>
      </c>
      <c r="B213" t="s">
        <v>650</v>
      </c>
      <c r="C213">
        <v>9500.57</v>
      </c>
      <c r="D213" t="s">
        <v>22</v>
      </c>
      <c r="E213" t="s">
        <v>17</v>
      </c>
      <c r="F213" t="s">
        <v>304</v>
      </c>
      <c r="G213">
        <v>46</v>
      </c>
      <c r="H213" s="1">
        <v>28092</v>
      </c>
      <c r="I213">
        <v>24.795000000000002</v>
      </c>
      <c r="J213">
        <v>6.05</v>
      </c>
      <c r="K213" t="s">
        <v>5976</v>
      </c>
      <c r="L213" t="s">
        <v>5975</v>
      </c>
      <c r="M213" t="s">
        <v>5975</v>
      </c>
      <c r="N213">
        <v>0</v>
      </c>
      <c r="O213" t="s">
        <v>5975</v>
      </c>
      <c r="P213" t="s">
        <v>5982</v>
      </c>
      <c r="Q213" t="s">
        <v>5981</v>
      </c>
    </row>
    <row r="214" spans="1:17" x14ac:dyDescent="0.35">
      <c r="A214" t="s">
        <v>652</v>
      </c>
      <c r="B214" t="s">
        <v>384</v>
      </c>
      <c r="C214">
        <v>39670.44</v>
      </c>
      <c r="D214" t="s">
        <v>22</v>
      </c>
      <c r="E214" t="s">
        <v>16</v>
      </c>
      <c r="F214" t="s">
        <v>27</v>
      </c>
      <c r="G214">
        <v>45</v>
      </c>
      <c r="H214" s="1">
        <v>28476</v>
      </c>
      <c r="I214">
        <v>46.39</v>
      </c>
      <c r="J214">
        <v>5.09</v>
      </c>
      <c r="K214" t="s">
        <v>5975</v>
      </c>
      <c r="L214" t="s">
        <v>5975</v>
      </c>
      <c r="M214" t="s">
        <v>5975</v>
      </c>
      <c r="N214">
        <v>0</v>
      </c>
      <c r="O214" t="s">
        <v>5976</v>
      </c>
      <c r="P214" t="s">
        <v>5977</v>
      </c>
      <c r="Q214" t="s">
        <v>5979</v>
      </c>
    </row>
    <row r="215" spans="1:17" x14ac:dyDescent="0.35">
      <c r="A215" t="s">
        <v>654</v>
      </c>
      <c r="B215" t="s">
        <v>655</v>
      </c>
      <c r="C215">
        <v>9487.64</v>
      </c>
      <c r="D215" t="s">
        <v>22</v>
      </c>
      <c r="E215" t="s">
        <v>22</v>
      </c>
      <c r="F215" t="s">
        <v>18</v>
      </c>
      <c r="G215">
        <v>54</v>
      </c>
      <c r="H215" s="1">
        <v>25358</v>
      </c>
      <c r="I215">
        <v>29.48</v>
      </c>
      <c r="J215">
        <v>5.63</v>
      </c>
      <c r="K215" t="s">
        <v>5976</v>
      </c>
      <c r="L215" t="s">
        <v>5975</v>
      </c>
      <c r="M215" t="s">
        <v>5976</v>
      </c>
      <c r="N215">
        <v>1</v>
      </c>
      <c r="O215" t="s">
        <v>5975</v>
      </c>
      <c r="P215" t="s">
        <v>5980</v>
      </c>
      <c r="Q215" t="s">
        <v>5979</v>
      </c>
    </row>
    <row r="216" spans="1:17" x14ac:dyDescent="0.35">
      <c r="A216" t="s">
        <v>657</v>
      </c>
      <c r="B216" t="s">
        <v>658</v>
      </c>
      <c r="C216">
        <v>9453.92</v>
      </c>
      <c r="D216" t="s">
        <v>22</v>
      </c>
      <c r="E216" t="s">
        <v>22</v>
      </c>
      <c r="F216" t="s">
        <v>47</v>
      </c>
      <c r="G216">
        <v>43</v>
      </c>
      <c r="H216" s="1">
        <v>29053</v>
      </c>
      <c r="I216">
        <v>28.09</v>
      </c>
      <c r="J216">
        <v>6.06</v>
      </c>
      <c r="K216" t="s">
        <v>5975</v>
      </c>
      <c r="L216" t="s">
        <v>5975</v>
      </c>
      <c r="M216" t="s">
        <v>5976</v>
      </c>
      <c r="N216">
        <v>1</v>
      </c>
      <c r="O216" t="s">
        <v>5975</v>
      </c>
      <c r="P216" t="s">
        <v>5980</v>
      </c>
      <c r="Q216" t="s">
        <v>5981</v>
      </c>
    </row>
    <row r="217" spans="1:17" x14ac:dyDescent="0.35">
      <c r="A217" t="s">
        <v>660</v>
      </c>
      <c r="B217" t="s">
        <v>661</v>
      </c>
      <c r="C217">
        <v>9448.42</v>
      </c>
      <c r="D217" t="s">
        <v>22</v>
      </c>
      <c r="E217" t="s">
        <v>17</v>
      </c>
      <c r="F217" t="s">
        <v>47</v>
      </c>
      <c r="G217">
        <v>35</v>
      </c>
      <c r="H217" s="1">
        <v>32095</v>
      </c>
      <c r="I217">
        <v>32.729999999999997</v>
      </c>
      <c r="J217">
        <v>5.19</v>
      </c>
      <c r="K217" t="s">
        <v>5975</v>
      </c>
      <c r="L217" t="s">
        <v>5975</v>
      </c>
      <c r="M217" t="s">
        <v>5975</v>
      </c>
      <c r="N217">
        <v>1</v>
      </c>
      <c r="O217" t="s">
        <v>5975</v>
      </c>
      <c r="P217" t="s">
        <v>5977</v>
      </c>
      <c r="Q217" t="s">
        <v>5979</v>
      </c>
    </row>
    <row r="218" spans="1:17" x14ac:dyDescent="0.35">
      <c r="A218" t="s">
        <v>663</v>
      </c>
      <c r="B218" t="s">
        <v>664</v>
      </c>
      <c r="C218">
        <v>9447.3799999999992</v>
      </c>
      <c r="D218" t="s">
        <v>22</v>
      </c>
      <c r="E218" t="s">
        <v>17</v>
      </c>
      <c r="F218" t="s">
        <v>146</v>
      </c>
      <c r="G218">
        <v>48</v>
      </c>
      <c r="H218" s="1">
        <v>27188</v>
      </c>
      <c r="I218">
        <v>27.36</v>
      </c>
      <c r="J218">
        <v>8.9600000000000009</v>
      </c>
      <c r="K218" t="s">
        <v>5975</v>
      </c>
      <c r="L218" t="s">
        <v>5975</v>
      </c>
      <c r="M218" t="s">
        <v>5975</v>
      </c>
      <c r="N218">
        <v>0</v>
      </c>
      <c r="O218" t="s">
        <v>5975</v>
      </c>
      <c r="P218" t="s">
        <v>5980</v>
      </c>
      <c r="Q218" t="s">
        <v>5978</v>
      </c>
    </row>
    <row r="219" spans="1:17" x14ac:dyDescent="0.35">
      <c r="A219" t="s">
        <v>666</v>
      </c>
      <c r="B219" t="s">
        <v>330</v>
      </c>
      <c r="C219">
        <v>9447.25</v>
      </c>
      <c r="D219" t="s">
        <v>22</v>
      </c>
      <c r="E219" t="s">
        <v>16</v>
      </c>
      <c r="F219" t="s">
        <v>146</v>
      </c>
      <c r="G219">
        <v>48</v>
      </c>
      <c r="H219" s="1">
        <v>27360</v>
      </c>
      <c r="I219">
        <v>27.265000000000001</v>
      </c>
      <c r="J219">
        <v>11.39</v>
      </c>
      <c r="K219" t="s">
        <v>5975</v>
      </c>
      <c r="L219" t="s">
        <v>5975</v>
      </c>
      <c r="M219" t="s">
        <v>5975</v>
      </c>
      <c r="N219">
        <v>0</v>
      </c>
      <c r="O219" t="s">
        <v>5975</v>
      </c>
      <c r="P219" t="s">
        <v>5980</v>
      </c>
      <c r="Q219" t="s">
        <v>5978</v>
      </c>
    </row>
    <row r="220" spans="1:17" x14ac:dyDescent="0.35">
      <c r="A220" t="s">
        <v>668</v>
      </c>
      <c r="B220" t="s">
        <v>669</v>
      </c>
      <c r="C220">
        <v>9432.93</v>
      </c>
      <c r="D220" t="s">
        <v>22</v>
      </c>
      <c r="E220" t="s">
        <v>16</v>
      </c>
      <c r="F220" t="s">
        <v>146</v>
      </c>
      <c r="G220">
        <v>46</v>
      </c>
      <c r="H220" s="1">
        <v>28067</v>
      </c>
      <c r="I220">
        <v>48.07</v>
      </c>
      <c r="J220">
        <v>4.0599999999999996</v>
      </c>
      <c r="K220" t="s">
        <v>5976</v>
      </c>
      <c r="L220" t="s">
        <v>5975</v>
      </c>
      <c r="M220" t="s">
        <v>5975</v>
      </c>
      <c r="N220">
        <v>0</v>
      </c>
      <c r="O220" t="s">
        <v>5975</v>
      </c>
      <c r="P220" t="s">
        <v>5977</v>
      </c>
      <c r="Q220" t="s">
        <v>5979</v>
      </c>
    </row>
    <row r="221" spans="1:17" x14ac:dyDescent="0.35">
      <c r="A221" t="s">
        <v>671</v>
      </c>
      <c r="B221" t="s">
        <v>672</v>
      </c>
      <c r="C221">
        <v>9414.92</v>
      </c>
      <c r="D221" t="s">
        <v>22</v>
      </c>
      <c r="E221" t="s">
        <v>22</v>
      </c>
      <c r="F221" t="s">
        <v>54</v>
      </c>
      <c r="G221">
        <v>46</v>
      </c>
      <c r="H221" s="1">
        <v>28063</v>
      </c>
      <c r="I221">
        <v>30.8</v>
      </c>
      <c r="J221">
        <v>5.23</v>
      </c>
      <c r="K221" t="s">
        <v>5976</v>
      </c>
      <c r="L221" t="s">
        <v>5975</v>
      </c>
      <c r="M221" t="s">
        <v>5975</v>
      </c>
      <c r="N221">
        <v>0</v>
      </c>
      <c r="O221" t="s">
        <v>5975</v>
      </c>
      <c r="P221" t="s">
        <v>5977</v>
      </c>
      <c r="Q221" t="s">
        <v>5979</v>
      </c>
    </row>
    <row r="222" spans="1:17" x14ac:dyDescent="0.35">
      <c r="A222" t="s">
        <v>674</v>
      </c>
      <c r="B222" t="s">
        <v>675</v>
      </c>
      <c r="C222">
        <v>9411.01</v>
      </c>
      <c r="D222" t="s">
        <v>22</v>
      </c>
      <c r="E222" t="s">
        <v>17</v>
      </c>
      <c r="F222" t="s">
        <v>146</v>
      </c>
      <c r="G222">
        <v>46</v>
      </c>
      <c r="H222" s="1">
        <v>28050</v>
      </c>
      <c r="I222">
        <v>32.299999999999997</v>
      </c>
      <c r="J222">
        <v>5.05</v>
      </c>
      <c r="K222" t="s">
        <v>5976</v>
      </c>
      <c r="L222" t="s">
        <v>5975</v>
      </c>
      <c r="M222" t="s">
        <v>5975</v>
      </c>
      <c r="N222">
        <v>0</v>
      </c>
      <c r="O222" t="s">
        <v>5975</v>
      </c>
      <c r="P222" t="s">
        <v>5977</v>
      </c>
      <c r="Q222" t="s">
        <v>5979</v>
      </c>
    </row>
    <row r="223" spans="1:17" x14ac:dyDescent="0.35">
      <c r="A223" t="s">
        <v>677</v>
      </c>
      <c r="B223" t="s">
        <v>119</v>
      </c>
      <c r="C223">
        <v>9391.35</v>
      </c>
      <c r="D223" t="s">
        <v>17</v>
      </c>
      <c r="E223" t="s">
        <v>17</v>
      </c>
      <c r="F223" t="s">
        <v>54</v>
      </c>
      <c r="G223">
        <v>51</v>
      </c>
      <c r="H223" s="1">
        <v>26226</v>
      </c>
      <c r="I223">
        <v>39.700000000000003</v>
      </c>
      <c r="J223">
        <v>7.34</v>
      </c>
      <c r="K223" t="s">
        <v>5975</v>
      </c>
      <c r="L223" t="s">
        <v>5975</v>
      </c>
      <c r="M223" t="s">
        <v>5975</v>
      </c>
      <c r="N223">
        <v>0</v>
      </c>
      <c r="O223" t="s">
        <v>5975</v>
      </c>
      <c r="P223" t="s">
        <v>5977</v>
      </c>
      <c r="Q223" t="s">
        <v>5978</v>
      </c>
    </row>
    <row r="224" spans="1:17" x14ac:dyDescent="0.35">
      <c r="A224" t="s">
        <v>679</v>
      </c>
      <c r="B224" t="s">
        <v>680</v>
      </c>
      <c r="C224">
        <v>9386.16</v>
      </c>
      <c r="D224" t="s">
        <v>17</v>
      </c>
      <c r="E224" t="s">
        <v>22</v>
      </c>
      <c r="F224" t="s">
        <v>18</v>
      </c>
      <c r="G224">
        <v>51</v>
      </c>
      <c r="H224" s="1">
        <v>26296</v>
      </c>
      <c r="I224">
        <v>35.97</v>
      </c>
      <c r="J224">
        <v>8.1300000000000008</v>
      </c>
      <c r="K224" t="s">
        <v>5975</v>
      </c>
      <c r="L224" t="s">
        <v>5975</v>
      </c>
      <c r="M224" t="s">
        <v>5975</v>
      </c>
      <c r="N224">
        <v>0</v>
      </c>
      <c r="O224" t="s">
        <v>5975</v>
      </c>
      <c r="P224" t="s">
        <v>5977</v>
      </c>
      <c r="Q224" t="s">
        <v>5978</v>
      </c>
    </row>
    <row r="225" spans="1:17" x14ac:dyDescent="0.35">
      <c r="A225" t="s">
        <v>682</v>
      </c>
      <c r="B225" t="s">
        <v>116</v>
      </c>
      <c r="C225">
        <v>48675.519999999997</v>
      </c>
      <c r="D225" t="s">
        <v>16</v>
      </c>
      <c r="E225" t="s">
        <v>22</v>
      </c>
      <c r="F225" t="s">
        <v>18</v>
      </c>
      <c r="G225">
        <v>57</v>
      </c>
      <c r="H225" s="1">
        <v>24042</v>
      </c>
      <c r="I225">
        <v>42.13</v>
      </c>
      <c r="J225">
        <v>11.9</v>
      </c>
      <c r="K225" t="s">
        <v>5975</v>
      </c>
      <c r="L225" t="s">
        <v>5975</v>
      </c>
      <c r="M225" t="s">
        <v>5975</v>
      </c>
      <c r="N225">
        <v>0</v>
      </c>
      <c r="O225" t="s">
        <v>5976</v>
      </c>
      <c r="P225" t="s">
        <v>5977</v>
      </c>
      <c r="Q225" t="s">
        <v>5978</v>
      </c>
    </row>
    <row r="226" spans="1:17" x14ac:dyDescent="0.35">
      <c r="A226" t="s">
        <v>684</v>
      </c>
      <c r="B226" t="s">
        <v>685</v>
      </c>
      <c r="C226">
        <v>39611.760000000002</v>
      </c>
      <c r="D226" t="s">
        <v>16</v>
      </c>
      <c r="E226" t="s">
        <v>17</v>
      </c>
      <c r="F226" t="s">
        <v>18</v>
      </c>
      <c r="G226">
        <v>27</v>
      </c>
      <c r="H226" s="1">
        <v>34918</v>
      </c>
      <c r="I226">
        <v>42.13</v>
      </c>
      <c r="J226">
        <v>5.2</v>
      </c>
      <c r="K226" t="s">
        <v>5976</v>
      </c>
      <c r="L226" t="s">
        <v>5975</v>
      </c>
      <c r="M226" t="s">
        <v>5975</v>
      </c>
      <c r="N226">
        <v>1</v>
      </c>
      <c r="O226" t="s">
        <v>5976</v>
      </c>
      <c r="P226" t="s">
        <v>5977</v>
      </c>
      <c r="Q226" t="s">
        <v>5979</v>
      </c>
    </row>
    <row r="227" spans="1:17" x14ac:dyDescent="0.35">
      <c r="A227" t="s">
        <v>687</v>
      </c>
      <c r="B227" t="s">
        <v>224</v>
      </c>
      <c r="C227">
        <v>9380.75</v>
      </c>
      <c r="D227" t="s">
        <v>22</v>
      </c>
      <c r="E227" t="s">
        <v>22</v>
      </c>
      <c r="F227" t="s">
        <v>146</v>
      </c>
      <c r="G227">
        <v>47</v>
      </c>
      <c r="H227" s="1">
        <v>27730</v>
      </c>
      <c r="I227">
        <v>25.86</v>
      </c>
      <c r="J227">
        <v>6.68</v>
      </c>
      <c r="K227" t="s">
        <v>5976</v>
      </c>
      <c r="L227" t="s">
        <v>5975</v>
      </c>
      <c r="M227" t="s">
        <v>5975</v>
      </c>
      <c r="N227">
        <v>1</v>
      </c>
      <c r="O227" t="s">
        <v>5975</v>
      </c>
      <c r="P227" t="s">
        <v>5980</v>
      </c>
      <c r="Q227" t="s">
        <v>5978</v>
      </c>
    </row>
    <row r="228" spans="1:17" x14ac:dyDescent="0.35">
      <c r="A228" t="s">
        <v>689</v>
      </c>
      <c r="B228" t="s">
        <v>454</v>
      </c>
      <c r="C228">
        <v>9377.9</v>
      </c>
      <c r="D228" t="s">
        <v>22</v>
      </c>
      <c r="E228" t="s">
        <v>16</v>
      </c>
      <c r="F228" t="s">
        <v>18</v>
      </c>
      <c r="G228">
        <v>51</v>
      </c>
      <c r="H228" s="1">
        <v>26263</v>
      </c>
      <c r="I228">
        <v>30.03</v>
      </c>
      <c r="J228">
        <v>11.51</v>
      </c>
      <c r="K228" t="s">
        <v>5975</v>
      </c>
      <c r="L228" t="s">
        <v>5975</v>
      </c>
      <c r="M228" t="s">
        <v>5975</v>
      </c>
      <c r="N228">
        <v>0</v>
      </c>
      <c r="O228" t="s">
        <v>5975</v>
      </c>
      <c r="P228" t="s">
        <v>5977</v>
      </c>
      <c r="Q228" t="s">
        <v>5978</v>
      </c>
    </row>
    <row r="229" spans="1:17" x14ac:dyDescent="0.35">
      <c r="A229" t="s">
        <v>691</v>
      </c>
      <c r="B229" t="s">
        <v>692</v>
      </c>
      <c r="C229">
        <v>9377.4500000000007</v>
      </c>
      <c r="D229" t="s">
        <v>22</v>
      </c>
      <c r="E229" t="s">
        <v>17</v>
      </c>
      <c r="F229" t="s">
        <v>18</v>
      </c>
      <c r="G229">
        <v>53</v>
      </c>
      <c r="H229" s="1">
        <v>25531</v>
      </c>
      <c r="I229">
        <v>25.76</v>
      </c>
      <c r="J229">
        <v>6.02</v>
      </c>
      <c r="K229" t="s">
        <v>5976</v>
      </c>
      <c r="L229" t="s">
        <v>5975</v>
      </c>
      <c r="M229" t="s">
        <v>5976</v>
      </c>
      <c r="N229">
        <v>1</v>
      </c>
      <c r="O229" t="s">
        <v>5975</v>
      </c>
      <c r="P229" t="s">
        <v>5980</v>
      </c>
      <c r="Q229" t="s">
        <v>5981</v>
      </c>
    </row>
    <row r="230" spans="1:17" x14ac:dyDescent="0.35">
      <c r="A230" t="s">
        <v>694</v>
      </c>
      <c r="B230" t="s">
        <v>695</v>
      </c>
      <c r="C230">
        <v>9361.33</v>
      </c>
      <c r="D230" t="s">
        <v>17</v>
      </c>
      <c r="E230" t="s">
        <v>16</v>
      </c>
      <c r="F230" t="s">
        <v>36</v>
      </c>
      <c r="G230">
        <v>51</v>
      </c>
      <c r="H230" s="1">
        <v>26214</v>
      </c>
      <c r="I230">
        <v>22.42</v>
      </c>
      <c r="J230">
        <v>7.96</v>
      </c>
      <c r="K230" t="s">
        <v>5975</v>
      </c>
      <c r="L230" t="s">
        <v>5975</v>
      </c>
      <c r="M230" t="s">
        <v>5975</v>
      </c>
      <c r="N230">
        <v>0</v>
      </c>
      <c r="O230" t="s">
        <v>5975</v>
      </c>
      <c r="P230" t="s">
        <v>5982</v>
      </c>
      <c r="Q230" t="s">
        <v>5978</v>
      </c>
    </row>
    <row r="231" spans="1:17" x14ac:dyDescent="0.35">
      <c r="A231" t="s">
        <v>697</v>
      </c>
      <c r="B231" t="s">
        <v>698</v>
      </c>
      <c r="C231">
        <v>9344.2000000000007</v>
      </c>
      <c r="D231" t="s">
        <v>22</v>
      </c>
      <c r="E231" t="s">
        <v>16</v>
      </c>
      <c r="F231" t="s">
        <v>47</v>
      </c>
      <c r="G231">
        <v>34</v>
      </c>
      <c r="H231" s="1">
        <v>32325</v>
      </c>
      <c r="I231">
        <v>33.18</v>
      </c>
      <c r="J231">
        <v>6.01</v>
      </c>
      <c r="K231" t="s">
        <v>5976</v>
      </c>
      <c r="L231" t="s">
        <v>5975</v>
      </c>
      <c r="M231" t="s">
        <v>5975</v>
      </c>
      <c r="N231">
        <v>1</v>
      </c>
      <c r="O231" t="s">
        <v>5975</v>
      </c>
      <c r="P231" t="s">
        <v>5977</v>
      </c>
      <c r="Q231" t="s">
        <v>5981</v>
      </c>
    </row>
    <row r="232" spans="1:17" x14ac:dyDescent="0.35">
      <c r="A232" t="s">
        <v>700</v>
      </c>
      <c r="B232" t="s">
        <v>701</v>
      </c>
      <c r="C232">
        <v>9338.61</v>
      </c>
      <c r="D232" t="s">
        <v>22</v>
      </c>
      <c r="E232" t="s">
        <v>16</v>
      </c>
      <c r="F232" t="s">
        <v>32</v>
      </c>
      <c r="G232">
        <v>26</v>
      </c>
      <c r="H232" s="1">
        <v>35350</v>
      </c>
      <c r="I232">
        <v>43.04</v>
      </c>
      <c r="J232">
        <v>5.9</v>
      </c>
      <c r="K232" t="s">
        <v>5976</v>
      </c>
      <c r="L232" t="s">
        <v>5975</v>
      </c>
      <c r="M232" t="s">
        <v>5975</v>
      </c>
      <c r="N232">
        <v>0</v>
      </c>
      <c r="O232" t="s">
        <v>5975</v>
      </c>
      <c r="P232" t="s">
        <v>5977</v>
      </c>
      <c r="Q232" t="s">
        <v>5981</v>
      </c>
    </row>
    <row r="233" spans="1:17" x14ac:dyDescent="0.35">
      <c r="A233" t="s">
        <v>703</v>
      </c>
      <c r="B233" t="s">
        <v>704</v>
      </c>
      <c r="C233">
        <v>9320.26</v>
      </c>
      <c r="D233" t="s">
        <v>22</v>
      </c>
      <c r="E233" t="s">
        <v>16</v>
      </c>
      <c r="F233" t="s">
        <v>27</v>
      </c>
      <c r="G233">
        <v>34</v>
      </c>
      <c r="H233" s="1">
        <v>32333</v>
      </c>
      <c r="I233">
        <v>34.15</v>
      </c>
      <c r="J233">
        <v>4.49</v>
      </c>
      <c r="K233" t="s">
        <v>5976</v>
      </c>
      <c r="L233" t="s">
        <v>5975</v>
      </c>
      <c r="M233" t="s">
        <v>5975</v>
      </c>
      <c r="N233">
        <v>1</v>
      </c>
      <c r="O233" t="s">
        <v>5975</v>
      </c>
      <c r="P233" t="s">
        <v>5977</v>
      </c>
      <c r="Q233" t="s">
        <v>5979</v>
      </c>
    </row>
    <row r="234" spans="1:17" x14ac:dyDescent="0.35">
      <c r="A234" t="s">
        <v>706</v>
      </c>
      <c r="B234" t="s">
        <v>707</v>
      </c>
      <c r="C234">
        <v>9315.41</v>
      </c>
      <c r="D234" t="s">
        <v>22</v>
      </c>
      <c r="E234" t="s">
        <v>16</v>
      </c>
      <c r="F234" t="s">
        <v>146</v>
      </c>
      <c r="G234">
        <v>45</v>
      </c>
      <c r="H234" s="1">
        <v>28410</v>
      </c>
      <c r="I234">
        <v>25.78</v>
      </c>
      <c r="J234">
        <v>6.25</v>
      </c>
      <c r="K234" t="s">
        <v>5975</v>
      </c>
      <c r="L234" t="s">
        <v>5975</v>
      </c>
      <c r="M234" t="s">
        <v>5975</v>
      </c>
      <c r="N234">
        <v>0</v>
      </c>
      <c r="O234" t="s">
        <v>5975</v>
      </c>
      <c r="P234" t="s">
        <v>5980</v>
      </c>
      <c r="Q234" t="s">
        <v>5981</v>
      </c>
    </row>
    <row r="235" spans="1:17" x14ac:dyDescent="0.35">
      <c r="A235" t="s">
        <v>709</v>
      </c>
      <c r="B235" t="s">
        <v>710</v>
      </c>
      <c r="C235">
        <v>9310.81</v>
      </c>
      <c r="D235" t="s">
        <v>17</v>
      </c>
      <c r="E235" t="s">
        <v>16</v>
      </c>
      <c r="F235" t="s">
        <v>18</v>
      </c>
      <c r="G235">
        <v>60</v>
      </c>
      <c r="H235" s="1">
        <v>23170</v>
      </c>
      <c r="I235">
        <v>21.02</v>
      </c>
      <c r="J235">
        <v>9.6199999999999992</v>
      </c>
      <c r="K235" t="s">
        <v>5976</v>
      </c>
      <c r="L235" t="s">
        <v>5975</v>
      </c>
      <c r="M235" t="s">
        <v>5976</v>
      </c>
      <c r="N235">
        <v>1</v>
      </c>
      <c r="O235" t="s">
        <v>5975</v>
      </c>
      <c r="P235" t="s">
        <v>5982</v>
      </c>
      <c r="Q235" t="s">
        <v>5978</v>
      </c>
    </row>
    <row r="236" spans="1:17" x14ac:dyDescent="0.35">
      <c r="A236" t="s">
        <v>712</v>
      </c>
      <c r="B236" t="s">
        <v>713</v>
      </c>
      <c r="C236">
        <v>9304.7000000000007</v>
      </c>
      <c r="D236" t="s">
        <v>17</v>
      </c>
      <c r="E236" t="s">
        <v>17</v>
      </c>
      <c r="F236" t="s">
        <v>18</v>
      </c>
      <c r="G236">
        <v>49</v>
      </c>
      <c r="H236" s="1">
        <v>26953</v>
      </c>
      <c r="I236">
        <v>37.51</v>
      </c>
      <c r="J236">
        <v>11.06</v>
      </c>
      <c r="K236" t="s">
        <v>5975</v>
      </c>
      <c r="L236" t="s">
        <v>5975</v>
      </c>
      <c r="M236" t="s">
        <v>5975</v>
      </c>
      <c r="N236">
        <v>2</v>
      </c>
      <c r="O236" t="s">
        <v>5975</v>
      </c>
      <c r="P236" t="s">
        <v>5977</v>
      </c>
      <c r="Q236" t="s">
        <v>5978</v>
      </c>
    </row>
    <row r="237" spans="1:17" x14ac:dyDescent="0.35">
      <c r="A237" t="s">
        <v>715</v>
      </c>
      <c r="B237" t="s">
        <v>716</v>
      </c>
      <c r="C237">
        <v>39597.410000000003</v>
      </c>
      <c r="D237" t="s">
        <v>16</v>
      </c>
      <c r="E237" t="s">
        <v>22</v>
      </c>
      <c r="F237" t="s">
        <v>304</v>
      </c>
      <c r="G237">
        <v>41</v>
      </c>
      <c r="H237" s="1">
        <v>29772</v>
      </c>
      <c r="I237">
        <v>30.78</v>
      </c>
      <c r="J237">
        <v>8.4499999999999993</v>
      </c>
      <c r="K237" t="s">
        <v>5976</v>
      </c>
      <c r="L237" t="s">
        <v>5975</v>
      </c>
      <c r="M237" t="s">
        <v>5975</v>
      </c>
      <c r="N237">
        <v>0</v>
      </c>
      <c r="O237" t="s">
        <v>5976</v>
      </c>
      <c r="P237" t="s">
        <v>5977</v>
      </c>
      <c r="Q237" t="s">
        <v>5978</v>
      </c>
    </row>
    <row r="238" spans="1:17" x14ac:dyDescent="0.35">
      <c r="A238" t="s">
        <v>718</v>
      </c>
      <c r="B238" t="s">
        <v>347</v>
      </c>
      <c r="C238">
        <v>9301.89</v>
      </c>
      <c r="D238" t="s">
        <v>22</v>
      </c>
      <c r="E238" t="s">
        <v>16</v>
      </c>
      <c r="F238" t="s">
        <v>27</v>
      </c>
      <c r="G238">
        <v>46</v>
      </c>
      <c r="H238" s="1">
        <v>28067</v>
      </c>
      <c r="I238">
        <v>25.745000000000001</v>
      </c>
      <c r="J238">
        <v>6.11</v>
      </c>
      <c r="K238" t="s">
        <v>5976</v>
      </c>
      <c r="L238" t="s">
        <v>5975</v>
      </c>
      <c r="M238" t="s">
        <v>5975</v>
      </c>
      <c r="N238">
        <v>0</v>
      </c>
      <c r="O238" t="s">
        <v>5975</v>
      </c>
      <c r="P238" t="s">
        <v>5980</v>
      </c>
      <c r="Q238" t="s">
        <v>5981</v>
      </c>
    </row>
    <row r="239" spans="1:17" x14ac:dyDescent="0.35">
      <c r="A239" t="s">
        <v>720</v>
      </c>
      <c r="B239" t="s">
        <v>721</v>
      </c>
      <c r="C239">
        <v>9290.14</v>
      </c>
      <c r="D239" t="s">
        <v>17</v>
      </c>
      <c r="E239" t="s">
        <v>17</v>
      </c>
      <c r="F239" t="s">
        <v>36</v>
      </c>
      <c r="G239">
        <v>49</v>
      </c>
      <c r="H239" s="1">
        <v>26925</v>
      </c>
      <c r="I239">
        <v>31.35</v>
      </c>
      <c r="J239">
        <v>11.49</v>
      </c>
      <c r="K239" t="s">
        <v>5975</v>
      </c>
      <c r="L239" t="s">
        <v>5975</v>
      </c>
      <c r="M239" t="s">
        <v>5975</v>
      </c>
      <c r="N239">
        <v>2</v>
      </c>
      <c r="O239" t="s">
        <v>5975</v>
      </c>
      <c r="P239" t="s">
        <v>5977</v>
      </c>
      <c r="Q239" t="s">
        <v>5978</v>
      </c>
    </row>
    <row r="240" spans="1:17" x14ac:dyDescent="0.35">
      <c r="A240" t="s">
        <v>723</v>
      </c>
      <c r="B240" t="s">
        <v>724</v>
      </c>
      <c r="C240">
        <v>9288.0300000000007</v>
      </c>
      <c r="D240" t="s">
        <v>22</v>
      </c>
      <c r="E240" t="s">
        <v>17</v>
      </c>
      <c r="F240" t="s">
        <v>456</v>
      </c>
      <c r="G240">
        <v>49</v>
      </c>
      <c r="H240" s="1">
        <v>26953</v>
      </c>
      <c r="I240">
        <v>29.83</v>
      </c>
      <c r="J240">
        <v>8.68</v>
      </c>
      <c r="K240" t="s">
        <v>5975</v>
      </c>
      <c r="L240" t="s">
        <v>5975</v>
      </c>
      <c r="M240" t="s">
        <v>5975</v>
      </c>
      <c r="N240">
        <v>2</v>
      </c>
      <c r="O240" t="s">
        <v>5975</v>
      </c>
      <c r="P240" t="s">
        <v>5980</v>
      </c>
      <c r="Q240" t="s">
        <v>5978</v>
      </c>
    </row>
    <row r="241" spans="1:17" x14ac:dyDescent="0.35">
      <c r="A241" t="s">
        <v>726</v>
      </c>
      <c r="B241" t="s">
        <v>215</v>
      </c>
      <c r="C241">
        <v>9285.8700000000008</v>
      </c>
      <c r="D241" t="s">
        <v>22</v>
      </c>
      <c r="E241" t="s">
        <v>17</v>
      </c>
      <c r="F241" t="s">
        <v>18</v>
      </c>
      <c r="G241">
        <v>53</v>
      </c>
      <c r="H241" s="1">
        <v>25533</v>
      </c>
      <c r="I241">
        <v>25.49</v>
      </c>
      <c r="J241">
        <v>5.68</v>
      </c>
      <c r="K241" t="s">
        <v>5976</v>
      </c>
      <c r="L241" t="s">
        <v>5975</v>
      </c>
      <c r="M241" t="s">
        <v>5976</v>
      </c>
      <c r="N241">
        <v>1</v>
      </c>
      <c r="O241" t="s">
        <v>5975</v>
      </c>
      <c r="P241" t="s">
        <v>5980</v>
      </c>
      <c r="Q241" t="s">
        <v>5979</v>
      </c>
    </row>
    <row r="242" spans="1:17" x14ac:dyDescent="0.35">
      <c r="A242" t="s">
        <v>728</v>
      </c>
      <c r="B242" t="s">
        <v>200</v>
      </c>
      <c r="C242">
        <v>9283.56</v>
      </c>
      <c r="D242" t="s">
        <v>22</v>
      </c>
      <c r="E242" t="s">
        <v>17</v>
      </c>
      <c r="F242" t="s">
        <v>18</v>
      </c>
      <c r="G242">
        <v>51</v>
      </c>
      <c r="H242" s="1">
        <v>26116</v>
      </c>
      <c r="I242">
        <v>34.1</v>
      </c>
      <c r="J242">
        <v>8.4499999999999993</v>
      </c>
      <c r="K242" t="s">
        <v>5975</v>
      </c>
      <c r="L242" t="s">
        <v>5975</v>
      </c>
      <c r="M242" t="s">
        <v>5975</v>
      </c>
      <c r="N242">
        <v>0</v>
      </c>
      <c r="O242" t="s">
        <v>5975</v>
      </c>
      <c r="P242" t="s">
        <v>5977</v>
      </c>
      <c r="Q242" t="s">
        <v>5978</v>
      </c>
    </row>
    <row r="243" spans="1:17" x14ac:dyDescent="0.35">
      <c r="A243" t="s">
        <v>730</v>
      </c>
      <c r="B243" t="s">
        <v>731</v>
      </c>
      <c r="C243">
        <v>9282.48</v>
      </c>
      <c r="D243" t="s">
        <v>17</v>
      </c>
      <c r="E243" t="s">
        <v>22</v>
      </c>
      <c r="F243" t="s">
        <v>36</v>
      </c>
      <c r="G243">
        <v>49</v>
      </c>
      <c r="H243" s="1">
        <v>26964</v>
      </c>
      <c r="I243">
        <v>25.84</v>
      </c>
      <c r="J243">
        <v>8.51</v>
      </c>
      <c r="K243" t="s">
        <v>5975</v>
      </c>
      <c r="L243" t="s">
        <v>5975</v>
      </c>
      <c r="M243" t="s">
        <v>5975</v>
      </c>
      <c r="N243">
        <v>2</v>
      </c>
      <c r="O243" t="s">
        <v>5975</v>
      </c>
      <c r="P243" t="s">
        <v>5980</v>
      </c>
      <c r="Q243" t="s">
        <v>5978</v>
      </c>
    </row>
    <row r="244" spans="1:17" x14ac:dyDescent="0.35">
      <c r="A244" t="s">
        <v>733</v>
      </c>
      <c r="B244" t="s">
        <v>734</v>
      </c>
      <c r="C244">
        <v>9264.7999999999993</v>
      </c>
      <c r="D244" t="s">
        <v>22</v>
      </c>
      <c r="E244" t="s">
        <v>16</v>
      </c>
      <c r="F244" t="s">
        <v>54</v>
      </c>
      <c r="G244">
        <v>51</v>
      </c>
      <c r="H244" s="1">
        <v>26151</v>
      </c>
      <c r="I244">
        <v>20.6</v>
      </c>
      <c r="J244">
        <v>7.62</v>
      </c>
      <c r="K244" t="s">
        <v>5975</v>
      </c>
      <c r="L244" t="s">
        <v>5975</v>
      </c>
      <c r="M244" t="s">
        <v>5975</v>
      </c>
      <c r="N244">
        <v>0</v>
      </c>
      <c r="O244" t="s">
        <v>5975</v>
      </c>
      <c r="P244" t="s">
        <v>5982</v>
      </c>
      <c r="Q244" t="s">
        <v>5978</v>
      </c>
    </row>
    <row r="245" spans="1:17" x14ac:dyDescent="0.35">
      <c r="A245" t="s">
        <v>736</v>
      </c>
      <c r="B245" t="s">
        <v>737</v>
      </c>
      <c r="C245">
        <v>9249.5</v>
      </c>
      <c r="D245" t="s">
        <v>22</v>
      </c>
      <c r="E245" t="s">
        <v>16</v>
      </c>
      <c r="F245" t="s">
        <v>27</v>
      </c>
      <c r="G245">
        <v>48</v>
      </c>
      <c r="H245" s="1">
        <v>27262</v>
      </c>
      <c r="I245">
        <v>28.88</v>
      </c>
      <c r="J245">
        <v>10.18</v>
      </c>
      <c r="K245" t="s">
        <v>5975</v>
      </c>
      <c r="L245" t="s">
        <v>5975</v>
      </c>
      <c r="M245" t="s">
        <v>5975</v>
      </c>
      <c r="N245">
        <v>0</v>
      </c>
      <c r="O245" t="s">
        <v>5975</v>
      </c>
      <c r="P245" t="s">
        <v>5980</v>
      </c>
      <c r="Q245" t="s">
        <v>5978</v>
      </c>
    </row>
    <row r="246" spans="1:17" x14ac:dyDescent="0.35">
      <c r="A246" t="s">
        <v>739</v>
      </c>
      <c r="B246" t="s">
        <v>740</v>
      </c>
      <c r="C246">
        <v>9247.94</v>
      </c>
      <c r="D246" t="s">
        <v>22</v>
      </c>
      <c r="E246" t="s">
        <v>16</v>
      </c>
      <c r="F246" t="s">
        <v>47</v>
      </c>
      <c r="G246">
        <v>42</v>
      </c>
      <c r="H246" s="1">
        <v>29499</v>
      </c>
      <c r="I246">
        <v>28.24</v>
      </c>
      <c r="J246">
        <v>5.36</v>
      </c>
      <c r="K246" t="s">
        <v>5975</v>
      </c>
      <c r="L246" t="s">
        <v>5975</v>
      </c>
      <c r="M246" t="s">
        <v>5975</v>
      </c>
      <c r="N246">
        <v>0</v>
      </c>
      <c r="O246" t="s">
        <v>5975</v>
      </c>
      <c r="P246" t="s">
        <v>5980</v>
      </c>
      <c r="Q246" t="s">
        <v>5979</v>
      </c>
    </row>
    <row r="247" spans="1:17" x14ac:dyDescent="0.35">
      <c r="A247" t="s">
        <v>742</v>
      </c>
      <c r="B247" t="s">
        <v>95</v>
      </c>
      <c r="C247">
        <v>9225.26</v>
      </c>
      <c r="D247" t="s">
        <v>17</v>
      </c>
      <c r="E247" t="s">
        <v>17</v>
      </c>
      <c r="F247" t="s">
        <v>316</v>
      </c>
      <c r="G247">
        <v>47</v>
      </c>
      <c r="H247" s="1">
        <v>27734</v>
      </c>
      <c r="I247">
        <v>25.46</v>
      </c>
      <c r="J247">
        <v>11.78</v>
      </c>
      <c r="K247" t="s">
        <v>5976</v>
      </c>
      <c r="L247" t="s">
        <v>5975</v>
      </c>
      <c r="M247" t="s">
        <v>5975</v>
      </c>
      <c r="N247">
        <v>1</v>
      </c>
      <c r="O247" t="s">
        <v>5975</v>
      </c>
      <c r="P247" t="s">
        <v>5980</v>
      </c>
      <c r="Q247" t="s">
        <v>5978</v>
      </c>
    </row>
    <row r="248" spans="1:17" x14ac:dyDescent="0.35">
      <c r="A248" t="s">
        <v>744</v>
      </c>
      <c r="B248" t="s">
        <v>745</v>
      </c>
      <c r="C248">
        <v>39556.49</v>
      </c>
      <c r="D248" t="s">
        <v>16</v>
      </c>
      <c r="E248" t="s">
        <v>22</v>
      </c>
      <c r="F248" t="s">
        <v>316</v>
      </c>
      <c r="G248">
        <v>44</v>
      </c>
      <c r="H248" s="1">
        <v>28683</v>
      </c>
      <c r="I248">
        <v>31.35</v>
      </c>
      <c r="J248">
        <v>9.5399999999999991</v>
      </c>
      <c r="K248" t="s">
        <v>5975</v>
      </c>
      <c r="L248" t="s">
        <v>5975</v>
      </c>
      <c r="M248" t="s">
        <v>5975</v>
      </c>
      <c r="N248">
        <v>0</v>
      </c>
      <c r="O248" t="s">
        <v>5976</v>
      </c>
      <c r="P248" t="s">
        <v>5977</v>
      </c>
      <c r="Q248" t="s">
        <v>5978</v>
      </c>
    </row>
    <row r="249" spans="1:17" x14ac:dyDescent="0.35">
      <c r="A249" t="s">
        <v>747</v>
      </c>
      <c r="B249" t="s">
        <v>748</v>
      </c>
      <c r="C249">
        <v>9222.4</v>
      </c>
      <c r="D249" t="s">
        <v>22</v>
      </c>
      <c r="E249" t="s">
        <v>17</v>
      </c>
      <c r="F249" t="s">
        <v>171</v>
      </c>
      <c r="G249">
        <v>41</v>
      </c>
      <c r="H249" s="1">
        <v>29925</v>
      </c>
      <c r="I249">
        <v>29.64</v>
      </c>
      <c r="J249">
        <v>10.82</v>
      </c>
      <c r="K249" t="s">
        <v>5976</v>
      </c>
      <c r="L249" t="s">
        <v>5975</v>
      </c>
      <c r="M249" t="s">
        <v>5975</v>
      </c>
      <c r="N249">
        <v>0</v>
      </c>
      <c r="O249" t="s">
        <v>5975</v>
      </c>
      <c r="P249" t="s">
        <v>5980</v>
      </c>
      <c r="Q249" t="s">
        <v>5978</v>
      </c>
    </row>
    <row r="250" spans="1:17" x14ac:dyDescent="0.35">
      <c r="A250" t="s">
        <v>750</v>
      </c>
      <c r="B250" t="s">
        <v>751</v>
      </c>
      <c r="C250">
        <v>9210.06</v>
      </c>
      <c r="D250" t="s">
        <v>22</v>
      </c>
      <c r="E250" t="s">
        <v>17</v>
      </c>
      <c r="F250" t="s">
        <v>47</v>
      </c>
      <c r="G250">
        <v>36</v>
      </c>
      <c r="H250" s="1">
        <v>31771</v>
      </c>
      <c r="I250">
        <v>31.27</v>
      </c>
      <c r="J250">
        <v>7.73</v>
      </c>
      <c r="K250" t="s">
        <v>5976</v>
      </c>
      <c r="L250" t="s">
        <v>5975</v>
      </c>
      <c r="M250" t="s">
        <v>5975</v>
      </c>
      <c r="N250">
        <v>1</v>
      </c>
      <c r="O250" t="s">
        <v>5975</v>
      </c>
      <c r="P250" t="s">
        <v>5977</v>
      </c>
      <c r="Q250" t="s">
        <v>5978</v>
      </c>
    </row>
    <row r="251" spans="1:17" x14ac:dyDescent="0.35">
      <c r="A251" t="s">
        <v>753</v>
      </c>
      <c r="B251" t="s">
        <v>754</v>
      </c>
      <c r="C251">
        <v>9193.84</v>
      </c>
      <c r="D251" t="s">
        <v>22</v>
      </c>
      <c r="E251" t="s">
        <v>16</v>
      </c>
      <c r="F251" t="s">
        <v>27</v>
      </c>
      <c r="G251">
        <v>46</v>
      </c>
      <c r="H251" s="1">
        <v>28013</v>
      </c>
      <c r="I251">
        <v>19.95</v>
      </c>
      <c r="J251">
        <v>6.24</v>
      </c>
      <c r="K251" t="s">
        <v>5976</v>
      </c>
      <c r="L251" t="s">
        <v>5975</v>
      </c>
      <c r="M251" t="s">
        <v>5975</v>
      </c>
      <c r="N251">
        <v>0</v>
      </c>
      <c r="O251" t="s">
        <v>5975</v>
      </c>
      <c r="P251" t="s">
        <v>5982</v>
      </c>
      <c r="Q251" t="s">
        <v>5981</v>
      </c>
    </row>
    <row r="252" spans="1:17" x14ac:dyDescent="0.35">
      <c r="A252" t="s">
        <v>756</v>
      </c>
      <c r="B252" t="s">
        <v>757</v>
      </c>
      <c r="C252">
        <v>9182.17</v>
      </c>
      <c r="D252" t="s">
        <v>22</v>
      </c>
      <c r="E252" t="s">
        <v>17</v>
      </c>
      <c r="F252" t="s">
        <v>54</v>
      </c>
      <c r="G252">
        <v>49</v>
      </c>
      <c r="H252" s="1">
        <v>27023</v>
      </c>
      <c r="I252">
        <v>21.3</v>
      </c>
      <c r="J252">
        <v>10.42</v>
      </c>
      <c r="K252" t="s">
        <v>5975</v>
      </c>
      <c r="L252" t="s">
        <v>5975</v>
      </c>
      <c r="M252" t="s">
        <v>5975</v>
      </c>
      <c r="N252">
        <v>2</v>
      </c>
      <c r="O252" t="s">
        <v>5975</v>
      </c>
      <c r="P252" t="s">
        <v>5982</v>
      </c>
      <c r="Q252" t="s">
        <v>5978</v>
      </c>
    </row>
    <row r="253" spans="1:17" x14ac:dyDescent="0.35">
      <c r="A253" t="s">
        <v>759</v>
      </c>
      <c r="B253" t="s">
        <v>760</v>
      </c>
      <c r="C253">
        <v>9174.14</v>
      </c>
      <c r="D253" t="s">
        <v>17</v>
      </c>
      <c r="E253" t="s">
        <v>16</v>
      </c>
      <c r="F253" t="s">
        <v>27</v>
      </c>
      <c r="G253">
        <v>51</v>
      </c>
      <c r="H253" s="1">
        <v>26296</v>
      </c>
      <c r="I253">
        <v>31.635000000000002</v>
      </c>
      <c r="J253">
        <v>11.11</v>
      </c>
      <c r="K253" t="s">
        <v>5975</v>
      </c>
      <c r="L253" t="s">
        <v>5975</v>
      </c>
      <c r="M253" t="s">
        <v>5975</v>
      </c>
      <c r="N253">
        <v>0</v>
      </c>
      <c r="O253" t="s">
        <v>5975</v>
      </c>
      <c r="P253" t="s">
        <v>5977</v>
      </c>
      <c r="Q253" t="s">
        <v>5978</v>
      </c>
    </row>
    <row r="254" spans="1:17" x14ac:dyDescent="0.35">
      <c r="A254" t="s">
        <v>762</v>
      </c>
      <c r="B254" t="s">
        <v>763</v>
      </c>
      <c r="C254">
        <v>9171.75</v>
      </c>
      <c r="D254" t="s">
        <v>22</v>
      </c>
      <c r="E254" t="s">
        <v>22</v>
      </c>
      <c r="F254" t="s">
        <v>27</v>
      </c>
      <c r="G254">
        <v>52</v>
      </c>
      <c r="H254" s="1">
        <v>25865</v>
      </c>
      <c r="I254">
        <v>23.9</v>
      </c>
      <c r="J254">
        <v>7.67</v>
      </c>
      <c r="K254" t="s">
        <v>5976</v>
      </c>
      <c r="L254" t="s">
        <v>5975</v>
      </c>
      <c r="M254" t="s">
        <v>5975</v>
      </c>
      <c r="N254">
        <v>2</v>
      </c>
      <c r="O254" t="s">
        <v>5975</v>
      </c>
      <c r="P254" t="s">
        <v>5982</v>
      </c>
      <c r="Q254" t="s">
        <v>5978</v>
      </c>
    </row>
    <row r="255" spans="1:17" x14ac:dyDescent="0.35">
      <c r="A255" t="s">
        <v>765</v>
      </c>
      <c r="B255" t="s">
        <v>766</v>
      </c>
      <c r="C255">
        <v>9159.51</v>
      </c>
      <c r="D255" t="s">
        <v>22</v>
      </c>
      <c r="E255" t="s">
        <v>22</v>
      </c>
      <c r="F255" t="s">
        <v>47</v>
      </c>
      <c r="G255">
        <v>32</v>
      </c>
      <c r="H255" s="1">
        <v>33108</v>
      </c>
      <c r="I255">
        <v>34.15</v>
      </c>
      <c r="J255">
        <v>6.15</v>
      </c>
      <c r="K255" t="s">
        <v>5975</v>
      </c>
      <c r="L255" t="s">
        <v>5975</v>
      </c>
      <c r="M255" t="s">
        <v>5975</v>
      </c>
      <c r="N255">
        <v>0</v>
      </c>
      <c r="O255" t="s">
        <v>5975</v>
      </c>
      <c r="P255" t="s">
        <v>5977</v>
      </c>
      <c r="Q255" t="s">
        <v>5981</v>
      </c>
    </row>
    <row r="256" spans="1:17" x14ac:dyDescent="0.35">
      <c r="A256" t="s">
        <v>768</v>
      </c>
      <c r="B256" t="s">
        <v>769</v>
      </c>
      <c r="C256">
        <v>9147.5</v>
      </c>
      <c r="D256" t="s">
        <v>22</v>
      </c>
      <c r="E256" t="s">
        <v>16</v>
      </c>
      <c r="F256" t="s">
        <v>27</v>
      </c>
      <c r="G256">
        <v>40</v>
      </c>
      <c r="H256" s="1">
        <v>30293</v>
      </c>
      <c r="I256">
        <v>28.71</v>
      </c>
      <c r="J256">
        <v>5.71</v>
      </c>
      <c r="K256" t="s">
        <v>5975</v>
      </c>
      <c r="L256" t="s">
        <v>5975</v>
      </c>
      <c r="M256" t="s">
        <v>5975</v>
      </c>
      <c r="N256">
        <v>0</v>
      </c>
      <c r="O256" t="s">
        <v>5975</v>
      </c>
      <c r="P256" t="s">
        <v>5980</v>
      </c>
      <c r="Q256" t="s">
        <v>5981</v>
      </c>
    </row>
    <row r="257" spans="1:17" x14ac:dyDescent="0.35">
      <c r="A257" t="s">
        <v>771</v>
      </c>
      <c r="B257" t="s">
        <v>772</v>
      </c>
      <c r="C257">
        <v>9144.57</v>
      </c>
      <c r="D257" t="s">
        <v>17</v>
      </c>
      <c r="E257" t="s">
        <v>22</v>
      </c>
      <c r="F257" t="s">
        <v>54</v>
      </c>
      <c r="G257">
        <v>52</v>
      </c>
      <c r="H257" s="1">
        <v>25859</v>
      </c>
      <c r="I257">
        <v>36.700000000000003</v>
      </c>
      <c r="J257">
        <v>8.6999999999999993</v>
      </c>
      <c r="K257" t="s">
        <v>5976</v>
      </c>
      <c r="L257" t="s">
        <v>5975</v>
      </c>
      <c r="M257" t="s">
        <v>5975</v>
      </c>
      <c r="N257">
        <v>2</v>
      </c>
      <c r="O257" t="s">
        <v>5975</v>
      </c>
      <c r="P257" t="s">
        <v>5977</v>
      </c>
      <c r="Q257" t="s">
        <v>5978</v>
      </c>
    </row>
    <row r="258" spans="1:17" x14ac:dyDescent="0.35">
      <c r="A258" t="s">
        <v>774</v>
      </c>
      <c r="B258" t="s">
        <v>661</v>
      </c>
      <c r="C258">
        <v>9140.9500000000007</v>
      </c>
      <c r="D258" t="s">
        <v>17</v>
      </c>
      <c r="E258" t="s">
        <v>17</v>
      </c>
      <c r="F258" t="s">
        <v>18</v>
      </c>
      <c r="G258">
        <v>52</v>
      </c>
      <c r="H258" s="1">
        <v>25792</v>
      </c>
      <c r="I258">
        <v>34.1</v>
      </c>
      <c r="J258">
        <v>9.0399999999999991</v>
      </c>
      <c r="K258" t="s">
        <v>5976</v>
      </c>
      <c r="L258" t="s">
        <v>5975</v>
      </c>
      <c r="M258" t="s">
        <v>5975</v>
      </c>
      <c r="N258">
        <v>2</v>
      </c>
      <c r="O258" t="s">
        <v>5975</v>
      </c>
      <c r="P258" t="s">
        <v>5977</v>
      </c>
      <c r="Q258" t="s">
        <v>5978</v>
      </c>
    </row>
    <row r="259" spans="1:17" x14ac:dyDescent="0.35">
      <c r="A259" t="s">
        <v>776</v>
      </c>
      <c r="B259" t="s">
        <v>777</v>
      </c>
      <c r="C259">
        <v>39396.86</v>
      </c>
      <c r="D259" t="s">
        <v>22</v>
      </c>
      <c r="E259" t="s">
        <v>22</v>
      </c>
      <c r="F259" t="s">
        <v>54</v>
      </c>
      <c r="G259">
        <v>56</v>
      </c>
      <c r="H259" s="1">
        <v>24282</v>
      </c>
      <c r="I259">
        <v>41.46</v>
      </c>
      <c r="J259">
        <v>4.99</v>
      </c>
      <c r="K259" t="s">
        <v>5976</v>
      </c>
      <c r="L259" t="s">
        <v>5975</v>
      </c>
      <c r="M259" t="s">
        <v>5975</v>
      </c>
      <c r="N259">
        <v>2</v>
      </c>
      <c r="O259" t="s">
        <v>5976</v>
      </c>
      <c r="P259" t="s">
        <v>5977</v>
      </c>
      <c r="Q259" t="s">
        <v>5979</v>
      </c>
    </row>
    <row r="260" spans="1:17" x14ac:dyDescent="0.35">
      <c r="A260" t="s">
        <v>779</v>
      </c>
      <c r="B260" t="s">
        <v>780</v>
      </c>
      <c r="C260">
        <v>9101.7999999999993</v>
      </c>
      <c r="D260" t="s">
        <v>22</v>
      </c>
      <c r="E260" t="s">
        <v>16</v>
      </c>
      <c r="F260" t="s">
        <v>54</v>
      </c>
      <c r="G260">
        <v>45</v>
      </c>
      <c r="H260" s="1">
        <v>28461</v>
      </c>
      <c r="I260">
        <v>25.7</v>
      </c>
      <c r="J260">
        <v>5.61</v>
      </c>
      <c r="K260" t="s">
        <v>5975</v>
      </c>
      <c r="L260" t="s">
        <v>5975</v>
      </c>
      <c r="M260" t="s">
        <v>5975</v>
      </c>
      <c r="N260">
        <v>0</v>
      </c>
      <c r="O260" t="s">
        <v>5975</v>
      </c>
      <c r="P260" t="s">
        <v>5980</v>
      </c>
      <c r="Q260" t="s">
        <v>5979</v>
      </c>
    </row>
    <row r="261" spans="1:17" x14ac:dyDescent="0.35">
      <c r="A261" t="s">
        <v>782</v>
      </c>
      <c r="B261" t="s">
        <v>783</v>
      </c>
      <c r="C261">
        <v>9095.94</v>
      </c>
      <c r="D261" t="s">
        <v>17</v>
      </c>
      <c r="E261" t="s">
        <v>16</v>
      </c>
      <c r="F261" t="s">
        <v>54</v>
      </c>
      <c r="G261">
        <v>57</v>
      </c>
      <c r="H261" s="1">
        <v>24055</v>
      </c>
      <c r="I261">
        <v>21.68</v>
      </c>
      <c r="J261">
        <v>8.1199999999999992</v>
      </c>
      <c r="K261" t="s">
        <v>5975</v>
      </c>
      <c r="L261" t="s">
        <v>5975</v>
      </c>
      <c r="M261" t="s">
        <v>5975</v>
      </c>
      <c r="N261">
        <v>0</v>
      </c>
      <c r="O261" t="s">
        <v>5975</v>
      </c>
      <c r="P261" t="s">
        <v>5982</v>
      </c>
      <c r="Q261" t="s">
        <v>5978</v>
      </c>
    </row>
    <row r="262" spans="1:17" x14ac:dyDescent="0.35">
      <c r="A262" t="s">
        <v>785</v>
      </c>
      <c r="B262" t="s">
        <v>786</v>
      </c>
      <c r="C262">
        <v>9095.07</v>
      </c>
      <c r="D262" t="s">
        <v>22</v>
      </c>
      <c r="E262" t="s">
        <v>22</v>
      </c>
      <c r="F262" t="s">
        <v>146</v>
      </c>
      <c r="G262">
        <v>45</v>
      </c>
      <c r="H262" s="1">
        <v>28433</v>
      </c>
      <c r="I262">
        <v>25.175000000000001</v>
      </c>
      <c r="J262">
        <v>4.74</v>
      </c>
      <c r="K262" t="s">
        <v>5975</v>
      </c>
      <c r="L262" t="s">
        <v>5975</v>
      </c>
      <c r="M262" t="s">
        <v>5975</v>
      </c>
      <c r="N262">
        <v>0</v>
      </c>
      <c r="O262" t="s">
        <v>5975</v>
      </c>
      <c r="P262" t="s">
        <v>5980</v>
      </c>
      <c r="Q262" t="s">
        <v>5979</v>
      </c>
    </row>
    <row r="263" spans="1:17" x14ac:dyDescent="0.35">
      <c r="A263" t="s">
        <v>788</v>
      </c>
      <c r="B263" t="s">
        <v>789</v>
      </c>
      <c r="C263">
        <v>9058.73</v>
      </c>
      <c r="D263" t="s">
        <v>17</v>
      </c>
      <c r="E263" t="s">
        <v>22</v>
      </c>
      <c r="F263" t="s">
        <v>18</v>
      </c>
      <c r="G263">
        <v>50</v>
      </c>
      <c r="H263" s="1">
        <v>26635</v>
      </c>
      <c r="I263">
        <v>44.77</v>
      </c>
      <c r="J263">
        <v>4.0599999999999996</v>
      </c>
      <c r="K263" t="s">
        <v>5975</v>
      </c>
      <c r="L263" t="s">
        <v>5975</v>
      </c>
      <c r="M263" t="s">
        <v>5975</v>
      </c>
      <c r="N263">
        <v>2</v>
      </c>
      <c r="O263" t="s">
        <v>5975</v>
      </c>
      <c r="P263" t="s">
        <v>5977</v>
      </c>
      <c r="Q263" t="s">
        <v>5979</v>
      </c>
    </row>
    <row r="264" spans="1:17" x14ac:dyDescent="0.35">
      <c r="A264" t="s">
        <v>791</v>
      </c>
      <c r="B264" t="s">
        <v>792</v>
      </c>
      <c r="C264">
        <v>9048.0300000000007</v>
      </c>
      <c r="D264" t="s">
        <v>22</v>
      </c>
      <c r="E264" t="s">
        <v>22</v>
      </c>
      <c r="F264" t="s">
        <v>18</v>
      </c>
      <c r="G264">
        <v>50</v>
      </c>
      <c r="H264" s="1">
        <v>26640</v>
      </c>
      <c r="I264">
        <v>37.07</v>
      </c>
      <c r="J264">
        <v>5.69</v>
      </c>
      <c r="K264" t="s">
        <v>5975</v>
      </c>
      <c r="L264" t="s">
        <v>5975</v>
      </c>
      <c r="M264" t="s">
        <v>5975</v>
      </c>
      <c r="N264">
        <v>2</v>
      </c>
      <c r="O264" t="s">
        <v>5975</v>
      </c>
      <c r="P264" t="s">
        <v>5977</v>
      </c>
      <c r="Q264" t="s">
        <v>5979</v>
      </c>
    </row>
    <row r="265" spans="1:17" x14ac:dyDescent="0.35">
      <c r="A265" t="s">
        <v>793</v>
      </c>
      <c r="B265" t="s">
        <v>399</v>
      </c>
      <c r="C265">
        <v>9010.2000000000007</v>
      </c>
      <c r="D265" t="s">
        <v>22</v>
      </c>
      <c r="E265" t="s">
        <v>17</v>
      </c>
      <c r="F265" t="s">
        <v>32</v>
      </c>
      <c r="G265">
        <v>29</v>
      </c>
      <c r="H265" s="1">
        <v>34304</v>
      </c>
      <c r="I265">
        <v>39.799999999999997</v>
      </c>
      <c r="J265">
        <v>5.66</v>
      </c>
      <c r="K265" t="s">
        <v>5975</v>
      </c>
      <c r="L265" t="s">
        <v>5975</v>
      </c>
      <c r="M265" t="s">
        <v>5976</v>
      </c>
      <c r="N265">
        <v>1</v>
      </c>
      <c r="O265" t="s">
        <v>5975</v>
      </c>
      <c r="P265" t="s">
        <v>5977</v>
      </c>
      <c r="Q265" t="s">
        <v>5979</v>
      </c>
    </row>
    <row r="266" spans="1:17" x14ac:dyDescent="0.35">
      <c r="A266" t="s">
        <v>795</v>
      </c>
      <c r="B266" t="s">
        <v>796</v>
      </c>
      <c r="C266">
        <v>8998.43</v>
      </c>
      <c r="D266" t="s">
        <v>22</v>
      </c>
      <c r="E266" t="s">
        <v>16</v>
      </c>
      <c r="F266" t="s">
        <v>40</v>
      </c>
      <c r="G266">
        <v>43</v>
      </c>
      <c r="H266" s="1">
        <v>29205</v>
      </c>
      <c r="I266">
        <v>26.36</v>
      </c>
      <c r="J266">
        <v>4.32</v>
      </c>
      <c r="K266" t="s">
        <v>5975</v>
      </c>
      <c r="L266" t="s">
        <v>5975</v>
      </c>
      <c r="M266" t="s">
        <v>5976</v>
      </c>
      <c r="N266">
        <v>1</v>
      </c>
      <c r="O266" t="s">
        <v>5975</v>
      </c>
      <c r="P266" t="s">
        <v>5980</v>
      </c>
      <c r="Q266" t="s">
        <v>5979</v>
      </c>
    </row>
    <row r="267" spans="1:17" x14ac:dyDescent="0.35">
      <c r="A267" t="s">
        <v>798</v>
      </c>
      <c r="B267" t="s">
        <v>799</v>
      </c>
      <c r="C267">
        <v>8988.16</v>
      </c>
      <c r="D267" t="s">
        <v>22</v>
      </c>
      <c r="E267" t="s">
        <v>16</v>
      </c>
      <c r="F267" t="s">
        <v>27</v>
      </c>
      <c r="G267">
        <v>49</v>
      </c>
      <c r="H267" s="1">
        <v>26948</v>
      </c>
      <c r="I267">
        <v>29.925000000000001</v>
      </c>
      <c r="J267">
        <v>8.2899999999999991</v>
      </c>
      <c r="K267" t="s">
        <v>5975</v>
      </c>
      <c r="L267" t="s">
        <v>5975</v>
      </c>
      <c r="M267" t="s">
        <v>5975</v>
      </c>
      <c r="N267">
        <v>2</v>
      </c>
      <c r="O267" t="s">
        <v>5975</v>
      </c>
      <c r="P267" t="s">
        <v>5977</v>
      </c>
      <c r="Q267" t="s">
        <v>5978</v>
      </c>
    </row>
    <row r="268" spans="1:17" x14ac:dyDescent="0.35">
      <c r="A268" t="s">
        <v>801</v>
      </c>
      <c r="B268" t="s">
        <v>724</v>
      </c>
      <c r="C268">
        <v>8978.19</v>
      </c>
      <c r="D268" t="s">
        <v>22</v>
      </c>
      <c r="E268" t="s">
        <v>22</v>
      </c>
      <c r="F268" t="s">
        <v>18</v>
      </c>
      <c r="G268">
        <v>48</v>
      </c>
      <c r="H268" s="1">
        <v>27231</v>
      </c>
      <c r="I268">
        <v>37.29</v>
      </c>
      <c r="J268">
        <v>10.46</v>
      </c>
      <c r="K268" t="s">
        <v>5975</v>
      </c>
      <c r="L268" t="s">
        <v>5975</v>
      </c>
      <c r="M268" t="s">
        <v>5975</v>
      </c>
      <c r="N268">
        <v>0</v>
      </c>
      <c r="O268" t="s">
        <v>5975</v>
      </c>
      <c r="P268" t="s">
        <v>5977</v>
      </c>
      <c r="Q268" t="s">
        <v>5978</v>
      </c>
    </row>
    <row r="269" spans="1:17" x14ac:dyDescent="0.35">
      <c r="A269" t="s">
        <v>803</v>
      </c>
      <c r="B269" t="s">
        <v>804</v>
      </c>
      <c r="C269">
        <v>8968.33</v>
      </c>
      <c r="D269" t="s">
        <v>17</v>
      </c>
      <c r="E269" t="s">
        <v>22</v>
      </c>
      <c r="F269" t="s">
        <v>54</v>
      </c>
      <c r="G269">
        <v>48</v>
      </c>
      <c r="H269" s="1">
        <v>27280</v>
      </c>
      <c r="I269">
        <v>30.2</v>
      </c>
      <c r="J269">
        <v>11.96</v>
      </c>
      <c r="K269" t="s">
        <v>5975</v>
      </c>
      <c r="L269" t="s">
        <v>5975</v>
      </c>
      <c r="M269" t="s">
        <v>5975</v>
      </c>
      <c r="N269">
        <v>0</v>
      </c>
      <c r="O269" t="s">
        <v>5975</v>
      </c>
      <c r="P269" t="s">
        <v>5977</v>
      </c>
      <c r="Q269" t="s">
        <v>5978</v>
      </c>
    </row>
    <row r="270" spans="1:17" x14ac:dyDescent="0.35">
      <c r="A270" t="s">
        <v>806</v>
      </c>
      <c r="B270" t="s">
        <v>807</v>
      </c>
      <c r="C270">
        <v>39352.6</v>
      </c>
      <c r="D270" t="s">
        <v>22</v>
      </c>
      <c r="E270" t="s">
        <v>17</v>
      </c>
      <c r="F270" t="s">
        <v>54</v>
      </c>
      <c r="G270">
        <v>44</v>
      </c>
      <c r="H270" s="1">
        <v>28707</v>
      </c>
      <c r="I270">
        <v>48</v>
      </c>
      <c r="J270">
        <v>10.54</v>
      </c>
      <c r="K270" t="s">
        <v>5975</v>
      </c>
      <c r="L270" t="s">
        <v>5975</v>
      </c>
      <c r="M270" t="s">
        <v>5975</v>
      </c>
      <c r="N270">
        <v>0</v>
      </c>
      <c r="O270" t="s">
        <v>5976</v>
      </c>
      <c r="P270" t="s">
        <v>5977</v>
      </c>
      <c r="Q270" t="s">
        <v>5978</v>
      </c>
    </row>
    <row r="271" spans="1:17" x14ac:dyDescent="0.35">
      <c r="A271" t="s">
        <v>809</v>
      </c>
      <c r="B271" t="s">
        <v>810</v>
      </c>
      <c r="C271">
        <v>8965.7999999999993</v>
      </c>
      <c r="D271" t="s">
        <v>22</v>
      </c>
      <c r="E271" t="s">
        <v>17</v>
      </c>
      <c r="F271" t="s">
        <v>27</v>
      </c>
      <c r="G271">
        <v>39</v>
      </c>
      <c r="H271" s="1">
        <v>30512</v>
      </c>
      <c r="I271">
        <v>24.225000000000001</v>
      </c>
      <c r="J271">
        <v>4.25</v>
      </c>
      <c r="K271" t="s">
        <v>5976</v>
      </c>
      <c r="L271" t="s">
        <v>5975</v>
      </c>
      <c r="M271" t="s">
        <v>5976</v>
      </c>
      <c r="N271">
        <v>1</v>
      </c>
      <c r="O271" t="s">
        <v>5975</v>
      </c>
      <c r="P271" t="s">
        <v>5982</v>
      </c>
      <c r="Q271" t="s">
        <v>5979</v>
      </c>
    </row>
    <row r="272" spans="1:17" x14ac:dyDescent="0.35">
      <c r="A272" t="s">
        <v>812</v>
      </c>
      <c r="B272" t="s">
        <v>813</v>
      </c>
      <c r="C272">
        <v>8964.06</v>
      </c>
      <c r="D272" t="s">
        <v>17</v>
      </c>
      <c r="E272" t="s">
        <v>22</v>
      </c>
      <c r="F272" t="s">
        <v>36</v>
      </c>
      <c r="G272">
        <v>48</v>
      </c>
      <c r="H272" s="1">
        <v>27258</v>
      </c>
      <c r="I272">
        <v>31.445</v>
      </c>
      <c r="J272">
        <v>8.33</v>
      </c>
      <c r="K272" t="s">
        <v>5975</v>
      </c>
      <c r="L272" t="s">
        <v>5975</v>
      </c>
      <c r="M272" t="s">
        <v>5975</v>
      </c>
      <c r="N272">
        <v>0</v>
      </c>
      <c r="O272" t="s">
        <v>5975</v>
      </c>
      <c r="P272" t="s">
        <v>5977</v>
      </c>
      <c r="Q272" t="s">
        <v>5978</v>
      </c>
    </row>
    <row r="273" spans="1:17" x14ac:dyDescent="0.35">
      <c r="A273" t="s">
        <v>815</v>
      </c>
      <c r="B273" t="s">
        <v>816</v>
      </c>
      <c r="C273">
        <v>8954.99</v>
      </c>
      <c r="D273" t="s">
        <v>22</v>
      </c>
      <c r="E273" t="s">
        <v>17</v>
      </c>
      <c r="F273" t="s">
        <v>32</v>
      </c>
      <c r="G273">
        <v>30</v>
      </c>
      <c r="H273" s="1">
        <v>33874</v>
      </c>
      <c r="I273">
        <v>38.880000000000003</v>
      </c>
      <c r="J273">
        <v>4.29</v>
      </c>
      <c r="K273" t="s">
        <v>5975</v>
      </c>
      <c r="L273" t="s">
        <v>5975</v>
      </c>
      <c r="M273" t="s">
        <v>5975</v>
      </c>
      <c r="N273">
        <v>1</v>
      </c>
      <c r="O273" t="s">
        <v>5975</v>
      </c>
      <c r="P273" t="s">
        <v>5977</v>
      </c>
      <c r="Q273" t="s">
        <v>5979</v>
      </c>
    </row>
    <row r="274" spans="1:17" x14ac:dyDescent="0.35">
      <c r="A274" t="s">
        <v>818</v>
      </c>
      <c r="B274" t="s">
        <v>819</v>
      </c>
      <c r="C274">
        <v>8944.1200000000008</v>
      </c>
      <c r="D274" t="s">
        <v>17</v>
      </c>
      <c r="E274" t="s">
        <v>22</v>
      </c>
      <c r="F274" t="s">
        <v>18</v>
      </c>
      <c r="G274">
        <v>46</v>
      </c>
      <c r="H274" s="1">
        <v>28119</v>
      </c>
      <c r="I274">
        <v>43.89</v>
      </c>
      <c r="J274">
        <v>6.32</v>
      </c>
      <c r="K274" t="s">
        <v>5976</v>
      </c>
      <c r="L274" t="s">
        <v>5975</v>
      </c>
      <c r="M274" t="s">
        <v>5975</v>
      </c>
      <c r="N274">
        <v>0</v>
      </c>
      <c r="O274" t="s">
        <v>5975</v>
      </c>
      <c r="P274" t="s">
        <v>5977</v>
      </c>
      <c r="Q274" t="s">
        <v>5981</v>
      </c>
    </row>
    <row r="275" spans="1:17" x14ac:dyDescent="0.35">
      <c r="A275" t="s">
        <v>821</v>
      </c>
      <c r="B275" t="s">
        <v>260</v>
      </c>
      <c r="C275">
        <v>8932.08</v>
      </c>
      <c r="D275" t="s">
        <v>22</v>
      </c>
      <c r="E275" t="s">
        <v>16</v>
      </c>
      <c r="F275" t="s">
        <v>54</v>
      </c>
      <c r="G275">
        <v>51</v>
      </c>
      <c r="H275" s="1">
        <v>26456</v>
      </c>
      <c r="I275">
        <v>25.6</v>
      </c>
      <c r="J275">
        <v>5.65</v>
      </c>
      <c r="K275" t="s">
        <v>5975</v>
      </c>
      <c r="L275" t="s">
        <v>5975</v>
      </c>
      <c r="M275" t="s">
        <v>5975</v>
      </c>
      <c r="N275">
        <v>2</v>
      </c>
      <c r="O275" t="s">
        <v>5975</v>
      </c>
      <c r="P275" t="s">
        <v>5980</v>
      </c>
      <c r="Q275" t="s">
        <v>5979</v>
      </c>
    </row>
    <row r="276" spans="1:17" x14ac:dyDescent="0.35">
      <c r="A276" t="s">
        <v>823</v>
      </c>
      <c r="B276" t="s">
        <v>824</v>
      </c>
      <c r="C276">
        <v>8930.93</v>
      </c>
      <c r="D276" t="s">
        <v>22</v>
      </c>
      <c r="E276" t="s">
        <v>22</v>
      </c>
      <c r="F276" t="s">
        <v>27</v>
      </c>
      <c r="G276">
        <v>47</v>
      </c>
      <c r="H276" s="1">
        <v>27582</v>
      </c>
      <c r="I276">
        <v>29.545000000000002</v>
      </c>
      <c r="J276">
        <v>8.41</v>
      </c>
      <c r="K276" t="s">
        <v>5976</v>
      </c>
      <c r="L276" t="s">
        <v>5975</v>
      </c>
      <c r="M276" t="s">
        <v>5975</v>
      </c>
      <c r="N276">
        <v>1</v>
      </c>
      <c r="O276" t="s">
        <v>5975</v>
      </c>
      <c r="P276" t="s">
        <v>5980</v>
      </c>
      <c r="Q276" t="s">
        <v>5978</v>
      </c>
    </row>
    <row r="277" spans="1:17" x14ac:dyDescent="0.35">
      <c r="A277" t="s">
        <v>825</v>
      </c>
      <c r="B277" t="s">
        <v>826</v>
      </c>
      <c r="C277">
        <v>8908.4699999999993</v>
      </c>
      <c r="D277" t="s">
        <v>17</v>
      </c>
      <c r="E277" t="s">
        <v>22</v>
      </c>
      <c r="F277" t="s">
        <v>18</v>
      </c>
      <c r="G277">
        <v>55</v>
      </c>
      <c r="H277" s="1">
        <v>24721</v>
      </c>
      <c r="I277">
        <v>23.25</v>
      </c>
      <c r="J277">
        <v>11.96</v>
      </c>
      <c r="K277" t="s">
        <v>5976</v>
      </c>
      <c r="L277" t="s">
        <v>5975</v>
      </c>
      <c r="M277" t="s">
        <v>5975</v>
      </c>
      <c r="N277">
        <v>0</v>
      </c>
      <c r="O277" t="s">
        <v>5975</v>
      </c>
      <c r="P277" t="s">
        <v>5982</v>
      </c>
      <c r="Q277" t="s">
        <v>5978</v>
      </c>
    </row>
    <row r="278" spans="1:17" x14ac:dyDescent="0.35">
      <c r="A278" t="s">
        <v>828</v>
      </c>
      <c r="B278" t="s">
        <v>829</v>
      </c>
      <c r="C278">
        <v>8906.14</v>
      </c>
      <c r="D278" t="s">
        <v>22</v>
      </c>
      <c r="E278" t="s">
        <v>22</v>
      </c>
      <c r="F278" t="s">
        <v>27</v>
      </c>
      <c r="G278">
        <v>25</v>
      </c>
      <c r="H278" s="1">
        <v>35762</v>
      </c>
      <c r="I278">
        <v>43.95</v>
      </c>
      <c r="J278">
        <v>5.17</v>
      </c>
      <c r="K278" t="s">
        <v>5976</v>
      </c>
      <c r="L278" t="s">
        <v>5975</v>
      </c>
      <c r="M278" t="s">
        <v>5976</v>
      </c>
      <c r="N278">
        <v>1</v>
      </c>
      <c r="O278" t="s">
        <v>5975</v>
      </c>
      <c r="P278" t="s">
        <v>5977</v>
      </c>
      <c r="Q278" t="s">
        <v>5979</v>
      </c>
    </row>
    <row r="279" spans="1:17" x14ac:dyDescent="0.35">
      <c r="A279" t="s">
        <v>831</v>
      </c>
      <c r="B279" t="s">
        <v>832</v>
      </c>
      <c r="C279">
        <v>8891.14</v>
      </c>
      <c r="D279" t="s">
        <v>22</v>
      </c>
      <c r="E279" t="s">
        <v>17</v>
      </c>
      <c r="F279" t="s">
        <v>304</v>
      </c>
      <c r="G279">
        <v>44</v>
      </c>
      <c r="H279" s="1">
        <v>28840</v>
      </c>
      <c r="I279">
        <v>21.85</v>
      </c>
      <c r="J279">
        <v>8.76</v>
      </c>
      <c r="K279" t="s">
        <v>5975</v>
      </c>
      <c r="L279" t="s">
        <v>5975</v>
      </c>
      <c r="M279" t="s">
        <v>5975</v>
      </c>
      <c r="N279">
        <v>0</v>
      </c>
      <c r="O279" t="s">
        <v>5975</v>
      </c>
      <c r="P279" t="s">
        <v>5982</v>
      </c>
      <c r="Q279" t="s">
        <v>5978</v>
      </c>
    </row>
    <row r="280" spans="1:17" x14ac:dyDescent="0.35">
      <c r="A280" t="s">
        <v>834</v>
      </c>
      <c r="B280" t="s">
        <v>278</v>
      </c>
      <c r="C280">
        <v>8890.59</v>
      </c>
      <c r="D280" t="s">
        <v>22</v>
      </c>
      <c r="E280" t="s">
        <v>17</v>
      </c>
      <c r="F280" t="s">
        <v>27</v>
      </c>
      <c r="G280">
        <v>49</v>
      </c>
      <c r="H280" s="1">
        <v>26916</v>
      </c>
      <c r="I280">
        <v>25.73</v>
      </c>
      <c r="J280">
        <v>7.99</v>
      </c>
      <c r="K280" t="s">
        <v>5975</v>
      </c>
      <c r="L280" t="s">
        <v>5975</v>
      </c>
      <c r="M280" t="s">
        <v>5975</v>
      </c>
      <c r="N280">
        <v>2</v>
      </c>
      <c r="O280" t="s">
        <v>5975</v>
      </c>
      <c r="P280" t="s">
        <v>5980</v>
      </c>
      <c r="Q280" t="s">
        <v>5978</v>
      </c>
    </row>
    <row r="281" spans="1:17" x14ac:dyDescent="0.35">
      <c r="A281" t="s">
        <v>836</v>
      </c>
      <c r="B281" t="s">
        <v>837</v>
      </c>
      <c r="C281">
        <v>39315.279999999999</v>
      </c>
      <c r="D281" t="s">
        <v>22</v>
      </c>
      <c r="E281" t="s">
        <v>17</v>
      </c>
      <c r="F281" t="s">
        <v>54</v>
      </c>
      <c r="G281">
        <v>40</v>
      </c>
      <c r="H281" s="1">
        <v>30179</v>
      </c>
      <c r="I281">
        <v>49.13</v>
      </c>
      <c r="J281">
        <v>4.54</v>
      </c>
      <c r="K281" t="s">
        <v>5975</v>
      </c>
      <c r="L281" t="s">
        <v>5975</v>
      </c>
      <c r="M281" t="s">
        <v>5975</v>
      </c>
      <c r="N281">
        <v>0</v>
      </c>
      <c r="O281" t="s">
        <v>5976</v>
      </c>
      <c r="P281" t="s">
        <v>5977</v>
      </c>
      <c r="Q281" t="s">
        <v>5979</v>
      </c>
    </row>
    <row r="282" spans="1:17" x14ac:dyDescent="0.35">
      <c r="A282" t="s">
        <v>839</v>
      </c>
      <c r="B282" t="s">
        <v>840</v>
      </c>
      <c r="C282">
        <v>8871.15</v>
      </c>
      <c r="D282" t="s">
        <v>22</v>
      </c>
      <c r="E282" t="s">
        <v>17</v>
      </c>
      <c r="F282" t="s">
        <v>18</v>
      </c>
      <c r="G282">
        <v>48</v>
      </c>
      <c r="H282" s="1">
        <v>27198</v>
      </c>
      <c r="I282">
        <v>32.229999999999997</v>
      </c>
      <c r="J282">
        <v>8.59</v>
      </c>
      <c r="K282" t="s">
        <v>5975</v>
      </c>
      <c r="L282" t="s">
        <v>5975</v>
      </c>
      <c r="M282" t="s">
        <v>5975</v>
      </c>
      <c r="N282">
        <v>0</v>
      </c>
      <c r="O282" t="s">
        <v>5975</v>
      </c>
      <c r="P282" t="s">
        <v>5977</v>
      </c>
      <c r="Q282" t="s">
        <v>5978</v>
      </c>
    </row>
    <row r="283" spans="1:17" x14ac:dyDescent="0.35">
      <c r="A283" t="s">
        <v>842</v>
      </c>
      <c r="B283" t="s">
        <v>843</v>
      </c>
      <c r="C283">
        <v>8835.26</v>
      </c>
      <c r="D283" t="s">
        <v>17</v>
      </c>
      <c r="E283" t="s">
        <v>22</v>
      </c>
      <c r="F283" t="s">
        <v>27</v>
      </c>
      <c r="G283">
        <v>50</v>
      </c>
      <c r="H283" s="1">
        <v>26625</v>
      </c>
      <c r="I283">
        <v>32.204999999999998</v>
      </c>
      <c r="J283">
        <v>6.14</v>
      </c>
      <c r="K283" t="s">
        <v>5975</v>
      </c>
      <c r="L283" t="s">
        <v>5975</v>
      </c>
      <c r="M283" t="s">
        <v>5975</v>
      </c>
      <c r="N283">
        <v>2</v>
      </c>
      <c r="O283" t="s">
        <v>5975</v>
      </c>
      <c r="P283" t="s">
        <v>5977</v>
      </c>
      <c r="Q283" t="s">
        <v>5981</v>
      </c>
    </row>
    <row r="284" spans="1:17" x14ac:dyDescent="0.35">
      <c r="A284" t="s">
        <v>845</v>
      </c>
      <c r="B284" t="s">
        <v>846</v>
      </c>
      <c r="C284">
        <v>8827.2099999999991</v>
      </c>
      <c r="D284" t="s">
        <v>17</v>
      </c>
      <c r="E284" t="s">
        <v>16</v>
      </c>
      <c r="F284" t="s">
        <v>27</v>
      </c>
      <c r="G284">
        <v>50</v>
      </c>
      <c r="H284" s="1">
        <v>26617</v>
      </c>
      <c r="I284">
        <v>26.41</v>
      </c>
      <c r="J284">
        <v>4.08</v>
      </c>
      <c r="K284" t="s">
        <v>5975</v>
      </c>
      <c r="L284" t="s">
        <v>5975</v>
      </c>
      <c r="M284" t="s">
        <v>5975</v>
      </c>
      <c r="N284">
        <v>2</v>
      </c>
      <c r="O284" t="s">
        <v>5975</v>
      </c>
      <c r="P284" t="s">
        <v>5980</v>
      </c>
      <c r="Q284" t="s">
        <v>5979</v>
      </c>
    </row>
    <row r="285" spans="1:17" x14ac:dyDescent="0.35">
      <c r="A285" t="s">
        <v>848</v>
      </c>
      <c r="B285" t="s">
        <v>849</v>
      </c>
      <c r="C285">
        <v>8825.09</v>
      </c>
      <c r="D285" t="s">
        <v>22</v>
      </c>
      <c r="E285" t="s">
        <v>17</v>
      </c>
      <c r="F285" t="s">
        <v>54</v>
      </c>
      <c r="G285">
        <v>46</v>
      </c>
      <c r="H285" s="1">
        <v>27955</v>
      </c>
      <c r="I285">
        <v>30.2</v>
      </c>
      <c r="J285">
        <v>6.25</v>
      </c>
      <c r="K285" t="s">
        <v>5976</v>
      </c>
      <c r="L285" t="s">
        <v>5975</v>
      </c>
      <c r="M285" t="s">
        <v>5975</v>
      </c>
      <c r="N285">
        <v>0</v>
      </c>
      <c r="O285" t="s">
        <v>5975</v>
      </c>
      <c r="P285" t="s">
        <v>5977</v>
      </c>
      <c r="Q285" t="s">
        <v>5981</v>
      </c>
    </row>
    <row r="286" spans="1:17" x14ac:dyDescent="0.35">
      <c r="A286" t="s">
        <v>851</v>
      </c>
      <c r="B286" t="s">
        <v>402</v>
      </c>
      <c r="C286">
        <v>8824.27</v>
      </c>
      <c r="D286" t="s">
        <v>22</v>
      </c>
      <c r="E286" t="s">
        <v>16</v>
      </c>
      <c r="F286" t="s">
        <v>40</v>
      </c>
      <c r="G286">
        <v>34</v>
      </c>
      <c r="H286" s="1">
        <v>32377</v>
      </c>
      <c r="I286">
        <v>31.26</v>
      </c>
      <c r="J286">
        <v>5.94</v>
      </c>
      <c r="K286" t="s">
        <v>5976</v>
      </c>
      <c r="L286" t="s">
        <v>5975</v>
      </c>
      <c r="M286" t="s">
        <v>5975</v>
      </c>
      <c r="N286">
        <v>1</v>
      </c>
      <c r="O286" t="s">
        <v>5975</v>
      </c>
      <c r="P286" t="s">
        <v>5977</v>
      </c>
      <c r="Q286" t="s">
        <v>5981</v>
      </c>
    </row>
    <row r="287" spans="1:17" x14ac:dyDescent="0.35">
      <c r="A287" t="s">
        <v>853</v>
      </c>
      <c r="B287" t="s">
        <v>854</v>
      </c>
      <c r="C287">
        <v>8823.99</v>
      </c>
      <c r="D287" t="s">
        <v>22</v>
      </c>
      <c r="E287" t="s">
        <v>17</v>
      </c>
      <c r="F287" t="s">
        <v>146</v>
      </c>
      <c r="G287">
        <v>46</v>
      </c>
      <c r="H287" s="1">
        <v>28052</v>
      </c>
      <c r="I287">
        <v>33.725000000000001</v>
      </c>
      <c r="J287">
        <v>6.45</v>
      </c>
      <c r="K287" t="s">
        <v>5976</v>
      </c>
      <c r="L287" t="s">
        <v>5975</v>
      </c>
      <c r="M287" t="s">
        <v>5975</v>
      </c>
      <c r="N287">
        <v>0</v>
      </c>
      <c r="O287" t="s">
        <v>5975</v>
      </c>
      <c r="P287" t="s">
        <v>5977</v>
      </c>
      <c r="Q287" t="s">
        <v>5978</v>
      </c>
    </row>
    <row r="288" spans="1:17" x14ac:dyDescent="0.35">
      <c r="A288" t="s">
        <v>856</v>
      </c>
      <c r="B288" t="s">
        <v>857</v>
      </c>
      <c r="C288">
        <v>8823.2800000000007</v>
      </c>
      <c r="D288" t="s">
        <v>22</v>
      </c>
      <c r="E288" t="s">
        <v>16</v>
      </c>
      <c r="F288" t="s">
        <v>54</v>
      </c>
      <c r="G288">
        <v>46</v>
      </c>
      <c r="H288" s="1">
        <v>27925</v>
      </c>
      <c r="I288">
        <v>28.9</v>
      </c>
      <c r="J288">
        <v>5.74</v>
      </c>
      <c r="K288" t="s">
        <v>5976</v>
      </c>
      <c r="L288" t="s">
        <v>5975</v>
      </c>
      <c r="M288" t="s">
        <v>5975</v>
      </c>
      <c r="N288">
        <v>0</v>
      </c>
      <c r="O288" t="s">
        <v>5975</v>
      </c>
      <c r="P288" t="s">
        <v>5980</v>
      </c>
      <c r="Q288" t="s">
        <v>5981</v>
      </c>
    </row>
    <row r="289" spans="1:17" x14ac:dyDescent="0.35">
      <c r="A289" t="s">
        <v>859</v>
      </c>
      <c r="B289" t="s">
        <v>860</v>
      </c>
      <c r="C289">
        <v>8821.8799999999992</v>
      </c>
      <c r="D289" t="s">
        <v>22</v>
      </c>
      <c r="E289" t="s">
        <v>17</v>
      </c>
      <c r="F289" t="s">
        <v>167</v>
      </c>
      <c r="G289">
        <v>21</v>
      </c>
      <c r="H289" s="1">
        <v>37202</v>
      </c>
      <c r="I289">
        <v>45.69</v>
      </c>
      <c r="J289">
        <v>4.43</v>
      </c>
      <c r="K289" t="s">
        <v>5976</v>
      </c>
      <c r="L289" t="s">
        <v>5975</v>
      </c>
      <c r="M289" t="s">
        <v>5975</v>
      </c>
      <c r="N289">
        <v>0</v>
      </c>
      <c r="O289" t="s">
        <v>5975</v>
      </c>
      <c r="P289" t="s">
        <v>5977</v>
      </c>
      <c r="Q289" t="s">
        <v>5979</v>
      </c>
    </row>
    <row r="290" spans="1:17" x14ac:dyDescent="0.35">
      <c r="A290" t="s">
        <v>862</v>
      </c>
      <c r="B290" t="s">
        <v>863</v>
      </c>
      <c r="C290">
        <v>8800.49</v>
      </c>
      <c r="D290" t="s">
        <v>17</v>
      </c>
      <c r="E290" t="s">
        <v>22</v>
      </c>
      <c r="F290" t="s">
        <v>18</v>
      </c>
      <c r="G290">
        <v>57</v>
      </c>
      <c r="H290" s="1">
        <v>23983</v>
      </c>
      <c r="I290">
        <v>21.03</v>
      </c>
      <c r="J290">
        <v>6.5</v>
      </c>
      <c r="K290" t="s">
        <v>5975</v>
      </c>
      <c r="L290" t="s">
        <v>5975</v>
      </c>
      <c r="M290" t="s">
        <v>5975</v>
      </c>
      <c r="N290">
        <v>0</v>
      </c>
      <c r="O290" t="s">
        <v>5975</v>
      </c>
      <c r="P290" t="s">
        <v>5982</v>
      </c>
      <c r="Q290" t="s">
        <v>5978</v>
      </c>
    </row>
    <row r="291" spans="1:17" x14ac:dyDescent="0.35">
      <c r="A291" t="s">
        <v>865</v>
      </c>
      <c r="B291" t="s">
        <v>866</v>
      </c>
      <c r="C291">
        <v>8798.59</v>
      </c>
      <c r="D291" t="s">
        <v>22</v>
      </c>
      <c r="E291" t="s">
        <v>16</v>
      </c>
      <c r="F291" t="s">
        <v>54</v>
      </c>
      <c r="G291">
        <v>51</v>
      </c>
      <c r="H291" s="1">
        <v>26102</v>
      </c>
      <c r="I291">
        <v>37</v>
      </c>
      <c r="J291">
        <v>8.75</v>
      </c>
      <c r="K291" t="s">
        <v>5975</v>
      </c>
      <c r="L291" t="s">
        <v>5975</v>
      </c>
      <c r="M291" t="s">
        <v>5975</v>
      </c>
      <c r="N291">
        <v>0</v>
      </c>
      <c r="O291" t="s">
        <v>5975</v>
      </c>
      <c r="P291" t="s">
        <v>5977</v>
      </c>
      <c r="Q291" t="s">
        <v>5978</v>
      </c>
    </row>
    <row r="292" spans="1:17" x14ac:dyDescent="0.35">
      <c r="A292" t="s">
        <v>868</v>
      </c>
      <c r="B292" t="s">
        <v>869</v>
      </c>
      <c r="C292">
        <v>39241.440000000002</v>
      </c>
      <c r="D292" t="s">
        <v>16</v>
      </c>
      <c r="E292" t="s">
        <v>17</v>
      </c>
      <c r="F292" t="s">
        <v>54</v>
      </c>
      <c r="G292">
        <v>30</v>
      </c>
      <c r="H292" s="1">
        <v>33938</v>
      </c>
      <c r="I292">
        <v>37.799999999999997</v>
      </c>
      <c r="J292">
        <v>6.29</v>
      </c>
      <c r="K292" t="s">
        <v>5975</v>
      </c>
      <c r="L292" t="s">
        <v>5975</v>
      </c>
      <c r="M292" t="s">
        <v>5975</v>
      </c>
      <c r="N292">
        <v>1</v>
      </c>
      <c r="O292" t="s">
        <v>5976</v>
      </c>
      <c r="P292" t="s">
        <v>5977</v>
      </c>
      <c r="Q292" t="s">
        <v>5981</v>
      </c>
    </row>
    <row r="293" spans="1:17" x14ac:dyDescent="0.35">
      <c r="A293" t="s">
        <v>871</v>
      </c>
      <c r="B293" t="s">
        <v>872</v>
      </c>
      <c r="C293">
        <v>8782.4699999999993</v>
      </c>
      <c r="D293" t="s">
        <v>22</v>
      </c>
      <c r="E293" t="s">
        <v>17</v>
      </c>
      <c r="F293" t="s">
        <v>54</v>
      </c>
      <c r="G293">
        <v>51</v>
      </c>
      <c r="H293" s="1">
        <v>26168</v>
      </c>
      <c r="I293">
        <v>25.4</v>
      </c>
      <c r="J293">
        <v>11.96</v>
      </c>
      <c r="K293" t="s">
        <v>5975</v>
      </c>
      <c r="L293" t="s">
        <v>5975</v>
      </c>
      <c r="M293" t="s">
        <v>5975</v>
      </c>
      <c r="N293">
        <v>0</v>
      </c>
      <c r="O293" t="s">
        <v>5975</v>
      </c>
      <c r="P293" t="s">
        <v>5980</v>
      </c>
      <c r="Q293" t="s">
        <v>5978</v>
      </c>
    </row>
    <row r="294" spans="1:17" x14ac:dyDescent="0.35">
      <c r="A294" t="s">
        <v>873</v>
      </c>
      <c r="B294" t="s">
        <v>874</v>
      </c>
      <c r="C294">
        <v>8765.25</v>
      </c>
      <c r="D294" t="s">
        <v>22</v>
      </c>
      <c r="E294" t="s">
        <v>17</v>
      </c>
      <c r="F294" t="s">
        <v>27</v>
      </c>
      <c r="G294">
        <v>48</v>
      </c>
      <c r="H294" s="1">
        <v>27278</v>
      </c>
      <c r="I294">
        <v>32.299999999999997</v>
      </c>
      <c r="J294">
        <v>10.54</v>
      </c>
      <c r="K294" t="s">
        <v>5975</v>
      </c>
      <c r="L294" t="s">
        <v>5975</v>
      </c>
      <c r="M294" t="s">
        <v>5975</v>
      </c>
      <c r="N294">
        <v>0</v>
      </c>
      <c r="O294" t="s">
        <v>5975</v>
      </c>
      <c r="P294" t="s">
        <v>5977</v>
      </c>
      <c r="Q294" t="s">
        <v>5978</v>
      </c>
    </row>
    <row r="295" spans="1:17" x14ac:dyDescent="0.35">
      <c r="A295" t="s">
        <v>876</v>
      </c>
      <c r="B295" t="s">
        <v>877</v>
      </c>
      <c r="C295">
        <v>8760.1200000000008</v>
      </c>
      <c r="D295" t="s">
        <v>22</v>
      </c>
      <c r="E295" t="s">
        <v>16</v>
      </c>
      <c r="F295" t="s">
        <v>18</v>
      </c>
      <c r="G295">
        <v>53</v>
      </c>
      <c r="H295" s="1">
        <v>25455</v>
      </c>
      <c r="I295">
        <v>23.94</v>
      </c>
      <c r="J295">
        <v>4.54</v>
      </c>
      <c r="K295" t="s">
        <v>5976</v>
      </c>
      <c r="L295" t="s">
        <v>5975</v>
      </c>
      <c r="M295" t="s">
        <v>5976</v>
      </c>
      <c r="N295">
        <v>1</v>
      </c>
      <c r="O295" t="s">
        <v>5975</v>
      </c>
      <c r="P295" t="s">
        <v>5982</v>
      </c>
      <c r="Q295" t="s">
        <v>5979</v>
      </c>
    </row>
    <row r="296" spans="1:17" x14ac:dyDescent="0.35">
      <c r="A296" t="s">
        <v>879</v>
      </c>
      <c r="B296" t="s">
        <v>880</v>
      </c>
      <c r="C296">
        <v>8747.68</v>
      </c>
      <c r="D296" t="s">
        <v>22</v>
      </c>
      <c r="E296" t="s">
        <v>17</v>
      </c>
      <c r="F296" t="s">
        <v>54</v>
      </c>
      <c r="G296">
        <v>23</v>
      </c>
      <c r="H296" s="1">
        <v>36395</v>
      </c>
      <c r="I296">
        <v>46.4</v>
      </c>
      <c r="J296">
        <v>5.71</v>
      </c>
      <c r="K296" t="s">
        <v>5975</v>
      </c>
      <c r="L296" t="s">
        <v>5975</v>
      </c>
      <c r="M296" t="s">
        <v>5975</v>
      </c>
      <c r="N296">
        <v>0</v>
      </c>
      <c r="O296" t="s">
        <v>5975</v>
      </c>
      <c r="P296" t="s">
        <v>5977</v>
      </c>
      <c r="Q296" t="s">
        <v>5981</v>
      </c>
    </row>
    <row r="297" spans="1:17" x14ac:dyDescent="0.35">
      <c r="A297" t="s">
        <v>882</v>
      </c>
      <c r="B297" t="s">
        <v>883</v>
      </c>
      <c r="C297">
        <v>8733.23</v>
      </c>
      <c r="D297" t="s">
        <v>22</v>
      </c>
      <c r="E297" t="s">
        <v>17</v>
      </c>
      <c r="F297" t="s">
        <v>27</v>
      </c>
      <c r="G297">
        <v>46</v>
      </c>
      <c r="H297" s="1">
        <v>27928</v>
      </c>
      <c r="I297">
        <v>40.375</v>
      </c>
      <c r="J297">
        <v>6.25</v>
      </c>
      <c r="K297" t="s">
        <v>5976</v>
      </c>
      <c r="L297" t="s">
        <v>5975</v>
      </c>
      <c r="M297" t="s">
        <v>5975</v>
      </c>
      <c r="N297">
        <v>0</v>
      </c>
      <c r="O297" t="s">
        <v>5975</v>
      </c>
      <c r="P297" t="s">
        <v>5977</v>
      </c>
      <c r="Q297" t="s">
        <v>5981</v>
      </c>
    </row>
    <row r="298" spans="1:17" x14ac:dyDescent="0.35">
      <c r="A298" t="s">
        <v>885</v>
      </c>
      <c r="B298" t="s">
        <v>886</v>
      </c>
      <c r="C298">
        <v>8703.4599999999991</v>
      </c>
      <c r="D298" t="s">
        <v>17</v>
      </c>
      <c r="E298" t="s">
        <v>17</v>
      </c>
      <c r="F298" t="s">
        <v>54</v>
      </c>
      <c r="G298">
        <v>49</v>
      </c>
      <c r="H298" s="1">
        <v>26840</v>
      </c>
      <c r="I298">
        <v>28.7</v>
      </c>
      <c r="J298">
        <v>9.4700000000000006</v>
      </c>
      <c r="K298" t="s">
        <v>5975</v>
      </c>
      <c r="L298" t="s">
        <v>5975</v>
      </c>
      <c r="M298" t="s">
        <v>5975</v>
      </c>
      <c r="N298">
        <v>2</v>
      </c>
      <c r="O298" t="s">
        <v>5975</v>
      </c>
      <c r="P298" t="s">
        <v>5980</v>
      </c>
      <c r="Q298" t="s">
        <v>5978</v>
      </c>
    </row>
    <row r="299" spans="1:17" x14ac:dyDescent="0.35">
      <c r="A299" t="s">
        <v>888</v>
      </c>
      <c r="B299" t="s">
        <v>227</v>
      </c>
      <c r="C299">
        <v>8701.84</v>
      </c>
      <c r="D299" t="s">
        <v>22</v>
      </c>
      <c r="E299" t="s">
        <v>17</v>
      </c>
      <c r="F299" t="s">
        <v>47</v>
      </c>
      <c r="G299">
        <v>42</v>
      </c>
      <c r="H299" s="1">
        <v>29522</v>
      </c>
      <c r="I299">
        <v>26.63</v>
      </c>
      <c r="J299">
        <v>5.7</v>
      </c>
      <c r="K299" t="s">
        <v>5975</v>
      </c>
      <c r="L299" t="s">
        <v>5975</v>
      </c>
      <c r="M299" t="s">
        <v>5975</v>
      </c>
      <c r="N299">
        <v>0</v>
      </c>
      <c r="O299" t="s">
        <v>5975</v>
      </c>
      <c r="P299" t="s">
        <v>5980</v>
      </c>
      <c r="Q299" t="s">
        <v>5981</v>
      </c>
    </row>
    <row r="300" spans="1:17" x14ac:dyDescent="0.35">
      <c r="A300" t="s">
        <v>890</v>
      </c>
      <c r="B300" t="s">
        <v>891</v>
      </c>
      <c r="C300">
        <v>8688.86</v>
      </c>
      <c r="D300" t="s">
        <v>22</v>
      </c>
      <c r="E300" t="s">
        <v>16</v>
      </c>
      <c r="F300" t="s">
        <v>304</v>
      </c>
      <c r="G300">
        <v>49</v>
      </c>
      <c r="H300" s="1">
        <v>26948</v>
      </c>
      <c r="I300">
        <v>22.515000000000001</v>
      </c>
      <c r="J300">
        <v>11.18</v>
      </c>
      <c r="K300" t="s">
        <v>5975</v>
      </c>
      <c r="L300" t="s">
        <v>5975</v>
      </c>
      <c r="M300" t="s">
        <v>5975</v>
      </c>
      <c r="N300">
        <v>2</v>
      </c>
      <c r="O300" t="s">
        <v>5975</v>
      </c>
      <c r="P300" t="s">
        <v>5982</v>
      </c>
      <c r="Q300" t="s">
        <v>5978</v>
      </c>
    </row>
    <row r="301" spans="1:17" x14ac:dyDescent="0.35">
      <c r="A301" t="s">
        <v>893</v>
      </c>
      <c r="B301" t="s">
        <v>894</v>
      </c>
      <c r="C301">
        <v>8671.19</v>
      </c>
      <c r="D301" t="s">
        <v>22</v>
      </c>
      <c r="E301" t="s">
        <v>16</v>
      </c>
      <c r="F301" t="s">
        <v>27</v>
      </c>
      <c r="G301">
        <v>48</v>
      </c>
      <c r="H301" s="1">
        <v>27257</v>
      </c>
      <c r="I301">
        <v>36.575000000000003</v>
      </c>
      <c r="J301">
        <v>10.98</v>
      </c>
      <c r="K301" t="s">
        <v>5975</v>
      </c>
      <c r="L301" t="s">
        <v>5975</v>
      </c>
      <c r="M301" t="s">
        <v>5975</v>
      </c>
      <c r="N301">
        <v>0</v>
      </c>
      <c r="O301" t="s">
        <v>5975</v>
      </c>
      <c r="P301" t="s">
        <v>5977</v>
      </c>
      <c r="Q301" t="s">
        <v>5978</v>
      </c>
    </row>
    <row r="302" spans="1:17" x14ac:dyDescent="0.35">
      <c r="A302" t="s">
        <v>896</v>
      </c>
      <c r="B302" t="s">
        <v>877</v>
      </c>
      <c r="C302">
        <v>8665.14</v>
      </c>
      <c r="D302" t="s">
        <v>22</v>
      </c>
      <c r="E302" t="s">
        <v>17</v>
      </c>
      <c r="F302" t="s">
        <v>18</v>
      </c>
      <c r="G302">
        <v>53</v>
      </c>
      <c r="H302" s="1">
        <v>25425</v>
      </c>
      <c r="I302">
        <v>23.66</v>
      </c>
      <c r="J302">
        <v>5.1100000000000003</v>
      </c>
      <c r="K302" t="s">
        <v>5976</v>
      </c>
      <c r="L302" t="s">
        <v>5975</v>
      </c>
      <c r="M302" t="s">
        <v>5976</v>
      </c>
      <c r="N302">
        <v>1</v>
      </c>
      <c r="O302" t="s">
        <v>5975</v>
      </c>
      <c r="P302" t="s">
        <v>5982</v>
      </c>
      <c r="Q302" t="s">
        <v>5979</v>
      </c>
    </row>
    <row r="303" spans="1:17" x14ac:dyDescent="0.35">
      <c r="A303" t="s">
        <v>898</v>
      </c>
      <c r="B303" t="s">
        <v>899</v>
      </c>
      <c r="C303">
        <v>39221.120000000003</v>
      </c>
      <c r="D303" t="s">
        <v>22</v>
      </c>
      <c r="E303" t="s">
        <v>16</v>
      </c>
      <c r="F303" t="s">
        <v>54</v>
      </c>
      <c r="G303">
        <v>60</v>
      </c>
      <c r="H303" s="1">
        <v>22834</v>
      </c>
      <c r="I303">
        <v>38.299999999999997</v>
      </c>
      <c r="J303">
        <v>9.51</v>
      </c>
      <c r="K303" t="s">
        <v>5975</v>
      </c>
      <c r="L303" t="s">
        <v>5975</v>
      </c>
      <c r="M303" t="s">
        <v>5975</v>
      </c>
      <c r="N303">
        <v>0</v>
      </c>
      <c r="O303" t="s">
        <v>5976</v>
      </c>
      <c r="P303" t="s">
        <v>5977</v>
      </c>
      <c r="Q303" t="s">
        <v>5978</v>
      </c>
    </row>
    <row r="304" spans="1:17" x14ac:dyDescent="0.35">
      <c r="A304" t="s">
        <v>901</v>
      </c>
      <c r="B304" t="s">
        <v>902</v>
      </c>
      <c r="C304">
        <v>8665.09</v>
      </c>
      <c r="D304" t="s">
        <v>17</v>
      </c>
      <c r="E304" t="s">
        <v>22</v>
      </c>
      <c r="F304" t="s">
        <v>27</v>
      </c>
      <c r="G304">
        <v>57</v>
      </c>
      <c r="H304" s="1">
        <v>24036</v>
      </c>
      <c r="I304">
        <v>18.62</v>
      </c>
      <c r="J304">
        <v>10.24</v>
      </c>
      <c r="K304" t="s">
        <v>5975</v>
      </c>
      <c r="L304" t="s">
        <v>5975</v>
      </c>
      <c r="M304" t="s">
        <v>5975</v>
      </c>
      <c r="N304">
        <v>0</v>
      </c>
      <c r="O304" t="s">
        <v>5975</v>
      </c>
      <c r="P304" t="s">
        <v>5982</v>
      </c>
      <c r="Q304" t="s">
        <v>5978</v>
      </c>
    </row>
    <row r="305" spans="1:17" x14ac:dyDescent="0.35">
      <c r="A305" t="s">
        <v>904</v>
      </c>
      <c r="B305" t="s">
        <v>905</v>
      </c>
      <c r="C305">
        <v>8627.5400000000009</v>
      </c>
      <c r="D305" t="s">
        <v>22</v>
      </c>
      <c r="E305" t="s">
        <v>22</v>
      </c>
      <c r="F305" t="s">
        <v>304</v>
      </c>
      <c r="G305">
        <v>47</v>
      </c>
      <c r="H305" s="1">
        <v>27609</v>
      </c>
      <c r="I305">
        <v>19.190000000000001</v>
      </c>
      <c r="J305">
        <v>7.71</v>
      </c>
      <c r="K305" t="s">
        <v>5976</v>
      </c>
      <c r="L305" t="s">
        <v>5975</v>
      </c>
      <c r="M305" t="s">
        <v>5975</v>
      </c>
      <c r="N305">
        <v>1</v>
      </c>
      <c r="O305" t="s">
        <v>5975</v>
      </c>
      <c r="P305" t="s">
        <v>5982</v>
      </c>
      <c r="Q305" t="s">
        <v>5978</v>
      </c>
    </row>
    <row r="306" spans="1:17" x14ac:dyDescent="0.35">
      <c r="A306" t="s">
        <v>907</v>
      </c>
      <c r="B306" t="s">
        <v>908</v>
      </c>
      <c r="C306">
        <v>8615.2999999999993</v>
      </c>
      <c r="D306" t="s">
        <v>22</v>
      </c>
      <c r="E306" t="s">
        <v>17</v>
      </c>
      <c r="F306" t="s">
        <v>54</v>
      </c>
      <c r="G306">
        <v>45</v>
      </c>
      <c r="H306" s="1">
        <v>28370</v>
      </c>
      <c r="I306">
        <v>27.5</v>
      </c>
      <c r="J306">
        <v>6.03</v>
      </c>
      <c r="K306" t="s">
        <v>5975</v>
      </c>
      <c r="L306" t="s">
        <v>5975</v>
      </c>
      <c r="M306" t="s">
        <v>5975</v>
      </c>
      <c r="N306">
        <v>0</v>
      </c>
      <c r="O306" t="s">
        <v>5975</v>
      </c>
      <c r="P306" t="s">
        <v>5980</v>
      </c>
      <c r="Q306" t="s">
        <v>5981</v>
      </c>
    </row>
    <row r="307" spans="1:17" x14ac:dyDescent="0.35">
      <c r="A307" t="s">
        <v>910</v>
      </c>
      <c r="B307" t="s">
        <v>911</v>
      </c>
      <c r="C307">
        <v>8606.2199999999993</v>
      </c>
      <c r="D307" t="s">
        <v>16</v>
      </c>
      <c r="E307" t="s">
        <v>22</v>
      </c>
      <c r="F307" t="s">
        <v>496</v>
      </c>
      <c r="G307">
        <v>43</v>
      </c>
      <c r="H307" s="1">
        <v>29053</v>
      </c>
      <c r="I307">
        <v>27.36</v>
      </c>
      <c r="J307">
        <v>5.96</v>
      </c>
      <c r="K307" t="s">
        <v>5975</v>
      </c>
      <c r="L307" t="s">
        <v>5975</v>
      </c>
      <c r="M307" t="s">
        <v>5976</v>
      </c>
      <c r="N307">
        <v>1</v>
      </c>
      <c r="O307" t="s">
        <v>5975</v>
      </c>
      <c r="P307" t="s">
        <v>5980</v>
      </c>
      <c r="Q307" t="s">
        <v>5981</v>
      </c>
    </row>
    <row r="308" spans="1:17" x14ac:dyDescent="0.35">
      <c r="A308" t="s">
        <v>913</v>
      </c>
      <c r="B308" t="s">
        <v>914</v>
      </c>
      <c r="C308">
        <v>8605.36</v>
      </c>
      <c r="D308" t="s">
        <v>22</v>
      </c>
      <c r="E308" t="s">
        <v>22</v>
      </c>
      <c r="F308" t="s">
        <v>18</v>
      </c>
      <c r="G308">
        <v>45</v>
      </c>
      <c r="H308" s="1">
        <v>28413</v>
      </c>
      <c r="I308">
        <v>20.350000000000001</v>
      </c>
      <c r="J308">
        <v>4.16</v>
      </c>
      <c r="K308" t="s">
        <v>5975</v>
      </c>
      <c r="L308" t="s">
        <v>5975</v>
      </c>
      <c r="M308" t="s">
        <v>5975</v>
      </c>
      <c r="N308">
        <v>0</v>
      </c>
      <c r="O308" t="s">
        <v>5975</v>
      </c>
      <c r="P308" t="s">
        <v>5982</v>
      </c>
      <c r="Q308" t="s">
        <v>5979</v>
      </c>
    </row>
    <row r="309" spans="1:17" x14ac:dyDescent="0.35">
      <c r="A309" t="s">
        <v>916</v>
      </c>
      <c r="B309" t="s">
        <v>627</v>
      </c>
      <c r="C309">
        <v>8604.48</v>
      </c>
      <c r="D309" t="s">
        <v>17</v>
      </c>
      <c r="E309" t="s">
        <v>22</v>
      </c>
      <c r="F309" t="s">
        <v>36</v>
      </c>
      <c r="G309">
        <v>45</v>
      </c>
      <c r="H309" s="1">
        <v>28441</v>
      </c>
      <c r="I309">
        <v>24.035</v>
      </c>
      <c r="J309">
        <v>6.11</v>
      </c>
      <c r="K309" t="s">
        <v>5975</v>
      </c>
      <c r="L309" t="s">
        <v>5975</v>
      </c>
      <c r="M309" t="s">
        <v>5975</v>
      </c>
      <c r="N309">
        <v>0</v>
      </c>
      <c r="O309" t="s">
        <v>5975</v>
      </c>
      <c r="P309" t="s">
        <v>5982</v>
      </c>
      <c r="Q309" t="s">
        <v>5981</v>
      </c>
    </row>
    <row r="310" spans="1:17" x14ac:dyDescent="0.35">
      <c r="A310" t="s">
        <v>918</v>
      </c>
      <c r="B310" t="s">
        <v>919</v>
      </c>
      <c r="C310">
        <v>8603.82</v>
      </c>
      <c r="D310" t="s">
        <v>22</v>
      </c>
      <c r="E310" t="s">
        <v>16</v>
      </c>
      <c r="F310" t="s">
        <v>171</v>
      </c>
      <c r="G310">
        <v>45</v>
      </c>
      <c r="H310" s="1">
        <v>28392</v>
      </c>
      <c r="I310">
        <v>23.56</v>
      </c>
      <c r="J310">
        <v>5.97</v>
      </c>
      <c r="K310" t="s">
        <v>5975</v>
      </c>
      <c r="L310" t="s">
        <v>5975</v>
      </c>
      <c r="M310" t="s">
        <v>5975</v>
      </c>
      <c r="N310">
        <v>0</v>
      </c>
      <c r="O310" t="s">
        <v>5975</v>
      </c>
      <c r="P310" t="s">
        <v>5982</v>
      </c>
      <c r="Q310" t="s">
        <v>5981</v>
      </c>
    </row>
    <row r="311" spans="1:17" x14ac:dyDescent="0.35">
      <c r="A311" t="s">
        <v>921</v>
      </c>
      <c r="B311" t="s">
        <v>922</v>
      </c>
      <c r="C311">
        <v>8601.33</v>
      </c>
      <c r="D311" t="s">
        <v>22</v>
      </c>
      <c r="E311" t="s">
        <v>16</v>
      </c>
      <c r="F311" t="s">
        <v>18</v>
      </c>
      <c r="G311">
        <v>49</v>
      </c>
      <c r="H311" s="1">
        <v>26856</v>
      </c>
      <c r="I311">
        <v>27.17</v>
      </c>
      <c r="J311">
        <v>10.81</v>
      </c>
      <c r="K311" t="s">
        <v>5975</v>
      </c>
      <c r="L311" t="s">
        <v>5975</v>
      </c>
      <c r="M311" t="s">
        <v>5975</v>
      </c>
      <c r="N311">
        <v>2</v>
      </c>
      <c r="O311" t="s">
        <v>5975</v>
      </c>
      <c r="P311" t="s">
        <v>5980</v>
      </c>
      <c r="Q311" t="s">
        <v>5978</v>
      </c>
    </row>
    <row r="312" spans="1:17" x14ac:dyDescent="0.35">
      <c r="A312" t="s">
        <v>924</v>
      </c>
      <c r="B312" t="s">
        <v>925</v>
      </c>
      <c r="C312">
        <v>8596.83</v>
      </c>
      <c r="D312" t="s">
        <v>22</v>
      </c>
      <c r="E312" t="s">
        <v>17</v>
      </c>
      <c r="F312" t="s">
        <v>18</v>
      </c>
      <c r="G312">
        <v>39</v>
      </c>
      <c r="H312" s="1">
        <v>30522</v>
      </c>
      <c r="I312">
        <v>34.32</v>
      </c>
      <c r="J312">
        <v>5.7</v>
      </c>
      <c r="K312" t="s">
        <v>5976</v>
      </c>
      <c r="L312" t="s">
        <v>5975</v>
      </c>
      <c r="M312" t="s">
        <v>5976</v>
      </c>
      <c r="N312">
        <v>1</v>
      </c>
      <c r="O312" t="s">
        <v>5975</v>
      </c>
      <c r="P312" t="s">
        <v>5977</v>
      </c>
      <c r="Q312" t="s">
        <v>5981</v>
      </c>
    </row>
    <row r="313" spans="1:17" x14ac:dyDescent="0.35">
      <c r="A313" t="s">
        <v>927</v>
      </c>
      <c r="B313" t="s">
        <v>333</v>
      </c>
      <c r="C313">
        <v>8582.2999999999993</v>
      </c>
      <c r="D313" t="s">
        <v>22</v>
      </c>
      <c r="E313" t="s">
        <v>16</v>
      </c>
      <c r="F313" t="s">
        <v>18</v>
      </c>
      <c r="G313">
        <v>39</v>
      </c>
      <c r="H313" s="1">
        <v>30680</v>
      </c>
      <c r="I313">
        <v>23.87</v>
      </c>
      <c r="J313">
        <v>4.7699999999999996</v>
      </c>
      <c r="K313" t="s">
        <v>5976</v>
      </c>
      <c r="L313" t="s">
        <v>5975</v>
      </c>
      <c r="M313" t="s">
        <v>5976</v>
      </c>
      <c r="N313">
        <v>1</v>
      </c>
      <c r="O313" t="s">
        <v>5975</v>
      </c>
      <c r="P313" t="s">
        <v>5982</v>
      </c>
      <c r="Q313" t="s">
        <v>5979</v>
      </c>
    </row>
    <row r="314" spans="1:17" x14ac:dyDescent="0.35">
      <c r="A314" t="s">
        <v>929</v>
      </c>
      <c r="B314" t="s">
        <v>930</v>
      </c>
      <c r="C314">
        <v>39125.33</v>
      </c>
      <c r="D314" t="s">
        <v>16</v>
      </c>
      <c r="E314" t="s">
        <v>16</v>
      </c>
      <c r="F314" t="s">
        <v>36</v>
      </c>
      <c r="G314">
        <v>40</v>
      </c>
      <c r="H314" s="1">
        <v>30167</v>
      </c>
      <c r="I314">
        <v>32.774999999999999</v>
      </c>
      <c r="J314">
        <v>4.72</v>
      </c>
      <c r="K314" t="s">
        <v>5975</v>
      </c>
      <c r="L314" t="s">
        <v>5975</v>
      </c>
      <c r="M314" t="s">
        <v>5975</v>
      </c>
      <c r="N314">
        <v>0</v>
      </c>
      <c r="O314" t="s">
        <v>5976</v>
      </c>
      <c r="P314" t="s">
        <v>5977</v>
      </c>
      <c r="Q314" t="s">
        <v>5979</v>
      </c>
    </row>
    <row r="315" spans="1:17" x14ac:dyDescent="0.35">
      <c r="A315" t="s">
        <v>932</v>
      </c>
      <c r="B315" t="s">
        <v>933</v>
      </c>
      <c r="C315">
        <v>8573.2999999999993</v>
      </c>
      <c r="D315" t="s">
        <v>22</v>
      </c>
      <c r="E315" t="s">
        <v>22</v>
      </c>
      <c r="F315" t="s">
        <v>47</v>
      </c>
      <c r="G315">
        <v>35</v>
      </c>
      <c r="H315" s="1">
        <v>32092</v>
      </c>
      <c r="I315">
        <v>30.15</v>
      </c>
      <c r="J315">
        <v>4.25</v>
      </c>
      <c r="K315" t="s">
        <v>5975</v>
      </c>
      <c r="L315" t="s">
        <v>5975</v>
      </c>
      <c r="M315" t="s">
        <v>5975</v>
      </c>
      <c r="N315">
        <v>1</v>
      </c>
      <c r="O315" t="s">
        <v>5975</v>
      </c>
      <c r="P315" t="s">
        <v>5977</v>
      </c>
      <c r="Q315" t="s">
        <v>5979</v>
      </c>
    </row>
    <row r="316" spans="1:17" x14ac:dyDescent="0.35">
      <c r="A316" t="s">
        <v>935</v>
      </c>
      <c r="B316" t="s">
        <v>936</v>
      </c>
      <c r="C316">
        <v>8572.0400000000009</v>
      </c>
      <c r="D316" t="s">
        <v>22</v>
      </c>
      <c r="E316" t="s">
        <v>22</v>
      </c>
      <c r="F316" t="s">
        <v>47</v>
      </c>
      <c r="G316">
        <v>40</v>
      </c>
      <c r="H316" s="1">
        <v>30291</v>
      </c>
      <c r="I316">
        <v>26.36</v>
      </c>
      <c r="J316">
        <v>5.52</v>
      </c>
      <c r="K316" t="s">
        <v>5975</v>
      </c>
      <c r="L316" t="s">
        <v>5975</v>
      </c>
      <c r="M316" t="s">
        <v>5975</v>
      </c>
      <c r="N316">
        <v>0</v>
      </c>
      <c r="O316" t="s">
        <v>5975</v>
      </c>
      <c r="P316" t="s">
        <v>5980</v>
      </c>
      <c r="Q316" t="s">
        <v>5979</v>
      </c>
    </row>
    <row r="317" spans="1:17" x14ac:dyDescent="0.35">
      <c r="A317" t="s">
        <v>938</v>
      </c>
      <c r="B317" t="s">
        <v>275</v>
      </c>
      <c r="C317">
        <v>8569.86</v>
      </c>
      <c r="D317" t="s">
        <v>22</v>
      </c>
      <c r="E317" t="s">
        <v>17</v>
      </c>
      <c r="F317" t="s">
        <v>18</v>
      </c>
      <c r="G317">
        <v>47</v>
      </c>
      <c r="H317" s="1">
        <v>27663</v>
      </c>
      <c r="I317">
        <v>45.32</v>
      </c>
      <c r="J317">
        <v>6.53</v>
      </c>
      <c r="K317" t="s">
        <v>5976</v>
      </c>
      <c r="L317" t="s">
        <v>5975</v>
      </c>
      <c r="M317" t="s">
        <v>5975</v>
      </c>
      <c r="N317">
        <v>1</v>
      </c>
      <c r="O317" t="s">
        <v>5975</v>
      </c>
      <c r="P317" t="s">
        <v>5977</v>
      </c>
      <c r="Q317" t="s">
        <v>5978</v>
      </c>
    </row>
    <row r="318" spans="1:17" x14ac:dyDescent="0.35">
      <c r="A318" t="s">
        <v>940</v>
      </c>
      <c r="B318" t="s">
        <v>941</v>
      </c>
      <c r="C318">
        <v>8567.25</v>
      </c>
      <c r="D318" t="s">
        <v>22</v>
      </c>
      <c r="E318" t="s">
        <v>16</v>
      </c>
      <c r="F318" t="s">
        <v>27</v>
      </c>
      <c r="G318">
        <v>34</v>
      </c>
      <c r="H318" s="1">
        <v>32407</v>
      </c>
      <c r="I318">
        <v>31.93</v>
      </c>
      <c r="J318">
        <v>4.82</v>
      </c>
      <c r="K318" t="s">
        <v>5976</v>
      </c>
      <c r="L318" t="s">
        <v>5975</v>
      </c>
      <c r="M318" t="s">
        <v>5975</v>
      </c>
      <c r="N318">
        <v>1</v>
      </c>
      <c r="O318" t="s">
        <v>5975</v>
      </c>
      <c r="P318" t="s">
        <v>5977</v>
      </c>
      <c r="Q318" t="s">
        <v>5979</v>
      </c>
    </row>
    <row r="319" spans="1:17" x14ac:dyDescent="0.35">
      <c r="A319" t="s">
        <v>943</v>
      </c>
      <c r="B319" t="s">
        <v>944</v>
      </c>
      <c r="C319">
        <v>8556.91</v>
      </c>
      <c r="D319" t="s">
        <v>22</v>
      </c>
      <c r="E319" t="s">
        <v>16</v>
      </c>
      <c r="F319" t="s">
        <v>54</v>
      </c>
      <c r="G319">
        <v>47</v>
      </c>
      <c r="H319" s="1">
        <v>27627</v>
      </c>
      <c r="I319">
        <v>36</v>
      </c>
      <c r="J319">
        <v>11.94</v>
      </c>
      <c r="K319" t="s">
        <v>5976</v>
      </c>
      <c r="L319" t="s">
        <v>5975</v>
      </c>
      <c r="M319" t="s">
        <v>5975</v>
      </c>
      <c r="N319">
        <v>1</v>
      </c>
      <c r="O319" t="s">
        <v>5975</v>
      </c>
      <c r="P319" t="s">
        <v>5977</v>
      </c>
      <c r="Q319" t="s">
        <v>5978</v>
      </c>
    </row>
    <row r="320" spans="1:17" x14ac:dyDescent="0.35">
      <c r="A320" t="s">
        <v>946</v>
      </c>
      <c r="B320" t="s">
        <v>947</v>
      </c>
      <c r="C320">
        <v>8551.35</v>
      </c>
      <c r="D320" t="s">
        <v>22</v>
      </c>
      <c r="E320" t="s">
        <v>22</v>
      </c>
      <c r="F320" t="s">
        <v>54</v>
      </c>
      <c r="G320">
        <v>47</v>
      </c>
      <c r="H320" s="1">
        <v>27612</v>
      </c>
      <c r="I320">
        <v>32</v>
      </c>
      <c r="J320">
        <v>7.85</v>
      </c>
      <c r="K320" t="s">
        <v>5976</v>
      </c>
      <c r="L320" t="s">
        <v>5975</v>
      </c>
      <c r="M320" t="s">
        <v>5975</v>
      </c>
      <c r="N320">
        <v>1</v>
      </c>
      <c r="O320" t="s">
        <v>5975</v>
      </c>
      <c r="P320" t="s">
        <v>5977</v>
      </c>
      <c r="Q320" t="s">
        <v>5978</v>
      </c>
    </row>
    <row r="321" spans="1:17" x14ac:dyDescent="0.35">
      <c r="A321" t="s">
        <v>949</v>
      </c>
      <c r="B321" t="s">
        <v>950</v>
      </c>
      <c r="C321">
        <v>8547.69</v>
      </c>
      <c r="D321" t="s">
        <v>22</v>
      </c>
      <c r="E321" t="s">
        <v>16</v>
      </c>
      <c r="F321" t="s">
        <v>18</v>
      </c>
      <c r="G321">
        <v>39</v>
      </c>
      <c r="H321" s="1">
        <v>30662</v>
      </c>
      <c r="I321">
        <v>29.37</v>
      </c>
      <c r="J321">
        <v>8.01</v>
      </c>
      <c r="K321" t="s">
        <v>5976</v>
      </c>
      <c r="L321" t="s">
        <v>5975</v>
      </c>
      <c r="M321" t="s">
        <v>5975</v>
      </c>
      <c r="N321">
        <v>1</v>
      </c>
      <c r="O321" t="s">
        <v>5975</v>
      </c>
      <c r="P321" t="s">
        <v>5980</v>
      </c>
      <c r="Q321" t="s">
        <v>5978</v>
      </c>
    </row>
    <row r="322" spans="1:17" x14ac:dyDescent="0.35">
      <c r="A322" t="s">
        <v>952</v>
      </c>
      <c r="B322" t="s">
        <v>953</v>
      </c>
      <c r="C322">
        <v>8539.67</v>
      </c>
      <c r="D322" t="s">
        <v>22</v>
      </c>
      <c r="E322" t="s">
        <v>17</v>
      </c>
      <c r="F322" t="s">
        <v>54</v>
      </c>
      <c r="G322">
        <v>47</v>
      </c>
      <c r="H322" s="1">
        <v>27704</v>
      </c>
      <c r="I322">
        <v>23.6</v>
      </c>
      <c r="J322">
        <v>7.4</v>
      </c>
      <c r="K322" t="s">
        <v>5976</v>
      </c>
      <c r="L322" t="s">
        <v>5975</v>
      </c>
      <c r="M322" t="s">
        <v>5975</v>
      </c>
      <c r="N322">
        <v>1</v>
      </c>
      <c r="O322" t="s">
        <v>5975</v>
      </c>
      <c r="P322" t="s">
        <v>5982</v>
      </c>
      <c r="Q322" t="s">
        <v>5978</v>
      </c>
    </row>
    <row r="323" spans="1:17" x14ac:dyDescent="0.35">
      <c r="A323" t="s">
        <v>955</v>
      </c>
      <c r="B323" t="s">
        <v>502</v>
      </c>
      <c r="C323">
        <v>8538.2900000000009</v>
      </c>
      <c r="D323" t="s">
        <v>22</v>
      </c>
      <c r="E323" t="s">
        <v>17</v>
      </c>
      <c r="F323" t="s">
        <v>146</v>
      </c>
      <c r="G323">
        <v>41</v>
      </c>
      <c r="H323" s="1">
        <v>29947</v>
      </c>
      <c r="I323">
        <v>33.155000000000001</v>
      </c>
      <c r="J323">
        <v>8.3800000000000008</v>
      </c>
      <c r="K323" t="s">
        <v>5976</v>
      </c>
      <c r="L323" t="s">
        <v>5975</v>
      </c>
      <c r="M323" t="s">
        <v>5975</v>
      </c>
      <c r="N323">
        <v>0</v>
      </c>
      <c r="O323" t="s">
        <v>5975</v>
      </c>
      <c r="P323" t="s">
        <v>5977</v>
      </c>
      <c r="Q323" t="s">
        <v>5978</v>
      </c>
    </row>
    <row r="324" spans="1:17" x14ac:dyDescent="0.35">
      <c r="A324" t="s">
        <v>957</v>
      </c>
      <c r="B324" t="s">
        <v>958</v>
      </c>
      <c r="C324">
        <v>8534.67</v>
      </c>
      <c r="D324" t="s">
        <v>22</v>
      </c>
      <c r="E324" t="s">
        <v>17</v>
      </c>
      <c r="F324" t="s">
        <v>146</v>
      </c>
      <c r="G324">
        <v>39</v>
      </c>
      <c r="H324" s="1">
        <v>30521</v>
      </c>
      <c r="I324">
        <v>24.32</v>
      </c>
      <c r="J324">
        <v>11.56</v>
      </c>
      <c r="K324" t="s">
        <v>5976</v>
      </c>
      <c r="L324" t="s">
        <v>5975</v>
      </c>
      <c r="M324" t="s">
        <v>5975</v>
      </c>
      <c r="N324">
        <v>1</v>
      </c>
      <c r="O324" t="s">
        <v>5975</v>
      </c>
      <c r="P324" t="s">
        <v>5982</v>
      </c>
      <c r="Q324" t="s">
        <v>5978</v>
      </c>
    </row>
    <row r="325" spans="1:17" x14ac:dyDescent="0.35">
      <c r="A325" t="s">
        <v>960</v>
      </c>
      <c r="B325" t="s">
        <v>961</v>
      </c>
      <c r="C325">
        <v>39047.29</v>
      </c>
      <c r="D325" t="s">
        <v>16</v>
      </c>
      <c r="E325" t="s">
        <v>17</v>
      </c>
      <c r="F325" t="s">
        <v>304</v>
      </c>
      <c r="G325">
        <v>37</v>
      </c>
      <c r="H325" s="1">
        <v>31310</v>
      </c>
      <c r="I325">
        <v>34.200000000000003</v>
      </c>
      <c r="J325">
        <v>5.91</v>
      </c>
      <c r="K325" t="s">
        <v>5976</v>
      </c>
      <c r="L325" t="s">
        <v>5975</v>
      </c>
      <c r="M325" t="s">
        <v>5975</v>
      </c>
      <c r="N325">
        <v>0</v>
      </c>
      <c r="O325" t="s">
        <v>5976</v>
      </c>
      <c r="P325" t="s">
        <v>5977</v>
      </c>
      <c r="Q325" t="s">
        <v>5981</v>
      </c>
    </row>
    <row r="326" spans="1:17" x14ac:dyDescent="0.35">
      <c r="A326" t="s">
        <v>963</v>
      </c>
      <c r="B326" t="s">
        <v>964</v>
      </c>
      <c r="C326">
        <v>8527.5300000000007</v>
      </c>
      <c r="D326" t="s">
        <v>22</v>
      </c>
      <c r="E326" t="s">
        <v>22</v>
      </c>
      <c r="F326" t="s">
        <v>18</v>
      </c>
      <c r="G326">
        <v>45</v>
      </c>
      <c r="H326" s="1">
        <v>28332</v>
      </c>
      <c r="I326">
        <v>36.299999999999997</v>
      </c>
      <c r="J326">
        <v>4.6100000000000003</v>
      </c>
      <c r="K326" t="s">
        <v>5975</v>
      </c>
      <c r="L326" t="s">
        <v>5975</v>
      </c>
      <c r="M326" t="s">
        <v>5975</v>
      </c>
      <c r="N326">
        <v>0</v>
      </c>
      <c r="O326" t="s">
        <v>5975</v>
      </c>
      <c r="P326" t="s">
        <v>5977</v>
      </c>
      <c r="Q326" t="s">
        <v>5979</v>
      </c>
    </row>
    <row r="327" spans="1:17" x14ac:dyDescent="0.35">
      <c r="A327" t="s">
        <v>966</v>
      </c>
      <c r="B327" t="s">
        <v>967</v>
      </c>
      <c r="C327">
        <v>8522</v>
      </c>
      <c r="D327" t="s">
        <v>22</v>
      </c>
      <c r="E327" t="s">
        <v>22</v>
      </c>
      <c r="F327" t="s">
        <v>54</v>
      </c>
      <c r="G327">
        <v>43</v>
      </c>
      <c r="H327" s="1">
        <v>29080</v>
      </c>
      <c r="I327">
        <v>34.4</v>
      </c>
      <c r="J327">
        <v>4.95</v>
      </c>
      <c r="K327" t="s">
        <v>5975</v>
      </c>
      <c r="L327" t="s">
        <v>5975</v>
      </c>
      <c r="M327" t="s">
        <v>5976</v>
      </c>
      <c r="N327">
        <v>1</v>
      </c>
      <c r="O327" t="s">
        <v>5975</v>
      </c>
      <c r="P327" t="s">
        <v>5977</v>
      </c>
      <c r="Q327" t="s">
        <v>5979</v>
      </c>
    </row>
    <row r="328" spans="1:17" x14ac:dyDescent="0.35">
      <c r="A328" t="s">
        <v>969</v>
      </c>
      <c r="B328" t="s">
        <v>333</v>
      </c>
      <c r="C328">
        <v>8520.0300000000007</v>
      </c>
      <c r="D328" t="s">
        <v>22</v>
      </c>
      <c r="E328" t="s">
        <v>17</v>
      </c>
      <c r="F328" t="s">
        <v>54</v>
      </c>
      <c r="G328">
        <v>45</v>
      </c>
      <c r="H328" s="1">
        <v>28488</v>
      </c>
      <c r="I328">
        <v>30.9</v>
      </c>
      <c r="J328">
        <v>5.04</v>
      </c>
      <c r="K328" t="s">
        <v>5975</v>
      </c>
      <c r="L328" t="s">
        <v>5975</v>
      </c>
      <c r="M328" t="s">
        <v>5975</v>
      </c>
      <c r="N328">
        <v>0</v>
      </c>
      <c r="O328" t="s">
        <v>5975</v>
      </c>
      <c r="P328" t="s">
        <v>5977</v>
      </c>
      <c r="Q328" t="s">
        <v>5979</v>
      </c>
    </row>
    <row r="329" spans="1:17" x14ac:dyDescent="0.35">
      <c r="A329" t="s">
        <v>971</v>
      </c>
      <c r="B329" t="s">
        <v>972</v>
      </c>
      <c r="C329">
        <v>8516.83</v>
      </c>
      <c r="D329" t="s">
        <v>22</v>
      </c>
      <c r="E329" t="s">
        <v>16</v>
      </c>
      <c r="F329" t="s">
        <v>18</v>
      </c>
      <c r="G329">
        <v>45</v>
      </c>
      <c r="H329" s="1">
        <v>28297</v>
      </c>
      <c r="I329">
        <v>28.6</v>
      </c>
      <c r="J329">
        <v>5.42</v>
      </c>
      <c r="K329" t="s">
        <v>5975</v>
      </c>
      <c r="L329" t="s">
        <v>5975</v>
      </c>
      <c r="M329" t="s">
        <v>5975</v>
      </c>
      <c r="N329">
        <v>0</v>
      </c>
      <c r="O329" t="s">
        <v>5975</v>
      </c>
      <c r="P329" t="s">
        <v>5980</v>
      </c>
      <c r="Q329" t="s">
        <v>5979</v>
      </c>
    </row>
    <row r="330" spans="1:17" x14ac:dyDescent="0.35">
      <c r="A330" t="s">
        <v>974</v>
      </c>
      <c r="B330" t="s">
        <v>975</v>
      </c>
      <c r="C330">
        <v>8515.76</v>
      </c>
      <c r="D330" t="s">
        <v>22</v>
      </c>
      <c r="E330" t="s">
        <v>22</v>
      </c>
      <c r="F330" t="s">
        <v>18</v>
      </c>
      <c r="G330">
        <v>45</v>
      </c>
      <c r="H330" s="1">
        <v>28485</v>
      </c>
      <c r="I330">
        <v>27.83</v>
      </c>
      <c r="J330">
        <v>5.39</v>
      </c>
      <c r="K330" t="s">
        <v>5975</v>
      </c>
      <c r="L330" t="s">
        <v>5975</v>
      </c>
      <c r="M330" t="s">
        <v>5975</v>
      </c>
      <c r="N330">
        <v>0</v>
      </c>
      <c r="O330" t="s">
        <v>5975</v>
      </c>
      <c r="P330" t="s">
        <v>5980</v>
      </c>
      <c r="Q330" t="s">
        <v>5979</v>
      </c>
    </row>
    <row r="331" spans="1:17" x14ac:dyDescent="0.35">
      <c r="A331" t="s">
        <v>977</v>
      </c>
      <c r="B331" t="s">
        <v>978</v>
      </c>
      <c r="C331">
        <v>8471.65</v>
      </c>
      <c r="D331" t="s">
        <v>22</v>
      </c>
      <c r="E331" t="s">
        <v>16</v>
      </c>
      <c r="F331" t="s">
        <v>27</v>
      </c>
      <c r="G331">
        <v>29</v>
      </c>
      <c r="H331" s="1">
        <v>34283</v>
      </c>
      <c r="I331">
        <v>39.64</v>
      </c>
      <c r="J331">
        <v>6</v>
      </c>
      <c r="K331" t="s">
        <v>5975</v>
      </c>
      <c r="L331" t="s">
        <v>5975</v>
      </c>
      <c r="M331" t="s">
        <v>5976</v>
      </c>
      <c r="N331">
        <v>1</v>
      </c>
      <c r="O331" t="s">
        <v>5975</v>
      </c>
      <c r="P331" t="s">
        <v>5977</v>
      </c>
      <c r="Q331" t="s">
        <v>5981</v>
      </c>
    </row>
    <row r="332" spans="1:17" x14ac:dyDescent="0.35">
      <c r="A332" t="s">
        <v>980</v>
      </c>
      <c r="B332" t="s">
        <v>981</v>
      </c>
      <c r="C332">
        <v>8466.35</v>
      </c>
      <c r="D332" t="s">
        <v>22</v>
      </c>
      <c r="E332" t="s">
        <v>22</v>
      </c>
      <c r="F332" t="s">
        <v>27</v>
      </c>
      <c r="G332">
        <v>30</v>
      </c>
      <c r="H332" s="1">
        <v>33856</v>
      </c>
      <c r="I332">
        <v>38.479999999999997</v>
      </c>
      <c r="J332">
        <v>6.02</v>
      </c>
      <c r="K332" t="s">
        <v>5975</v>
      </c>
      <c r="L332" t="s">
        <v>5975</v>
      </c>
      <c r="M332" t="s">
        <v>5975</v>
      </c>
      <c r="N332">
        <v>1</v>
      </c>
      <c r="O332" t="s">
        <v>5975</v>
      </c>
      <c r="P332" t="s">
        <v>5977</v>
      </c>
      <c r="Q332" t="s">
        <v>5981</v>
      </c>
    </row>
    <row r="333" spans="1:17" x14ac:dyDescent="0.35">
      <c r="A333" t="s">
        <v>983</v>
      </c>
      <c r="B333" t="s">
        <v>984</v>
      </c>
      <c r="C333">
        <v>8457.82</v>
      </c>
      <c r="D333" t="s">
        <v>22</v>
      </c>
      <c r="E333" t="s">
        <v>17</v>
      </c>
      <c r="F333" t="s">
        <v>54</v>
      </c>
      <c r="G333">
        <v>50</v>
      </c>
      <c r="H333" s="1">
        <v>26659</v>
      </c>
      <c r="I333">
        <v>36.200000000000003</v>
      </c>
      <c r="J333">
        <v>4.62</v>
      </c>
      <c r="K333" t="s">
        <v>5975</v>
      </c>
      <c r="L333" t="s">
        <v>5975</v>
      </c>
      <c r="M333" t="s">
        <v>5975</v>
      </c>
      <c r="N333">
        <v>2</v>
      </c>
      <c r="O333" t="s">
        <v>5975</v>
      </c>
      <c r="P333" t="s">
        <v>5977</v>
      </c>
      <c r="Q333" t="s">
        <v>5979</v>
      </c>
    </row>
    <row r="334" spans="1:17" x14ac:dyDescent="0.35">
      <c r="A334" t="s">
        <v>986</v>
      </c>
      <c r="B334" t="s">
        <v>987</v>
      </c>
      <c r="C334">
        <v>8450.82</v>
      </c>
      <c r="D334" t="s">
        <v>22</v>
      </c>
      <c r="E334" t="s">
        <v>22</v>
      </c>
      <c r="F334" t="s">
        <v>40</v>
      </c>
      <c r="G334">
        <v>38</v>
      </c>
      <c r="H334" s="1">
        <v>30852</v>
      </c>
      <c r="I334">
        <v>27.13</v>
      </c>
      <c r="J334">
        <v>5.59</v>
      </c>
      <c r="K334" t="s">
        <v>5975</v>
      </c>
      <c r="L334" t="s">
        <v>5975</v>
      </c>
      <c r="M334" t="s">
        <v>5975</v>
      </c>
      <c r="N334">
        <v>1</v>
      </c>
      <c r="O334" t="s">
        <v>5975</v>
      </c>
      <c r="P334" t="s">
        <v>5980</v>
      </c>
      <c r="Q334" t="s">
        <v>5979</v>
      </c>
    </row>
    <row r="335" spans="1:17" x14ac:dyDescent="0.35">
      <c r="A335" t="s">
        <v>989</v>
      </c>
      <c r="B335" t="s">
        <v>990</v>
      </c>
      <c r="C335">
        <v>8448.66</v>
      </c>
      <c r="D335" t="s">
        <v>17</v>
      </c>
      <c r="E335" t="s">
        <v>16</v>
      </c>
      <c r="F335" t="s">
        <v>18</v>
      </c>
      <c r="G335">
        <v>56</v>
      </c>
      <c r="H335" s="1">
        <v>24270</v>
      </c>
      <c r="I335">
        <v>20.75</v>
      </c>
      <c r="J335">
        <v>5.18</v>
      </c>
      <c r="K335" t="s">
        <v>5976</v>
      </c>
      <c r="L335" t="s">
        <v>5975</v>
      </c>
      <c r="M335" t="s">
        <v>5975</v>
      </c>
      <c r="N335">
        <v>2</v>
      </c>
      <c r="O335" t="s">
        <v>5975</v>
      </c>
      <c r="P335" t="s">
        <v>5982</v>
      </c>
      <c r="Q335" t="s">
        <v>5979</v>
      </c>
    </row>
    <row r="336" spans="1:17" x14ac:dyDescent="0.35">
      <c r="A336" t="s">
        <v>991</v>
      </c>
      <c r="B336" t="s">
        <v>992</v>
      </c>
      <c r="C336">
        <v>48673.56</v>
      </c>
      <c r="D336" t="s">
        <v>16</v>
      </c>
      <c r="E336" t="s">
        <v>22</v>
      </c>
      <c r="F336" t="s">
        <v>18</v>
      </c>
      <c r="G336">
        <v>60</v>
      </c>
      <c r="H336" s="1">
        <v>22930</v>
      </c>
      <c r="I336">
        <v>40.92</v>
      </c>
      <c r="J336">
        <v>8.41</v>
      </c>
      <c r="K336" t="s">
        <v>5975</v>
      </c>
      <c r="L336" t="s">
        <v>5975</v>
      </c>
      <c r="M336" t="s">
        <v>5975</v>
      </c>
      <c r="N336">
        <v>0</v>
      </c>
      <c r="O336" t="s">
        <v>5976</v>
      </c>
      <c r="P336" t="s">
        <v>5977</v>
      </c>
      <c r="Q336" t="s">
        <v>5978</v>
      </c>
    </row>
    <row r="337" spans="1:17" x14ac:dyDescent="0.35">
      <c r="A337" t="s">
        <v>993</v>
      </c>
      <c r="B337" t="s">
        <v>994</v>
      </c>
      <c r="C337">
        <v>38998.550000000003</v>
      </c>
      <c r="D337" t="s">
        <v>16</v>
      </c>
      <c r="E337" t="s">
        <v>16</v>
      </c>
      <c r="F337" t="s">
        <v>54</v>
      </c>
      <c r="G337">
        <v>44</v>
      </c>
      <c r="H337" s="1">
        <v>28775</v>
      </c>
      <c r="I337">
        <v>30.2</v>
      </c>
      <c r="J337">
        <v>9.58</v>
      </c>
      <c r="K337" t="s">
        <v>5975</v>
      </c>
      <c r="L337" t="s">
        <v>5975</v>
      </c>
      <c r="M337" t="s">
        <v>5975</v>
      </c>
      <c r="N337">
        <v>0</v>
      </c>
      <c r="O337" t="s">
        <v>5976</v>
      </c>
      <c r="P337" t="s">
        <v>5977</v>
      </c>
      <c r="Q337" t="s">
        <v>5978</v>
      </c>
    </row>
    <row r="338" spans="1:17" x14ac:dyDescent="0.35">
      <c r="A338" t="s">
        <v>996</v>
      </c>
      <c r="B338" t="s">
        <v>997</v>
      </c>
      <c r="C338">
        <v>8444.4699999999993</v>
      </c>
      <c r="D338" t="s">
        <v>17</v>
      </c>
      <c r="E338" t="s">
        <v>16</v>
      </c>
      <c r="F338" t="s">
        <v>54</v>
      </c>
      <c r="G338">
        <v>50</v>
      </c>
      <c r="H338" s="1">
        <v>26546</v>
      </c>
      <c r="I338">
        <v>26.6</v>
      </c>
      <c r="J338">
        <v>6.29</v>
      </c>
      <c r="K338" t="s">
        <v>5975</v>
      </c>
      <c r="L338" t="s">
        <v>5975</v>
      </c>
      <c r="M338" t="s">
        <v>5975</v>
      </c>
      <c r="N338">
        <v>2</v>
      </c>
      <c r="O338" t="s">
        <v>5975</v>
      </c>
      <c r="P338" t="s">
        <v>5980</v>
      </c>
      <c r="Q338" t="s">
        <v>5981</v>
      </c>
    </row>
    <row r="339" spans="1:17" x14ac:dyDescent="0.35">
      <c r="A339" t="s">
        <v>999</v>
      </c>
      <c r="B339" t="s">
        <v>1000</v>
      </c>
      <c r="C339">
        <v>8442.67</v>
      </c>
      <c r="D339" t="s">
        <v>22</v>
      </c>
      <c r="E339" t="s">
        <v>17</v>
      </c>
      <c r="F339" t="s">
        <v>18</v>
      </c>
      <c r="G339">
        <v>50</v>
      </c>
      <c r="H339" s="1">
        <v>26551</v>
      </c>
      <c r="I339">
        <v>25.3</v>
      </c>
      <c r="J339">
        <v>4.49</v>
      </c>
      <c r="K339" t="s">
        <v>5975</v>
      </c>
      <c r="L339" t="s">
        <v>5975</v>
      </c>
      <c r="M339" t="s">
        <v>5975</v>
      </c>
      <c r="N339">
        <v>2</v>
      </c>
      <c r="O339" t="s">
        <v>5975</v>
      </c>
      <c r="P339" t="s">
        <v>5980</v>
      </c>
      <c r="Q339" t="s">
        <v>5979</v>
      </c>
    </row>
    <row r="340" spans="1:17" x14ac:dyDescent="0.35">
      <c r="A340" t="s">
        <v>1002</v>
      </c>
      <c r="B340" t="s">
        <v>1003</v>
      </c>
      <c r="C340">
        <v>8440.0499999999993</v>
      </c>
      <c r="D340" t="s">
        <v>17</v>
      </c>
      <c r="E340" t="s">
        <v>22</v>
      </c>
      <c r="F340" t="s">
        <v>18</v>
      </c>
      <c r="G340">
        <v>59</v>
      </c>
      <c r="H340" s="1">
        <v>23278</v>
      </c>
      <c r="I340">
        <v>18.84</v>
      </c>
      <c r="J340">
        <v>11.82</v>
      </c>
      <c r="K340" t="s">
        <v>5976</v>
      </c>
      <c r="L340" t="s">
        <v>5975</v>
      </c>
      <c r="M340" t="s">
        <v>5976</v>
      </c>
      <c r="N340">
        <v>1</v>
      </c>
      <c r="O340" t="s">
        <v>5975</v>
      </c>
      <c r="P340" t="s">
        <v>5982</v>
      </c>
      <c r="Q340" t="s">
        <v>5978</v>
      </c>
    </row>
    <row r="341" spans="1:17" x14ac:dyDescent="0.35">
      <c r="A341" t="s">
        <v>1005</v>
      </c>
      <c r="B341" t="s">
        <v>1006</v>
      </c>
      <c r="C341">
        <v>8428.07</v>
      </c>
      <c r="D341" t="s">
        <v>17</v>
      </c>
      <c r="E341" t="s">
        <v>22</v>
      </c>
      <c r="F341" t="s">
        <v>27</v>
      </c>
      <c r="G341">
        <v>47</v>
      </c>
      <c r="H341" s="1">
        <v>27665</v>
      </c>
      <c r="I341">
        <v>19.57</v>
      </c>
      <c r="J341">
        <v>7.41</v>
      </c>
      <c r="K341" t="s">
        <v>5976</v>
      </c>
      <c r="L341" t="s">
        <v>5975</v>
      </c>
      <c r="M341" t="s">
        <v>5975</v>
      </c>
      <c r="N341">
        <v>1</v>
      </c>
      <c r="O341" t="s">
        <v>5975</v>
      </c>
      <c r="P341" t="s">
        <v>5982</v>
      </c>
      <c r="Q341" t="s">
        <v>5978</v>
      </c>
    </row>
    <row r="342" spans="1:17" x14ac:dyDescent="0.35">
      <c r="A342" t="s">
        <v>1008</v>
      </c>
      <c r="B342" t="s">
        <v>941</v>
      </c>
      <c r="C342">
        <v>8413.4599999999991</v>
      </c>
      <c r="D342" t="s">
        <v>17</v>
      </c>
      <c r="E342" t="s">
        <v>16</v>
      </c>
      <c r="F342" t="s">
        <v>27</v>
      </c>
      <c r="G342">
        <v>45</v>
      </c>
      <c r="H342" s="1">
        <v>28372</v>
      </c>
      <c r="I342">
        <v>30.495000000000001</v>
      </c>
      <c r="J342">
        <v>5.97</v>
      </c>
      <c r="K342" t="s">
        <v>5975</v>
      </c>
      <c r="L342" t="s">
        <v>5975</v>
      </c>
      <c r="M342" t="s">
        <v>5975</v>
      </c>
      <c r="N342">
        <v>0</v>
      </c>
      <c r="O342" t="s">
        <v>5975</v>
      </c>
      <c r="P342" t="s">
        <v>5977</v>
      </c>
      <c r="Q342" t="s">
        <v>5981</v>
      </c>
    </row>
    <row r="343" spans="1:17" x14ac:dyDescent="0.35">
      <c r="A343" t="s">
        <v>1010</v>
      </c>
      <c r="B343" t="s">
        <v>451</v>
      </c>
      <c r="C343">
        <v>8410.0499999999993</v>
      </c>
      <c r="D343" t="s">
        <v>22</v>
      </c>
      <c r="E343" t="s">
        <v>22</v>
      </c>
      <c r="F343" t="s">
        <v>27</v>
      </c>
      <c r="G343">
        <v>43</v>
      </c>
      <c r="H343" s="1">
        <v>29017</v>
      </c>
      <c r="I343">
        <v>30.114999999999998</v>
      </c>
      <c r="J343">
        <v>5.74</v>
      </c>
      <c r="K343" t="s">
        <v>5975</v>
      </c>
      <c r="L343" t="s">
        <v>5975</v>
      </c>
      <c r="M343" t="s">
        <v>5976</v>
      </c>
      <c r="N343">
        <v>1</v>
      </c>
      <c r="O343" t="s">
        <v>5975</v>
      </c>
      <c r="P343" t="s">
        <v>5977</v>
      </c>
      <c r="Q343" t="s">
        <v>5981</v>
      </c>
    </row>
    <row r="344" spans="1:17" x14ac:dyDescent="0.35">
      <c r="A344" t="s">
        <v>1012</v>
      </c>
      <c r="B344" t="s">
        <v>1013</v>
      </c>
      <c r="C344">
        <v>8400.01</v>
      </c>
      <c r="D344" t="s">
        <v>22</v>
      </c>
      <c r="E344" t="s">
        <v>17</v>
      </c>
      <c r="F344" t="s">
        <v>18</v>
      </c>
      <c r="G344">
        <v>51</v>
      </c>
      <c r="H344" s="1">
        <v>26194</v>
      </c>
      <c r="I344">
        <v>24.78</v>
      </c>
      <c r="J344">
        <v>9.85</v>
      </c>
      <c r="K344" t="s">
        <v>5975</v>
      </c>
      <c r="L344" t="s">
        <v>5975</v>
      </c>
      <c r="M344" t="s">
        <v>5975</v>
      </c>
      <c r="N344">
        <v>0</v>
      </c>
      <c r="O344" t="s">
        <v>5975</v>
      </c>
      <c r="P344" t="s">
        <v>5982</v>
      </c>
      <c r="Q344" t="s">
        <v>5978</v>
      </c>
    </row>
    <row r="345" spans="1:17" x14ac:dyDescent="0.35">
      <c r="A345" t="s">
        <v>1015</v>
      </c>
      <c r="B345" t="s">
        <v>1016</v>
      </c>
      <c r="C345">
        <v>8396.6200000000008</v>
      </c>
      <c r="D345" t="s">
        <v>22</v>
      </c>
      <c r="E345" t="s">
        <v>17</v>
      </c>
      <c r="F345" t="s">
        <v>18</v>
      </c>
      <c r="G345">
        <v>51</v>
      </c>
      <c r="H345" s="1">
        <v>26180</v>
      </c>
      <c r="I345">
        <v>24.77</v>
      </c>
      <c r="J345">
        <v>7.59</v>
      </c>
      <c r="K345" t="s">
        <v>5975</v>
      </c>
      <c r="L345" t="s">
        <v>5975</v>
      </c>
      <c r="M345" t="s">
        <v>5975</v>
      </c>
      <c r="N345">
        <v>0</v>
      </c>
      <c r="O345" t="s">
        <v>5975</v>
      </c>
      <c r="P345" t="s">
        <v>5982</v>
      </c>
      <c r="Q345" t="s">
        <v>5978</v>
      </c>
    </row>
    <row r="346" spans="1:17" x14ac:dyDescent="0.35">
      <c r="A346" t="s">
        <v>1018</v>
      </c>
      <c r="B346" t="s">
        <v>1019</v>
      </c>
      <c r="C346">
        <v>8355.5400000000009</v>
      </c>
      <c r="D346" t="s">
        <v>17</v>
      </c>
      <c r="E346" t="s">
        <v>17</v>
      </c>
      <c r="F346" t="s">
        <v>27</v>
      </c>
      <c r="G346">
        <v>59</v>
      </c>
      <c r="H346" s="1">
        <v>23275</v>
      </c>
      <c r="I346">
        <v>16.579999999999998</v>
      </c>
      <c r="J346">
        <v>6.98</v>
      </c>
      <c r="K346" t="s">
        <v>5976</v>
      </c>
      <c r="L346" t="s">
        <v>5975</v>
      </c>
      <c r="M346" t="s">
        <v>5976</v>
      </c>
      <c r="N346">
        <v>1</v>
      </c>
      <c r="O346" t="s">
        <v>5975</v>
      </c>
      <c r="P346" t="s">
        <v>5983</v>
      </c>
      <c r="Q346" t="s">
        <v>5978</v>
      </c>
    </row>
    <row r="347" spans="1:17" x14ac:dyDescent="0.35">
      <c r="A347" t="s">
        <v>1021</v>
      </c>
      <c r="B347" t="s">
        <v>1022</v>
      </c>
      <c r="C347">
        <v>8347.16</v>
      </c>
      <c r="D347" t="s">
        <v>22</v>
      </c>
      <c r="E347" t="s">
        <v>16</v>
      </c>
      <c r="F347" t="s">
        <v>18</v>
      </c>
      <c r="G347">
        <v>46</v>
      </c>
      <c r="H347" s="1">
        <v>27923</v>
      </c>
      <c r="I347">
        <v>38.17</v>
      </c>
      <c r="J347">
        <v>4.7300000000000004</v>
      </c>
      <c r="K347" t="s">
        <v>5976</v>
      </c>
      <c r="L347" t="s">
        <v>5975</v>
      </c>
      <c r="M347" t="s">
        <v>5975</v>
      </c>
      <c r="N347">
        <v>0</v>
      </c>
      <c r="O347" t="s">
        <v>5975</v>
      </c>
      <c r="P347" t="s">
        <v>5977</v>
      </c>
      <c r="Q347" t="s">
        <v>5979</v>
      </c>
    </row>
    <row r="348" spans="1:17" x14ac:dyDescent="0.35">
      <c r="A348" t="s">
        <v>1024</v>
      </c>
      <c r="B348" t="s">
        <v>1025</v>
      </c>
      <c r="C348">
        <v>38947.43</v>
      </c>
      <c r="D348" t="s">
        <v>22</v>
      </c>
      <c r="E348" t="s">
        <v>17</v>
      </c>
      <c r="F348" t="s">
        <v>54</v>
      </c>
      <c r="G348">
        <v>42</v>
      </c>
      <c r="H348" s="1">
        <v>29488</v>
      </c>
      <c r="I348">
        <v>48.32</v>
      </c>
      <c r="J348">
        <v>5.77</v>
      </c>
      <c r="K348" t="s">
        <v>5975</v>
      </c>
      <c r="L348" t="s">
        <v>5975</v>
      </c>
      <c r="M348" t="s">
        <v>5975</v>
      </c>
      <c r="N348">
        <v>0</v>
      </c>
      <c r="O348" t="s">
        <v>5976</v>
      </c>
      <c r="P348" t="s">
        <v>5977</v>
      </c>
      <c r="Q348" t="s">
        <v>5981</v>
      </c>
    </row>
    <row r="349" spans="1:17" x14ac:dyDescent="0.35">
      <c r="A349" t="s">
        <v>1027</v>
      </c>
      <c r="B349" t="s">
        <v>1028</v>
      </c>
      <c r="C349">
        <v>8342.91</v>
      </c>
      <c r="D349" t="s">
        <v>17</v>
      </c>
      <c r="E349" t="s">
        <v>16</v>
      </c>
      <c r="F349" t="s">
        <v>36</v>
      </c>
      <c r="G349">
        <v>46</v>
      </c>
      <c r="H349" s="1">
        <v>27948</v>
      </c>
      <c r="I349">
        <v>39.424999999999997</v>
      </c>
      <c r="J349">
        <v>4.76</v>
      </c>
      <c r="K349" t="s">
        <v>5976</v>
      </c>
      <c r="L349" t="s">
        <v>5975</v>
      </c>
      <c r="M349" t="s">
        <v>5975</v>
      </c>
      <c r="N349">
        <v>0</v>
      </c>
      <c r="O349" t="s">
        <v>5975</v>
      </c>
      <c r="P349" t="s">
        <v>5977</v>
      </c>
      <c r="Q349" t="s">
        <v>5979</v>
      </c>
    </row>
    <row r="350" spans="1:17" x14ac:dyDescent="0.35">
      <c r="A350" t="s">
        <v>1030</v>
      </c>
      <c r="B350" t="s">
        <v>1031</v>
      </c>
      <c r="C350">
        <v>8334.59</v>
      </c>
      <c r="D350" t="s">
        <v>17</v>
      </c>
      <c r="E350" t="s">
        <v>22</v>
      </c>
      <c r="F350" t="s">
        <v>36</v>
      </c>
      <c r="G350">
        <v>46</v>
      </c>
      <c r="H350" s="1">
        <v>27961</v>
      </c>
      <c r="I350">
        <v>33.44</v>
      </c>
      <c r="J350">
        <v>6.24</v>
      </c>
      <c r="K350" t="s">
        <v>5976</v>
      </c>
      <c r="L350" t="s">
        <v>5975</v>
      </c>
      <c r="M350" t="s">
        <v>5975</v>
      </c>
      <c r="N350">
        <v>0</v>
      </c>
      <c r="O350" t="s">
        <v>5975</v>
      </c>
      <c r="P350" t="s">
        <v>5977</v>
      </c>
      <c r="Q350" t="s">
        <v>5981</v>
      </c>
    </row>
    <row r="351" spans="1:17" x14ac:dyDescent="0.35">
      <c r="A351" t="s">
        <v>1033</v>
      </c>
      <c r="B351" t="s">
        <v>874</v>
      </c>
      <c r="C351">
        <v>8334.4599999999991</v>
      </c>
      <c r="D351" t="s">
        <v>17</v>
      </c>
      <c r="E351" t="s">
        <v>22</v>
      </c>
      <c r="F351" t="s">
        <v>36</v>
      </c>
      <c r="G351">
        <v>46</v>
      </c>
      <c r="H351" s="1">
        <v>27953</v>
      </c>
      <c r="I351">
        <v>33.344999999999999</v>
      </c>
      <c r="J351">
        <v>5.44</v>
      </c>
      <c r="K351" t="s">
        <v>5976</v>
      </c>
      <c r="L351" t="s">
        <v>5975</v>
      </c>
      <c r="M351" t="s">
        <v>5975</v>
      </c>
      <c r="N351">
        <v>0</v>
      </c>
      <c r="O351" t="s">
        <v>5975</v>
      </c>
      <c r="P351" t="s">
        <v>5977</v>
      </c>
      <c r="Q351" t="s">
        <v>5979</v>
      </c>
    </row>
    <row r="352" spans="1:17" x14ac:dyDescent="0.35">
      <c r="A352" t="s">
        <v>1035</v>
      </c>
      <c r="B352" t="s">
        <v>1036</v>
      </c>
      <c r="C352">
        <v>8314.65</v>
      </c>
      <c r="D352" t="s">
        <v>22</v>
      </c>
      <c r="E352" t="s">
        <v>16</v>
      </c>
      <c r="F352" t="s">
        <v>27</v>
      </c>
      <c r="G352">
        <v>29</v>
      </c>
      <c r="H352" s="1">
        <v>34142</v>
      </c>
      <c r="I352">
        <v>38.79</v>
      </c>
      <c r="J352">
        <v>5.08</v>
      </c>
      <c r="K352" t="s">
        <v>5975</v>
      </c>
      <c r="L352" t="s">
        <v>5975</v>
      </c>
      <c r="M352" t="s">
        <v>5976</v>
      </c>
      <c r="N352">
        <v>1</v>
      </c>
      <c r="O352" t="s">
        <v>5975</v>
      </c>
      <c r="P352" t="s">
        <v>5977</v>
      </c>
      <c r="Q352" t="s">
        <v>5979</v>
      </c>
    </row>
    <row r="353" spans="1:17" x14ac:dyDescent="0.35">
      <c r="A353" t="s">
        <v>1038</v>
      </c>
      <c r="B353" t="s">
        <v>159</v>
      </c>
      <c r="C353">
        <v>8310.84</v>
      </c>
      <c r="D353" t="s">
        <v>22</v>
      </c>
      <c r="E353" t="s">
        <v>22</v>
      </c>
      <c r="F353" t="s">
        <v>27</v>
      </c>
      <c r="G353">
        <v>43</v>
      </c>
      <c r="H353" s="1">
        <v>29074</v>
      </c>
      <c r="I353">
        <v>30.684999999999999</v>
      </c>
      <c r="J353">
        <v>4.87</v>
      </c>
      <c r="K353" t="s">
        <v>5975</v>
      </c>
      <c r="L353" t="s">
        <v>5975</v>
      </c>
      <c r="M353" t="s">
        <v>5976</v>
      </c>
      <c r="N353">
        <v>1</v>
      </c>
      <c r="O353" t="s">
        <v>5975</v>
      </c>
      <c r="P353" t="s">
        <v>5977</v>
      </c>
      <c r="Q353" t="s">
        <v>5979</v>
      </c>
    </row>
    <row r="354" spans="1:17" x14ac:dyDescent="0.35">
      <c r="A354" t="s">
        <v>1040</v>
      </c>
      <c r="B354" t="s">
        <v>1041</v>
      </c>
      <c r="C354">
        <v>8302.5400000000009</v>
      </c>
      <c r="D354" t="s">
        <v>17</v>
      </c>
      <c r="E354" t="s">
        <v>17</v>
      </c>
      <c r="F354" t="s">
        <v>36</v>
      </c>
      <c r="G354">
        <v>44</v>
      </c>
      <c r="H354" s="1">
        <v>28667</v>
      </c>
      <c r="I354">
        <v>22.135000000000002</v>
      </c>
      <c r="J354">
        <v>8.17</v>
      </c>
      <c r="K354" t="s">
        <v>5975</v>
      </c>
      <c r="L354" t="s">
        <v>5975</v>
      </c>
      <c r="M354" t="s">
        <v>5975</v>
      </c>
      <c r="N354">
        <v>0</v>
      </c>
      <c r="O354" t="s">
        <v>5975</v>
      </c>
      <c r="P354" t="s">
        <v>5982</v>
      </c>
      <c r="Q354" t="s">
        <v>5978</v>
      </c>
    </row>
    <row r="355" spans="1:17" x14ac:dyDescent="0.35">
      <c r="A355" t="s">
        <v>1043</v>
      </c>
      <c r="B355" t="s">
        <v>1044</v>
      </c>
      <c r="C355">
        <v>8283.68</v>
      </c>
      <c r="D355" t="s">
        <v>22</v>
      </c>
      <c r="E355" t="s">
        <v>17</v>
      </c>
      <c r="F355" t="s">
        <v>18</v>
      </c>
      <c r="G355">
        <v>49</v>
      </c>
      <c r="H355" s="1">
        <v>27186</v>
      </c>
      <c r="I355">
        <v>33.33</v>
      </c>
      <c r="J355">
        <v>7.61</v>
      </c>
      <c r="K355" t="s">
        <v>5975</v>
      </c>
      <c r="L355" t="s">
        <v>5975</v>
      </c>
      <c r="M355" t="s">
        <v>5975</v>
      </c>
      <c r="N355">
        <v>0</v>
      </c>
      <c r="O355" t="s">
        <v>5975</v>
      </c>
      <c r="P355" t="s">
        <v>5977</v>
      </c>
      <c r="Q355" t="s">
        <v>5978</v>
      </c>
    </row>
    <row r="356" spans="1:17" x14ac:dyDescent="0.35">
      <c r="A356" t="s">
        <v>1046</v>
      </c>
      <c r="B356" t="s">
        <v>1047</v>
      </c>
      <c r="C356">
        <v>8280.6200000000008</v>
      </c>
      <c r="D356" t="s">
        <v>22</v>
      </c>
      <c r="E356" t="s">
        <v>22</v>
      </c>
      <c r="F356" t="s">
        <v>18</v>
      </c>
      <c r="G356">
        <v>48</v>
      </c>
      <c r="H356" s="1">
        <v>27385</v>
      </c>
      <c r="I356">
        <v>31.13</v>
      </c>
      <c r="J356">
        <v>10.1</v>
      </c>
      <c r="K356" t="s">
        <v>5975</v>
      </c>
      <c r="L356" t="s">
        <v>5975</v>
      </c>
      <c r="M356" t="s">
        <v>5975</v>
      </c>
      <c r="N356">
        <v>0</v>
      </c>
      <c r="O356" t="s">
        <v>5975</v>
      </c>
      <c r="P356" t="s">
        <v>5977</v>
      </c>
      <c r="Q356" t="s">
        <v>5978</v>
      </c>
    </row>
    <row r="357" spans="1:17" x14ac:dyDescent="0.35">
      <c r="A357" t="s">
        <v>1049</v>
      </c>
      <c r="B357" t="s">
        <v>1050</v>
      </c>
      <c r="C357">
        <v>8277.52</v>
      </c>
      <c r="D357" t="s">
        <v>22</v>
      </c>
      <c r="E357" t="s">
        <v>22</v>
      </c>
      <c r="F357" t="s">
        <v>54</v>
      </c>
      <c r="G357">
        <v>48</v>
      </c>
      <c r="H357" s="1">
        <v>27298</v>
      </c>
      <c r="I357">
        <v>28.9</v>
      </c>
      <c r="J357">
        <v>11.24</v>
      </c>
      <c r="K357" t="s">
        <v>5975</v>
      </c>
      <c r="L357" t="s">
        <v>5975</v>
      </c>
      <c r="M357" t="s">
        <v>5975</v>
      </c>
      <c r="N357">
        <v>0</v>
      </c>
      <c r="O357" t="s">
        <v>5975</v>
      </c>
      <c r="P357" t="s">
        <v>5980</v>
      </c>
      <c r="Q357" t="s">
        <v>5978</v>
      </c>
    </row>
    <row r="358" spans="1:17" x14ac:dyDescent="0.35">
      <c r="A358" t="s">
        <v>1052</v>
      </c>
      <c r="B358" t="s">
        <v>1053</v>
      </c>
      <c r="C358">
        <v>8271.4599999999991</v>
      </c>
      <c r="D358" t="s">
        <v>22</v>
      </c>
      <c r="E358" t="s">
        <v>16</v>
      </c>
      <c r="F358" t="s">
        <v>167</v>
      </c>
      <c r="G358">
        <v>22</v>
      </c>
      <c r="H358" s="1">
        <v>36858</v>
      </c>
      <c r="I358">
        <v>43.31</v>
      </c>
      <c r="J358">
        <v>6.1</v>
      </c>
      <c r="K358" t="s">
        <v>5976</v>
      </c>
      <c r="L358" t="s">
        <v>5976</v>
      </c>
      <c r="M358" t="s">
        <v>5975</v>
      </c>
      <c r="N358">
        <v>1</v>
      </c>
      <c r="O358" t="s">
        <v>5975</v>
      </c>
      <c r="P358" t="s">
        <v>5977</v>
      </c>
      <c r="Q358" t="s">
        <v>5981</v>
      </c>
    </row>
    <row r="359" spans="1:17" x14ac:dyDescent="0.35">
      <c r="A359" t="s">
        <v>1055</v>
      </c>
      <c r="B359" t="s">
        <v>1056</v>
      </c>
      <c r="C359">
        <v>38932.559999999998</v>
      </c>
      <c r="D359" t="s">
        <v>22</v>
      </c>
      <c r="E359" t="s">
        <v>17</v>
      </c>
      <c r="F359" t="s">
        <v>54</v>
      </c>
      <c r="G359">
        <v>46</v>
      </c>
      <c r="H359" s="1">
        <v>28109</v>
      </c>
      <c r="I359">
        <v>44.86</v>
      </c>
      <c r="J359">
        <v>4.38</v>
      </c>
      <c r="K359" t="s">
        <v>5976</v>
      </c>
      <c r="L359" t="s">
        <v>5975</v>
      </c>
      <c r="M359" t="s">
        <v>5975</v>
      </c>
      <c r="N359">
        <v>0</v>
      </c>
      <c r="O359" t="s">
        <v>5976</v>
      </c>
      <c r="P359" t="s">
        <v>5977</v>
      </c>
      <c r="Q359" t="s">
        <v>5979</v>
      </c>
    </row>
    <row r="360" spans="1:17" x14ac:dyDescent="0.35">
      <c r="A360" t="s">
        <v>1058</v>
      </c>
      <c r="B360" t="s">
        <v>1059</v>
      </c>
      <c r="C360">
        <v>8269.0400000000009</v>
      </c>
      <c r="D360" t="s">
        <v>22</v>
      </c>
      <c r="E360" t="s">
        <v>16</v>
      </c>
      <c r="F360" t="s">
        <v>54</v>
      </c>
      <c r="G360">
        <v>48</v>
      </c>
      <c r="H360" s="1">
        <v>27246</v>
      </c>
      <c r="I360">
        <v>22.8</v>
      </c>
      <c r="J360">
        <v>6.98</v>
      </c>
      <c r="K360" t="s">
        <v>5975</v>
      </c>
      <c r="L360" t="s">
        <v>5975</v>
      </c>
      <c r="M360" t="s">
        <v>5975</v>
      </c>
      <c r="N360">
        <v>0</v>
      </c>
      <c r="O360" t="s">
        <v>5975</v>
      </c>
      <c r="P360" t="s">
        <v>5982</v>
      </c>
      <c r="Q360" t="s">
        <v>5978</v>
      </c>
    </row>
    <row r="361" spans="1:17" x14ac:dyDescent="0.35">
      <c r="A361" t="s">
        <v>1061</v>
      </c>
      <c r="B361" t="s">
        <v>1062</v>
      </c>
      <c r="C361">
        <v>8268</v>
      </c>
      <c r="D361" t="s">
        <v>17</v>
      </c>
      <c r="E361" t="s">
        <v>17</v>
      </c>
      <c r="F361" t="s">
        <v>18</v>
      </c>
      <c r="G361">
        <v>58</v>
      </c>
      <c r="H361" s="1">
        <v>23625</v>
      </c>
      <c r="I361">
        <v>19.09</v>
      </c>
      <c r="J361">
        <v>4</v>
      </c>
      <c r="K361" t="s">
        <v>5976</v>
      </c>
      <c r="L361" t="s">
        <v>5975</v>
      </c>
      <c r="M361" t="s">
        <v>5975</v>
      </c>
      <c r="N361">
        <v>1</v>
      </c>
      <c r="O361" t="s">
        <v>5975</v>
      </c>
      <c r="P361" t="s">
        <v>5982</v>
      </c>
      <c r="Q361" t="s">
        <v>5979</v>
      </c>
    </row>
    <row r="362" spans="1:17" x14ac:dyDescent="0.35">
      <c r="A362" t="s">
        <v>1064</v>
      </c>
      <c r="B362" t="s">
        <v>1065</v>
      </c>
      <c r="C362">
        <v>8252.2800000000007</v>
      </c>
      <c r="D362" t="s">
        <v>22</v>
      </c>
      <c r="E362" t="s">
        <v>22</v>
      </c>
      <c r="F362" t="s">
        <v>146</v>
      </c>
      <c r="G362">
        <v>40</v>
      </c>
      <c r="H362" s="1">
        <v>30221</v>
      </c>
      <c r="I362">
        <v>23.37</v>
      </c>
      <c r="J362">
        <v>4.2300000000000004</v>
      </c>
      <c r="K362" t="s">
        <v>5975</v>
      </c>
      <c r="L362" t="s">
        <v>5975</v>
      </c>
      <c r="M362" t="s">
        <v>5975</v>
      </c>
      <c r="N362">
        <v>0</v>
      </c>
      <c r="O362" t="s">
        <v>5975</v>
      </c>
      <c r="P362" t="s">
        <v>5982</v>
      </c>
      <c r="Q362" t="s">
        <v>5979</v>
      </c>
    </row>
    <row r="363" spans="1:17" x14ac:dyDescent="0.35">
      <c r="A363" t="s">
        <v>1067</v>
      </c>
      <c r="B363" t="s">
        <v>1068</v>
      </c>
      <c r="C363">
        <v>8240.59</v>
      </c>
      <c r="D363" t="s">
        <v>22</v>
      </c>
      <c r="E363" t="s">
        <v>22</v>
      </c>
      <c r="F363" t="s">
        <v>18</v>
      </c>
      <c r="G363">
        <v>46</v>
      </c>
      <c r="H363" s="1">
        <v>28005</v>
      </c>
      <c r="I363">
        <v>33.44</v>
      </c>
      <c r="J363">
        <v>4.72</v>
      </c>
      <c r="K363" t="s">
        <v>5976</v>
      </c>
      <c r="L363" t="s">
        <v>5975</v>
      </c>
      <c r="M363" t="s">
        <v>5975</v>
      </c>
      <c r="N363">
        <v>0</v>
      </c>
      <c r="O363" t="s">
        <v>5975</v>
      </c>
      <c r="P363" t="s">
        <v>5977</v>
      </c>
      <c r="Q363" t="s">
        <v>5979</v>
      </c>
    </row>
    <row r="364" spans="1:17" x14ac:dyDescent="0.35">
      <c r="A364" t="s">
        <v>1070</v>
      </c>
      <c r="B364" t="s">
        <v>1071</v>
      </c>
      <c r="C364">
        <v>8233.1</v>
      </c>
      <c r="D364" t="s">
        <v>22</v>
      </c>
      <c r="E364" t="s">
        <v>22</v>
      </c>
      <c r="F364" t="s">
        <v>18</v>
      </c>
      <c r="G364">
        <v>46</v>
      </c>
      <c r="H364" s="1">
        <v>27941</v>
      </c>
      <c r="I364">
        <v>28.05</v>
      </c>
      <c r="J364">
        <v>5.63</v>
      </c>
      <c r="K364" t="s">
        <v>5976</v>
      </c>
      <c r="L364" t="s">
        <v>5975</v>
      </c>
      <c r="M364" t="s">
        <v>5975</v>
      </c>
      <c r="N364">
        <v>0</v>
      </c>
      <c r="O364" t="s">
        <v>5975</v>
      </c>
      <c r="P364" t="s">
        <v>5980</v>
      </c>
      <c r="Q364" t="s">
        <v>5979</v>
      </c>
    </row>
    <row r="365" spans="1:17" x14ac:dyDescent="0.35">
      <c r="A365" t="s">
        <v>1073</v>
      </c>
      <c r="B365" t="s">
        <v>479</v>
      </c>
      <c r="C365">
        <v>8232.64</v>
      </c>
      <c r="D365" t="s">
        <v>22</v>
      </c>
      <c r="E365" t="s">
        <v>17</v>
      </c>
      <c r="F365" t="s">
        <v>18</v>
      </c>
      <c r="G365">
        <v>46</v>
      </c>
      <c r="H365" s="1">
        <v>28006</v>
      </c>
      <c r="I365">
        <v>27.72</v>
      </c>
      <c r="J365">
        <v>5.83</v>
      </c>
      <c r="K365" t="s">
        <v>5976</v>
      </c>
      <c r="L365" t="s">
        <v>5975</v>
      </c>
      <c r="M365" t="s">
        <v>5975</v>
      </c>
      <c r="N365">
        <v>0</v>
      </c>
      <c r="O365" t="s">
        <v>5975</v>
      </c>
      <c r="P365" t="s">
        <v>5980</v>
      </c>
      <c r="Q365" t="s">
        <v>5981</v>
      </c>
    </row>
    <row r="366" spans="1:17" x14ac:dyDescent="0.35">
      <c r="A366" t="s">
        <v>1075</v>
      </c>
      <c r="B366" t="s">
        <v>1076</v>
      </c>
      <c r="C366">
        <v>8219.2000000000007</v>
      </c>
      <c r="D366" t="s">
        <v>22</v>
      </c>
      <c r="E366" t="s">
        <v>22</v>
      </c>
      <c r="F366" t="s">
        <v>18</v>
      </c>
      <c r="G366">
        <v>44</v>
      </c>
      <c r="H366" s="1">
        <v>28671</v>
      </c>
      <c r="I366">
        <v>29.81</v>
      </c>
      <c r="J366">
        <v>9.23</v>
      </c>
      <c r="K366" t="s">
        <v>5975</v>
      </c>
      <c r="L366" t="s">
        <v>5975</v>
      </c>
      <c r="M366" t="s">
        <v>5975</v>
      </c>
      <c r="N366">
        <v>0</v>
      </c>
      <c r="O366" t="s">
        <v>5975</v>
      </c>
      <c r="P366" t="s">
        <v>5980</v>
      </c>
      <c r="Q366" t="s">
        <v>5978</v>
      </c>
    </row>
    <row r="367" spans="1:17" x14ac:dyDescent="0.35">
      <c r="A367" t="s">
        <v>1078</v>
      </c>
      <c r="B367" t="s">
        <v>1079</v>
      </c>
      <c r="C367">
        <v>8211.1</v>
      </c>
      <c r="D367" t="s">
        <v>22</v>
      </c>
      <c r="E367" t="s">
        <v>17</v>
      </c>
      <c r="F367" t="s">
        <v>18</v>
      </c>
      <c r="G367">
        <v>44</v>
      </c>
      <c r="H367" s="1">
        <v>28787</v>
      </c>
      <c r="I367">
        <v>23.98</v>
      </c>
      <c r="J367">
        <v>9.89</v>
      </c>
      <c r="K367" t="s">
        <v>5975</v>
      </c>
      <c r="L367" t="s">
        <v>5975</v>
      </c>
      <c r="M367" t="s">
        <v>5975</v>
      </c>
      <c r="N367">
        <v>0</v>
      </c>
      <c r="O367" t="s">
        <v>5975</v>
      </c>
      <c r="P367" t="s">
        <v>5982</v>
      </c>
      <c r="Q367" t="s">
        <v>5978</v>
      </c>
    </row>
    <row r="368" spans="1:17" x14ac:dyDescent="0.35">
      <c r="A368" t="s">
        <v>1081</v>
      </c>
      <c r="B368" t="s">
        <v>1082</v>
      </c>
      <c r="C368">
        <v>8188.12</v>
      </c>
      <c r="D368" t="s">
        <v>17</v>
      </c>
      <c r="E368" t="s">
        <v>17</v>
      </c>
      <c r="F368" t="s">
        <v>18</v>
      </c>
      <c r="G368">
        <v>60</v>
      </c>
      <c r="H368" s="1">
        <v>22973</v>
      </c>
      <c r="I368">
        <v>17.34</v>
      </c>
      <c r="J368">
        <v>12</v>
      </c>
      <c r="K368" t="s">
        <v>5975</v>
      </c>
      <c r="L368" t="s">
        <v>5975</v>
      </c>
      <c r="M368" t="s">
        <v>5975</v>
      </c>
      <c r="N368">
        <v>0</v>
      </c>
      <c r="O368" t="s">
        <v>5975</v>
      </c>
      <c r="P368" t="s">
        <v>5983</v>
      </c>
      <c r="Q368" t="s">
        <v>5978</v>
      </c>
    </row>
    <row r="369" spans="1:17" x14ac:dyDescent="0.35">
      <c r="A369" t="s">
        <v>1084</v>
      </c>
      <c r="B369" t="s">
        <v>953</v>
      </c>
      <c r="C369">
        <v>8182.89</v>
      </c>
      <c r="D369" t="s">
        <v>22</v>
      </c>
      <c r="E369" t="s">
        <v>16</v>
      </c>
      <c r="F369" t="s">
        <v>32</v>
      </c>
      <c r="G369">
        <v>25</v>
      </c>
      <c r="H369" s="1">
        <v>35724</v>
      </c>
      <c r="I369">
        <v>40.39</v>
      </c>
      <c r="J369">
        <v>4.24</v>
      </c>
      <c r="K369" t="s">
        <v>5976</v>
      </c>
      <c r="L369" t="s">
        <v>5975</v>
      </c>
      <c r="M369" t="s">
        <v>5976</v>
      </c>
      <c r="N369">
        <v>1</v>
      </c>
      <c r="O369" t="s">
        <v>5975</v>
      </c>
      <c r="P369" t="s">
        <v>5977</v>
      </c>
      <c r="Q369" t="s">
        <v>5979</v>
      </c>
    </row>
    <row r="370" spans="1:17" x14ac:dyDescent="0.35">
      <c r="A370" t="s">
        <v>1086</v>
      </c>
      <c r="B370" t="s">
        <v>1087</v>
      </c>
      <c r="C370">
        <v>38924.04</v>
      </c>
      <c r="D370" t="s">
        <v>22</v>
      </c>
      <c r="E370" t="s">
        <v>22</v>
      </c>
      <c r="F370" t="s">
        <v>54</v>
      </c>
      <c r="G370">
        <v>35</v>
      </c>
      <c r="H370" s="1">
        <v>31944</v>
      </c>
      <c r="I370">
        <v>52.15</v>
      </c>
      <c r="J370">
        <v>5.65</v>
      </c>
      <c r="K370" t="s">
        <v>5975</v>
      </c>
      <c r="L370" t="s">
        <v>5975</v>
      </c>
      <c r="M370" t="s">
        <v>5975</v>
      </c>
      <c r="N370">
        <v>1</v>
      </c>
      <c r="O370" t="s">
        <v>5976</v>
      </c>
      <c r="P370" t="s">
        <v>5977</v>
      </c>
      <c r="Q370" t="s">
        <v>5979</v>
      </c>
    </row>
    <row r="371" spans="1:17" x14ac:dyDescent="0.35">
      <c r="A371" t="s">
        <v>1089</v>
      </c>
      <c r="B371" t="s">
        <v>1090</v>
      </c>
      <c r="C371">
        <v>8179.51</v>
      </c>
      <c r="D371" t="s">
        <v>22</v>
      </c>
      <c r="E371" t="s">
        <v>22</v>
      </c>
      <c r="F371" t="s">
        <v>319</v>
      </c>
      <c r="G371">
        <v>40</v>
      </c>
      <c r="H371" s="1">
        <v>30475</v>
      </c>
      <c r="I371">
        <v>25.96</v>
      </c>
      <c r="J371">
        <v>4.68</v>
      </c>
      <c r="K371" t="s">
        <v>5976</v>
      </c>
      <c r="L371" t="s">
        <v>5975</v>
      </c>
      <c r="M371" t="s">
        <v>5976</v>
      </c>
      <c r="N371">
        <v>1</v>
      </c>
      <c r="O371" t="s">
        <v>5975</v>
      </c>
      <c r="P371" t="s">
        <v>5980</v>
      </c>
      <c r="Q371" t="s">
        <v>5979</v>
      </c>
    </row>
    <row r="372" spans="1:17" x14ac:dyDescent="0.35">
      <c r="A372" t="s">
        <v>1092</v>
      </c>
      <c r="B372" t="s">
        <v>1093</v>
      </c>
      <c r="C372">
        <v>8177.9</v>
      </c>
      <c r="D372" t="s">
        <v>17</v>
      </c>
      <c r="E372" t="s">
        <v>16</v>
      </c>
      <c r="F372" t="s">
        <v>18</v>
      </c>
      <c r="G372">
        <v>59</v>
      </c>
      <c r="H372" s="1">
        <v>23320</v>
      </c>
      <c r="I372">
        <v>17.68</v>
      </c>
      <c r="J372">
        <v>8.57</v>
      </c>
      <c r="K372" t="s">
        <v>5976</v>
      </c>
      <c r="L372" t="s">
        <v>5975</v>
      </c>
      <c r="M372" t="s">
        <v>5976</v>
      </c>
      <c r="N372">
        <v>1</v>
      </c>
      <c r="O372" t="s">
        <v>5975</v>
      </c>
      <c r="P372" t="s">
        <v>5983</v>
      </c>
      <c r="Q372" t="s">
        <v>5978</v>
      </c>
    </row>
    <row r="373" spans="1:17" x14ac:dyDescent="0.35">
      <c r="A373" t="s">
        <v>1095</v>
      </c>
      <c r="B373" t="s">
        <v>1096</v>
      </c>
      <c r="C373">
        <v>8162.72</v>
      </c>
      <c r="D373" t="s">
        <v>17</v>
      </c>
      <c r="E373" t="s">
        <v>17</v>
      </c>
      <c r="F373" t="s">
        <v>27</v>
      </c>
      <c r="G373">
        <v>40</v>
      </c>
      <c r="H373" s="1">
        <v>30130</v>
      </c>
      <c r="I373">
        <v>30.875</v>
      </c>
      <c r="J373">
        <v>4.0999999999999996</v>
      </c>
      <c r="K373" t="s">
        <v>5975</v>
      </c>
      <c r="L373" t="s">
        <v>5975</v>
      </c>
      <c r="M373" t="s">
        <v>5975</v>
      </c>
      <c r="N373">
        <v>0</v>
      </c>
      <c r="O373" t="s">
        <v>5975</v>
      </c>
      <c r="P373" t="s">
        <v>5977</v>
      </c>
      <c r="Q373" t="s">
        <v>5979</v>
      </c>
    </row>
    <row r="374" spans="1:17" x14ac:dyDescent="0.35">
      <c r="A374" t="s">
        <v>1098</v>
      </c>
      <c r="B374" t="s">
        <v>1099</v>
      </c>
      <c r="C374">
        <v>8157.92</v>
      </c>
      <c r="D374" t="s">
        <v>22</v>
      </c>
      <c r="E374" t="s">
        <v>17</v>
      </c>
      <c r="F374" t="s">
        <v>40</v>
      </c>
      <c r="G374">
        <v>32</v>
      </c>
      <c r="H374" s="1">
        <v>33045</v>
      </c>
      <c r="I374">
        <v>30.81</v>
      </c>
      <c r="J374">
        <v>4.49</v>
      </c>
      <c r="K374" t="s">
        <v>5975</v>
      </c>
      <c r="L374" t="s">
        <v>5975</v>
      </c>
      <c r="M374" t="s">
        <v>5975</v>
      </c>
      <c r="N374">
        <v>0</v>
      </c>
      <c r="O374" t="s">
        <v>5975</v>
      </c>
      <c r="P374" t="s">
        <v>5977</v>
      </c>
      <c r="Q374" t="s">
        <v>5979</v>
      </c>
    </row>
    <row r="375" spans="1:17" x14ac:dyDescent="0.35">
      <c r="A375" t="s">
        <v>1101</v>
      </c>
      <c r="B375" t="s">
        <v>1102</v>
      </c>
      <c r="C375">
        <v>8125.78</v>
      </c>
      <c r="D375" t="s">
        <v>22</v>
      </c>
      <c r="E375" t="s">
        <v>22</v>
      </c>
      <c r="F375" t="s">
        <v>18</v>
      </c>
      <c r="G375">
        <v>49</v>
      </c>
      <c r="H375" s="1">
        <v>26910</v>
      </c>
      <c r="I375">
        <v>36.85</v>
      </c>
      <c r="J375">
        <v>8.8000000000000007</v>
      </c>
      <c r="K375" t="s">
        <v>5975</v>
      </c>
      <c r="L375" t="s">
        <v>5975</v>
      </c>
      <c r="M375" t="s">
        <v>5975</v>
      </c>
      <c r="N375">
        <v>2</v>
      </c>
      <c r="O375" t="s">
        <v>5975</v>
      </c>
      <c r="P375" t="s">
        <v>5977</v>
      </c>
      <c r="Q375" t="s">
        <v>5978</v>
      </c>
    </row>
    <row r="376" spans="1:17" x14ac:dyDescent="0.35">
      <c r="A376" t="s">
        <v>1104</v>
      </c>
      <c r="B376" t="s">
        <v>1105</v>
      </c>
      <c r="C376">
        <v>8124.41</v>
      </c>
      <c r="D376" t="s">
        <v>17</v>
      </c>
      <c r="E376" t="s">
        <v>16</v>
      </c>
      <c r="F376" t="s">
        <v>18</v>
      </c>
      <c r="G376">
        <v>49</v>
      </c>
      <c r="H376" s="1">
        <v>26906</v>
      </c>
      <c r="I376">
        <v>35.86</v>
      </c>
      <c r="J376">
        <v>7.93</v>
      </c>
      <c r="K376" t="s">
        <v>5975</v>
      </c>
      <c r="L376" t="s">
        <v>5975</v>
      </c>
      <c r="M376" t="s">
        <v>5975</v>
      </c>
      <c r="N376">
        <v>2</v>
      </c>
      <c r="O376" t="s">
        <v>5975</v>
      </c>
      <c r="P376" t="s">
        <v>5977</v>
      </c>
      <c r="Q376" t="s">
        <v>5978</v>
      </c>
    </row>
    <row r="377" spans="1:17" x14ac:dyDescent="0.35">
      <c r="A377" t="s">
        <v>1107</v>
      </c>
      <c r="B377" t="s">
        <v>1108</v>
      </c>
      <c r="C377">
        <v>8116.68</v>
      </c>
      <c r="D377" t="s">
        <v>17</v>
      </c>
      <c r="E377" t="s">
        <v>16</v>
      </c>
      <c r="F377" t="s">
        <v>54</v>
      </c>
      <c r="G377">
        <v>49</v>
      </c>
      <c r="H377" s="1">
        <v>27014</v>
      </c>
      <c r="I377">
        <v>30.3</v>
      </c>
      <c r="J377">
        <v>9.4499999999999993</v>
      </c>
      <c r="K377" t="s">
        <v>5975</v>
      </c>
      <c r="L377" t="s">
        <v>5975</v>
      </c>
      <c r="M377" t="s">
        <v>5975</v>
      </c>
      <c r="N377">
        <v>2</v>
      </c>
      <c r="O377" t="s">
        <v>5975</v>
      </c>
      <c r="P377" t="s">
        <v>5977</v>
      </c>
      <c r="Q377" t="s">
        <v>5978</v>
      </c>
    </row>
    <row r="378" spans="1:17" x14ac:dyDescent="0.35">
      <c r="A378" t="s">
        <v>1110</v>
      </c>
      <c r="B378" t="s">
        <v>1111</v>
      </c>
      <c r="C378">
        <v>8116.27</v>
      </c>
      <c r="D378" t="s">
        <v>17</v>
      </c>
      <c r="E378" t="s">
        <v>16</v>
      </c>
      <c r="F378" t="s">
        <v>27</v>
      </c>
      <c r="G378">
        <v>44</v>
      </c>
      <c r="H378" s="1">
        <v>28734</v>
      </c>
      <c r="I378">
        <v>32.015000000000001</v>
      </c>
      <c r="J378">
        <v>7.67</v>
      </c>
      <c r="K378" t="s">
        <v>5975</v>
      </c>
      <c r="L378" t="s">
        <v>5975</v>
      </c>
      <c r="M378" t="s">
        <v>5975</v>
      </c>
      <c r="N378">
        <v>0</v>
      </c>
      <c r="O378" t="s">
        <v>5975</v>
      </c>
      <c r="P378" t="s">
        <v>5977</v>
      </c>
      <c r="Q378" t="s">
        <v>5978</v>
      </c>
    </row>
    <row r="379" spans="1:17" x14ac:dyDescent="0.35">
      <c r="A379" t="s">
        <v>1113</v>
      </c>
      <c r="B379" t="s">
        <v>1114</v>
      </c>
      <c r="C379">
        <v>8112.59</v>
      </c>
      <c r="D379" t="s">
        <v>22</v>
      </c>
      <c r="E379" t="s">
        <v>22</v>
      </c>
      <c r="F379" t="s">
        <v>18</v>
      </c>
      <c r="G379">
        <v>49</v>
      </c>
      <c r="H379" s="1">
        <v>26948</v>
      </c>
      <c r="I379">
        <v>25.06</v>
      </c>
      <c r="J379">
        <v>10.53</v>
      </c>
      <c r="K379" t="s">
        <v>5975</v>
      </c>
      <c r="L379" t="s">
        <v>5975</v>
      </c>
      <c r="M379" t="s">
        <v>5975</v>
      </c>
      <c r="N379">
        <v>2</v>
      </c>
      <c r="O379" t="s">
        <v>5975</v>
      </c>
      <c r="P379" t="s">
        <v>5980</v>
      </c>
      <c r="Q379" t="s">
        <v>5978</v>
      </c>
    </row>
    <row r="380" spans="1:17" x14ac:dyDescent="0.35">
      <c r="A380" t="s">
        <v>1116</v>
      </c>
      <c r="B380" t="s">
        <v>724</v>
      </c>
      <c r="C380">
        <v>8091.3</v>
      </c>
      <c r="D380" t="s">
        <v>17</v>
      </c>
      <c r="E380" t="s">
        <v>16</v>
      </c>
      <c r="F380" t="s">
        <v>27</v>
      </c>
      <c r="G380">
        <v>55</v>
      </c>
      <c r="H380" s="1">
        <v>24633</v>
      </c>
      <c r="I380">
        <v>18.829999999999998</v>
      </c>
      <c r="J380">
        <v>10.08</v>
      </c>
      <c r="K380" t="s">
        <v>5976</v>
      </c>
      <c r="L380" t="s">
        <v>5975</v>
      </c>
      <c r="M380" t="s">
        <v>5975</v>
      </c>
      <c r="N380">
        <v>0</v>
      </c>
      <c r="O380" t="s">
        <v>5975</v>
      </c>
      <c r="P380" t="s">
        <v>5982</v>
      </c>
      <c r="Q380" t="s">
        <v>5978</v>
      </c>
    </row>
    <row r="381" spans="1:17" x14ac:dyDescent="0.35">
      <c r="A381" t="s">
        <v>1118</v>
      </c>
      <c r="B381" t="s">
        <v>1119</v>
      </c>
      <c r="C381">
        <v>38893.360000000001</v>
      </c>
      <c r="D381" t="s">
        <v>16</v>
      </c>
      <c r="E381" t="s">
        <v>22</v>
      </c>
      <c r="F381" t="s">
        <v>54</v>
      </c>
      <c r="G381">
        <v>55</v>
      </c>
      <c r="H381" s="1">
        <v>24683</v>
      </c>
      <c r="I381">
        <v>41.12</v>
      </c>
      <c r="J381">
        <v>7.54</v>
      </c>
      <c r="K381" t="s">
        <v>5976</v>
      </c>
      <c r="L381" t="s">
        <v>5975</v>
      </c>
      <c r="M381" t="s">
        <v>5975</v>
      </c>
      <c r="N381">
        <v>0</v>
      </c>
      <c r="O381" t="s">
        <v>5976</v>
      </c>
      <c r="P381" t="s">
        <v>5977</v>
      </c>
      <c r="Q381" t="s">
        <v>5978</v>
      </c>
    </row>
    <row r="382" spans="1:17" x14ac:dyDescent="0.35">
      <c r="A382" t="s">
        <v>1121</v>
      </c>
      <c r="B382" t="s">
        <v>1122</v>
      </c>
      <c r="C382">
        <v>8083.92</v>
      </c>
      <c r="D382" t="s">
        <v>17</v>
      </c>
      <c r="E382" t="s">
        <v>17</v>
      </c>
      <c r="F382" t="s">
        <v>18</v>
      </c>
      <c r="G382">
        <v>47</v>
      </c>
      <c r="H382" s="1">
        <v>27749</v>
      </c>
      <c r="I382">
        <v>47.52</v>
      </c>
      <c r="J382">
        <v>11.39</v>
      </c>
      <c r="K382" t="s">
        <v>5976</v>
      </c>
      <c r="L382" t="s">
        <v>5975</v>
      </c>
      <c r="M382" t="s">
        <v>5975</v>
      </c>
      <c r="N382">
        <v>1</v>
      </c>
      <c r="O382" t="s">
        <v>5975</v>
      </c>
      <c r="P382" t="s">
        <v>5977</v>
      </c>
      <c r="Q382" t="s">
        <v>5978</v>
      </c>
    </row>
    <row r="383" spans="1:17" x14ac:dyDescent="0.35">
      <c r="A383" t="s">
        <v>1124</v>
      </c>
      <c r="B383" t="s">
        <v>1125</v>
      </c>
      <c r="C383">
        <v>8081.74</v>
      </c>
      <c r="D383" t="s">
        <v>22</v>
      </c>
      <c r="E383" t="s">
        <v>22</v>
      </c>
      <c r="F383" t="s">
        <v>32</v>
      </c>
      <c r="G383">
        <v>28</v>
      </c>
      <c r="H383" s="1">
        <v>34619</v>
      </c>
      <c r="I383">
        <v>37.82</v>
      </c>
      <c r="J383">
        <v>6.36</v>
      </c>
      <c r="K383" t="s">
        <v>5975</v>
      </c>
      <c r="L383" t="s">
        <v>5975</v>
      </c>
      <c r="M383" t="s">
        <v>5975</v>
      </c>
      <c r="N383">
        <v>0</v>
      </c>
      <c r="O383" t="s">
        <v>5975</v>
      </c>
      <c r="P383" t="s">
        <v>5977</v>
      </c>
      <c r="Q383" t="s">
        <v>5981</v>
      </c>
    </row>
    <row r="384" spans="1:17" x14ac:dyDescent="0.35">
      <c r="A384" t="s">
        <v>1127</v>
      </c>
      <c r="B384" t="s">
        <v>1128</v>
      </c>
      <c r="C384">
        <v>8081.26</v>
      </c>
      <c r="D384" t="s">
        <v>22</v>
      </c>
      <c r="E384" t="s">
        <v>22</v>
      </c>
      <c r="F384" t="s">
        <v>27</v>
      </c>
      <c r="G384">
        <v>21</v>
      </c>
      <c r="H384" s="1">
        <v>37131</v>
      </c>
      <c r="I384">
        <v>44.16</v>
      </c>
      <c r="J384">
        <v>5.31</v>
      </c>
      <c r="K384" t="s">
        <v>5976</v>
      </c>
      <c r="L384" t="s">
        <v>5975</v>
      </c>
      <c r="M384" t="s">
        <v>5975</v>
      </c>
      <c r="N384">
        <v>0</v>
      </c>
      <c r="O384" t="s">
        <v>5975</v>
      </c>
      <c r="P384" t="s">
        <v>5977</v>
      </c>
      <c r="Q384" t="s">
        <v>5979</v>
      </c>
    </row>
    <row r="385" spans="1:17" x14ac:dyDescent="0.35">
      <c r="A385" t="s">
        <v>1130</v>
      </c>
      <c r="B385" t="s">
        <v>1131</v>
      </c>
      <c r="C385">
        <v>8077.41</v>
      </c>
      <c r="D385" t="s">
        <v>22</v>
      </c>
      <c r="E385" t="s">
        <v>16</v>
      </c>
      <c r="F385" t="s">
        <v>32</v>
      </c>
      <c r="G385">
        <v>29</v>
      </c>
      <c r="H385" s="1">
        <v>34280</v>
      </c>
      <c r="I385">
        <v>37.049999999999997</v>
      </c>
      <c r="J385">
        <v>4.74</v>
      </c>
      <c r="K385" t="s">
        <v>5975</v>
      </c>
      <c r="L385" t="s">
        <v>5975</v>
      </c>
      <c r="M385" t="s">
        <v>5976</v>
      </c>
      <c r="N385">
        <v>1</v>
      </c>
      <c r="O385" t="s">
        <v>5975</v>
      </c>
      <c r="P385" t="s">
        <v>5977</v>
      </c>
      <c r="Q385" t="s">
        <v>5979</v>
      </c>
    </row>
    <row r="386" spans="1:17" x14ac:dyDescent="0.35">
      <c r="A386" t="s">
        <v>1133</v>
      </c>
      <c r="B386" t="s">
        <v>1134</v>
      </c>
      <c r="C386">
        <v>8071.57</v>
      </c>
      <c r="D386" t="s">
        <v>17</v>
      </c>
      <c r="E386" t="s">
        <v>16</v>
      </c>
      <c r="F386" t="s">
        <v>54</v>
      </c>
      <c r="G386">
        <v>57</v>
      </c>
      <c r="H386" s="1">
        <v>24036</v>
      </c>
      <c r="I386">
        <v>18.66</v>
      </c>
      <c r="J386">
        <v>11.35</v>
      </c>
      <c r="K386" t="s">
        <v>5975</v>
      </c>
      <c r="L386" t="s">
        <v>5975</v>
      </c>
      <c r="M386" t="s">
        <v>5975</v>
      </c>
      <c r="N386">
        <v>0</v>
      </c>
      <c r="O386" t="s">
        <v>5975</v>
      </c>
      <c r="P386" t="s">
        <v>5982</v>
      </c>
      <c r="Q386" t="s">
        <v>5978</v>
      </c>
    </row>
    <row r="387" spans="1:17" x14ac:dyDescent="0.35">
      <c r="A387" t="s">
        <v>1136</v>
      </c>
      <c r="B387" t="s">
        <v>65</v>
      </c>
      <c r="C387">
        <v>8068.19</v>
      </c>
      <c r="D387" t="s">
        <v>17</v>
      </c>
      <c r="E387" t="s">
        <v>22</v>
      </c>
      <c r="F387" t="s">
        <v>54</v>
      </c>
      <c r="G387">
        <v>47</v>
      </c>
      <c r="H387" s="1">
        <v>27743</v>
      </c>
      <c r="I387">
        <v>36.200000000000003</v>
      </c>
      <c r="J387">
        <v>6.81</v>
      </c>
      <c r="K387" t="s">
        <v>5976</v>
      </c>
      <c r="L387" t="s">
        <v>5975</v>
      </c>
      <c r="M387" t="s">
        <v>5975</v>
      </c>
      <c r="N387">
        <v>1</v>
      </c>
      <c r="O387" t="s">
        <v>5975</v>
      </c>
      <c r="P387" t="s">
        <v>5977</v>
      </c>
      <c r="Q387" t="s">
        <v>5978</v>
      </c>
    </row>
    <row r="388" spans="1:17" x14ac:dyDescent="0.35">
      <c r="A388" t="s">
        <v>1138</v>
      </c>
      <c r="B388" t="s">
        <v>1139</v>
      </c>
      <c r="C388">
        <v>8067.83</v>
      </c>
      <c r="D388" t="s">
        <v>17</v>
      </c>
      <c r="E388" t="s">
        <v>16</v>
      </c>
      <c r="F388" t="s">
        <v>18</v>
      </c>
      <c r="G388">
        <v>57</v>
      </c>
      <c r="H388" s="1">
        <v>23965</v>
      </c>
      <c r="I388">
        <v>18.87</v>
      </c>
      <c r="J388">
        <v>8.06</v>
      </c>
      <c r="K388" t="s">
        <v>5975</v>
      </c>
      <c r="L388" t="s">
        <v>5975</v>
      </c>
      <c r="M388" t="s">
        <v>5975</v>
      </c>
      <c r="N388">
        <v>0</v>
      </c>
      <c r="O388" t="s">
        <v>5975</v>
      </c>
      <c r="P388" t="s">
        <v>5982</v>
      </c>
      <c r="Q388" t="s">
        <v>5978</v>
      </c>
    </row>
    <row r="389" spans="1:17" x14ac:dyDescent="0.35">
      <c r="A389" t="s">
        <v>1141</v>
      </c>
      <c r="B389" t="s">
        <v>1142</v>
      </c>
      <c r="C389">
        <v>8062.76</v>
      </c>
      <c r="D389" t="s">
        <v>17</v>
      </c>
      <c r="E389" t="s">
        <v>17</v>
      </c>
      <c r="F389" t="s">
        <v>54</v>
      </c>
      <c r="G389">
        <v>47</v>
      </c>
      <c r="H389" s="1">
        <v>27573</v>
      </c>
      <c r="I389">
        <v>32.299999999999997</v>
      </c>
      <c r="J389">
        <v>6.74</v>
      </c>
      <c r="K389" t="s">
        <v>5976</v>
      </c>
      <c r="L389" t="s">
        <v>5975</v>
      </c>
      <c r="M389" t="s">
        <v>5975</v>
      </c>
      <c r="N389">
        <v>1</v>
      </c>
      <c r="O389" t="s">
        <v>5975</v>
      </c>
      <c r="P389" t="s">
        <v>5977</v>
      </c>
      <c r="Q389" t="s">
        <v>5978</v>
      </c>
    </row>
    <row r="390" spans="1:17" x14ac:dyDescent="0.35">
      <c r="A390" t="s">
        <v>1144</v>
      </c>
      <c r="B390" t="s">
        <v>1145</v>
      </c>
      <c r="C390">
        <v>8062.31</v>
      </c>
      <c r="D390" t="s">
        <v>22</v>
      </c>
      <c r="E390" t="s">
        <v>16</v>
      </c>
      <c r="F390" t="s">
        <v>18</v>
      </c>
      <c r="G390">
        <v>52</v>
      </c>
      <c r="H390" s="1">
        <v>25914</v>
      </c>
      <c r="I390">
        <v>22.64</v>
      </c>
      <c r="J390">
        <v>6.54</v>
      </c>
      <c r="K390" t="s">
        <v>5976</v>
      </c>
      <c r="L390" t="s">
        <v>5975</v>
      </c>
      <c r="M390" t="s">
        <v>5975</v>
      </c>
      <c r="N390">
        <v>2</v>
      </c>
      <c r="O390" t="s">
        <v>5975</v>
      </c>
      <c r="P390" t="s">
        <v>5982</v>
      </c>
      <c r="Q390" t="s">
        <v>5978</v>
      </c>
    </row>
    <row r="391" spans="1:17" x14ac:dyDescent="0.35">
      <c r="A391" t="s">
        <v>1147</v>
      </c>
      <c r="B391" t="s">
        <v>215</v>
      </c>
      <c r="C391">
        <v>8059.68</v>
      </c>
      <c r="D391" t="s">
        <v>22</v>
      </c>
      <c r="E391" t="s">
        <v>17</v>
      </c>
      <c r="F391" t="s">
        <v>27</v>
      </c>
      <c r="G391">
        <v>40</v>
      </c>
      <c r="H391" s="1">
        <v>30312</v>
      </c>
      <c r="I391">
        <v>28.69</v>
      </c>
      <c r="J391">
        <v>5.4</v>
      </c>
      <c r="K391" t="s">
        <v>5975</v>
      </c>
      <c r="L391" t="s">
        <v>5975</v>
      </c>
      <c r="M391" t="s">
        <v>5975</v>
      </c>
      <c r="N391">
        <v>0</v>
      </c>
      <c r="O391" t="s">
        <v>5975</v>
      </c>
      <c r="P391" t="s">
        <v>5980</v>
      </c>
      <c r="Q391" t="s">
        <v>5979</v>
      </c>
    </row>
    <row r="392" spans="1:17" x14ac:dyDescent="0.35">
      <c r="A392" t="s">
        <v>1149</v>
      </c>
      <c r="B392" t="s">
        <v>1150</v>
      </c>
      <c r="C392">
        <v>38869.25</v>
      </c>
      <c r="D392" t="s">
        <v>22</v>
      </c>
      <c r="E392" t="s">
        <v>22</v>
      </c>
      <c r="F392" t="s">
        <v>54</v>
      </c>
      <c r="G392">
        <v>59</v>
      </c>
      <c r="H392" s="1">
        <v>23534</v>
      </c>
      <c r="I392">
        <v>38.39</v>
      </c>
      <c r="J392">
        <v>5.1100000000000003</v>
      </c>
      <c r="K392" t="s">
        <v>5976</v>
      </c>
      <c r="L392" t="s">
        <v>5975</v>
      </c>
      <c r="M392" t="s">
        <v>5975</v>
      </c>
      <c r="N392">
        <v>1</v>
      </c>
      <c r="O392" t="s">
        <v>5976</v>
      </c>
      <c r="P392" t="s">
        <v>5977</v>
      </c>
      <c r="Q392" t="s">
        <v>5979</v>
      </c>
    </row>
    <row r="393" spans="1:17" x14ac:dyDescent="0.35">
      <c r="A393" t="s">
        <v>1152</v>
      </c>
      <c r="B393" t="s">
        <v>1153</v>
      </c>
      <c r="C393">
        <v>8059.06</v>
      </c>
      <c r="D393" t="s">
        <v>22</v>
      </c>
      <c r="E393" t="s">
        <v>17</v>
      </c>
      <c r="F393" t="s">
        <v>27</v>
      </c>
      <c r="G393">
        <v>37</v>
      </c>
      <c r="H393" s="1">
        <v>31379</v>
      </c>
      <c r="I393">
        <v>28.16</v>
      </c>
      <c r="J393">
        <v>5.58</v>
      </c>
      <c r="K393" t="s">
        <v>5976</v>
      </c>
      <c r="L393" t="s">
        <v>5975</v>
      </c>
      <c r="M393" t="s">
        <v>5975</v>
      </c>
      <c r="N393">
        <v>0</v>
      </c>
      <c r="O393" t="s">
        <v>5975</v>
      </c>
      <c r="P393" t="s">
        <v>5980</v>
      </c>
      <c r="Q393" t="s">
        <v>5979</v>
      </c>
    </row>
    <row r="394" spans="1:17" x14ac:dyDescent="0.35">
      <c r="A394" t="s">
        <v>1155</v>
      </c>
      <c r="B394" t="s">
        <v>1156</v>
      </c>
      <c r="C394">
        <v>8035.64</v>
      </c>
      <c r="D394" t="s">
        <v>22</v>
      </c>
      <c r="E394" t="s">
        <v>22</v>
      </c>
      <c r="F394" t="s">
        <v>27</v>
      </c>
      <c r="G394">
        <v>19</v>
      </c>
      <c r="H394" s="1">
        <v>37967</v>
      </c>
      <c r="I394">
        <v>45.54</v>
      </c>
      <c r="J394">
        <v>5.84</v>
      </c>
      <c r="K394" t="s">
        <v>5975</v>
      </c>
      <c r="L394" t="s">
        <v>5975</v>
      </c>
      <c r="M394" t="s">
        <v>5976</v>
      </c>
      <c r="N394">
        <v>1</v>
      </c>
      <c r="O394" t="s">
        <v>5975</v>
      </c>
      <c r="P394" t="s">
        <v>5977</v>
      </c>
      <c r="Q394" t="s">
        <v>5981</v>
      </c>
    </row>
    <row r="395" spans="1:17" x14ac:dyDescent="0.35">
      <c r="A395" t="s">
        <v>1157</v>
      </c>
      <c r="B395" t="s">
        <v>1158</v>
      </c>
      <c r="C395">
        <v>8027.97</v>
      </c>
      <c r="D395" t="s">
        <v>17</v>
      </c>
      <c r="E395" t="s">
        <v>22</v>
      </c>
      <c r="F395" t="s">
        <v>54</v>
      </c>
      <c r="G395">
        <v>45</v>
      </c>
      <c r="H395" s="1">
        <v>28435</v>
      </c>
      <c r="I395">
        <v>28.7</v>
      </c>
      <c r="J395">
        <v>4.2</v>
      </c>
      <c r="K395" t="s">
        <v>5975</v>
      </c>
      <c r="L395" t="s">
        <v>5975</v>
      </c>
      <c r="M395" t="s">
        <v>5975</v>
      </c>
      <c r="N395">
        <v>0</v>
      </c>
      <c r="O395" t="s">
        <v>5975</v>
      </c>
      <c r="P395" t="s">
        <v>5980</v>
      </c>
      <c r="Q395" t="s">
        <v>5979</v>
      </c>
    </row>
    <row r="396" spans="1:17" x14ac:dyDescent="0.35">
      <c r="A396" t="s">
        <v>1160</v>
      </c>
      <c r="B396" t="s">
        <v>1161</v>
      </c>
      <c r="C396">
        <v>8026.67</v>
      </c>
      <c r="D396" t="s">
        <v>22</v>
      </c>
      <c r="E396" t="s">
        <v>22</v>
      </c>
      <c r="F396" t="s">
        <v>27</v>
      </c>
      <c r="G396">
        <v>46</v>
      </c>
      <c r="H396" s="1">
        <v>28114</v>
      </c>
      <c r="I396">
        <v>27.74</v>
      </c>
      <c r="J396">
        <v>6.06</v>
      </c>
      <c r="K396" t="s">
        <v>5976</v>
      </c>
      <c r="L396" t="s">
        <v>5975</v>
      </c>
      <c r="M396" t="s">
        <v>5975</v>
      </c>
      <c r="N396">
        <v>0</v>
      </c>
      <c r="O396" t="s">
        <v>5975</v>
      </c>
      <c r="P396" t="s">
        <v>5980</v>
      </c>
      <c r="Q396" t="s">
        <v>5981</v>
      </c>
    </row>
    <row r="397" spans="1:17" x14ac:dyDescent="0.35">
      <c r="A397" t="s">
        <v>1163</v>
      </c>
      <c r="B397" t="s">
        <v>1164</v>
      </c>
      <c r="C397">
        <v>8023.14</v>
      </c>
      <c r="D397" t="s">
        <v>22</v>
      </c>
      <c r="E397" t="s">
        <v>17</v>
      </c>
      <c r="F397" t="s">
        <v>27</v>
      </c>
      <c r="G397">
        <v>44</v>
      </c>
      <c r="H397" s="1">
        <v>28688</v>
      </c>
      <c r="I397">
        <v>36.954999999999998</v>
      </c>
      <c r="J397">
        <v>7.57</v>
      </c>
      <c r="K397" t="s">
        <v>5975</v>
      </c>
      <c r="L397" t="s">
        <v>5975</v>
      </c>
      <c r="M397" t="s">
        <v>5975</v>
      </c>
      <c r="N397">
        <v>0</v>
      </c>
      <c r="O397" t="s">
        <v>5975</v>
      </c>
      <c r="P397" t="s">
        <v>5977</v>
      </c>
      <c r="Q397" t="s">
        <v>5978</v>
      </c>
    </row>
    <row r="398" spans="1:17" x14ac:dyDescent="0.35">
      <c r="A398" t="s">
        <v>1166</v>
      </c>
      <c r="B398" t="s">
        <v>1167</v>
      </c>
      <c r="C398">
        <v>8021.11</v>
      </c>
      <c r="D398" t="s">
        <v>22</v>
      </c>
      <c r="E398" t="s">
        <v>16</v>
      </c>
      <c r="F398" t="s">
        <v>27</v>
      </c>
      <c r="G398">
        <v>33</v>
      </c>
      <c r="H398" s="1">
        <v>32815</v>
      </c>
      <c r="I398">
        <v>30.69</v>
      </c>
      <c r="J398">
        <v>6.15</v>
      </c>
      <c r="K398" t="s">
        <v>5975</v>
      </c>
      <c r="L398" t="s">
        <v>5975</v>
      </c>
      <c r="M398" t="s">
        <v>5975</v>
      </c>
      <c r="N398">
        <v>0</v>
      </c>
      <c r="O398" t="s">
        <v>5975</v>
      </c>
      <c r="P398" t="s">
        <v>5977</v>
      </c>
      <c r="Q398" t="s">
        <v>5981</v>
      </c>
    </row>
    <row r="399" spans="1:17" x14ac:dyDescent="0.35">
      <c r="A399" t="s">
        <v>1168</v>
      </c>
      <c r="B399" t="s">
        <v>1169</v>
      </c>
      <c r="C399">
        <v>8017.06</v>
      </c>
      <c r="D399" t="s">
        <v>22</v>
      </c>
      <c r="E399" t="s">
        <v>22</v>
      </c>
      <c r="F399" t="s">
        <v>27</v>
      </c>
      <c r="G399">
        <v>42</v>
      </c>
      <c r="H399" s="1">
        <v>29533</v>
      </c>
      <c r="I399">
        <v>24.984999999999999</v>
      </c>
      <c r="J399">
        <v>4.5599999999999996</v>
      </c>
      <c r="K399" t="s">
        <v>5975</v>
      </c>
      <c r="L399" t="s">
        <v>5975</v>
      </c>
      <c r="M399" t="s">
        <v>5975</v>
      </c>
      <c r="N399">
        <v>0</v>
      </c>
      <c r="O399" t="s">
        <v>5975</v>
      </c>
      <c r="P399" t="s">
        <v>5980</v>
      </c>
      <c r="Q399" t="s">
        <v>5979</v>
      </c>
    </row>
    <row r="400" spans="1:17" x14ac:dyDescent="0.35">
      <c r="A400" t="s">
        <v>1171</v>
      </c>
      <c r="B400" t="s">
        <v>1172</v>
      </c>
      <c r="C400">
        <v>8014.62</v>
      </c>
      <c r="D400" t="s">
        <v>22</v>
      </c>
      <c r="E400" t="s">
        <v>17</v>
      </c>
      <c r="F400" t="s">
        <v>27</v>
      </c>
      <c r="G400">
        <v>27</v>
      </c>
      <c r="H400" s="1">
        <v>34960</v>
      </c>
      <c r="I400">
        <v>39.42</v>
      </c>
      <c r="J400">
        <v>4.72</v>
      </c>
      <c r="K400" t="s">
        <v>5976</v>
      </c>
      <c r="L400" t="s">
        <v>5975</v>
      </c>
      <c r="M400" t="s">
        <v>5975</v>
      </c>
      <c r="N400">
        <v>1</v>
      </c>
      <c r="O400" t="s">
        <v>5975</v>
      </c>
      <c r="P400" t="s">
        <v>5977</v>
      </c>
      <c r="Q400" t="s">
        <v>5979</v>
      </c>
    </row>
    <row r="401" spans="1:17" x14ac:dyDescent="0.35">
      <c r="A401" t="s">
        <v>1174</v>
      </c>
      <c r="B401" t="s">
        <v>1175</v>
      </c>
      <c r="C401">
        <v>8004.96</v>
      </c>
      <c r="D401" t="s">
        <v>17</v>
      </c>
      <c r="E401" t="s">
        <v>16</v>
      </c>
      <c r="F401" t="s">
        <v>18</v>
      </c>
      <c r="G401">
        <v>60</v>
      </c>
      <c r="H401" s="1">
        <v>22880</v>
      </c>
      <c r="I401">
        <v>16.8</v>
      </c>
      <c r="J401">
        <v>7.98</v>
      </c>
      <c r="K401" t="s">
        <v>5975</v>
      </c>
      <c r="L401" t="s">
        <v>5975</v>
      </c>
      <c r="M401" t="s">
        <v>5975</v>
      </c>
      <c r="N401">
        <v>0</v>
      </c>
      <c r="O401" t="s">
        <v>5975</v>
      </c>
      <c r="P401" t="s">
        <v>5983</v>
      </c>
      <c r="Q401" t="s">
        <v>5978</v>
      </c>
    </row>
    <row r="402" spans="1:17" x14ac:dyDescent="0.35">
      <c r="A402" t="s">
        <v>1177</v>
      </c>
      <c r="B402" t="s">
        <v>1178</v>
      </c>
      <c r="C402">
        <v>7986.48</v>
      </c>
      <c r="D402" t="s">
        <v>22</v>
      </c>
      <c r="E402" t="s">
        <v>17</v>
      </c>
      <c r="F402" t="s">
        <v>146</v>
      </c>
      <c r="G402">
        <v>39</v>
      </c>
      <c r="H402" s="1">
        <v>30548</v>
      </c>
      <c r="I402">
        <v>23.274999999999999</v>
      </c>
      <c r="J402">
        <v>6.26</v>
      </c>
      <c r="K402" t="s">
        <v>5976</v>
      </c>
      <c r="L402" t="s">
        <v>5975</v>
      </c>
      <c r="M402" t="s">
        <v>5976</v>
      </c>
      <c r="N402">
        <v>1</v>
      </c>
      <c r="O402" t="s">
        <v>5975</v>
      </c>
      <c r="P402" t="s">
        <v>5982</v>
      </c>
      <c r="Q402" t="s">
        <v>5981</v>
      </c>
    </row>
    <row r="403" spans="1:17" x14ac:dyDescent="0.35">
      <c r="A403" t="s">
        <v>1180</v>
      </c>
      <c r="B403" t="s">
        <v>1181</v>
      </c>
      <c r="C403">
        <v>38836.980000000003</v>
      </c>
      <c r="D403" t="s">
        <v>22</v>
      </c>
      <c r="E403" t="s">
        <v>16</v>
      </c>
      <c r="F403" t="s">
        <v>54</v>
      </c>
      <c r="G403">
        <v>43</v>
      </c>
      <c r="H403" s="1">
        <v>29192</v>
      </c>
      <c r="I403">
        <v>46.85</v>
      </c>
      <c r="J403">
        <v>4.25</v>
      </c>
      <c r="K403" t="s">
        <v>5975</v>
      </c>
      <c r="L403" t="s">
        <v>5975</v>
      </c>
      <c r="M403" t="s">
        <v>5976</v>
      </c>
      <c r="N403">
        <v>1</v>
      </c>
      <c r="O403" t="s">
        <v>5976</v>
      </c>
      <c r="P403" t="s">
        <v>5977</v>
      </c>
      <c r="Q403" t="s">
        <v>5979</v>
      </c>
    </row>
    <row r="404" spans="1:17" x14ac:dyDescent="0.35">
      <c r="A404" t="s">
        <v>1183</v>
      </c>
      <c r="B404" t="s">
        <v>1184</v>
      </c>
      <c r="C404">
        <v>7985.82</v>
      </c>
      <c r="D404" t="s">
        <v>22</v>
      </c>
      <c r="E404" t="s">
        <v>16</v>
      </c>
      <c r="F404" t="s">
        <v>146</v>
      </c>
      <c r="G404">
        <v>39</v>
      </c>
      <c r="H404" s="1">
        <v>30556</v>
      </c>
      <c r="I404">
        <v>22.8</v>
      </c>
      <c r="J404">
        <v>4.29</v>
      </c>
      <c r="K404" t="s">
        <v>5976</v>
      </c>
      <c r="L404" t="s">
        <v>5975</v>
      </c>
      <c r="M404" t="s">
        <v>5976</v>
      </c>
      <c r="N404">
        <v>1</v>
      </c>
      <c r="O404" t="s">
        <v>5975</v>
      </c>
      <c r="P404" t="s">
        <v>5982</v>
      </c>
      <c r="Q404" t="s">
        <v>5979</v>
      </c>
    </row>
    <row r="405" spans="1:17" x14ac:dyDescent="0.35">
      <c r="A405" t="s">
        <v>1185</v>
      </c>
      <c r="B405" t="s">
        <v>1186</v>
      </c>
      <c r="C405">
        <v>7980.34</v>
      </c>
      <c r="D405" t="s">
        <v>22</v>
      </c>
      <c r="E405" t="s">
        <v>22</v>
      </c>
      <c r="F405" t="s">
        <v>18</v>
      </c>
      <c r="G405">
        <v>50</v>
      </c>
      <c r="H405" s="1">
        <v>26626</v>
      </c>
      <c r="I405">
        <v>24.3</v>
      </c>
      <c r="J405">
        <v>5.43</v>
      </c>
      <c r="K405" t="s">
        <v>5975</v>
      </c>
      <c r="L405" t="s">
        <v>5975</v>
      </c>
      <c r="M405" t="s">
        <v>5975</v>
      </c>
      <c r="N405">
        <v>2</v>
      </c>
      <c r="O405" t="s">
        <v>5975</v>
      </c>
      <c r="P405" t="s">
        <v>5982</v>
      </c>
      <c r="Q405" t="s">
        <v>5979</v>
      </c>
    </row>
    <row r="406" spans="1:17" x14ac:dyDescent="0.35">
      <c r="A406" t="s">
        <v>1188</v>
      </c>
      <c r="B406" t="s">
        <v>1189</v>
      </c>
      <c r="C406">
        <v>7966.81</v>
      </c>
      <c r="D406" t="s">
        <v>22</v>
      </c>
      <c r="E406" t="s">
        <v>22</v>
      </c>
      <c r="F406" t="s">
        <v>18</v>
      </c>
      <c r="G406">
        <v>47</v>
      </c>
      <c r="H406" s="1">
        <v>27616</v>
      </c>
      <c r="I406">
        <v>25.13</v>
      </c>
      <c r="J406">
        <v>8</v>
      </c>
      <c r="K406" t="s">
        <v>5976</v>
      </c>
      <c r="L406" t="s">
        <v>5975</v>
      </c>
      <c r="M406" t="s">
        <v>5975</v>
      </c>
      <c r="N406">
        <v>1</v>
      </c>
      <c r="O406" t="s">
        <v>5975</v>
      </c>
      <c r="P406" t="s">
        <v>5980</v>
      </c>
      <c r="Q406" t="s">
        <v>5978</v>
      </c>
    </row>
    <row r="407" spans="1:17" x14ac:dyDescent="0.35">
      <c r="A407" t="s">
        <v>1191</v>
      </c>
      <c r="B407" t="s">
        <v>1192</v>
      </c>
      <c r="C407">
        <v>7958.13</v>
      </c>
      <c r="D407" t="s">
        <v>22</v>
      </c>
      <c r="E407" t="s">
        <v>22</v>
      </c>
      <c r="F407" t="s">
        <v>18</v>
      </c>
      <c r="G407">
        <v>52</v>
      </c>
      <c r="H407" s="1">
        <v>25738</v>
      </c>
      <c r="I407">
        <v>22.72</v>
      </c>
      <c r="J407">
        <v>9.9600000000000009</v>
      </c>
      <c r="K407" t="s">
        <v>5976</v>
      </c>
      <c r="L407" t="s">
        <v>5975</v>
      </c>
      <c r="M407" t="s">
        <v>5975</v>
      </c>
      <c r="N407">
        <v>2</v>
      </c>
      <c r="O407" t="s">
        <v>5975</v>
      </c>
      <c r="P407" t="s">
        <v>5982</v>
      </c>
      <c r="Q407" t="s">
        <v>5978</v>
      </c>
    </row>
    <row r="408" spans="1:17" x14ac:dyDescent="0.35">
      <c r="A408" t="s">
        <v>1194</v>
      </c>
      <c r="B408" t="s">
        <v>1195</v>
      </c>
      <c r="C408">
        <v>7954.52</v>
      </c>
      <c r="D408" t="s">
        <v>22</v>
      </c>
      <c r="E408" t="s">
        <v>22</v>
      </c>
      <c r="F408" t="s">
        <v>54</v>
      </c>
      <c r="G408">
        <v>41</v>
      </c>
      <c r="H408" s="1">
        <v>29948</v>
      </c>
      <c r="I408">
        <v>32.6</v>
      </c>
      <c r="J408">
        <v>6.8</v>
      </c>
      <c r="K408" t="s">
        <v>5976</v>
      </c>
      <c r="L408" t="s">
        <v>5975</v>
      </c>
      <c r="M408" t="s">
        <v>5975</v>
      </c>
      <c r="N408">
        <v>0</v>
      </c>
      <c r="O408" t="s">
        <v>5975</v>
      </c>
      <c r="P408" t="s">
        <v>5977</v>
      </c>
      <c r="Q408" t="s">
        <v>5978</v>
      </c>
    </row>
    <row r="409" spans="1:17" x14ac:dyDescent="0.35">
      <c r="A409" t="s">
        <v>1197</v>
      </c>
      <c r="B409" t="s">
        <v>510</v>
      </c>
      <c r="C409">
        <v>7953.72</v>
      </c>
      <c r="D409" t="s">
        <v>17</v>
      </c>
      <c r="E409" t="s">
        <v>17</v>
      </c>
      <c r="F409" t="s">
        <v>27</v>
      </c>
      <c r="G409">
        <v>56</v>
      </c>
      <c r="H409" s="1">
        <v>24297</v>
      </c>
      <c r="I409">
        <v>17.28</v>
      </c>
      <c r="J409">
        <v>6.22</v>
      </c>
      <c r="K409" t="s">
        <v>5976</v>
      </c>
      <c r="L409" t="s">
        <v>5975</v>
      </c>
      <c r="M409" t="s">
        <v>5975</v>
      </c>
      <c r="N409">
        <v>2</v>
      </c>
      <c r="O409" t="s">
        <v>5975</v>
      </c>
      <c r="P409" t="s">
        <v>5983</v>
      </c>
      <c r="Q409" t="s">
        <v>5981</v>
      </c>
    </row>
    <row r="410" spans="1:17" x14ac:dyDescent="0.35">
      <c r="A410" t="s">
        <v>1199</v>
      </c>
      <c r="B410" t="s">
        <v>1200</v>
      </c>
      <c r="C410">
        <v>7948.22</v>
      </c>
      <c r="D410" t="s">
        <v>22</v>
      </c>
      <c r="E410" t="s">
        <v>17</v>
      </c>
      <c r="F410" t="s">
        <v>40</v>
      </c>
      <c r="G410">
        <v>35</v>
      </c>
      <c r="H410" s="1">
        <v>32079</v>
      </c>
      <c r="I410">
        <v>27.92</v>
      </c>
      <c r="J410">
        <v>5.79</v>
      </c>
      <c r="K410" t="s">
        <v>5975</v>
      </c>
      <c r="L410" t="s">
        <v>5975</v>
      </c>
      <c r="M410" t="s">
        <v>5975</v>
      </c>
      <c r="N410">
        <v>1</v>
      </c>
      <c r="O410" t="s">
        <v>5975</v>
      </c>
      <c r="P410" t="s">
        <v>5980</v>
      </c>
      <c r="Q410" t="s">
        <v>5981</v>
      </c>
    </row>
    <row r="411" spans="1:17" x14ac:dyDescent="0.35">
      <c r="A411" t="s">
        <v>1202</v>
      </c>
      <c r="B411" t="s">
        <v>1203</v>
      </c>
      <c r="C411">
        <v>7935.29</v>
      </c>
      <c r="D411" t="s">
        <v>22</v>
      </c>
      <c r="E411" t="s">
        <v>16</v>
      </c>
      <c r="F411" t="s">
        <v>146</v>
      </c>
      <c r="G411">
        <v>45</v>
      </c>
      <c r="H411" s="1">
        <v>28326</v>
      </c>
      <c r="I411">
        <v>38.284999999999997</v>
      </c>
      <c r="J411">
        <v>5.41</v>
      </c>
      <c r="K411" t="s">
        <v>5975</v>
      </c>
      <c r="L411" t="s">
        <v>5975</v>
      </c>
      <c r="M411" t="s">
        <v>5975</v>
      </c>
      <c r="N411">
        <v>0</v>
      </c>
      <c r="O411" t="s">
        <v>5975</v>
      </c>
      <c r="P411" t="s">
        <v>5977</v>
      </c>
      <c r="Q411" t="s">
        <v>5979</v>
      </c>
    </row>
    <row r="412" spans="1:17" x14ac:dyDescent="0.35">
      <c r="A412" t="s">
        <v>1205</v>
      </c>
      <c r="B412" t="s">
        <v>65</v>
      </c>
      <c r="C412">
        <v>7896.41</v>
      </c>
      <c r="D412" t="s">
        <v>17</v>
      </c>
      <c r="E412" t="s">
        <v>22</v>
      </c>
      <c r="F412" t="s">
        <v>18</v>
      </c>
      <c r="G412">
        <v>60</v>
      </c>
      <c r="H412" s="1">
        <v>22929</v>
      </c>
      <c r="I412">
        <v>16.48</v>
      </c>
      <c r="J412">
        <v>11.05</v>
      </c>
      <c r="K412" t="s">
        <v>5975</v>
      </c>
      <c r="L412" t="s">
        <v>5975</v>
      </c>
      <c r="M412" t="s">
        <v>5975</v>
      </c>
      <c r="N412">
        <v>0</v>
      </c>
      <c r="O412" t="s">
        <v>5975</v>
      </c>
      <c r="P412" t="s">
        <v>5983</v>
      </c>
      <c r="Q412" t="s">
        <v>5978</v>
      </c>
    </row>
    <row r="413" spans="1:17" x14ac:dyDescent="0.35">
      <c r="A413" t="s">
        <v>1207</v>
      </c>
      <c r="B413" t="s">
        <v>1208</v>
      </c>
      <c r="C413">
        <v>7851.85</v>
      </c>
      <c r="D413" t="s">
        <v>22</v>
      </c>
      <c r="E413" t="s">
        <v>17</v>
      </c>
      <c r="F413" t="s">
        <v>27</v>
      </c>
      <c r="G413">
        <v>28</v>
      </c>
      <c r="H413" s="1">
        <v>34655</v>
      </c>
      <c r="I413">
        <v>38.57</v>
      </c>
      <c r="J413">
        <v>6.27</v>
      </c>
      <c r="K413" t="s">
        <v>5975</v>
      </c>
      <c r="L413" t="s">
        <v>5975</v>
      </c>
      <c r="M413" t="s">
        <v>5975</v>
      </c>
      <c r="N413">
        <v>0</v>
      </c>
      <c r="O413" t="s">
        <v>5975</v>
      </c>
      <c r="P413" t="s">
        <v>5977</v>
      </c>
      <c r="Q413" t="s">
        <v>5981</v>
      </c>
    </row>
    <row r="414" spans="1:17" x14ac:dyDescent="0.35">
      <c r="A414" t="s">
        <v>1210</v>
      </c>
      <c r="B414" t="s">
        <v>1211</v>
      </c>
      <c r="C414">
        <v>38792.69</v>
      </c>
      <c r="D414" t="s">
        <v>22</v>
      </c>
      <c r="E414" t="s">
        <v>22</v>
      </c>
      <c r="F414" t="s">
        <v>18</v>
      </c>
      <c r="G414">
        <v>18</v>
      </c>
      <c r="H414" s="1">
        <v>38326</v>
      </c>
      <c r="I414">
        <v>42.24</v>
      </c>
      <c r="J414">
        <v>5.55</v>
      </c>
      <c r="K414" t="s">
        <v>5975</v>
      </c>
      <c r="L414" t="s">
        <v>5976</v>
      </c>
      <c r="M414" t="s">
        <v>5975</v>
      </c>
      <c r="N414">
        <v>1</v>
      </c>
      <c r="O414" t="s">
        <v>5976</v>
      </c>
      <c r="P414" t="s">
        <v>5977</v>
      </c>
      <c r="Q414" t="s">
        <v>5979</v>
      </c>
    </row>
    <row r="415" spans="1:17" x14ac:dyDescent="0.35">
      <c r="A415" t="s">
        <v>1213</v>
      </c>
      <c r="B415" t="s">
        <v>1214</v>
      </c>
      <c r="C415">
        <v>7844.8</v>
      </c>
      <c r="D415" t="s">
        <v>22</v>
      </c>
      <c r="E415" t="s">
        <v>22</v>
      </c>
      <c r="F415" t="s">
        <v>27</v>
      </c>
      <c r="G415">
        <v>21</v>
      </c>
      <c r="H415" s="1">
        <v>37169</v>
      </c>
      <c r="I415">
        <v>43.85</v>
      </c>
      <c r="J415">
        <v>4.7699999999999996</v>
      </c>
      <c r="K415" t="s">
        <v>5976</v>
      </c>
      <c r="L415" t="s">
        <v>5975</v>
      </c>
      <c r="M415" t="s">
        <v>5975</v>
      </c>
      <c r="N415">
        <v>0</v>
      </c>
      <c r="O415" t="s">
        <v>5975</v>
      </c>
      <c r="P415" t="s">
        <v>5977</v>
      </c>
      <c r="Q415" t="s">
        <v>5979</v>
      </c>
    </row>
    <row r="416" spans="1:17" x14ac:dyDescent="0.35">
      <c r="A416" t="s">
        <v>1216</v>
      </c>
      <c r="B416" t="s">
        <v>1217</v>
      </c>
      <c r="C416">
        <v>7824.37</v>
      </c>
      <c r="D416" t="s">
        <v>22</v>
      </c>
      <c r="E416" t="s">
        <v>22</v>
      </c>
      <c r="F416" t="s">
        <v>27</v>
      </c>
      <c r="G416">
        <v>33</v>
      </c>
      <c r="H416" s="1">
        <v>32793</v>
      </c>
      <c r="I416">
        <v>30.11</v>
      </c>
      <c r="J416">
        <v>4.08</v>
      </c>
      <c r="K416" t="s">
        <v>5975</v>
      </c>
      <c r="L416" t="s">
        <v>5975</v>
      </c>
      <c r="M416" t="s">
        <v>5975</v>
      </c>
      <c r="N416">
        <v>0</v>
      </c>
      <c r="O416" t="s">
        <v>5975</v>
      </c>
      <c r="P416" t="s">
        <v>5977</v>
      </c>
      <c r="Q416" t="s">
        <v>5979</v>
      </c>
    </row>
    <row r="417" spans="1:17" x14ac:dyDescent="0.35">
      <c r="A417" t="s">
        <v>1219</v>
      </c>
      <c r="B417" t="s">
        <v>1220</v>
      </c>
      <c r="C417">
        <v>7812.67</v>
      </c>
      <c r="D417" t="s">
        <v>22</v>
      </c>
      <c r="E417" t="s">
        <v>16</v>
      </c>
      <c r="F417" t="s">
        <v>27</v>
      </c>
      <c r="G417">
        <v>31</v>
      </c>
      <c r="H417" s="1">
        <v>33593</v>
      </c>
      <c r="I417">
        <v>31.59</v>
      </c>
      <c r="J417">
        <v>6.01</v>
      </c>
      <c r="K417" t="s">
        <v>5975</v>
      </c>
      <c r="L417" t="s">
        <v>5975</v>
      </c>
      <c r="M417" t="s">
        <v>5975</v>
      </c>
      <c r="N417">
        <v>0</v>
      </c>
      <c r="O417" t="s">
        <v>5975</v>
      </c>
      <c r="P417" t="s">
        <v>5977</v>
      </c>
      <c r="Q417" t="s">
        <v>5981</v>
      </c>
    </row>
    <row r="418" spans="1:17" x14ac:dyDescent="0.35">
      <c r="A418" t="s">
        <v>1222</v>
      </c>
      <c r="B418" t="s">
        <v>1223</v>
      </c>
      <c r="C418">
        <v>7804.16</v>
      </c>
      <c r="D418" t="s">
        <v>22</v>
      </c>
      <c r="E418" t="s">
        <v>17</v>
      </c>
      <c r="F418" t="s">
        <v>18</v>
      </c>
      <c r="G418">
        <v>48</v>
      </c>
      <c r="H418" s="1">
        <v>27342</v>
      </c>
      <c r="I418">
        <v>40.15</v>
      </c>
      <c r="J418">
        <v>11.84</v>
      </c>
      <c r="K418" t="s">
        <v>5975</v>
      </c>
      <c r="L418" t="s">
        <v>5975</v>
      </c>
      <c r="M418" t="s">
        <v>5975</v>
      </c>
      <c r="N418">
        <v>0</v>
      </c>
      <c r="O418" t="s">
        <v>5975</v>
      </c>
      <c r="P418" t="s">
        <v>5977</v>
      </c>
      <c r="Q418" t="s">
        <v>5978</v>
      </c>
    </row>
    <row r="419" spans="1:17" x14ac:dyDescent="0.35">
      <c r="A419" t="s">
        <v>1225</v>
      </c>
      <c r="B419" t="s">
        <v>1226</v>
      </c>
      <c r="C419">
        <v>7803.77</v>
      </c>
      <c r="D419" t="s">
        <v>22</v>
      </c>
      <c r="E419" t="s">
        <v>17</v>
      </c>
      <c r="F419" t="s">
        <v>27</v>
      </c>
      <c r="G419">
        <v>25</v>
      </c>
      <c r="H419" s="1">
        <v>35766</v>
      </c>
      <c r="I419">
        <v>40.700000000000003</v>
      </c>
      <c r="J419">
        <v>6.27</v>
      </c>
      <c r="K419" t="s">
        <v>5976</v>
      </c>
      <c r="L419" t="s">
        <v>5975</v>
      </c>
      <c r="M419" t="s">
        <v>5976</v>
      </c>
      <c r="N419">
        <v>1</v>
      </c>
      <c r="O419" t="s">
        <v>5975</v>
      </c>
      <c r="P419" t="s">
        <v>5977</v>
      </c>
      <c r="Q419" t="s">
        <v>5981</v>
      </c>
    </row>
    <row r="420" spans="1:17" x14ac:dyDescent="0.35">
      <c r="A420" t="s">
        <v>1228</v>
      </c>
      <c r="B420" t="s">
        <v>1229</v>
      </c>
      <c r="C420">
        <v>7794.68</v>
      </c>
      <c r="D420" t="s">
        <v>22</v>
      </c>
      <c r="E420" t="s">
        <v>22</v>
      </c>
      <c r="F420" t="s">
        <v>32</v>
      </c>
      <c r="G420">
        <v>23</v>
      </c>
      <c r="H420" s="1">
        <v>36519</v>
      </c>
      <c r="I420">
        <v>40.76</v>
      </c>
      <c r="J420">
        <v>5.28</v>
      </c>
      <c r="K420" t="s">
        <v>5975</v>
      </c>
      <c r="L420" t="s">
        <v>5975</v>
      </c>
      <c r="M420" t="s">
        <v>5975</v>
      </c>
      <c r="N420">
        <v>0</v>
      </c>
      <c r="O420" t="s">
        <v>5975</v>
      </c>
      <c r="P420" t="s">
        <v>5977</v>
      </c>
      <c r="Q420" t="s">
        <v>5979</v>
      </c>
    </row>
    <row r="421" spans="1:17" x14ac:dyDescent="0.35">
      <c r="A421" t="s">
        <v>1231</v>
      </c>
      <c r="B421" t="s">
        <v>1232</v>
      </c>
      <c r="C421">
        <v>7789.64</v>
      </c>
      <c r="D421" t="s">
        <v>16</v>
      </c>
      <c r="E421" t="s">
        <v>17</v>
      </c>
      <c r="F421" t="s">
        <v>18</v>
      </c>
      <c r="G421">
        <v>48</v>
      </c>
      <c r="H421" s="1">
        <v>27369</v>
      </c>
      <c r="I421">
        <v>29.7</v>
      </c>
      <c r="J421">
        <v>7.03</v>
      </c>
      <c r="K421" t="s">
        <v>5975</v>
      </c>
      <c r="L421" t="s">
        <v>5975</v>
      </c>
      <c r="M421" t="s">
        <v>5975</v>
      </c>
      <c r="N421">
        <v>0</v>
      </c>
      <c r="O421" t="s">
        <v>5975</v>
      </c>
      <c r="P421" t="s">
        <v>5980</v>
      </c>
      <c r="Q421" t="s">
        <v>5978</v>
      </c>
    </row>
    <row r="422" spans="1:17" x14ac:dyDescent="0.35">
      <c r="A422" t="s">
        <v>1234</v>
      </c>
      <c r="B422" t="s">
        <v>1235</v>
      </c>
      <c r="C422">
        <v>7763.06</v>
      </c>
      <c r="D422" t="s">
        <v>22</v>
      </c>
      <c r="E422" t="s">
        <v>16</v>
      </c>
      <c r="F422" t="s">
        <v>27</v>
      </c>
      <c r="G422">
        <v>25</v>
      </c>
      <c r="H422" s="1">
        <v>35785</v>
      </c>
      <c r="I422">
        <v>40.58</v>
      </c>
      <c r="J422">
        <v>5.32</v>
      </c>
      <c r="K422" t="s">
        <v>5976</v>
      </c>
      <c r="L422" t="s">
        <v>5975</v>
      </c>
      <c r="M422" t="s">
        <v>5976</v>
      </c>
      <c r="N422">
        <v>1</v>
      </c>
      <c r="O422" t="s">
        <v>5975</v>
      </c>
      <c r="P422" t="s">
        <v>5977</v>
      </c>
      <c r="Q422" t="s">
        <v>5979</v>
      </c>
    </row>
    <row r="423" spans="1:17" x14ac:dyDescent="0.35">
      <c r="A423" t="s">
        <v>1237</v>
      </c>
      <c r="B423" t="s">
        <v>1238</v>
      </c>
      <c r="C423">
        <v>7749.16</v>
      </c>
      <c r="D423" t="s">
        <v>22</v>
      </c>
      <c r="E423" t="s">
        <v>16</v>
      </c>
      <c r="F423" t="s">
        <v>27</v>
      </c>
      <c r="G423">
        <v>41</v>
      </c>
      <c r="H423" s="1">
        <v>29767</v>
      </c>
      <c r="I423">
        <v>33.06</v>
      </c>
      <c r="J423">
        <v>9.59</v>
      </c>
      <c r="K423" t="s">
        <v>5976</v>
      </c>
      <c r="L423" t="s">
        <v>5975</v>
      </c>
      <c r="M423" t="s">
        <v>5975</v>
      </c>
      <c r="N423">
        <v>0</v>
      </c>
      <c r="O423" t="s">
        <v>5975</v>
      </c>
      <c r="P423" t="s">
        <v>5977</v>
      </c>
      <c r="Q423" t="s">
        <v>5978</v>
      </c>
    </row>
    <row r="424" spans="1:17" x14ac:dyDescent="0.35">
      <c r="A424" t="s">
        <v>1240</v>
      </c>
      <c r="B424" t="s">
        <v>25</v>
      </c>
      <c r="C424">
        <v>7742.11</v>
      </c>
      <c r="D424" t="s">
        <v>17</v>
      </c>
      <c r="E424" t="s">
        <v>22</v>
      </c>
      <c r="F424" t="s">
        <v>18</v>
      </c>
      <c r="G424">
        <v>46</v>
      </c>
      <c r="H424" s="1">
        <v>28106</v>
      </c>
      <c r="I424">
        <v>26.62</v>
      </c>
      <c r="J424">
        <v>6.15</v>
      </c>
      <c r="K424" t="s">
        <v>5976</v>
      </c>
      <c r="L424" t="s">
        <v>5975</v>
      </c>
      <c r="M424" t="s">
        <v>5975</v>
      </c>
      <c r="N424">
        <v>0</v>
      </c>
      <c r="O424" t="s">
        <v>5975</v>
      </c>
      <c r="P424" t="s">
        <v>5980</v>
      </c>
      <c r="Q424" t="s">
        <v>5981</v>
      </c>
    </row>
    <row r="425" spans="1:17" x14ac:dyDescent="0.35">
      <c r="A425" t="s">
        <v>1242</v>
      </c>
      <c r="B425" t="s">
        <v>1243</v>
      </c>
      <c r="C425">
        <v>38746.36</v>
      </c>
      <c r="D425" t="s">
        <v>16</v>
      </c>
      <c r="E425" t="s">
        <v>22</v>
      </c>
      <c r="F425" t="s">
        <v>27</v>
      </c>
      <c r="G425">
        <v>31</v>
      </c>
      <c r="H425" s="1">
        <v>33550</v>
      </c>
      <c r="I425">
        <v>34.39</v>
      </c>
      <c r="J425">
        <v>5.78</v>
      </c>
      <c r="K425" t="s">
        <v>5975</v>
      </c>
      <c r="L425" t="s">
        <v>5975</v>
      </c>
      <c r="M425" t="s">
        <v>5975</v>
      </c>
      <c r="N425">
        <v>0</v>
      </c>
      <c r="O425" t="s">
        <v>5976</v>
      </c>
      <c r="P425" t="s">
        <v>5977</v>
      </c>
      <c r="Q425" t="s">
        <v>5981</v>
      </c>
    </row>
    <row r="426" spans="1:17" x14ac:dyDescent="0.35">
      <c r="A426" t="s">
        <v>1245</v>
      </c>
      <c r="B426" t="s">
        <v>1246</v>
      </c>
      <c r="C426">
        <v>7740.34</v>
      </c>
      <c r="D426" t="s">
        <v>16</v>
      </c>
      <c r="E426" t="s">
        <v>16</v>
      </c>
      <c r="F426" t="s">
        <v>54</v>
      </c>
      <c r="G426">
        <v>44</v>
      </c>
      <c r="H426" s="1">
        <v>28737</v>
      </c>
      <c r="I426">
        <v>37.1</v>
      </c>
      <c r="J426">
        <v>11.08</v>
      </c>
      <c r="K426" t="s">
        <v>5975</v>
      </c>
      <c r="L426" t="s">
        <v>5975</v>
      </c>
      <c r="M426" t="s">
        <v>5975</v>
      </c>
      <c r="N426">
        <v>0</v>
      </c>
      <c r="O426" t="s">
        <v>5975</v>
      </c>
      <c r="P426" t="s">
        <v>5977</v>
      </c>
      <c r="Q426" t="s">
        <v>5978</v>
      </c>
    </row>
    <row r="427" spans="1:17" x14ac:dyDescent="0.35">
      <c r="A427" t="s">
        <v>1248</v>
      </c>
      <c r="B427" t="s">
        <v>1249</v>
      </c>
      <c r="C427">
        <v>7736.39</v>
      </c>
      <c r="D427" t="s">
        <v>17</v>
      </c>
      <c r="E427" t="s">
        <v>22</v>
      </c>
      <c r="F427" t="s">
        <v>18</v>
      </c>
      <c r="G427">
        <v>57</v>
      </c>
      <c r="H427" s="1">
        <v>23941</v>
      </c>
      <c r="I427">
        <v>18.28</v>
      </c>
      <c r="J427">
        <v>7.95</v>
      </c>
      <c r="K427" t="s">
        <v>5975</v>
      </c>
      <c r="L427" t="s">
        <v>5975</v>
      </c>
      <c r="M427" t="s">
        <v>5975</v>
      </c>
      <c r="N427">
        <v>0</v>
      </c>
      <c r="O427" t="s">
        <v>5975</v>
      </c>
      <c r="P427" t="s">
        <v>5983</v>
      </c>
      <c r="Q427" t="s">
        <v>5978</v>
      </c>
    </row>
    <row r="428" spans="1:17" x14ac:dyDescent="0.35">
      <c r="A428" t="s">
        <v>1251</v>
      </c>
      <c r="B428" t="s">
        <v>464</v>
      </c>
      <c r="C428">
        <v>7731.86</v>
      </c>
      <c r="D428" t="s">
        <v>22</v>
      </c>
      <c r="E428" t="s">
        <v>17</v>
      </c>
      <c r="F428" t="s">
        <v>27</v>
      </c>
      <c r="G428">
        <v>45</v>
      </c>
      <c r="H428" s="1">
        <v>28366</v>
      </c>
      <c r="I428">
        <v>35.814999999999998</v>
      </c>
      <c r="J428">
        <v>6.23</v>
      </c>
      <c r="K428" t="s">
        <v>5975</v>
      </c>
      <c r="L428" t="s">
        <v>5975</v>
      </c>
      <c r="M428" t="s">
        <v>5975</v>
      </c>
      <c r="N428">
        <v>0</v>
      </c>
      <c r="O428" t="s">
        <v>5975</v>
      </c>
      <c r="P428" t="s">
        <v>5977</v>
      </c>
      <c r="Q428" t="s">
        <v>5981</v>
      </c>
    </row>
    <row r="429" spans="1:17" x14ac:dyDescent="0.35">
      <c r="A429" t="s">
        <v>1253</v>
      </c>
      <c r="B429" t="s">
        <v>233</v>
      </c>
      <c r="C429">
        <v>7731.43</v>
      </c>
      <c r="D429" t="s">
        <v>17</v>
      </c>
      <c r="E429" t="s">
        <v>22</v>
      </c>
      <c r="F429" t="s">
        <v>18</v>
      </c>
      <c r="G429">
        <v>44</v>
      </c>
      <c r="H429" s="1">
        <v>28828</v>
      </c>
      <c r="I429">
        <v>30.69</v>
      </c>
      <c r="J429">
        <v>6.5</v>
      </c>
      <c r="K429" t="s">
        <v>5975</v>
      </c>
      <c r="L429" t="s">
        <v>5975</v>
      </c>
      <c r="M429" t="s">
        <v>5975</v>
      </c>
      <c r="N429">
        <v>0</v>
      </c>
      <c r="O429" t="s">
        <v>5975</v>
      </c>
      <c r="P429" t="s">
        <v>5977</v>
      </c>
      <c r="Q429" t="s">
        <v>5978</v>
      </c>
    </row>
    <row r="430" spans="1:17" x14ac:dyDescent="0.35">
      <c r="A430" t="s">
        <v>1255</v>
      </c>
      <c r="B430" t="s">
        <v>1256</v>
      </c>
      <c r="C430">
        <v>7729.65</v>
      </c>
      <c r="D430" t="s">
        <v>17</v>
      </c>
      <c r="E430" t="s">
        <v>16</v>
      </c>
      <c r="F430" t="s">
        <v>36</v>
      </c>
      <c r="G430">
        <v>42</v>
      </c>
      <c r="H430" s="1">
        <v>29474</v>
      </c>
      <c r="I430">
        <v>26.125</v>
      </c>
      <c r="J430">
        <v>5.22</v>
      </c>
      <c r="K430" t="s">
        <v>5975</v>
      </c>
      <c r="L430" t="s">
        <v>5975</v>
      </c>
      <c r="M430" t="s">
        <v>5975</v>
      </c>
      <c r="N430">
        <v>0</v>
      </c>
      <c r="O430" t="s">
        <v>5975</v>
      </c>
      <c r="P430" t="s">
        <v>5980</v>
      </c>
      <c r="Q430" t="s">
        <v>5979</v>
      </c>
    </row>
    <row r="431" spans="1:17" x14ac:dyDescent="0.35">
      <c r="A431" t="s">
        <v>1258</v>
      </c>
      <c r="B431" t="s">
        <v>1259</v>
      </c>
      <c r="C431">
        <v>7727.25</v>
      </c>
      <c r="D431" t="s">
        <v>22</v>
      </c>
      <c r="E431" t="s">
        <v>17</v>
      </c>
      <c r="F431" t="s">
        <v>27</v>
      </c>
      <c r="G431">
        <v>44</v>
      </c>
      <c r="H431" s="1">
        <v>29008</v>
      </c>
      <c r="I431">
        <v>34.58</v>
      </c>
      <c r="J431">
        <v>6.3</v>
      </c>
      <c r="K431" t="s">
        <v>5975</v>
      </c>
      <c r="L431" t="s">
        <v>5975</v>
      </c>
      <c r="M431" t="s">
        <v>5976</v>
      </c>
      <c r="N431">
        <v>1</v>
      </c>
      <c r="O431" t="s">
        <v>5975</v>
      </c>
      <c r="P431" t="s">
        <v>5977</v>
      </c>
      <c r="Q431" t="s">
        <v>5981</v>
      </c>
    </row>
    <row r="432" spans="1:17" x14ac:dyDescent="0.35">
      <c r="A432" t="s">
        <v>1261</v>
      </c>
      <c r="B432" t="s">
        <v>1262</v>
      </c>
      <c r="C432">
        <v>7726.85</v>
      </c>
      <c r="D432" t="s">
        <v>16</v>
      </c>
      <c r="E432" t="s">
        <v>22</v>
      </c>
      <c r="F432" t="s">
        <v>54</v>
      </c>
      <c r="G432">
        <v>44</v>
      </c>
      <c r="H432" s="1">
        <v>28853</v>
      </c>
      <c r="I432">
        <v>27.4</v>
      </c>
      <c r="J432">
        <v>8.84</v>
      </c>
      <c r="K432" t="s">
        <v>5975</v>
      </c>
      <c r="L432" t="s">
        <v>5975</v>
      </c>
      <c r="M432" t="s">
        <v>5975</v>
      </c>
      <c r="N432">
        <v>0</v>
      </c>
      <c r="O432" t="s">
        <v>5975</v>
      </c>
      <c r="P432" t="s">
        <v>5980</v>
      </c>
      <c r="Q432" t="s">
        <v>5978</v>
      </c>
    </row>
    <row r="433" spans="1:17" x14ac:dyDescent="0.35">
      <c r="A433" t="s">
        <v>1264</v>
      </c>
      <c r="B433" t="s">
        <v>1265</v>
      </c>
      <c r="C433">
        <v>7684.62</v>
      </c>
      <c r="D433" t="s">
        <v>22</v>
      </c>
      <c r="E433" t="s">
        <v>17</v>
      </c>
      <c r="F433" t="s">
        <v>47</v>
      </c>
      <c r="G433">
        <v>35</v>
      </c>
      <c r="H433" s="1">
        <v>31970</v>
      </c>
      <c r="I433">
        <v>27.53</v>
      </c>
      <c r="J433">
        <v>4.1100000000000003</v>
      </c>
      <c r="K433" t="s">
        <v>5975</v>
      </c>
      <c r="L433" t="s">
        <v>5975</v>
      </c>
      <c r="M433" t="s">
        <v>5975</v>
      </c>
      <c r="N433">
        <v>1</v>
      </c>
      <c r="O433" t="s">
        <v>5975</v>
      </c>
      <c r="P433" t="s">
        <v>5980</v>
      </c>
      <c r="Q433" t="s">
        <v>5979</v>
      </c>
    </row>
    <row r="434" spans="1:17" x14ac:dyDescent="0.35">
      <c r="A434" t="s">
        <v>1266</v>
      </c>
      <c r="B434" t="s">
        <v>1267</v>
      </c>
      <c r="C434">
        <v>7682.67</v>
      </c>
      <c r="D434" t="s">
        <v>22</v>
      </c>
      <c r="E434" t="s">
        <v>16</v>
      </c>
      <c r="F434" t="s">
        <v>18</v>
      </c>
      <c r="G434">
        <v>40</v>
      </c>
      <c r="H434" s="1">
        <v>30303</v>
      </c>
      <c r="I434">
        <v>33</v>
      </c>
      <c r="J434">
        <v>4.57</v>
      </c>
      <c r="K434" t="s">
        <v>5975</v>
      </c>
      <c r="L434" t="s">
        <v>5975</v>
      </c>
      <c r="M434" t="s">
        <v>5975</v>
      </c>
      <c r="N434">
        <v>0</v>
      </c>
      <c r="O434" t="s">
        <v>5975</v>
      </c>
      <c r="P434" t="s">
        <v>5977</v>
      </c>
      <c r="Q434" t="s">
        <v>5979</v>
      </c>
    </row>
    <row r="435" spans="1:17" x14ac:dyDescent="0.35">
      <c r="A435" t="s">
        <v>1269</v>
      </c>
      <c r="B435" t="s">
        <v>116</v>
      </c>
      <c r="C435">
        <v>7681.17</v>
      </c>
      <c r="D435" t="s">
        <v>22</v>
      </c>
      <c r="E435" t="s">
        <v>22</v>
      </c>
      <c r="F435" t="s">
        <v>319</v>
      </c>
      <c r="G435">
        <v>41</v>
      </c>
      <c r="H435" s="1">
        <v>29939</v>
      </c>
      <c r="I435">
        <v>25.78</v>
      </c>
      <c r="J435">
        <v>11.06</v>
      </c>
      <c r="K435" t="s">
        <v>5976</v>
      </c>
      <c r="L435" t="s">
        <v>5975</v>
      </c>
      <c r="M435" t="s">
        <v>5975</v>
      </c>
      <c r="N435">
        <v>0</v>
      </c>
      <c r="O435" t="s">
        <v>5975</v>
      </c>
      <c r="P435" t="s">
        <v>5980</v>
      </c>
      <c r="Q435" t="s">
        <v>5978</v>
      </c>
    </row>
    <row r="436" spans="1:17" x14ac:dyDescent="0.35">
      <c r="A436" t="s">
        <v>1271</v>
      </c>
      <c r="B436" t="s">
        <v>1272</v>
      </c>
      <c r="C436">
        <v>38740.120000000003</v>
      </c>
      <c r="D436" t="s">
        <v>22</v>
      </c>
      <c r="E436" t="s">
        <v>22</v>
      </c>
      <c r="F436" t="s">
        <v>27</v>
      </c>
      <c r="G436">
        <v>46</v>
      </c>
      <c r="H436" s="1">
        <v>27926</v>
      </c>
      <c r="I436">
        <v>42.89</v>
      </c>
      <c r="J436">
        <v>5.28</v>
      </c>
      <c r="K436" t="s">
        <v>5976</v>
      </c>
      <c r="L436" t="s">
        <v>5975</v>
      </c>
      <c r="M436" t="s">
        <v>5975</v>
      </c>
      <c r="N436">
        <v>0</v>
      </c>
      <c r="O436" t="s">
        <v>5976</v>
      </c>
      <c r="P436" t="s">
        <v>5977</v>
      </c>
      <c r="Q436" t="s">
        <v>5979</v>
      </c>
    </row>
    <row r="437" spans="1:17" x14ac:dyDescent="0.35">
      <c r="A437" t="s">
        <v>1274</v>
      </c>
      <c r="B437" t="s">
        <v>1275</v>
      </c>
      <c r="C437">
        <v>7680.92</v>
      </c>
      <c r="D437" t="s">
        <v>22</v>
      </c>
      <c r="E437" t="s">
        <v>16</v>
      </c>
      <c r="F437" t="s">
        <v>18</v>
      </c>
      <c r="G437">
        <v>51</v>
      </c>
      <c r="H437" s="1">
        <v>26217</v>
      </c>
      <c r="I437">
        <v>22.66</v>
      </c>
      <c r="J437">
        <v>10.68</v>
      </c>
      <c r="K437" t="s">
        <v>5975</v>
      </c>
      <c r="L437" t="s">
        <v>5975</v>
      </c>
      <c r="M437" t="s">
        <v>5975</v>
      </c>
      <c r="N437">
        <v>0</v>
      </c>
      <c r="O437" t="s">
        <v>5975</v>
      </c>
      <c r="P437" t="s">
        <v>5982</v>
      </c>
      <c r="Q437" t="s">
        <v>5978</v>
      </c>
    </row>
    <row r="438" spans="1:17" x14ac:dyDescent="0.35">
      <c r="A438" t="s">
        <v>1277</v>
      </c>
      <c r="B438" t="s">
        <v>1278</v>
      </c>
      <c r="C438">
        <v>7676.4</v>
      </c>
      <c r="D438" t="s">
        <v>22</v>
      </c>
      <c r="E438" t="s">
        <v>16</v>
      </c>
      <c r="F438" t="s">
        <v>27</v>
      </c>
      <c r="G438">
        <v>27</v>
      </c>
      <c r="H438" s="1">
        <v>34955</v>
      </c>
      <c r="I438">
        <v>38.81</v>
      </c>
      <c r="J438">
        <v>6.14</v>
      </c>
      <c r="K438" t="s">
        <v>5976</v>
      </c>
      <c r="L438" t="s">
        <v>5975</v>
      </c>
      <c r="M438" t="s">
        <v>5975</v>
      </c>
      <c r="N438">
        <v>1</v>
      </c>
      <c r="O438" t="s">
        <v>5975</v>
      </c>
      <c r="P438" t="s">
        <v>5977</v>
      </c>
      <c r="Q438" t="s">
        <v>5981</v>
      </c>
    </row>
    <row r="439" spans="1:17" x14ac:dyDescent="0.35">
      <c r="A439" t="s">
        <v>1280</v>
      </c>
      <c r="B439" t="s">
        <v>860</v>
      </c>
      <c r="C439">
        <v>7670.75</v>
      </c>
      <c r="D439" t="s">
        <v>22</v>
      </c>
      <c r="E439" t="s">
        <v>22</v>
      </c>
      <c r="F439" t="s">
        <v>181</v>
      </c>
      <c r="G439">
        <v>26</v>
      </c>
      <c r="H439" s="1">
        <v>35393</v>
      </c>
      <c r="I439">
        <v>38.51</v>
      </c>
      <c r="J439">
        <v>5.45</v>
      </c>
      <c r="K439" t="s">
        <v>5976</v>
      </c>
      <c r="L439" t="s">
        <v>5975</v>
      </c>
      <c r="M439" t="s">
        <v>5975</v>
      </c>
      <c r="N439">
        <v>0</v>
      </c>
      <c r="O439" t="s">
        <v>5975</v>
      </c>
      <c r="P439" t="s">
        <v>5977</v>
      </c>
      <c r="Q439" t="s">
        <v>5979</v>
      </c>
    </row>
    <row r="440" spans="1:17" x14ac:dyDescent="0.35">
      <c r="A440" t="s">
        <v>1282</v>
      </c>
      <c r="B440" t="s">
        <v>1283</v>
      </c>
      <c r="C440">
        <v>7662.47</v>
      </c>
      <c r="D440" t="s">
        <v>22</v>
      </c>
      <c r="E440" t="s">
        <v>16</v>
      </c>
      <c r="F440" t="s">
        <v>54</v>
      </c>
      <c r="G440">
        <v>46</v>
      </c>
      <c r="H440" s="1">
        <v>28042</v>
      </c>
      <c r="I440">
        <v>22.98</v>
      </c>
      <c r="J440">
        <v>6.14</v>
      </c>
      <c r="K440" t="s">
        <v>5976</v>
      </c>
      <c r="L440" t="s">
        <v>5975</v>
      </c>
      <c r="M440" t="s">
        <v>5975</v>
      </c>
      <c r="N440">
        <v>0</v>
      </c>
      <c r="O440" t="s">
        <v>5975</v>
      </c>
      <c r="P440" t="s">
        <v>5982</v>
      </c>
      <c r="Q440" t="s">
        <v>5981</v>
      </c>
    </row>
    <row r="441" spans="1:17" x14ac:dyDescent="0.35">
      <c r="A441" t="s">
        <v>1285</v>
      </c>
      <c r="B441" t="s">
        <v>1286</v>
      </c>
      <c r="C441">
        <v>7657.69</v>
      </c>
      <c r="D441" t="s">
        <v>17</v>
      </c>
      <c r="E441" t="s">
        <v>17</v>
      </c>
      <c r="F441" t="s">
        <v>27</v>
      </c>
      <c r="G441">
        <v>57</v>
      </c>
      <c r="H441" s="1">
        <v>24103</v>
      </c>
      <c r="I441">
        <v>15.65</v>
      </c>
      <c r="J441">
        <v>7.85</v>
      </c>
      <c r="K441" t="s">
        <v>5975</v>
      </c>
      <c r="L441" t="s">
        <v>5975</v>
      </c>
      <c r="M441" t="s">
        <v>5975</v>
      </c>
      <c r="N441">
        <v>0</v>
      </c>
      <c r="O441" t="s">
        <v>5975</v>
      </c>
      <c r="P441" t="s">
        <v>5983</v>
      </c>
      <c r="Q441" t="s">
        <v>5978</v>
      </c>
    </row>
    <row r="442" spans="1:17" x14ac:dyDescent="0.35">
      <c r="A442" t="s">
        <v>1288</v>
      </c>
      <c r="B442" t="s">
        <v>65</v>
      </c>
      <c r="C442">
        <v>7652.26</v>
      </c>
      <c r="D442" t="s">
        <v>22</v>
      </c>
      <c r="E442" t="s">
        <v>17</v>
      </c>
      <c r="F442" t="s">
        <v>167</v>
      </c>
      <c r="G442">
        <v>24</v>
      </c>
      <c r="H442" s="1">
        <v>36068</v>
      </c>
      <c r="I442">
        <v>39.97</v>
      </c>
      <c r="J442">
        <v>4.09</v>
      </c>
      <c r="K442" t="s">
        <v>5975</v>
      </c>
      <c r="L442" t="s">
        <v>5975</v>
      </c>
      <c r="M442" t="s">
        <v>5975</v>
      </c>
      <c r="N442">
        <v>1</v>
      </c>
      <c r="O442" t="s">
        <v>5975</v>
      </c>
      <c r="P442" t="s">
        <v>5977</v>
      </c>
      <c r="Q442" t="s">
        <v>5979</v>
      </c>
    </row>
    <row r="443" spans="1:17" x14ac:dyDescent="0.35">
      <c r="A443" t="s">
        <v>1290</v>
      </c>
      <c r="B443" t="s">
        <v>65</v>
      </c>
      <c r="C443">
        <v>7650.8</v>
      </c>
      <c r="D443" t="s">
        <v>22</v>
      </c>
      <c r="E443" t="s">
        <v>22</v>
      </c>
      <c r="F443" t="s">
        <v>27</v>
      </c>
      <c r="G443">
        <v>29</v>
      </c>
      <c r="H443" s="1">
        <v>34191</v>
      </c>
      <c r="I443">
        <v>37.22</v>
      </c>
      <c r="J443">
        <v>4.62</v>
      </c>
      <c r="K443" t="s">
        <v>5975</v>
      </c>
      <c r="L443" t="s">
        <v>5975</v>
      </c>
      <c r="M443" t="s">
        <v>5976</v>
      </c>
      <c r="N443">
        <v>1</v>
      </c>
      <c r="O443" t="s">
        <v>5975</v>
      </c>
      <c r="P443" t="s">
        <v>5977</v>
      </c>
      <c r="Q443" t="s">
        <v>5979</v>
      </c>
    </row>
    <row r="444" spans="1:17" x14ac:dyDescent="0.35">
      <c r="A444" t="s">
        <v>1292</v>
      </c>
      <c r="B444" t="s">
        <v>1293</v>
      </c>
      <c r="C444">
        <v>7650.77</v>
      </c>
      <c r="D444" t="s">
        <v>22</v>
      </c>
      <c r="E444" t="s">
        <v>22</v>
      </c>
      <c r="F444" t="s">
        <v>146</v>
      </c>
      <c r="G444">
        <v>42</v>
      </c>
      <c r="H444" s="1">
        <v>29510</v>
      </c>
      <c r="I444">
        <v>41.325000000000003</v>
      </c>
      <c r="J444">
        <v>5.77</v>
      </c>
      <c r="K444" t="s">
        <v>5975</v>
      </c>
      <c r="L444" t="s">
        <v>5975</v>
      </c>
      <c r="M444" t="s">
        <v>5975</v>
      </c>
      <c r="N444">
        <v>0</v>
      </c>
      <c r="O444" t="s">
        <v>5975</v>
      </c>
      <c r="P444" t="s">
        <v>5977</v>
      </c>
      <c r="Q444" t="s">
        <v>5981</v>
      </c>
    </row>
    <row r="445" spans="1:17" x14ac:dyDescent="0.35">
      <c r="A445" t="s">
        <v>1295</v>
      </c>
      <c r="B445" t="s">
        <v>1296</v>
      </c>
      <c r="C445">
        <v>7642.05</v>
      </c>
      <c r="D445" t="s">
        <v>22</v>
      </c>
      <c r="E445" t="s">
        <v>22</v>
      </c>
      <c r="F445" t="s">
        <v>32</v>
      </c>
      <c r="G445">
        <v>23</v>
      </c>
      <c r="H445" s="1">
        <v>36326</v>
      </c>
      <c r="I445">
        <v>40.31</v>
      </c>
      <c r="J445">
        <v>5.84</v>
      </c>
      <c r="K445" t="s">
        <v>5975</v>
      </c>
      <c r="L445" t="s">
        <v>5975</v>
      </c>
      <c r="M445" t="s">
        <v>5975</v>
      </c>
      <c r="N445">
        <v>0</v>
      </c>
      <c r="O445" t="s">
        <v>5975</v>
      </c>
      <c r="P445" t="s">
        <v>5977</v>
      </c>
      <c r="Q445" t="s">
        <v>5981</v>
      </c>
    </row>
    <row r="446" spans="1:17" x14ac:dyDescent="0.35">
      <c r="A446" t="s">
        <v>1298</v>
      </c>
      <c r="B446" t="s">
        <v>71</v>
      </c>
      <c r="C446">
        <v>7640.31</v>
      </c>
      <c r="D446" t="s">
        <v>22</v>
      </c>
      <c r="E446" t="s">
        <v>16</v>
      </c>
      <c r="F446" t="s">
        <v>18</v>
      </c>
      <c r="G446">
        <v>42</v>
      </c>
      <c r="H446" s="1">
        <v>29426</v>
      </c>
      <c r="I446">
        <v>29.48</v>
      </c>
      <c r="J446">
        <v>4.91</v>
      </c>
      <c r="K446" t="s">
        <v>5975</v>
      </c>
      <c r="L446" t="s">
        <v>5975</v>
      </c>
      <c r="M446" t="s">
        <v>5975</v>
      </c>
      <c r="N446">
        <v>0</v>
      </c>
      <c r="O446" t="s">
        <v>5975</v>
      </c>
      <c r="P446" t="s">
        <v>5980</v>
      </c>
      <c r="Q446" t="s">
        <v>5979</v>
      </c>
    </row>
    <row r="447" spans="1:17" x14ac:dyDescent="0.35">
      <c r="A447" t="s">
        <v>1300</v>
      </c>
      <c r="B447" t="s">
        <v>1301</v>
      </c>
      <c r="C447">
        <v>48549.18</v>
      </c>
      <c r="D447" t="s">
        <v>16</v>
      </c>
      <c r="E447" t="s">
        <v>17</v>
      </c>
      <c r="F447" t="s">
        <v>36</v>
      </c>
      <c r="G447">
        <v>54</v>
      </c>
      <c r="H447" s="1">
        <v>25173</v>
      </c>
      <c r="I447">
        <v>40.564999999999998</v>
      </c>
      <c r="J447">
        <v>7.02</v>
      </c>
      <c r="K447" t="s">
        <v>5975</v>
      </c>
      <c r="L447" t="s">
        <v>5975</v>
      </c>
      <c r="M447" t="s">
        <v>5975</v>
      </c>
      <c r="N447">
        <v>0</v>
      </c>
      <c r="O447" t="s">
        <v>5976</v>
      </c>
      <c r="P447" t="s">
        <v>5977</v>
      </c>
      <c r="Q447" t="s">
        <v>5978</v>
      </c>
    </row>
    <row r="448" spans="1:17" x14ac:dyDescent="0.35">
      <c r="A448" t="s">
        <v>1303</v>
      </c>
      <c r="B448" t="s">
        <v>1304</v>
      </c>
      <c r="C448">
        <v>38711</v>
      </c>
      <c r="D448" t="s">
        <v>22</v>
      </c>
      <c r="E448" t="s">
        <v>22</v>
      </c>
      <c r="F448" t="s">
        <v>54</v>
      </c>
      <c r="G448">
        <v>31</v>
      </c>
      <c r="H448" s="1">
        <v>33544</v>
      </c>
      <c r="I448">
        <v>36.299999999999997</v>
      </c>
      <c r="J448">
        <v>5.39</v>
      </c>
      <c r="K448" t="s">
        <v>5975</v>
      </c>
      <c r="L448" t="s">
        <v>5975</v>
      </c>
      <c r="M448" t="s">
        <v>5975</v>
      </c>
      <c r="N448">
        <v>0</v>
      </c>
      <c r="O448" t="s">
        <v>5976</v>
      </c>
      <c r="P448" t="s">
        <v>5977</v>
      </c>
      <c r="Q448" t="s">
        <v>5979</v>
      </c>
    </row>
    <row r="449" spans="1:17" x14ac:dyDescent="0.35">
      <c r="A449" t="s">
        <v>1306</v>
      </c>
      <c r="B449" t="s">
        <v>1307</v>
      </c>
      <c r="C449">
        <v>7639.42</v>
      </c>
      <c r="D449" t="s">
        <v>22</v>
      </c>
      <c r="E449" t="s">
        <v>22</v>
      </c>
      <c r="F449" t="s">
        <v>146</v>
      </c>
      <c r="G449">
        <v>42</v>
      </c>
      <c r="H449" s="1">
        <v>29392</v>
      </c>
      <c r="I449">
        <v>33.155000000000001</v>
      </c>
      <c r="J449">
        <v>5.07</v>
      </c>
      <c r="K449" t="s">
        <v>5975</v>
      </c>
      <c r="L449" t="s">
        <v>5975</v>
      </c>
      <c r="M449" t="s">
        <v>5975</v>
      </c>
      <c r="N449">
        <v>0</v>
      </c>
      <c r="O449" t="s">
        <v>5975</v>
      </c>
      <c r="P449" t="s">
        <v>5977</v>
      </c>
      <c r="Q449" t="s">
        <v>5979</v>
      </c>
    </row>
    <row r="450" spans="1:17" x14ac:dyDescent="0.35">
      <c r="A450" t="s">
        <v>1309</v>
      </c>
      <c r="B450" t="s">
        <v>1310</v>
      </c>
      <c r="C450">
        <v>7636.92</v>
      </c>
      <c r="D450" t="s">
        <v>22</v>
      </c>
      <c r="E450" t="s">
        <v>17</v>
      </c>
      <c r="F450" t="s">
        <v>27</v>
      </c>
      <c r="G450">
        <v>21</v>
      </c>
      <c r="H450" s="1">
        <v>37238</v>
      </c>
      <c r="I450">
        <v>42.85</v>
      </c>
      <c r="J450">
        <v>5.81</v>
      </c>
      <c r="K450" t="s">
        <v>5976</v>
      </c>
      <c r="L450" t="s">
        <v>5975</v>
      </c>
      <c r="M450" t="s">
        <v>5975</v>
      </c>
      <c r="N450">
        <v>0</v>
      </c>
      <c r="O450" t="s">
        <v>5975</v>
      </c>
      <c r="P450" t="s">
        <v>5977</v>
      </c>
      <c r="Q450" t="s">
        <v>5981</v>
      </c>
    </row>
    <row r="451" spans="1:17" x14ac:dyDescent="0.35">
      <c r="A451" t="s">
        <v>1311</v>
      </c>
      <c r="B451" t="s">
        <v>967</v>
      </c>
      <c r="C451">
        <v>7633.72</v>
      </c>
      <c r="D451" t="s">
        <v>22</v>
      </c>
      <c r="E451" t="s">
        <v>16</v>
      </c>
      <c r="F451" t="s">
        <v>18</v>
      </c>
      <c r="G451">
        <v>44</v>
      </c>
      <c r="H451" s="1">
        <v>28726</v>
      </c>
      <c r="I451">
        <v>32.340000000000003</v>
      </c>
      <c r="J451">
        <v>11.2</v>
      </c>
      <c r="K451" t="s">
        <v>5975</v>
      </c>
      <c r="L451" t="s">
        <v>5975</v>
      </c>
      <c r="M451" t="s">
        <v>5975</v>
      </c>
      <c r="N451">
        <v>0</v>
      </c>
      <c r="O451" t="s">
        <v>5975</v>
      </c>
      <c r="P451" t="s">
        <v>5977</v>
      </c>
      <c r="Q451" t="s">
        <v>5978</v>
      </c>
    </row>
    <row r="452" spans="1:17" x14ac:dyDescent="0.35">
      <c r="A452" t="s">
        <v>1313</v>
      </c>
      <c r="B452" t="s">
        <v>1314</v>
      </c>
      <c r="C452">
        <v>7626.99</v>
      </c>
      <c r="D452" t="s">
        <v>22</v>
      </c>
      <c r="E452" t="s">
        <v>22</v>
      </c>
      <c r="F452" t="s">
        <v>54</v>
      </c>
      <c r="G452">
        <v>44</v>
      </c>
      <c r="H452" s="1">
        <v>28823</v>
      </c>
      <c r="I452">
        <v>27.5</v>
      </c>
      <c r="J452">
        <v>10.75</v>
      </c>
      <c r="K452" t="s">
        <v>5975</v>
      </c>
      <c r="L452" t="s">
        <v>5975</v>
      </c>
      <c r="M452" t="s">
        <v>5975</v>
      </c>
      <c r="N452">
        <v>0</v>
      </c>
      <c r="O452" t="s">
        <v>5975</v>
      </c>
      <c r="P452" t="s">
        <v>5980</v>
      </c>
      <c r="Q452" t="s">
        <v>5978</v>
      </c>
    </row>
    <row r="453" spans="1:17" x14ac:dyDescent="0.35">
      <c r="A453" t="s">
        <v>1316</v>
      </c>
      <c r="B453" t="s">
        <v>1317</v>
      </c>
      <c r="C453">
        <v>7624.63</v>
      </c>
      <c r="D453" t="s">
        <v>22</v>
      </c>
      <c r="E453" t="s">
        <v>16</v>
      </c>
      <c r="F453" t="s">
        <v>54</v>
      </c>
      <c r="G453">
        <v>44</v>
      </c>
      <c r="H453" s="1">
        <v>28800</v>
      </c>
      <c r="I453">
        <v>25.8</v>
      </c>
      <c r="J453">
        <v>7.8</v>
      </c>
      <c r="K453" t="s">
        <v>5975</v>
      </c>
      <c r="L453" t="s">
        <v>5975</v>
      </c>
      <c r="M453" t="s">
        <v>5975</v>
      </c>
      <c r="N453">
        <v>0</v>
      </c>
      <c r="O453" t="s">
        <v>5975</v>
      </c>
      <c r="P453" t="s">
        <v>5980</v>
      </c>
      <c r="Q453" t="s">
        <v>5978</v>
      </c>
    </row>
    <row r="454" spans="1:17" x14ac:dyDescent="0.35">
      <c r="A454" t="s">
        <v>1319</v>
      </c>
      <c r="B454" t="s">
        <v>1320</v>
      </c>
      <c r="C454">
        <v>7623.52</v>
      </c>
      <c r="D454" t="s">
        <v>22</v>
      </c>
      <c r="E454" t="s">
        <v>16</v>
      </c>
      <c r="F454" t="s">
        <v>54</v>
      </c>
      <c r="G454">
        <v>44</v>
      </c>
      <c r="H454" s="1">
        <v>28822</v>
      </c>
      <c r="I454">
        <v>25</v>
      </c>
      <c r="J454">
        <v>7.04</v>
      </c>
      <c r="K454" t="s">
        <v>5975</v>
      </c>
      <c r="L454" t="s">
        <v>5975</v>
      </c>
      <c r="M454" t="s">
        <v>5975</v>
      </c>
      <c r="N454">
        <v>0</v>
      </c>
      <c r="O454" t="s">
        <v>5975</v>
      </c>
      <c r="P454" t="s">
        <v>5980</v>
      </c>
      <c r="Q454" t="s">
        <v>5978</v>
      </c>
    </row>
    <row r="455" spans="1:17" x14ac:dyDescent="0.35">
      <c r="A455" t="s">
        <v>1322</v>
      </c>
      <c r="B455" t="s">
        <v>627</v>
      </c>
      <c r="C455">
        <v>7623.13</v>
      </c>
      <c r="D455" t="s">
        <v>22</v>
      </c>
      <c r="E455" t="s">
        <v>17</v>
      </c>
      <c r="F455" t="s">
        <v>54</v>
      </c>
      <c r="G455">
        <v>26</v>
      </c>
      <c r="H455" s="1">
        <v>35325</v>
      </c>
      <c r="I455">
        <v>41.2</v>
      </c>
      <c r="J455">
        <v>4.18</v>
      </c>
      <c r="K455" t="s">
        <v>5976</v>
      </c>
      <c r="L455" t="s">
        <v>5975</v>
      </c>
      <c r="M455" t="s">
        <v>5975</v>
      </c>
      <c r="N455">
        <v>0</v>
      </c>
      <c r="O455" t="s">
        <v>5975</v>
      </c>
      <c r="P455" t="s">
        <v>5977</v>
      </c>
      <c r="Q455" t="s">
        <v>5979</v>
      </c>
    </row>
    <row r="456" spans="1:17" x14ac:dyDescent="0.35">
      <c r="A456" t="s">
        <v>1324</v>
      </c>
      <c r="B456" t="s">
        <v>1307</v>
      </c>
      <c r="C456">
        <v>7609.6</v>
      </c>
      <c r="D456" t="s">
        <v>17</v>
      </c>
      <c r="E456" t="s">
        <v>22</v>
      </c>
      <c r="F456" t="s">
        <v>27</v>
      </c>
      <c r="G456">
        <v>54</v>
      </c>
      <c r="H456" s="1">
        <v>25022</v>
      </c>
      <c r="I456">
        <v>17.78</v>
      </c>
      <c r="J456">
        <v>8.19</v>
      </c>
      <c r="K456" t="s">
        <v>5975</v>
      </c>
      <c r="L456" t="s">
        <v>5975</v>
      </c>
      <c r="M456" t="s">
        <v>5975</v>
      </c>
      <c r="N456">
        <v>0</v>
      </c>
      <c r="O456" t="s">
        <v>5975</v>
      </c>
      <c r="P456" t="s">
        <v>5983</v>
      </c>
      <c r="Q456" t="s">
        <v>5978</v>
      </c>
    </row>
    <row r="457" spans="1:17" x14ac:dyDescent="0.35">
      <c r="A457" t="s">
        <v>1326</v>
      </c>
      <c r="B457" t="s">
        <v>1327</v>
      </c>
      <c r="C457">
        <v>7607.03</v>
      </c>
      <c r="D457" t="s">
        <v>22</v>
      </c>
      <c r="E457" t="s">
        <v>22</v>
      </c>
      <c r="F457" t="s">
        <v>27</v>
      </c>
      <c r="G457">
        <v>25</v>
      </c>
      <c r="H457" s="1">
        <v>35703</v>
      </c>
      <c r="I457">
        <v>40.119999999999997</v>
      </c>
      <c r="J457">
        <v>6.22</v>
      </c>
      <c r="K457" t="s">
        <v>5976</v>
      </c>
      <c r="L457" t="s">
        <v>5975</v>
      </c>
      <c r="M457" t="s">
        <v>5976</v>
      </c>
      <c r="N457">
        <v>1</v>
      </c>
      <c r="O457" t="s">
        <v>5975</v>
      </c>
      <c r="P457" t="s">
        <v>5977</v>
      </c>
      <c r="Q457" t="s">
        <v>5981</v>
      </c>
    </row>
    <row r="458" spans="1:17" x14ac:dyDescent="0.35">
      <c r="A458" t="s">
        <v>1329</v>
      </c>
      <c r="B458" t="s">
        <v>1330</v>
      </c>
      <c r="C458">
        <v>7585.62</v>
      </c>
      <c r="D458" t="s">
        <v>17</v>
      </c>
      <c r="E458" t="s">
        <v>22</v>
      </c>
      <c r="F458" t="s">
        <v>18</v>
      </c>
      <c r="G458">
        <v>55</v>
      </c>
      <c r="H458" s="1">
        <v>24670</v>
      </c>
      <c r="I458">
        <v>19.350000000000001</v>
      </c>
      <c r="J458">
        <v>8.2200000000000006</v>
      </c>
      <c r="K458" t="s">
        <v>5976</v>
      </c>
      <c r="L458" t="s">
        <v>5975</v>
      </c>
      <c r="M458" t="s">
        <v>5975</v>
      </c>
      <c r="N458">
        <v>0</v>
      </c>
      <c r="O458" t="s">
        <v>5975</v>
      </c>
      <c r="P458" t="s">
        <v>5982</v>
      </c>
      <c r="Q458" t="s">
        <v>5978</v>
      </c>
    </row>
    <row r="459" spans="1:17" x14ac:dyDescent="0.35">
      <c r="A459" t="s">
        <v>1332</v>
      </c>
      <c r="B459" t="s">
        <v>1333</v>
      </c>
      <c r="C459">
        <v>38709.18</v>
      </c>
      <c r="D459" t="s">
        <v>16</v>
      </c>
      <c r="E459" t="s">
        <v>17</v>
      </c>
      <c r="F459" t="s">
        <v>18</v>
      </c>
      <c r="G459">
        <v>36</v>
      </c>
      <c r="H459" s="1">
        <v>31613</v>
      </c>
      <c r="I459">
        <v>35.200000000000003</v>
      </c>
      <c r="J459">
        <v>8.01</v>
      </c>
      <c r="K459" t="s">
        <v>5976</v>
      </c>
      <c r="L459" t="s">
        <v>5975</v>
      </c>
      <c r="M459" t="s">
        <v>5975</v>
      </c>
      <c r="N459">
        <v>1</v>
      </c>
      <c r="O459" t="s">
        <v>5976</v>
      </c>
      <c r="P459" t="s">
        <v>5977</v>
      </c>
      <c r="Q459" t="s">
        <v>5978</v>
      </c>
    </row>
    <row r="460" spans="1:17" x14ac:dyDescent="0.35">
      <c r="A460" t="s">
        <v>1335</v>
      </c>
      <c r="B460" t="s">
        <v>1336</v>
      </c>
      <c r="C460">
        <v>7567.13</v>
      </c>
      <c r="D460" t="s">
        <v>22</v>
      </c>
      <c r="E460" t="s">
        <v>22</v>
      </c>
      <c r="F460" t="s">
        <v>47</v>
      </c>
      <c r="G460">
        <v>28</v>
      </c>
      <c r="H460" s="1">
        <v>34560</v>
      </c>
      <c r="I460">
        <v>36.69</v>
      </c>
      <c r="J460">
        <v>6.15</v>
      </c>
      <c r="K460" t="s">
        <v>5975</v>
      </c>
      <c r="L460" t="s">
        <v>5975</v>
      </c>
      <c r="M460" t="s">
        <v>5975</v>
      </c>
      <c r="N460">
        <v>0</v>
      </c>
      <c r="O460" t="s">
        <v>5975</v>
      </c>
      <c r="P460" t="s">
        <v>5977</v>
      </c>
      <c r="Q460" t="s">
        <v>5981</v>
      </c>
    </row>
    <row r="461" spans="1:17" x14ac:dyDescent="0.35">
      <c r="A461" t="s">
        <v>1338</v>
      </c>
      <c r="B461" t="s">
        <v>1339</v>
      </c>
      <c r="C461">
        <v>7538.52</v>
      </c>
      <c r="D461" t="s">
        <v>22</v>
      </c>
      <c r="E461" t="s">
        <v>22</v>
      </c>
      <c r="F461" t="s">
        <v>27</v>
      </c>
      <c r="G461">
        <v>34</v>
      </c>
      <c r="H461" s="1">
        <v>32492</v>
      </c>
      <c r="I461">
        <v>28.51</v>
      </c>
      <c r="J461">
        <v>5.65</v>
      </c>
      <c r="K461" t="s">
        <v>5976</v>
      </c>
      <c r="L461" t="s">
        <v>5975</v>
      </c>
      <c r="M461" t="s">
        <v>5975</v>
      </c>
      <c r="N461">
        <v>1</v>
      </c>
      <c r="O461" t="s">
        <v>5975</v>
      </c>
      <c r="P461" t="s">
        <v>5980</v>
      </c>
      <c r="Q461" t="s">
        <v>5979</v>
      </c>
    </row>
    <row r="462" spans="1:17" x14ac:dyDescent="0.35">
      <c r="A462" t="s">
        <v>1340</v>
      </c>
      <c r="B462" t="s">
        <v>1217</v>
      </c>
      <c r="C462">
        <v>7537.16</v>
      </c>
      <c r="D462" t="s">
        <v>22</v>
      </c>
      <c r="E462" t="s">
        <v>22</v>
      </c>
      <c r="F462" t="s">
        <v>27</v>
      </c>
      <c r="G462">
        <v>38</v>
      </c>
      <c r="H462" s="1">
        <v>30916</v>
      </c>
      <c r="I462">
        <v>30.21</v>
      </c>
      <c r="J462">
        <v>5.5</v>
      </c>
      <c r="K462" t="s">
        <v>5975</v>
      </c>
      <c r="L462" t="s">
        <v>5975</v>
      </c>
      <c r="M462" t="s">
        <v>5975</v>
      </c>
      <c r="N462">
        <v>1</v>
      </c>
      <c r="O462" t="s">
        <v>5975</v>
      </c>
      <c r="P462" t="s">
        <v>5977</v>
      </c>
      <c r="Q462" t="s">
        <v>5979</v>
      </c>
    </row>
    <row r="463" spans="1:17" x14ac:dyDescent="0.35">
      <c r="A463" t="s">
        <v>1342</v>
      </c>
      <c r="B463" t="s">
        <v>1343</v>
      </c>
      <c r="C463">
        <v>7531.7</v>
      </c>
      <c r="D463" t="s">
        <v>22</v>
      </c>
      <c r="E463" t="s">
        <v>16</v>
      </c>
      <c r="F463" t="s">
        <v>18</v>
      </c>
      <c r="G463">
        <v>44</v>
      </c>
      <c r="H463" s="1">
        <v>28838</v>
      </c>
      <c r="I463">
        <v>24.33</v>
      </c>
      <c r="J463">
        <v>8</v>
      </c>
      <c r="K463" t="s">
        <v>5975</v>
      </c>
      <c r="L463" t="s">
        <v>5975</v>
      </c>
      <c r="M463" t="s">
        <v>5975</v>
      </c>
      <c r="N463">
        <v>0</v>
      </c>
      <c r="O463" t="s">
        <v>5975</v>
      </c>
      <c r="P463" t="s">
        <v>5982</v>
      </c>
      <c r="Q463" t="s">
        <v>5978</v>
      </c>
    </row>
    <row r="464" spans="1:17" x14ac:dyDescent="0.35">
      <c r="A464" t="s">
        <v>1344</v>
      </c>
      <c r="B464" t="s">
        <v>347</v>
      </c>
      <c r="C464">
        <v>7526.71</v>
      </c>
      <c r="D464" t="s">
        <v>17</v>
      </c>
      <c r="E464" t="s">
        <v>16</v>
      </c>
      <c r="F464" t="s">
        <v>27</v>
      </c>
      <c r="G464">
        <v>46</v>
      </c>
      <c r="H464" s="1">
        <v>28043</v>
      </c>
      <c r="I464">
        <v>19.855</v>
      </c>
      <c r="J464">
        <v>5.71</v>
      </c>
      <c r="K464" t="s">
        <v>5976</v>
      </c>
      <c r="L464" t="s">
        <v>5975</v>
      </c>
      <c r="M464" t="s">
        <v>5975</v>
      </c>
      <c r="N464">
        <v>0</v>
      </c>
      <c r="O464" t="s">
        <v>5975</v>
      </c>
      <c r="P464" t="s">
        <v>5982</v>
      </c>
      <c r="Q464" t="s">
        <v>5981</v>
      </c>
    </row>
    <row r="465" spans="1:17" x14ac:dyDescent="0.35">
      <c r="A465" t="s">
        <v>1346</v>
      </c>
      <c r="B465" t="s">
        <v>1347</v>
      </c>
      <c r="C465">
        <v>7518.03</v>
      </c>
      <c r="D465" t="s">
        <v>22</v>
      </c>
      <c r="E465" t="s">
        <v>17</v>
      </c>
      <c r="F465" t="s">
        <v>27</v>
      </c>
      <c r="G465">
        <v>44</v>
      </c>
      <c r="H465" s="1">
        <v>28781</v>
      </c>
      <c r="I465">
        <v>25.364999999999998</v>
      </c>
      <c r="J465">
        <v>11.71</v>
      </c>
      <c r="K465" t="s">
        <v>5975</v>
      </c>
      <c r="L465" t="s">
        <v>5975</v>
      </c>
      <c r="M465" t="s">
        <v>5975</v>
      </c>
      <c r="N465">
        <v>0</v>
      </c>
      <c r="O465" t="s">
        <v>5975</v>
      </c>
      <c r="P465" t="s">
        <v>5980</v>
      </c>
      <c r="Q465" t="s">
        <v>5978</v>
      </c>
    </row>
    <row r="466" spans="1:17" x14ac:dyDescent="0.35">
      <c r="A466" t="s">
        <v>1349</v>
      </c>
      <c r="B466" t="s">
        <v>1350</v>
      </c>
      <c r="C466">
        <v>7512.27</v>
      </c>
      <c r="D466" t="s">
        <v>17</v>
      </c>
      <c r="E466" t="s">
        <v>22</v>
      </c>
      <c r="F466" t="s">
        <v>54</v>
      </c>
      <c r="G466">
        <v>39</v>
      </c>
      <c r="H466" s="1">
        <v>30507</v>
      </c>
      <c r="I466">
        <v>29.6</v>
      </c>
      <c r="J466">
        <v>6.17</v>
      </c>
      <c r="K466" t="s">
        <v>5976</v>
      </c>
      <c r="L466" t="s">
        <v>5975</v>
      </c>
      <c r="M466" t="s">
        <v>5976</v>
      </c>
      <c r="N466">
        <v>1</v>
      </c>
      <c r="O466" t="s">
        <v>5975</v>
      </c>
      <c r="P466" t="s">
        <v>5980</v>
      </c>
      <c r="Q466" t="s">
        <v>5981</v>
      </c>
    </row>
    <row r="467" spans="1:17" x14ac:dyDescent="0.35">
      <c r="A467" t="s">
        <v>1352</v>
      </c>
      <c r="B467" t="s">
        <v>1353</v>
      </c>
      <c r="C467">
        <v>7504.3</v>
      </c>
      <c r="D467" t="s">
        <v>22</v>
      </c>
      <c r="E467" t="s">
        <v>16</v>
      </c>
      <c r="F467" t="s">
        <v>27</v>
      </c>
      <c r="G467">
        <v>25</v>
      </c>
      <c r="H467" s="1">
        <v>35731</v>
      </c>
      <c r="I467">
        <v>39.43</v>
      </c>
      <c r="J467">
        <v>6.1</v>
      </c>
      <c r="K467" t="s">
        <v>5976</v>
      </c>
      <c r="L467" t="s">
        <v>5975</v>
      </c>
      <c r="M467" t="s">
        <v>5976</v>
      </c>
      <c r="N467">
        <v>1</v>
      </c>
      <c r="O467" t="s">
        <v>5975</v>
      </c>
      <c r="P467" t="s">
        <v>5977</v>
      </c>
      <c r="Q467" t="s">
        <v>5981</v>
      </c>
    </row>
    <row r="468" spans="1:17" x14ac:dyDescent="0.35">
      <c r="A468" t="s">
        <v>1355</v>
      </c>
      <c r="B468" t="s">
        <v>330</v>
      </c>
      <c r="C468">
        <v>7494.63</v>
      </c>
      <c r="D468" t="s">
        <v>22</v>
      </c>
      <c r="E468" t="s">
        <v>17</v>
      </c>
      <c r="F468" t="s">
        <v>40</v>
      </c>
      <c r="G468">
        <v>34</v>
      </c>
      <c r="H468" s="1">
        <v>32492</v>
      </c>
      <c r="I468">
        <v>27.34</v>
      </c>
      <c r="J468">
        <v>5.19</v>
      </c>
      <c r="K468" t="s">
        <v>5976</v>
      </c>
      <c r="L468" t="s">
        <v>5975</v>
      </c>
      <c r="M468" t="s">
        <v>5975</v>
      </c>
      <c r="N468">
        <v>1</v>
      </c>
      <c r="O468" t="s">
        <v>5975</v>
      </c>
      <c r="P468" t="s">
        <v>5980</v>
      </c>
      <c r="Q468" t="s">
        <v>5979</v>
      </c>
    </row>
    <row r="469" spans="1:17" x14ac:dyDescent="0.35">
      <c r="A469" t="s">
        <v>1357</v>
      </c>
      <c r="B469" t="s">
        <v>1358</v>
      </c>
      <c r="C469">
        <v>7487.38</v>
      </c>
      <c r="D469" t="s">
        <v>22</v>
      </c>
      <c r="E469" t="s">
        <v>17</v>
      </c>
      <c r="F469" t="s">
        <v>27</v>
      </c>
      <c r="G469">
        <v>26</v>
      </c>
      <c r="H469" s="1">
        <v>35230</v>
      </c>
      <c r="I469">
        <v>39.01</v>
      </c>
      <c r="J469">
        <v>5.37</v>
      </c>
      <c r="K469" t="s">
        <v>5976</v>
      </c>
      <c r="L469" t="s">
        <v>5975</v>
      </c>
      <c r="M469" t="s">
        <v>5975</v>
      </c>
      <c r="N469">
        <v>0</v>
      </c>
      <c r="O469" t="s">
        <v>5975</v>
      </c>
      <c r="P469" t="s">
        <v>5977</v>
      </c>
      <c r="Q469" t="s">
        <v>5979</v>
      </c>
    </row>
    <row r="470" spans="1:17" x14ac:dyDescent="0.35">
      <c r="A470" t="s">
        <v>1360</v>
      </c>
      <c r="B470" t="s">
        <v>1361</v>
      </c>
      <c r="C470">
        <v>38652.089999999997</v>
      </c>
      <c r="D470" t="s">
        <v>22</v>
      </c>
      <c r="E470" t="s">
        <v>22</v>
      </c>
      <c r="F470" t="s">
        <v>54</v>
      </c>
      <c r="G470">
        <v>32</v>
      </c>
      <c r="H470" s="1">
        <v>33067</v>
      </c>
      <c r="I470">
        <v>53.62</v>
      </c>
      <c r="J470">
        <v>5.21</v>
      </c>
      <c r="K470" t="s">
        <v>5975</v>
      </c>
      <c r="L470" t="s">
        <v>5975</v>
      </c>
      <c r="M470" t="s">
        <v>5975</v>
      </c>
      <c r="N470">
        <v>0</v>
      </c>
      <c r="O470" t="s">
        <v>5976</v>
      </c>
      <c r="P470" t="s">
        <v>5977</v>
      </c>
      <c r="Q470" t="s">
        <v>5979</v>
      </c>
    </row>
    <row r="471" spans="1:17" x14ac:dyDescent="0.35">
      <c r="A471" t="s">
        <v>1363</v>
      </c>
      <c r="B471" t="s">
        <v>1364</v>
      </c>
      <c r="C471">
        <v>7463.51</v>
      </c>
      <c r="D471" t="s">
        <v>17</v>
      </c>
      <c r="E471" t="s">
        <v>17</v>
      </c>
      <c r="F471" t="s">
        <v>18</v>
      </c>
      <c r="G471">
        <v>55</v>
      </c>
      <c r="H471" s="1">
        <v>24688</v>
      </c>
      <c r="I471">
        <v>18.989999999999998</v>
      </c>
      <c r="J471">
        <v>10.82</v>
      </c>
      <c r="K471" t="s">
        <v>5976</v>
      </c>
      <c r="L471" t="s">
        <v>5975</v>
      </c>
      <c r="M471" t="s">
        <v>5975</v>
      </c>
      <c r="N471">
        <v>0</v>
      </c>
      <c r="O471" t="s">
        <v>5975</v>
      </c>
      <c r="P471" t="s">
        <v>5982</v>
      </c>
      <c r="Q471" t="s">
        <v>5978</v>
      </c>
    </row>
    <row r="472" spans="1:17" x14ac:dyDescent="0.35">
      <c r="A472" t="s">
        <v>1366</v>
      </c>
      <c r="B472" t="s">
        <v>1367</v>
      </c>
      <c r="C472">
        <v>7450.36</v>
      </c>
      <c r="D472" t="s">
        <v>22</v>
      </c>
      <c r="E472" t="s">
        <v>22</v>
      </c>
      <c r="F472" t="s">
        <v>27</v>
      </c>
      <c r="G472">
        <v>22</v>
      </c>
      <c r="H472" s="1">
        <v>37043</v>
      </c>
      <c r="I472">
        <v>42.3</v>
      </c>
      <c r="J472">
        <v>6.06</v>
      </c>
      <c r="K472" t="s">
        <v>5976</v>
      </c>
      <c r="L472" t="s">
        <v>5975</v>
      </c>
      <c r="M472" t="s">
        <v>5975</v>
      </c>
      <c r="N472">
        <v>0</v>
      </c>
      <c r="O472" t="s">
        <v>5975</v>
      </c>
      <c r="P472" t="s">
        <v>5977</v>
      </c>
      <c r="Q472" t="s">
        <v>5981</v>
      </c>
    </row>
    <row r="473" spans="1:17" x14ac:dyDescent="0.35">
      <c r="A473" t="s">
        <v>1369</v>
      </c>
      <c r="B473" t="s">
        <v>1370</v>
      </c>
      <c r="C473">
        <v>7448.4</v>
      </c>
      <c r="D473" t="s">
        <v>17</v>
      </c>
      <c r="E473" t="s">
        <v>17</v>
      </c>
      <c r="F473" t="s">
        <v>304</v>
      </c>
      <c r="G473">
        <v>45</v>
      </c>
      <c r="H473" s="1">
        <v>28398</v>
      </c>
      <c r="I473">
        <v>39.805</v>
      </c>
      <c r="J473">
        <v>5.91</v>
      </c>
      <c r="K473" t="s">
        <v>5975</v>
      </c>
      <c r="L473" t="s">
        <v>5975</v>
      </c>
      <c r="M473" t="s">
        <v>5975</v>
      </c>
      <c r="N473">
        <v>0</v>
      </c>
      <c r="O473" t="s">
        <v>5975</v>
      </c>
      <c r="P473" t="s">
        <v>5977</v>
      </c>
      <c r="Q473" t="s">
        <v>5981</v>
      </c>
    </row>
    <row r="474" spans="1:17" x14ac:dyDescent="0.35">
      <c r="A474" t="s">
        <v>1372</v>
      </c>
      <c r="B474" t="s">
        <v>1373</v>
      </c>
      <c r="C474">
        <v>7445.92</v>
      </c>
      <c r="D474" t="s">
        <v>17</v>
      </c>
      <c r="E474" t="s">
        <v>16</v>
      </c>
      <c r="F474" t="s">
        <v>54</v>
      </c>
      <c r="G474">
        <v>45</v>
      </c>
      <c r="H474" s="1">
        <v>28393</v>
      </c>
      <c r="I474">
        <v>33.700000000000003</v>
      </c>
      <c r="J474">
        <v>5.87</v>
      </c>
      <c r="K474" t="s">
        <v>5975</v>
      </c>
      <c r="L474" t="s">
        <v>5975</v>
      </c>
      <c r="M474" t="s">
        <v>5975</v>
      </c>
      <c r="N474">
        <v>0</v>
      </c>
      <c r="O474" t="s">
        <v>5975</v>
      </c>
      <c r="P474" t="s">
        <v>5977</v>
      </c>
      <c r="Q474" t="s">
        <v>5981</v>
      </c>
    </row>
    <row r="475" spans="1:17" x14ac:dyDescent="0.35">
      <c r="A475" t="s">
        <v>1375</v>
      </c>
      <c r="B475" t="s">
        <v>1376</v>
      </c>
      <c r="C475">
        <v>7443.64</v>
      </c>
      <c r="D475" t="s">
        <v>22</v>
      </c>
      <c r="E475" t="s">
        <v>17</v>
      </c>
      <c r="F475" t="s">
        <v>27</v>
      </c>
      <c r="G475">
        <v>42</v>
      </c>
      <c r="H475" s="1">
        <v>29409</v>
      </c>
      <c r="I475">
        <v>36.195</v>
      </c>
      <c r="J475">
        <v>6.22</v>
      </c>
      <c r="K475" t="s">
        <v>5975</v>
      </c>
      <c r="L475" t="s">
        <v>5975</v>
      </c>
      <c r="M475" t="s">
        <v>5975</v>
      </c>
      <c r="N475">
        <v>0</v>
      </c>
      <c r="O475" t="s">
        <v>5975</v>
      </c>
      <c r="P475" t="s">
        <v>5977</v>
      </c>
      <c r="Q475" t="s">
        <v>5981</v>
      </c>
    </row>
    <row r="476" spans="1:17" x14ac:dyDescent="0.35">
      <c r="A476" t="s">
        <v>1378</v>
      </c>
      <c r="B476" t="s">
        <v>1379</v>
      </c>
      <c r="C476">
        <v>7441.5</v>
      </c>
      <c r="D476" t="s">
        <v>17</v>
      </c>
      <c r="E476" t="s">
        <v>22</v>
      </c>
      <c r="F476" t="s">
        <v>54</v>
      </c>
      <c r="G476">
        <v>43</v>
      </c>
      <c r="H476" s="1">
        <v>29099</v>
      </c>
      <c r="I476">
        <v>32.6</v>
      </c>
      <c r="J476">
        <v>5.73</v>
      </c>
      <c r="K476" t="s">
        <v>5975</v>
      </c>
      <c r="L476" t="s">
        <v>5975</v>
      </c>
      <c r="M476" t="s">
        <v>5976</v>
      </c>
      <c r="N476">
        <v>1</v>
      </c>
      <c r="O476" t="s">
        <v>5975</v>
      </c>
      <c r="P476" t="s">
        <v>5977</v>
      </c>
      <c r="Q476" t="s">
        <v>5981</v>
      </c>
    </row>
    <row r="477" spans="1:17" x14ac:dyDescent="0.35">
      <c r="A477" t="s">
        <v>1381</v>
      </c>
      <c r="B477" t="s">
        <v>257</v>
      </c>
      <c r="C477">
        <v>7441.05</v>
      </c>
      <c r="D477" t="s">
        <v>17</v>
      </c>
      <c r="E477" t="s">
        <v>22</v>
      </c>
      <c r="F477" t="s">
        <v>54</v>
      </c>
      <c r="G477">
        <v>45</v>
      </c>
      <c r="H477" s="1">
        <v>28362</v>
      </c>
      <c r="I477">
        <v>30.2</v>
      </c>
      <c r="J477">
        <v>5.7</v>
      </c>
      <c r="K477" t="s">
        <v>5975</v>
      </c>
      <c r="L477" t="s">
        <v>5975</v>
      </c>
      <c r="M477" t="s">
        <v>5975</v>
      </c>
      <c r="N477">
        <v>0</v>
      </c>
      <c r="O477" t="s">
        <v>5975</v>
      </c>
      <c r="P477" t="s">
        <v>5977</v>
      </c>
      <c r="Q477" t="s">
        <v>5981</v>
      </c>
    </row>
    <row r="478" spans="1:17" x14ac:dyDescent="0.35">
      <c r="A478" t="s">
        <v>1383</v>
      </c>
      <c r="B478" t="s">
        <v>1384</v>
      </c>
      <c r="C478">
        <v>7421.19</v>
      </c>
      <c r="D478" t="s">
        <v>22</v>
      </c>
      <c r="E478" t="s">
        <v>17</v>
      </c>
      <c r="F478" t="s">
        <v>27</v>
      </c>
      <c r="G478">
        <v>44</v>
      </c>
      <c r="H478" s="1">
        <v>28826</v>
      </c>
      <c r="I478">
        <v>27.645</v>
      </c>
      <c r="J478">
        <v>9.91</v>
      </c>
      <c r="K478" t="s">
        <v>5975</v>
      </c>
      <c r="L478" t="s">
        <v>5975</v>
      </c>
      <c r="M478" t="s">
        <v>5975</v>
      </c>
      <c r="N478">
        <v>0</v>
      </c>
      <c r="O478" t="s">
        <v>5975</v>
      </c>
      <c r="P478" t="s">
        <v>5980</v>
      </c>
      <c r="Q478" t="s">
        <v>5978</v>
      </c>
    </row>
    <row r="479" spans="1:17" x14ac:dyDescent="0.35">
      <c r="A479" t="s">
        <v>1386</v>
      </c>
      <c r="B479" t="s">
        <v>1387</v>
      </c>
      <c r="C479">
        <v>7419.48</v>
      </c>
      <c r="D479" t="s">
        <v>22</v>
      </c>
      <c r="E479" t="s">
        <v>22</v>
      </c>
      <c r="F479" t="s">
        <v>27</v>
      </c>
      <c r="G479">
        <v>44</v>
      </c>
      <c r="H479" s="1">
        <v>28806</v>
      </c>
      <c r="I479">
        <v>26.41</v>
      </c>
      <c r="J479">
        <v>11.4</v>
      </c>
      <c r="K479" t="s">
        <v>5975</v>
      </c>
      <c r="L479" t="s">
        <v>5975</v>
      </c>
      <c r="M479" t="s">
        <v>5975</v>
      </c>
      <c r="N479">
        <v>0</v>
      </c>
      <c r="O479" t="s">
        <v>5975</v>
      </c>
      <c r="P479" t="s">
        <v>5980</v>
      </c>
      <c r="Q479" t="s">
        <v>5978</v>
      </c>
    </row>
    <row r="480" spans="1:17" x14ac:dyDescent="0.35">
      <c r="A480" t="s">
        <v>1389</v>
      </c>
      <c r="B480" t="s">
        <v>1390</v>
      </c>
      <c r="C480">
        <v>7418.52</v>
      </c>
      <c r="D480" t="s">
        <v>22</v>
      </c>
      <c r="E480" t="s">
        <v>22</v>
      </c>
      <c r="F480" t="s">
        <v>54</v>
      </c>
      <c r="G480">
        <v>39</v>
      </c>
      <c r="H480" s="1">
        <v>30578</v>
      </c>
      <c r="I480">
        <v>34.1</v>
      </c>
      <c r="J480">
        <v>6.29</v>
      </c>
      <c r="K480" t="s">
        <v>5976</v>
      </c>
      <c r="L480" t="s">
        <v>5975</v>
      </c>
      <c r="M480" t="s">
        <v>5976</v>
      </c>
      <c r="N480">
        <v>1</v>
      </c>
      <c r="O480" t="s">
        <v>5975</v>
      </c>
      <c r="P480" t="s">
        <v>5977</v>
      </c>
      <c r="Q480" t="s">
        <v>5981</v>
      </c>
    </row>
    <row r="481" spans="1:17" x14ac:dyDescent="0.35">
      <c r="A481" t="s">
        <v>1391</v>
      </c>
      <c r="B481" t="s">
        <v>1392</v>
      </c>
      <c r="C481">
        <v>38511.629999999997</v>
      </c>
      <c r="D481" t="s">
        <v>22</v>
      </c>
      <c r="E481" t="s">
        <v>22</v>
      </c>
      <c r="F481" t="s">
        <v>146</v>
      </c>
      <c r="G481">
        <v>23</v>
      </c>
      <c r="H481" s="1">
        <v>36476</v>
      </c>
      <c r="I481">
        <v>36.67</v>
      </c>
      <c r="J481">
        <v>6.27</v>
      </c>
      <c r="K481" t="s">
        <v>5975</v>
      </c>
      <c r="L481" t="s">
        <v>5975</v>
      </c>
      <c r="M481" t="s">
        <v>5975</v>
      </c>
      <c r="N481">
        <v>0</v>
      </c>
      <c r="O481" t="s">
        <v>5976</v>
      </c>
      <c r="P481" t="s">
        <v>5977</v>
      </c>
      <c r="Q481" t="s">
        <v>5981</v>
      </c>
    </row>
    <row r="482" spans="1:17" x14ac:dyDescent="0.35">
      <c r="A482" t="s">
        <v>1394</v>
      </c>
      <c r="B482" t="s">
        <v>1395</v>
      </c>
      <c r="C482">
        <v>7403.98</v>
      </c>
      <c r="D482" t="s">
        <v>17</v>
      </c>
      <c r="E482" t="s">
        <v>22</v>
      </c>
      <c r="F482" t="s">
        <v>18</v>
      </c>
      <c r="G482">
        <v>57</v>
      </c>
      <c r="H482" s="1">
        <v>24081</v>
      </c>
      <c r="I482">
        <v>17.3</v>
      </c>
      <c r="J482">
        <v>9.2799999999999994</v>
      </c>
      <c r="K482" t="s">
        <v>5975</v>
      </c>
      <c r="L482" t="s">
        <v>5975</v>
      </c>
      <c r="M482" t="s">
        <v>5975</v>
      </c>
      <c r="N482">
        <v>0</v>
      </c>
      <c r="O482" t="s">
        <v>5975</v>
      </c>
      <c r="P482" t="s">
        <v>5983</v>
      </c>
      <c r="Q482" t="s">
        <v>5978</v>
      </c>
    </row>
    <row r="483" spans="1:17" x14ac:dyDescent="0.35">
      <c r="A483" t="s">
        <v>1397</v>
      </c>
      <c r="B483" t="s">
        <v>1398</v>
      </c>
      <c r="C483">
        <v>7388.85</v>
      </c>
      <c r="D483" t="s">
        <v>22</v>
      </c>
      <c r="E483" t="s">
        <v>22</v>
      </c>
      <c r="F483" t="s">
        <v>32</v>
      </c>
      <c r="G483">
        <v>29</v>
      </c>
      <c r="H483" s="1">
        <v>34172</v>
      </c>
      <c r="I483">
        <v>35.020000000000003</v>
      </c>
      <c r="J483">
        <v>4.78</v>
      </c>
      <c r="K483" t="s">
        <v>5975</v>
      </c>
      <c r="L483" t="s">
        <v>5975</v>
      </c>
      <c r="M483" t="s">
        <v>5976</v>
      </c>
      <c r="N483">
        <v>1</v>
      </c>
      <c r="O483" t="s">
        <v>5975</v>
      </c>
      <c r="P483" t="s">
        <v>5977</v>
      </c>
      <c r="Q483" t="s">
        <v>5979</v>
      </c>
    </row>
    <row r="484" spans="1:17" x14ac:dyDescent="0.35">
      <c r="A484" t="s">
        <v>1400</v>
      </c>
      <c r="B484" t="s">
        <v>510</v>
      </c>
      <c r="C484">
        <v>7371.77</v>
      </c>
      <c r="D484" t="s">
        <v>22</v>
      </c>
      <c r="E484" t="s">
        <v>16</v>
      </c>
      <c r="F484" t="s">
        <v>54</v>
      </c>
      <c r="G484">
        <v>41</v>
      </c>
      <c r="H484" s="1">
        <v>29914</v>
      </c>
      <c r="I484">
        <v>37.1</v>
      </c>
      <c r="J484">
        <v>8.8699999999999992</v>
      </c>
      <c r="K484" t="s">
        <v>5976</v>
      </c>
      <c r="L484" t="s">
        <v>5975</v>
      </c>
      <c r="M484" t="s">
        <v>5975</v>
      </c>
      <c r="N484">
        <v>0</v>
      </c>
      <c r="O484" t="s">
        <v>5975</v>
      </c>
      <c r="P484" t="s">
        <v>5977</v>
      </c>
      <c r="Q484" t="s">
        <v>5978</v>
      </c>
    </row>
    <row r="485" spans="1:17" x14ac:dyDescent="0.35">
      <c r="A485" t="s">
        <v>1402</v>
      </c>
      <c r="B485" t="s">
        <v>1403</v>
      </c>
      <c r="C485">
        <v>7362.31</v>
      </c>
      <c r="D485" t="s">
        <v>17</v>
      </c>
      <c r="E485" t="s">
        <v>17</v>
      </c>
      <c r="F485" t="s">
        <v>18</v>
      </c>
      <c r="G485">
        <v>57</v>
      </c>
      <c r="H485" s="1">
        <v>24085</v>
      </c>
      <c r="I485">
        <v>16.79</v>
      </c>
      <c r="J485">
        <v>11.4</v>
      </c>
      <c r="K485" t="s">
        <v>5975</v>
      </c>
      <c r="L485" t="s">
        <v>5975</v>
      </c>
      <c r="M485" t="s">
        <v>5975</v>
      </c>
      <c r="N485">
        <v>0</v>
      </c>
      <c r="O485" t="s">
        <v>5975</v>
      </c>
      <c r="P485" t="s">
        <v>5983</v>
      </c>
      <c r="Q485" t="s">
        <v>5978</v>
      </c>
    </row>
    <row r="486" spans="1:17" x14ac:dyDescent="0.35">
      <c r="A486" t="s">
        <v>1405</v>
      </c>
      <c r="B486" t="s">
        <v>1406</v>
      </c>
      <c r="C486">
        <v>7358.18</v>
      </c>
      <c r="D486" t="s">
        <v>22</v>
      </c>
      <c r="E486" t="s">
        <v>17</v>
      </c>
      <c r="F486" t="s">
        <v>146</v>
      </c>
      <c r="G486">
        <v>41</v>
      </c>
      <c r="H486" s="1">
        <v>29783</v>
      </c>
      <c r="I486">
        <v>31.635000000000002</v>
      </c>
      <c r="J486">
        <v>9.1300000000000008</v>
      </c>
      <c r="K486" t="s">
        <v>5976</v>
      </c>
      <c r="L486" t="s">
        <v>5975</v>
      </c>
      <c r="M486" t="s">
        <v>5975</v>
      </c>
      <c r="N486">
        <v>0</v>
      </c>
      <c r="O486" t="s">
        <v>5975</v>
      </c>
      <c r="P486" t="s">
        <v>5977</v>
      </c>
      <c r="Q486" t="s">
        <v>5978</v>
      </c>
    </row>
    <row r="487" spans="1:17" x14ac:dyDescent="0.35">
      <c r="A487" t="s">
        <v>1408</v>
      </c>
      <c r="B487" t="s">
        <v>1409</v>
      </c>
      <c r="C487">
        <v>7357.49</v>
      </c>
      <c r="D487" t="s">
        <v>22</v>
      </c>
      <c r="E487" t="s">
        <v>22</v>
      </c>
      <c r="F487" t="s">
        <v>27</v>
      </c>
      <c r="G487">
        <v>39</v>
      </c>
      <c r="H487" s="1">
        <v>30488</v>
      </c>
      <c r="I487">
        <v>24.19</v>
      </c>
      <c r="J487">
        <v>6.22</v>
      </c>
      <c r="K487" t="s">
        <v>5976</v>
      </c>
      <c r="L487" t="s">
        <v>5975</v>
      </c>
      <c r="M487" t="s">
        <v>5976</v>
      </c>
      <c r="N487">
        <v>1</v>
      </c>
      <c r="O487" t="s">
        <v>5975</v>
      </c>
      <c r="P487" t="s">
        <v>5982</v>
      </c>
      <c r="Q487" t="s">
        <v>5981</v>
      </c>
    </row>
    <row r="488" spans="1:17" x14ac:dyDescent="0.35">
      <c r="A488" t="s">
        <v>1411</v>
      </c>
      <c r="B488" t="s">
        <v>1412</v>
      </c>
      <c r="C488">
        <v>7349.12</v>
      </c>
      <c r="D488" t="s">
        <v>22</v>
      </c>
      <c r="E488" t="s">
        <v>22</v>
      </c>
      <c r="F488" t="s">
        <v>47</v>
      </c>
      <c r="G488">
        <v>29</v>
      </c>
      <c r="H488" s="1">
        <v>34247</v>
      </c>
      <c r="I488">
        <v>35.29</v>
      </c>
      <c r="J488">
        <v>5.9</v>
      </c>
      <c r="K488" t="s">
        <v>5975</v>
      </c>
      <c r="L488" t="s">
        <v>5975</v>
      </c>
      <c r="M488" t="s">
        <v>5976</v>
      </c>
      <c r="N488">
        <v>1</v>
      </c>
      <c r="O488" t="s">
        <v>5975</v>
      </c>
      <c r="P488" t="s">
        <v>5977</v>
      </c>
      <c r="Q488" t="s">
        <v>5981</v>
      </c>
    </row>
    <row r="489" spans="1:17" x14ac:dyDescent="0.35">
      <c r="A489" t="s">
        <v>1414</v>
      </c>
      <c r="B489" t="s">
        <v>1415</v>
      </c>
      <c r="C489">
        <v>7348.14</v>
      </c>
      <c r="D489" t="s">
        <v>22</v>
      </c>
      <c r="E489" t="s">
        <v>16</v>
      </c>
      <c r="F489" t="s">
        <v>54</v>
      </c>
      <c r="G489">
        <v>45</v>
      </c>
      <c r="H489" s="1">
        <v>28460</v>
      </c>
      <c r="I489">
        <v>35.299999999999997</v>
      </c>
      <c r="J489">
        <v>4.45</v>
      </c>
      <c r="K489" t="s">
        <v>5975</v>
      </c>
      <c r="L489" t="s">
        <v>5975</v>
      </c>
      <c r="M489" t="s">
        <v>5975</v>
      </c>
      <c r="N489">
        <v>0</v>
      </c>
      <c r="O489" t="s">
        <v>5975</v>
      </c>
      <c r="P489" t="s">
        <v>5977</v>
      </c>
      <c r="Q489" t="s">
        <v>5979</v>
      </c>
    </row>
    <row r="490" spans="1:17" x14ac:dyDescent="0.35">
      <c r="A490" t="s">
        <v>1417</v>
      </c>
      <c r="B490" t="s">
        <v>1418</v>
      </c>
      <c r="C490">
        <v>7345.73</v>
      </c>
      <c r="D490" t="s">
        <v>22</v>
      </c>
      <c r="E490" t="s">
        <v>16</v>
      </c>
      <c r="F490" t="s">
        <v>18</v>
      </c>
      <c r="G490">
        <v>43</v>
      </c>
      <c r="H490" s="1">
        <v>29032</v>
      </c>
      <c r="I490">
        <v>35.64</v>
      </c>
      <c r="J490">
        <v>6.17</v>
      </c>
      <c r="K490" t="s">
        <v>5975</v>
      </c>
      <c r="L490" t="s">
        <v>5975</v>
      </c>
      <c r="M490" t="s">
        <v>5976</v>
      </c>
      <c r="N490">
        <v>1</v>
      </c>
      <c r="O490" t="s">
        <v>5975</v>
      </c>
      <c r="P490" t="s">
        <v>5977</v>
      </c>
      <c r="Q490" t="s">
        <v>5981</v>
      </c>
    </row>
    <row r="491" spans="1:17" x14ac:dyDescent="0.35">
      <c r="A491" t="s">
        <v>1420</v>
      </c>
      <c r="B491" t="s">
        <v>1421</v>
      </c>
      <c r="C491">
        <v>7345.08</v>
      </c>
      <c r="D491" t="s">
        <v>22</v>
      </c>
      <c r="E491" t="s">
        <v>16</v>
      </c>
      <c r="F491" t="s">
        <v>54</v>
      </c>
      <c r="G491">
        <v>45</v>
      </c>
      <c r="H491" s="1">
        <v>28477</v>
      </c>
      <c r="I491">
        <v>33.1</v>
      </c>
      <c r="J491">
        <v>4.93</v>
      </c>
      <c r="K491" t="s">
        <v>5975</v>
      </c>
      <c r="L491" t="s">
        <v>5975</v>
      </c>
      <c r="M491" t="s">
        <v>5975</v>
      </c>
      <c r="N491">
        <v>0</v>
      </c>
      <c r="O491" t="s">
        <v>5975</v>
      </c>
      <c r="P491" t="s">
        <v>5977</v>
      </c>
      <c r="Q491" t="s">
        <v>5979</v>
      </c>
    </row>
    <row r="492" spans="1:17" x14ac:dyDescent="0.35">
      <c r="A492" t="s">
        <v>1423</v>
      </c>
      <c r="B492" t="s">
        <v>1424</v>
      </c>
      <c r="C492">
        <v>38415.47</v>
      </c>
      <c r="D492" t="s">
        <v>16</v>
      </c>
      <c r="E492" t="s">
        <v>22</v>
      </c>
      <c r="F492" t="s">
        <v>54</v>
      </c>
      <c r="G492">
        <v>36</v>
      </c>
      <c r="H492" s="1">
        <v>31584</v>
      </c>
      <c r="I492">
        <v>33.4</v>
      </c>
      <c r="J492">
        <v>10.73</v>
      </c>
      <c r="K492" t="s">
        <v>5976</v>
      </c>
      <c r="L492" t="s">
        <v>5975</v>
      </c>
      <c r="M492" t="s">
        <v>5975</v>
      </c>
      <c r="N492">
        <v>1</v>
      </c>
      <c r="O492" t="s">
        <v>5976</v>
      </c>
      <c r="P492" t="s">
        <v>5977</v>
      </c>
      <c r="Q492" t="s">
        <v>5978</v>
      </c>
    </row>
    <row r="493" spans="1:17" x14ac:dyDescent="0.35">
      <c r="A493" t="s">
        <v>1425</v>
      </c>
      <c r="B493" t="s">
        <v>1426</v>
      </c>
      <c r="C493">
        <v>7339.93</v>
      </c>
      <c r="D493" t="s">
        <v>22</v>
      </c>
      <c r="E493" t="s">
        <v>22</v>
      </c>
      <c r="F493" t="s">
        <v>27</v>
      </c>
      <c r="G493">
        <v>36</v>
      </c>
      <c r="H493" s="1">
        <v>31578</v>
      </c>
      <c r="I493">
        <v>26.41</v>
      </c>
      <c r="J493">
        <v>7.32</v>
      </c>
      <c r="K493" t="s">
        <v>5976</v>
      </c>
      <c r="L493" t="s">
        <v>5975</v>
      </c>
      <c r="M493" t="s">
        <v>5975</v>
      </c>
      <c r="N493">
        <v>1</v>
      </c>
      <c r="O493" t="s">
        <v>5975</v>
      </c>
      <c r="P493" t="s">
        <v>5980</v>
      </c>
      <c r="Q493" t="s">
        <v>5978</v>
      </c>
    </row>
    <row r="494" spans="1:17" x14ac:dyDescent="0.35">
      <c r="A494" t="s">
        <v>1428</v>
      </c>
      <c r="B494" t="s">
        <v>1429</v>
      </c>
      <c r="C494">
        <v>7337.75</v>
      </c>
      <c r="D494" t="s">
        <v>22</v>
      </c>
      <c r="E494" t="s">
        <v>17</v>
      </c>
      <c r="F494" t="s">
        <v>54</v>
      </c>
      <c r="G494">
        <v>43</v>
      </c>
      <c r="H494" s="1">
        <v>29117</v>
      </c>
      <c r="I494">
        <v>29.9</v>
      </c>
      <c r="J494">
        <v>5.27</v>
      </c>
      <c r="K494" t="s">
        <v>5975</v>
      </c>
      <c r="L494" t="s">
        <v>5975</v>
      </c>
      <c r="M494" t="s">
        <v>5976</v>
      </c>
      <c r="N494">
        <v>1</v>
      </c>
      <c r="O494" t="s">
        <v>5975</v>
      </c>
      <c r="P494" t="s">
        <v>5980</v>
      </c>
      <c r="Q494" t="s">
        <v>5979</v>
      </c>
    </row>
    <row r="495" spans="1:17" x14ac:dyDescent="0.35">
      <c r="A495" t="s">
        <v>1430</v>
      </c>
      <c r="B495" t="s">
        <v>1350</v>
      </c>
      <c r="C495">
        <v>7325.47</v>
      </c>
      <c r="D495" t="s">
        <v>22</v>
      </c>
      <c r="E495" t="s">
        <v>16</v>
      </c>
      <c r="F495" t="s">
        <v>27</v>
      </c>
      <c r="G495">
        <v>38</v>
      </c>
      <c r="H495" s="1">
        <v>30888</v>
      </c>
      <c r="I495">
        <v>25.24</v>
      </c>
      <c r="J495">
        <v>5.82</v>
      </c>
      <c r="K495" t="s">
        <v>5975</v>
      </c>
      <c r="L495" t="s">
        <v>5975</v>
      </c>
      <c r="M495" t="s">
        <v>5975</v>
      </c>
      <c r="N495">
        <v>1</v>
      </c>
      <c r="O495" t="s">
        <v>5975</v>
      </c>
      <c r="P495" t="s">
        <v>5980</v>
      </c>
      <c r="Q495" t="s">
        <v>5981</v>
      </c>
    </row>
    <row r="496" spans="1:17" x14ac:dyDescent="0.35">
      <c r="A496" t="s">
        <v>1432</v>
      </c>
      <c r="B496" t="s">
        <v>1044</v>
      </c>
      <c r="C496">
        <v>7325.05</v>
      </c>
      <c r="D496" t="s">
        <v>22</v>
      </c>
      <c r="E496" t="s">
        <v>17</v>
      </c>
      <c r="F496" t="s">
        <v>146</v>
      </c>
      <c r="G496">
        <v>43</v>
      </c>
      <c r="H496" s="1">
        <v>29025</v>
      </c>
      <c r="I496">
        <v>25.08</v>
      </c>
      <c r="J496">
        <v>5.8</v>
      </c>
      <c r="K496" t="s">
        <v>5975</v>
      </c>
      <c r="L496" t="s">
        <v>5975</v>
      </c>
      <c r="M496" t="s">
        <v>5976</v>
      </c>
      <c r="N496">
        <v>1</v>
      </c>
      <c r="O496" t="s">
        <v>5975</v>
      </c>
      <c r="P496" t="s">
        <v>5980</v>
      </c>
      <c r="Q496" t="s">
        <v>5981</v>
      </c>
    </row>
    <row r="497" spans="1:17" x14ac:dyDescent="0.35">
      <c r="A497" t="s">
        <v>1434</v>
      </c>
      <c r="B497" t="s">
        <v>1435</v>
      </c>
      <c r="C497">
        <v>7323.73</v>
      </c>
      <c r="D497" t="s">
        <v>22</v>
      </c>
      <c r="E497" t="s">
        <v>22</v>
      </c>
      <c r="F497" t="s">
        <v>146</v>
      </c>
      <c r="G497">
        <v>18</v>
      </c>
      <c r="H497" s="1">
        <v>38306</v>
      </c>
      <c r="I497">
        <v>29.164999999999999</v>
      </c>
      <c r="J497">
        <v>4.87</v>
      </c>
      <c r="K497" t="s">
        <v>5975</v>
      </c>
      <c r="L497" t="s">
        <v>5976</v>
      </c>
      <c r="M497" t="s">
        <v>5975</v>
      </c>
      <c r="N497">
        <v>1</v>
      </c>
      <c r="O497" t="s">
        <v>5975</v>
      </c>
      <c r="P497" t="s">
        <v>5980</v>
      </c>
      <c r="Q497" t="s">
        <v>5979</v>
      </c>
    </row>
    <row r="498" spans="1:17" x14ac:dyDescent="0.35">
      <c r="A498" t="s">
        <v>1436</v>
      </c>
      <c r="B498" t="s">
        <v>1437</v>
      </c>
      <c r="C498">
        <v>7322.86</v>
      </c>
      <c r="D498" t="s">
        <v>17</v>
      </c>
      <c r="E498" t="s">
        <v>17</v>
      </c>
      <c r="F498" t="s">
        <v>27</v>
      </c>
      <c r="G498">
        <v>57</v>
      </c>
      <c r="H498" s="1">
        <v>23934</v>
      </c>
      <c r="I498">
        <v>15.05</v>
      </c>
      <c r="J498">
        <v>8.1199999999999992</v>
      </c>
      <c r="K498" t="s">
        <v>5975</v>
      </c>
      <c r="L498" t="s">
        <v>5975</v>
      </c>
      <c r="M498" t="s">
        <v>5975</v>
      </c>
      <c r="N498">
        <v>0</v>
      </c>
      <c r="O498" t="s">
        <v>5975</v>
      </c>
      <c r="P498" t="s">
        <v>5983</v>
      </c>
      <c r="Q498" t="s">
        <v>5978</v>
      </c>
    </row>
    <row r="499" spans="1:17" x14ac:dyDescent="0.35">
      <c r="A499" t="s">
        <v>1439</v>
      </c>
      <c r="B499" t="s">
        <v>1440</v>
      </c>
      <c r="C499">
        <v>7318.22</v>
      </c>
      <c r="D499" t="s">
        <v>22</v>
      </c>
      <c r="E499" t="s">
        <v>17</v>
      </c>
      <c r="F499" t="s">
        <v>27</v>
      </c>
      <c r="G499">
        <v>50</v>
      </c>
      <c r="H499" s="1">
        <v>26522</v>
      </c>
      <c r="I499">
        <v>19.95</v>
      </c>
      <c r="J499">
        <v>4.3600000000000003</v>
      </c>
      <c r="K499" t="s">
        <v>5975</v>
      </c>
      <c r="L499" t="s">
        <v>5975</v>
      </c>
      <c r="M499" t="s">
        <v>5975</v>
      </c>
      <c r="N499">
        <v>2</v>
      </c>
      <c r="O499" t="s">
        <v>5975</v>
      </c>
      <c r="P499" t="s">
        <v>5982</v>
      </c>
      <c r="Q499" t="s">
        <v>5979</v>
      </c>
    </row>
    <row r="500" spans="1:17" x14ac:dyDescent="0.35">
      <c r="A500" t="s">
        <v>1441</v>
      </c>
      <c r="B500" t="s">
        <v>1442</v>
      </c>
      <c r="C500">
        <v>7318.21</v>
      </c>
      <c r="D500" t="s">
        <v>17</v>
      </c>
      <c r="E500" t="s">
        <v>16</v>
      </c>
      <c r="F500" t="s">
        <v>18</v>
      </c>
      <c r="G500">
        <v>57</v>
      </c>
      <c r="H500" s="1">
        <v>23918</v>
      </c>
      <c r="I500">
        <v>16.66</v>
      </c>
      <c r="J500">
        <v>9.16</v>
      </c>
      <c r="K500" t="s">
        <v>5975</v>
      </c>
      <c r="L500" t="s">
        <v>5975</v>
      </c>
      <c r="M500" t="s">
        <v>5975</v>
      </c>
      <c r="N500">
        <v>0</v>
      </c>
      <c r="O500" t="s">
        <v>5975</v>
      </c>
      <c r="P500" t="s">
        <v>5983</v>
      </c>
      <c r="Q500" t="s">
        <v>5978</v>
      </c>
    </row>
    <row r="501" spans="1:17" x14ac:dyDescent="0.35">
      <c r="A501" t="s">
        <v>1444</v>
      </c>
      <c r="B501" t="s">
        <v>1445</v>
      </c>
      <c r="C501">
        <v>7304.65</v>
      </c>
      <c r="D501" t="s">
        <v>17</v>
      </c>
      <c r="E501" t="s">
        <v>17</v>
      </c>
      <c r="F501" t="s">
        <v>18</v>
      </c>
      <c r="G501">
        <v>58</v>
      </c>
      <c r="H501" s="1">
        <v>23899</v>
      </c>
      <c r="I501">
        <v>16.62</v>
      </c>
      <c r="J501">
        <v>9.14</v>
      </c>
      <c r="K501" t="s">
        <v>5975</v>
      </c>
      <c r="L501" t="s">
        <v>5975</v>
      </c>
      <c r="M501" t="s">
        <v>5975</v>
      </c>
      <c r="N501">
        <v>0</v>
      </c>
      <c r="O501" t="s">
        <v>5975</v>
      </c>
      <c r="P501" t="s">
        <v>5983</v>
      </c>
      <c r="Q501" t="s">
        <v>5978</v>
      </c>
    </row>
    <row r="502" spans="1:17" x14ac:dyDescent="0.35">
      <c r="A502" t="s">
        <v>1447</v>
      </c>
      <c r="B502" t="s">
        <v>1448</v>
      </c>
      <c r="C502">
        <v>7302.46</v>
      </c>
      <c r="D502" t="s">
        <v>17</v>
      </c>
      <c r="E502" t="s">
        <v>16</v>
      </c>
      <c r="F502" t="s">
        <v>27</v>
      </c>
      <c r="G502">
        <v>56</v>
      </c>
      <c r="H502" s="1">
        <v>24467</v>
      </c>
      <c r="I502">
        <v>15.36</v>
      </c>
      <c r="J502">
        <v>5.49</v>
      </c>
      <c r="K502" t="s">
        <v>5976</v>
      </c>
      <c r="L502" t="s">
        <v>5975</v>
      </c>
      <c r="M502" t="s">
        <v>5975</v>
      </c>
      <c r="N502">
        <v>2</v>
      </c>
      <c r="O502" t="s">
        <v>5975</v>
      </c>
      <c r="P502" t="s">
        <v>5983</v>
      </c>
      <c r="Q502" t="s">
        <v>5979</v>
      </c>
    </row>
    <row r="503" spans="1:17" x14ac:dyDescent="0.35">
      <c r="A503" t="s">
        <v>1450</v>
      </c>
      <c r="B503" t="s">
        <v>278</v>
      </c>
      <c r="C503">
        <v>38405.26</v>
      </c>
      <c r="D503" t="s">
        <v>22</v>
      </c>
      <c r="E503" t="s">
        <v>16</v>
      </c>
      <c r="F503" t="s">
        <v>54</v>
      </c>
      <c r="G503">
        <v>51</v>
      </c>
      <c r="H503" s="1">
        <v>26290</v>
      </c>
      <c r="I503">
        <v>42.71</v>
      </c>
      <c r="J503">
        <v>10.52</v>
      </c>
      <c r="K503" t="s">
        <v>5975</v>
      </c>
      <c r="L503" t="s">
        <v>5975</v>
      </c>
      <c r="M503" t="s">
        <v>5975</v>
      </c>
      <c r="N503">
        <v>0</v>
      </c>
      <c r="O503" t="s">
        <v>5976</v>
      </c>
      <c r="P503" t="s">
        <v>5977</v>
      </c>
      <c r="Q503" t="s">
        <v>5978</v>
      </c>
    </row>
    <row r="504" spans="1:17" x14ac:dyDescent="0.35">
      <c r="A504" t="s">
        <v>1452</v>
      </c>
      <c r="B504" t="s">
        <v>1453</v>
      </c>
      <c r="C504">
        <v>7281.51</v>
      </c>
      <c r="D504" t="s">
        <v>22</v>
      </c>
      <c r="E504" t="s">
        <v>16</v>
      </c>
      <c r="F504" t="s">
        <v>27</v>
      </c>
      <c r="G504">
        <v>37</v>
      </c>
      <c r="H504" s="1">
        <v>31353</v>
      </c>
      <c r="I504">
        <v>27.74</v>
      </c>
      <c r="J504">
        <v>5.96</v>
      </c>
      <c r="K504" t="s">
        <v>5976</v>
      </c>
      <c r="L504" t="s">
        <v>5975</v>
      </c>
      <c r="M504" t="s">
        <v>5975</v>
      </c>
      <c r="N504">
        <v>0</v>
      </c>
      <c r="O504" t="s">
        <v>5975</v>
      </c>
      <c r="P504" t="s">
        <v>5980</v>
      </c>
      <c r="Q504" t="s">
        <v>5981</v>
      </c>
    </row>
    <row r="505" spans="1:17" x14ac:dyDescent="0.35">
      <c r="A505" t="s">
        <v>1455</v>
      </c>
      <c r="B505" t="s">
        <v>1456</v>
      </c>
      <c r="C505">
        <v>7273.02</v>
      </c>
      <c r="D505" t="s">
        <v>22</v>
      </c>
      <c r="E505" t="s">
        <v>16</v>
      </c>
      <c r="F505" t="s">
        <v>18</v>
      </c>
      <c r="G505">
        <v>46</v>
      </c>
      <c r="H505" s="1">
        <v>28112</v>
      </c>
      <c r="I505">
        <v>22.44</v>
      </c>
      <c r="J505">
        <v>4.62</v>
      </c>
      <c r="K505" t="s">
        <v>5976</v>
      </c>
      <c r="L505" t="s">
        <v>5975</v>
      </c>
      <c r="M505" t="s">
        <v>5975</v>
      </c>
      <c r="N505">
        <v>0</v>
      </c>
      <c r="O505" t="s">
        <v>5975</v>
      </c>
      <c r="P505" t="s">
        <v>5982</v>
      </c>
      <c r="Q505" t="s">
        <v>5979</v>
      </c>
    </row>
    <row r="506" spans="1:17" x14ac:dyDescent="0.35">
      <c r="A506" t="s">
        <v>1458</v>
      </c>
      <c r="B506" t="s">
        <v>627</v>
      </c>
      <c r="C506">
        <v>7265.7</v>
      </c>
      <c r="D506" t="s">
        <v>17</v>
      </c>
      <c r="E506" t="s">
        <v>17</v>
      </c>
      <c r="F506" t="s">
        <v>27</v>
      </c>
      <c r="G506">
        <v>41</v>
      </c>
      <c r="H506" s="1">
        <v>29802</v>
      </c>
      <c r="I506">
        <v>37.049999999999997</v>
      </c>
      <c r="J506">
        <v>9.9600000000000009</v>
      </c>
      <c r="K506" t="s">
        <v>5976</v>
      </c>
      <c r="L506" t="s">
        <v>5975</v>
      </c>
      <c r="M506" t="s">
        <v>5975</v>
      </c>
      <c r="N506">
        <v>0</v>
      </c>
      <c r="O506" t="s">
        <v>5975</v>
      </c>
      <c r="P506" t="s">
        <v>5977</v>
      </c>
      <c r="Q506" t="s">
        <v>5978</v>
      </c>
    </row>
    <row r="507" spans="1:17" x14ac:dyDescent="0.35">
      <c r="A507" t="s">
        <v>1460</v>
      </c>
      <c r="B507" t="s">
        <v>1461</v>
      </c>
      <c r="C507">
        <v>7265.58</v>
      </c>
      <c r="D507" t="s">
        <v>22</v>
      </c>
      <c r="E507" t="s">
        <v>22</v>
      </c>
      <c r="F507" t="s">
        <v>18</v>
      </c>
      <c r="G507">
        <v>49</v>
      </c>
      <c r="H507" s="1">
        <v>26962</v>
      </c>
      <c r="I507">
        <v>22.95</v>
      </c>
      <c r="J507">
        <v>10.53</v>
      </c>
      <c r="K507" t="s">
        <v>5975</v>
      </c>
      <c r="L507" t="s">
        <v>5975</v>
      </c>
      <c r="M507" t="s">
        <v>5975</v>
      </c>
      <c r="N507">
        <v>2</v>
      </c>
      <c r="O507" t="s">
        <v>5975</v>
      </c>
      <c r="P507" t="s">
        <v>5982</v>
      </c>
      <c r="Q507" t="s">
        <v>5978</v>
      </c>
    </row>
    <row r="508" spans="1:17" x14ac:dyDescent="0.35">
      <c r="A508" t="s">
        <v>1463</v>
      </c>
      <c r="B508" t="s">
        <v>1464</v>
      </c>
      <c r="C508">
        <v>7261.74</v>
      </c>
      <c r="D508" t="s">
        <v>17</v>
      </c>
      <c r="E508" t="s">
        <v>17</v>
      </c>
      <c r="F508" t="s">
        <v>27</v>
      </c>
      <c r="G508">
        <v>41</v>
      </c>
      <c r="H508" s="1">
        <v>29750</v>
      </c>
      <c r="I508">
        <v>34.200000000000003</v>
      </c>
      <c r="J508">
        <v>6.69</v>
      </c>
      <c r="K508" t="s">
        <v>5976</v>
      </c>
      <c r="L508" t="s">
        <v>5975</v>
      </c>
      <c r="M508" t="s">
        <v>5975</v>
      </c>
      <c r="N508">
        <v>0</v>
      </c>
      <c r="O508" t="s">
        <v>5975</v>
      </c>
      <c r="P508" t="s">
        <v>5977</v>
      </c>
      <c r="Q508" t="s">
        <v>5978</v>
      </c>
    </row>
    <row r="509" spans="1:17" x14ac:dyDescent="0.35">
      <c r="A509" t="s">
        <v>1466</v>
      </c>
      <c r="B509" t="s">
        <v>1467</v>
      </c>
      <c r="C509">
        <v>7256.72</v>
      </c>
      <c r="D509" t="s">
        <v>17</v>
      </c>
      <c r="E509" t="s">
        <v>22</v>
      </c>
      <c r="F509" t="s">
        <v>27</v>
      </c>
      <c r="G509">
        <v>41</v>
      </c>
      <c r="H509" s="1">
        <v>29812</v>
      </c>
      <c r="I509">
        <v>30.59</v>
      </c>
      <c r="J509">
        <v>9.5500000000000007</v>
      </c>
      <c r="K509" t="s">
        <v>5976</v>
      </c>
      <c r="L509" t="s">
        <v>5975</v>
      </c>
      <c r="M509" t="s">
        <v>5975</v>
      </c>
      <c r="N509">
        <v>0</v>
      </c>
      <c r="O509" t="s">
        <v>5975</v>
      </c>
      <c r="P509" t="s">
        <v>5977</v>
      </c>
      <c r="Q509" t="s">
        <v>5978</v>
      </c>
    </row>
    <row r="510" spans="1:17" x14ac:dyDescent="0.35">
      <c r="A510" t="s">
        <v>1469</v>
      </c>
      <c r="B510" t="s">
        <v>1470</v>
      </c>
      <c r="C510">
        <v>7248.71</v>
      </c>
      <c r="D510" t="s">
        <v>22</v>
      </c>
      <c r="E510" t="s">
        <v>16</v>
      </c>
      <c r="F510" t="s">
        <v>18</v>
      </c>
      <c r="G510">
        <v>40</v>
      </c>
      <c r="H510" s="1">
        <v>30156</v>
      </c>
      <c r="I510">
        <v>25.51</v>
      </c>
      <c r="J510">
        <v>6.05</v>
      </c>
      <c r="K510" t="s">
        <v>5975</v>
      </c>
      <c r="L510" t="s">
        <v>5975</v>
      </c>
      <c r="M510" t="s">
        <v>5975</v>
      </c>
      <c r="N510">
        <v>0</v>
      </c>
      <c r="O510" t="s">
        <v>5975</v>
      </c>
      <c r="P510" t="s">
        <v>5980</v>
      </c>
      <c r="Q510" t="s">
        <v>5981</v>
      </c>
    </row>
    <row r="511" spans="1:17" x14ac:dyDescent="0.35">
      <c r="A511" t="s">
        <v>1472</v>
      </c>
      <c r="B511" t="s">
        <v>1473</v>
      </c>
      <c r="C511">
        <v>7243.81</v>
      </c>
      <c r="D511" t="s">
        <v>22</v>
      </c>
      <c r="E511" t="s">
        <v>17</v>
      </c>
      <c r="F511" t="s">
        <v>18</v>
      </c>
      <c r="G511">
        <v>36</v>
      </c>
      <c r="H511" s="1">
        <v>31657</v>
      </c>
      <c r="I511">
        <v>29.04</v>
      </c>
      <c r="J511">
        <v>10.56</v>
      </c>
      <c r="K511" t="s">
        <v>5976</v>
      </c>
      <c r="L511" t="s">
        <v>5975</v>
      </c>
      <c r="M511" t="s">
        <v>5975</v>
      </c>
      <c r="N511">
        <v>1</v>
      </c>
      <c r="O511" t="s">
        <v>5975</v>
      </c>
      <c r="P511" t="s">
        <v>5980</v>
      </c>
      <c r="Q511" t="s">
        <v>5978</v>
      </c>
    </row>
    <row r="512" spans="1:17" x14ac:dyDescent="0.35">
      <c r="A512" t="s">
        <v>1475</v>
      </c>
      <c r="B512" t="s">
        <v>71</v>
      </c>
      <c r="C512">
        <v>7228.22</v>
      </c>
      <c r="D512" t="s">
        <v>22</v>
      </c>
      <c r="E512" t="s">
        <v>16</v>
      </c>
      <c r="F512" t="s">
        <v>146</v>
      </c>
      <c r="G512">
        <v>36</v>
      </c>
      <c r="H512" s="1">
        <v>31606</v>
      </c>
      <c r="I512">
        <v>22.135000000000002</v>
      </c>
      <c r="J512">
        <v>10.81</v>
      </c>
      <c r="K512" t="s">
        <v>5976</v>
      </c>
      <c r="L512" t="s">
        <v>5975</v>
      </c>
      <c r="M512" t="s">
        <v>5975</v>
      </c>
      <c r="N512">
        <v>1</v>
      </c>
      <c r="O512" t="s">
        <v>5975</v>
      </c>
      <c r="P512" t="s">
        <v>5982</v>
      </c>
      <c r="Q512" t="s">
        <v>5978</v>
      </c>
    </row>
    <row r="513" spans="1:17" x14ac:dyDescent="0.35">
      <c r="A513" t="s">
        <v>1477</v>
      </c>
      <c r="B513" t="s">
        <v>1478</v>
      </c>
      <c r="C513">
        <v>7222.79</v>
      </c>
      <c r="D513" t="s">
        <v>17</v>
      </c>
      <c r="E513" t="s">
        <v>17</v>
      </c>
      <c r="F513" t="s">
        <v>27</v>
      </c>
      <c r="G513">
        <v>45</v>
      </c>
      <c r="H513" s="1">
        <v>28383</v>
      </c>
      <c r="I513">
        <v>21.375</v>
      </c>
      <c r="J513">
        <v>4.32</v>
      </c>
      <c r="K513" t="s">
        <v>5975</v>
      </c>
      <c r="L513" t="s">
        <v>5975</v>
      </c>
      <c r="M513" t="s">
        <v>5975</v>
      </c>
      <c r="N513">
        <v>0</v>
      </c>
      <c r="O513" t="s">
        <v>5975</v>
      </c>
      <c r="P513" t="s">
        <v>5982</v>
      </c>
      <c r="Q513" t="s">
        <v>5979</v>
      </c>
    </row>
    <row r="514" spans="1:17" x14ac:dyDescent="0.35">
      <c r="A514" t="s">
        <v>1480</v>
      </c>
      <c r="B514" t="s">
        <v>1481</v>
      </c>
      <c r="C514">
        <v>38389.79</v>
      </c>
      <c r="D514" t="s">
        <v>22</v>
      </c>
      <c r="E514" t="s">
        <v>17</v>
      </c>
      <c r="F514" t="s">
        <v>54</v>
      </c>
      <c r="G514">
        <v>52</v>
      </c>
      <c r="H514" s="1">
        <v>25802</v>
      </c>
      <c r="I514">
        <v>41.52</v>
      </c>
      <c r="J514">
        <v>11.82</v>
      </c>
      <c r="K514" t="s">
        <v>5976</v>
      </c>
      <c r="L514" t="s">
        <v>5975</v>
      </c>
      <c r="M514" t="s">
        <v>5975</v>
      </c>
      <c r="N514">
        <v>2</v>
      </c>
      <c r="O514" t="s">
        <v>5976</v>
      </c>
      <c r="P514" t="s">
        <v>5977</v>
      </c>
      <c r="Q514" t="s">
        <v>5978</v>
      </c>
    </row>
    <row r="515" spans="1:17" x14ac:dyDescent="0.35">
      <c r="A515" t="s">
        <v>1483</v>
      </c>
      <c r="B515" t="s">
        <v>1484</v>
      </c>
      <c r="C515">
        <v>7220.25</v>
      </c>
      <c r="D515" t="s">
        <v>22</v>
      </c>
      <c r="E515" t="s">
        <v>22</v>
      </c>
      <c r="F515" t="s">
        <v>47</v>
      </c>
      <c r="G515">
        <v>31</v>
      </c>
      <c r="H515" s="1">
        <v>33417</v>
      </c>
      <c r="I515">
        <v>29.19</v>
      </c>
      <c r="J515">
        <v>4.37</v>
      </c>
      <c r="K515" t="s">
        <v>5975</v>
      </c>
      <c r="L515" t="s">
        <v>5975</v>
      </c>
      <c r="M515" t="s">
        <v>5975</v>
      </c>
      <c r="N515">
        <v>0</v>
      </c>
      <c r="O515" t="s">
        <v>5975</v>
      </c>
      <c r="P515" t="s">
        <v>5980</v>
      </c>
      <c r="Q515" t="s">
        <v>5979</v>
      </c>
    </row>
    <row r="516" spans="1:17" x14ac:dyDescent="0.35">
      <c r="A516" t="s">
        <v>1486</v>
      </c>
      <c r="B516" t="s">
        <v>464</v>
      </c>
      <c r="C516">
        <v>7209.49</v>
      </c>
      <c r="D516" t="s">
        <v>22</v>
      </c>
      <c r="E516" t="s">
        <v>17</v>
      </c>
      <c r="F516" t="s">
        <v>27</v>
      </c>
      <c r="G516">
        <v>39</v>
      </c>
      <c r="H516" s="1">
        <v>30641</v>
      </c>
      <c r="I516">
        <v>31.92</v>
      </c>
      <c r="J516">
        <v>4.8099999999999996</v>
      </c>
      <c r="K516" t="s">
        <v>5976</v>
      </c>
      <c r="L516" t="s">
        <v>5975</v>
      </c>
      <c r="M516" t="s">
        <v>5976</v>
      </c>
      <c r="N516">
        <v>1</v>
      </c>
      <c r="O516" t="s">
        <v>5975</v>
      </c>
      <c r="P516" t="s">
        <v>5977</v>
      </c>
      <c r="Q516" t="s">
        <v>5979</v>
      </c>
    </row>
    <row r="517" spans="1:17" x14ac:dyDescent="0.35">
      <c r="A517" t="s">
        <v>1488</v>
      </c>
      <c r="B517" t="s">
        <v>1489</v>
      </c>
      <c r="C517">
        <v>7201.7</v>
      </c>
      <c r="D517" t="s">
        <v>22</v>
      </c>
      <c r="E517" t="s">
        <v>17</v>
      </c>
      <c r="F517" t="s">
        <v>27</v>
      </c>
      <c r="G517">
        <v>39</v>
      </c>
      <c r="H517" s="1">
        <v>30539</v>
      </c>
      <c r="I517">
        <v>26.315000000000001</v>
      </c>
      <c r="J517">
        <v>4.5599999999999996</v>
      </c>
      <c r="K517" t="s">
        <v>5976</v>
      </c>
      <c r="L517" t="s">
        <v>5975</v>
      </c>
      <c r="M517" t="s">
        <v>5976</v>
      </c>
      <c r="N517">
        <v>1</v>
      </c>
      <c r="O517" t="s">
        <v>5975</v>
      </c>
      <c r="P517" t="s">
        <v>5980</v>
      </c>
      <c r="Q517" t="s">
        <v>5979</v>
      </c>
    </row>
    <row r="518" spans="1:17" x14ac:dyDescent="0.35">
      <c r="A518" t="s">
        <v>1491</v>
      </c>
      <c r="B518" t="s">
        <v>1492</v>
      </c>
      <c r="C518">
        <v>7196.87</v>
      </c>
      <c r="D518" t="s">
        <v>17</v>
      </c>
      <c r="E518" t="s">
        <v>22</v>
      </c>
      <c r="F518" t="s">
        <v>54</v>
      </c>
      <c r="G518">
        <v>40</v>
      </c>
      <c r="H518" s="1">
        <v>30208</v>
      </c>
      <c r="I518">
        <v>35.299999999999997</v>
      </c>
      <c r="J518">
        <v>4.3899999999999997</v>
      </c>
      <c r="K518" t="s">
        <v>5975</v>
      </c>
      <c r="L518" t="s">
        <v>5975</v>
      </c>
      <c r="M518" t="s">
        <v>5975</v>
      </c>
      <c r="N518">
        <v>0</v>
      </c>
      <c r="O518" t="s">
        <v>5975</v>
      </c>
      <c r="P518" t="s">
        <v>5977</v>
      </c>
      <c r="Q518" t="s">
        <v>5979</v>
      </c>
    </row>
    <row r="519" spans="1:17" x14ac:dyDescent="0.35">
      <c r="A519" t="s">
        <v>1494</v>
      </c>
      <c r="B519" t="s">
        <v>1495</v>
      </c>
      <c r="C519">
        <v>7179.52</v>
      </c>
      <c r="D519" t="s">
        <v>17</v>
      </c>
      <c r="E519" t="s">
        <v>17</v>
      </c>
      <c r="F519" t="s">
        <v>18</v>
      </c>
      <c r="G519">
        <v>54</v>
      </c>
      <c r="H519" s="1">
        <v>25076</v>
      </c>
      <c r="I519">
        <v>18.91</v>
      </c>
      <c r="J519">
        <v>11.44</v>
      </c>
      <c r="K519" t="s">
        <v>5975</v>
      </c>
      <c r="L519" t="s">
        <v>5975</v>
      </c>
      <c r="M519" t="s">
        <v>5975</v>
      </c>
      <c r="N519">
        <v>0</v>
      </c>
      <c r="O519" t="s">
        <v>5975</v>
      </c>
      <c r="P519" t="s">
        <v>5982</v>
      </c>
      <c r="Q519" t="s">
        <v>5978</v>
      </c>
    </row>
    <row r="520" spans="1:17" x14ac:dyDescent="0.35">
      <c r="A520" t="s">
        <v>1497</v>
      </c>
      <c r="B520" t="s">
        <v>1498</v>
      </c>
      <c r="C520">
        <v>7175.51</v>
      </c>
      <c r="D520" t="s">
        <v>22</v>
      </c>
      <c r="E520" t="s">
        <v>17</v>
      </c>
      <c r="F520" t="s">
        <v>18</v>
      </c>
      <c r="G520">
        <v>47</v>
      </c>
      <c r="H520" s="1">
        <v>27594</v>
      </c>
      <c r="I520">
        <v>22.41</v>
      </c>
      <c r="J520">
        <v>11.37</v>
      </c>
      <c r="K520" t="s">
        <v>5976</v>
      </c>
      <c r="L520" t="s">
        <v>5975</v>
      </c>
      <c r="M520" t="s">
        <v>5975</v>
      </c>
      <c r="N520">
        <v>1</v>
      </c>
      <c r="O520" t="s">
        <v>5975</v>
      </c>
      <c r="P520" t="s">
        <v>5982</v>
      </c>
      <c r="Q520" t="s">
        <v>5978</v>
      </c>
    </row>
    <row r="521" spans="1:17" x14ac:dyDescent="0.35">
      <c r="A521" t="s">
        <v>1500</v>
      </c>
      <c r="B521" t="s">
        <v>1501</v>
      </c>
      <c r="C521">
        <v>7173.36</v>
      </c>
      <c r="D521" t="s">
        <v>17</v>
      </c>
      <c r="E521" t="s">
        <v>22</v>
      </c>
      <c r="F521" t="s">
        <v>36</v>
      </c>
      <c r="G521">
        <v>40</v>
      </c>
      <c r="H521" s="1">
        <v>30179</v>
      </c>
      <c r="I521">
        <v>22.704999999999998</v>
      </c>
      <c r="J521">
        <v>6.14</v>
      </c>
      <c r="K521" t="s">
        <v>5975</v>
      </c>
      <c r="L521" t="s">
        <v>5975</v>
      </c>
      <c r="M521" t="s">
        <v>5975</v>
      </c>
      <c r="N521">
        <v>0</v>
      </c>
      <c r="O521" t="s">
        <v>5975</v>
      </c>
      <c r="P521" t="s">
        <v>5982</v>
      </c>
      <c r="Q521" t="s">
        <v>5981</v>
      </c>
    </row>
    <row r="522" spans="1:17" x14ac:dyDescent="0.35">
      <c r="A522" t="s">
        <v>1502</v>
      </c>
      <c r="B522" t="s">
        <v>1503</v>
      </c>
      <c r="C522">
        <v>7162.01</v>
      </c>
      <c r="D522" t="s">
        <v>22</v>
      </c>
      <c r="E522" t="s">
        <v>17</v>
      </c>
      <c r="F522" t="s">
        <v>18</v>
      </c>
      <c r="G522">
        <v>42</v>
      </c>
      <c r="H522" s="1">
        <v>29494</v>
      </c>
      <c r="I522">
        <v>37.18</v>
      </c>
      <c r="J522">
        <v>4.8899999999999997</v>
      </c>
      <c r="K522" t="s">
        <v>5975</v>
      </c>
      <c r="L522" t="s">
        <v>5975</v>
      </c>
      <c r="M522" t="s">
        <v>5975</v>
      </c>
      <c r="N522">
        <v>0</v>
      </c>
      <c r="O522" t="s">
        <v>5975</v>
      </c>
      <c r="P522" t="s">
        <v>5977</v>
      </c>
      <c r="Q522" t="s">
        <v>5979</v>
      </c>
    </row>
    <row r="523" spans="1:17" x14ac:dyDescent="0.35">
      <c r="A523" t="s">
        <v>1505</v>
      </c>
      <c r="B523" t="s">
        <v>1506</v>
      </c>
      <c r="C523">
        <v>7160.33</v>
      </c>
      <c r="D523" t="s">
        <v>22</v>
      </c>
      <c r="E523" t="s">
        <v>16</v>
      </c>
      <c r="F523" t="s">
        <v>18</v>
      </c>
      <c r="G523">
        <v>42</v>
      </c>
      <c r="H523" s="1">
        <v>29501</v>
      </c>
      <c r="I523">
        <v>35.97</v>
      </c>
      <c r="J523">
        <v>4.5999999999999996</v>
      </c>
      <c r="K523" t="s">
        <v>5975</v>
      </c>
      <c r="L523" t="s">
        <v>5975</v>
      </c>
      <c r="M523" t="s">
        <v>5975</v>
      </c>
      <c r="N523">
        <v>0</v>
      </c>
      <c r="O523" t="s">
        <v>5975</v>
      </c>
      <c r="P523" t="s">
        <v>5977</v>
      </c>
      <c r="Q523" t="s">
        <v>5979</v>
      </c>
    </row>
    <row r="524" spans="1:17" x14ac:dyDescent="0.35">
      <c r="A524" t="s">
        <v>1508</v>
      </c>
      <c r="B524" t="s">
        <v>1090</v>
      </c>
      <c r="C524">
        <v>7160.09</v>
      </c>
      <c r="D524" t="s">
        <v>22</v>
      </c>
      <c r="E524" t="s">
        <v>22</v>
      </c>
      <c r="F524" t="s">
        <v>54</v>
      </c>
      <c r="G524">
        <v>42</v>
      </c>
      <c r="H524" s="1">
        <v>29394</v>
      </c>
      <c r="I524">
        <v>35.799999999999997</v>
      </c>
      <c r="J524">
        <v>4.42</v>
      </c>
      <c r="K524" t="s">
        <v>5975</v>
      </c>
      <c r="L524" t="s">
        <v>5975</v>
      </c>
      <c r="M524" t="s">
        <v>5975</v>
      </c>
      <c r="N524">
        <v>0</v>
      </c>
      <c r="O524" t="s">
        <v>5975</v>
      </c>
      <c r="P524" t="s">
        <v>5977</v>
      </c>
      <c r="Q524" t="s">
        <v>5979</v>
      </c>
    </row>
    <row r="525" spans="1:17" x14ac:dyDescent="0.35">
      <c r="A525" t="s">
        <v>1510</v>
      </c>
      <c r="B525" t="s">
        <v>1511</v>
      </c>
      <c r="C525">
        <v>38344.57</v>
      </c>
      <c r="D525" t="s">
        <v>16</v>
      </c>
      <c r="E525" t="s">
        <v>17</v>
      </c>
      <c r="F525" t="s">
        <v>54</v>
      </c>
      <c r="G525">
        <v>20</v>
      </c>
      <c r="H525" s="1">
        <v>37516</v>
      </c>
      <c r="I525">
        <v>39.4</v>
      </c>
      <c r="J525">
        <v>6.76</v>
      </c>
      <c r="K525" t="s">
        <v>5975</v>
      </c>
      <c r="L525" t="s">
        <v>5975</v>
      </c>
      <c r="M525" t="s">
        <v>5975</v>
      </c>
      <c r="N525">
        <v>0</v>
      </c>
      <c r="O525" t="s">
        <v>5976</v>
      </c>
      <c r="P525" t="s">
        <v>5977</v>
      </c>
      <c r="Q525" t="s">
        <v>5978</v>
      </c>
    </row>
    <row r="526" spans="1:17" x14ac:dyDescent="0.35">
      <c r="A526" t="s">
        <v>1513</v>
      </c>
      <c r="B526" t="s">
        <v>1514</v>
      </c>
      <c r="C526">
        <v>7153.55</v>
      </c>
      <c r="D526" t="s">
        <v>22</v>
      </c>
      <c r="E526" t="s">
        <v>16</v>
      </c>
      <c r="F526" t="s">
        <v>27</v>
      </c>
      <c r="G526">
        <v>41</v>
      </c>
      <c r="H526" s="1">
        <v>29784</v>
      </c>
      <c r="I526">
        <v>28.31</v>
      </c>
      <c r="J526">
        <v>7.48</v>
      </c>
      <c r="K526" t="s">
        <v>5976</v>
      </c>
      <c r="L526" t="s">
        <v>5975</v>
      </c>
      <c r="M526" t="s">
        <v>5975</v>
      </c>
      <c r="N526">
        <v>0</v>
      </c>
      <c r="O526" t="s">
        <v>5975</v>
      </c>
      <c r="P526" t="s">
        <v>5980</v>
      </c>
      <c r="Q526" t="s">
        <v>5978</v>
      </c>
    </row>
    <row r="527" spans="1:17" x14ac:dyDescent="0.35">
      <c r="A527" t="s">
        <v>1516</v>
      </c>
      <c r="B527" t="s">
        <v>1517</v>
      </c>
      <c r="C527">
        <v>7152.67</v>
      </c>
      <c r="D527" t="s">
        <v>17</v>
      </c>
      <c r="E527" t="s">
        <v>22</v>
      </c>
      <c r="F527" t="s">
        <v>18</v>
      </c>
      <c r="G527">
        <v>44</v>
      </c>
      <c r="H527" s="1">
        <v>28739</v>
      </c>
      <c r="I527">
        <v>38.06</v>
      </c>
      <c r="J527">
        <v>10.74</v>
      </c>
      <c r="K527" t="s">
        <v>5975</v>
      </c>
      <c r="L527" t="s">
        <v>5975</v>
      </c>
      <c r="M527" t="s">
        <v>5975</v>
      </c>
      <c r="N527">
        <v>0</v>
      </c>
      <c r="O527" t="s">
        <v>5975</v>
      </c>
      <c r="P527" t="s">
        <v>5977</v>
      </c>
      <c r="Q527" t="s">
        <v>5978</v>
      </c>
    </row>
    <row r="528" spans="1:17" x14ac:dyDescent="0.35">
      <c r="A528" t="s">
        <v>1519</v>
      </c>
      <c r="B528" t="s">
        <v>1520</v>
      </c>
      <c r="C528">
        <v>7151.09</v>
      </c>
      <c r="D528" t="s">
        <v>22</v>
      </c>
      <c r="E528" t="s">
        <v>22</v>
      </c>
      <c r="F528" t="s">
        <v>54</v>
      </c>
      <c r="G528">
        <v>38</v>
      </c>
      <c r="H528" s="1">
        <v>30862</v>
      </c>
      <c r="I528">
        <v>28</v>
      </c>
      <c r="J528">
        <v>5.19</v>
      </c>
      <c r="K528" t="s">
        <v>5975</v>
      </c>
      <c r="L528" t="s">
        <v>5975</v>
      </c>
      <c r="M528" t="s">
        <v>5975</v>
      </c>
      <c r="N528">
        <v>1</v>
      </c>
      <c r="O528" t="s">
        <v>5975</v>
      </c>
      <c r="P528" t="s">
        <v>5980</v>
      </c>
      <c r="Q528" t="s">
        <v>5979</v>
      </c>
    </row>
    <row r="529" spans="1:17" x14ac:dyDescent="0.35">
      <c r="A529" t="s">
        <v>1522</v>
      </c>
      <c r="B529" t="s">
        <v>1523</v>
      </c>
      <c r="C529">
        <v>7147.47</v>
      </c>
      <c r="D529" t="s">
        <v>22</v>
      </c>
      <c r="E529" t="s">
        <v>17</v>
      </c>
      <c r="F529" t="s">
        <v>18</v>
      </c>
      <c r="G529">
        <v>44</v>
      </c>
      <c r="H529" s="1">
        <v>28701</v>
      </c>
      <c r="I529">
        <v>34.32</v>
      </c>
      <c r="J529">
        <v>9.17</v>
      </c>
      <c r="K529" t="s">
        <v>5975</v>
      </c>
      <c r="L529" t="s">
        <v>5975</v>
      </c>
      <c r="M529" t="s">
        <v>5975</v>
      </c>
      <c r="N529">
        <v>0</v>
      </c>
      <c r="O529" t="s">
        <v>5975</v>
      </c>
      <c r="P529" t="s">
        <v>5977</v>
      </c>
      <c r="Q529" t="s">
        <v>5978</v>
      </c>
    </row>
    <row r="530" spans="1:17" x14ac:dyDescent="0.35">
      <c r="A530" t="s">
        <v>1525</v>
      </c>
      <c r="B530" t="s">
        <v>1526</v>
      </c>
      <c r="C530">
        <v>7147.11</v>
      </c>
      <c r="D530" t="s">
        <v>17</v>
      </c>
      <c r="E530" t="s">
        <v>22</v>
      </c>
      <c r="F530" t="s">
        <v>54</v>
      </c>
      <c r="G530">
        <v>46</v>
      </c>
      <c r="H530" s="1">
        <v>27935</v>
      </c>
      <c r="I530">
        <v>22.3</v>
      </c>
      <c r="J530">
        <v>4.95</v>
      </c>
      <c r="K530" t="s">
        <v>5976</v>
      </c>
      <c r="L530" t="s">
        <v>5975</v>
      </c>
      <c r="M530" t="s">
        <v>5975</v>
      </c>
      <c r="N530">
        <v>0</v>
      </c>
      <c r="O530" t="s">
        <v>5975</v>
      </c>
      <c r="P530" t="s">
        <v>5982</v>
      </c>
      <c r="Q530" t="s">
        <v>5979</v>
      </c>
    </row>
    <row r="531" spans="1:17" x14ac:dyDescent="0.35">
      <c r="A531" t="s">
        <v>1528</v>
      </c>
      <c r="B531" t="s">
        <v>1529</v>
      </c>
      <c r="C531">
        <v>7144.86</v>
      </c>
      <c r="D531" t="s">
        <v>22</v>
      </c>
      <c r="E531" t="s">
        <v>22</v>
      </c>
      <c r="F531" t="s">
        <v>146</v>
      </c>
      <c r="G531">
        <v>38</v>
      </c>
      <c r="H531" s="1">
        <v>31007</v>
      </c>
      <c r="I531">
        <v>27.835000000000001</v>
      </c>
      <c r="J531">
        <v>6.03</v>
      </c>
      <c r="K531" t="s">
        <v>5975</v>
      </c>
      <c r="L531" t="s">
        <v>5975</v>
      </c>
      <c r="M531" t="s">
        <v>5975</v>
      </c>
      <c r="N531">
        <v>1</v>
      </c>
      <c r="O531" t="s">
        <v>5975</v>
      </c>
      <c r="P531" t="s">
        <v>5980</v>
      </c>
      <c r="Q531" t="s">
        <v>5981</v>
      </c>
    </row>
    <row r="532" spans="1:17" x14ac:dyDescent="0.35">
      <c r="A532" t="s">
        <v>1531</v>
      </c>
      <c r="B532" t="s">
        <v>1532</v>
      </c>
      <c r="C532">
        <v>7144.4</v>
      </c>
      <c r="D532" t="s">
        <v>22</v>
      </c>
      <c r="E532" t="s">
        <v>16</v>
      </c>
      <c r="F532" t="s">
        <v>181</v>
      </c>
      <c r="G532">
        <v>23</v>
      </c>
      <c r="H532" s="1">
        <v>36380</v>
      </c>
      <c r="I532">
        <v>39.229999999999997</v>
      </c>
      <c r="J532">
        <v>5.36</v>
      </c>
      <c r="K532" t="s">
        <v>5975</v>
      </c>
      <c r="L532" t="s">
        <v>5975</v>
      </c>
      <c r="M532" t="s">
        <v>5975</v>
      </c>
      <c r="N532">
        <v>0</v>
      </c>
      <c r="O532" t="s">
        <v>5975</v>
      </c>
      <c r="P532" t="s">
        <v>5977</v>
      </c>
      <c r="Q532" t="s">
        <v>5979</v>
      </c>
    </row>
    <row r="533" spans="1:17" x14ac:dyDescent="0.35">
      <c r="A533" t="s">
        <v>1534</v>
      </c>
      <c r="B533" t="s">
        <v>981</v>
      </c>
      <c r="C533">
        <v>7133.9</v>
      </c>
      <c r="D533" t="s">
        <v>22</v>
      </c>
      <c r="E533" t="s">
        <v>16</v>
      </c>
      <c r="F533" t="s">
        <v>146</v>
      </c>
      <c r="G533">
        <v>38</v>
      </c>
      <c r="H533" s="1">
        <v>30870</v>
      </c>
      <c r="I533">
        <v>19.95</v>
      </c>
      <c r="J533">
        <v>6.11</v>
      </c>
      <c r="K533" t="s">
        <v>5975</v>
      </c>
      <c r="L533" t="s">
        <v>5975</v>
      </c>
      <c r="M533" t="s">
        <v>5975</v>
      </c>
      <c r="N533">
        <v>1</v>
      </c>
      <c r="O533" t="s">
        <v>5975</v>
      </c>
      <c r="P533" t="s">
        <v>5982</v>
      </c>
      <c r="Q533" t="s">
        <v>5981</v>
      </c>
    </row>
    <row r="534" spans="1:17" x14ac:dyDescent="0.35">
      <c r="A534" t="s">
        <v>1536</v>
      </c>
      <c r="B534" t="s">
        <v>1537</v>
      </c>
      <c r="C534">
        <v>7128.64</v>
      </c>
      <c r="D534" t="s">
        <v>22</v>
      </c>
      <c r="E534" t="s">
        <v>22</v>
      </c>
      <c r="F534" t="s">
        <v>47</v>
      </c>
      <c r="G534">
        <v>29</v>
      </c>
      <c r="H534" s="1">
        <v>34182</v>
      </c>
      <c r="I534">
        <v>34.64</v>
      </c>
      <c r="J534">
        <v>4.88</v>
      </c>
      <c r="K534" t="s">
        <v>5975</v>
      </c>
      <c r="L534" t="s">
        <v>5975</v>
      </c>
      <c r="M534" t="s">
        <v>5976</v>
      </c>
      <c r="N534">
        <v>1</v>
      </c>
      <c r="O534" t="s">
        <v>5975</v>
      </c>
      <c r="P534" t="s">
        <v>5977</v>
      </c>
      <c r="Q534" t="s">
        <v>5979</v>
      </c>
    </row>
    <row r="535" spans="1:17" x14ac:dyDescent="0.35">
      <c r="A535" t="s">
        <v>1539</v>
      </c>
      <c r="B535" t="s">
        <v>1540</v>
      </c>
      <c r="C535">
        <v>7125.25</v>
      </c>
      <c r="D535" t="s">
        <v>17</v>
      </c>
      <c r="E535" t="s">
        <v>22</v>
      </c>
      <c r="F535" t="s">
        <v>18</v>
      </c>
      <c r="G535">
        <v>54</v>
      </c>
      <c r="H535" s="1">
        <v>25018</v>
      </c>
      <c r="I535">
        <v>18.75</v>
      </c>
      <c r="J535">
        <v>6.72</v>
      </c>
      <c r="K535" t="s">
        <v>5975</v>
      </c>
      <c r="L535" t="s">
        <v>5975</v>
      </c>
      <c r="M535" t="s">
        <v>5975</v>
      </c>
      <c r="N535">
        <v>0</v>
      </c>
      <c r="O535" t="s">
        <v>5975</v>
      </c>
      <c r="P535" t="s">
        <v>5982</v>
      </c>
      <c r="Q535" t="s">
        <v>5978</v>
      </c>
    </row>
    <row r="536" spans="1:17" x14ac:dyDescent="0.35">
      <c r="A536" t="s">
        <v>1542</v>
      </c>
      <c r="B536" t="s">
        <v>1543</v>
      </c>
      <c r="C536">
        <v>38313.129999999997</v>
      </c>
      <c r="D536" t="s">
        <v>16</v>
      </c>
      <c r="E536" t="s">
        <v>17</v>
      </c>
      <c r="F536" t="s">
        <v>54</v>
      </c>
      <c r="G536">
        <v>42</v>
      </c>
      <c r="H536" s="1">
        <v>29384</v>
      </c>
      <c r="I536">
        <v>46.45</v>
      </c>
      <c r="J536">
        <v>5.62</v>
      </c>
      <c r="K536" t="s">
        <v>5975</v>
      </c>
      <c r="L536" t="s">
        <v>5975</v>
      </c>
      <c r="M536" t="s">
        <v>5975</v>
      </c>
      <c r="N536">
        <v>0</v>
      </c>
      <c r="O536" t="s">
        <v>5976</v>
      </c>
      <c r="P536" t="s">
        <v>5977</v>
      </c>
      <c r="Q536" t="s">
        <v>5979</v>
      </c>
    </row>
    <row r="537" spans="1:17" x14ac:dyDescent="0.35">
      <c r="A537" t="s">
        <v>1545</v>
      </c>
      <c r="B537" t="s">
        <v>1546</v>
      </c>
      <c r="C537">
        <v>7106.81</v>
      </c>
      <c r="D537" t="s">
        <v>22</v>
      </c>
      <c r="E537" t="s">
        <v>16</v>
      </c>
      <c r="F537" t="s">
        <v>27</v>
      </c>
      <c r="G537">
        <v>35</v>
      </c>
      <c r="H537" s="1">
        <v>32000</v>
      </c>
      <c r="I537">
        <v>26.48</v>
      </c>
      <c r="J537">
        <v>4.2</v>
      </c>
      <c r="K537" t="s">
        <v>5975</v>
      </c>
      <c r="L537" t="s">
        <v>5975</v>
      </c>
      <c r="M537" t="s">
        <v>5975</v>
      </c>
      <c r="N537">
        <v>1</v>
      </c>
      <c r="O537" t="s">
        <v>5975</v>
      </c>
      <c r="P537" t="s">
        <v>5980</v>
      </c>
      <c r="Q537" t="s">
        <v>5979</v>
      </c>
    </row>
    <row r="538" spans="1:17" x14ac:dyDescent="0.35">
      <c r="A538" t="s">
        <v>1548</v>
      </c>
      <c r="B538" t="s">
        <v>1549</v>
      </c>
      <c r="C538">
        <v>7096.98</v>
      </c>
      <c r="D538" t="s">
        <v>22</v>
      </c>
      <c r="E538" t="s">
        <v>22</v>
      </c>
      <c r="F538" t="s">
        <v>27</v>
      </c>
      <c r="G538">
        <v>30</v>
      </c>
      <c r="H538" s="1">
        <v>33773</v>
      </c>
      <c r="I538">
        <v>34.83</v>
      </c>
      <c r="J538">
        <v>5.79</v>
      </c>
      <c r="K538" t="s">
        <v>5975</v>
      </c>
      <c r="L538" t="s">
        <v>5975</v>
      </c>
      <c r="M538" t="s">
        <v>5975</v>
      </c>
      <c r="N538">
        <v>1</v>
      </c>
      <c r="O538" t="s">
        <v>5975</v>
      </c>
      <c r="P538" t="s">
        <v>5977</v>
      </c>
      <c r="Q538" t="s">
        <v>5981</v>
      </c>
    </row>
    <row r="539" spans="1:17" x14ac:dyDescent="0.35">
      <c r="A539" t="s">
        <v>1551</v>
      </c>
      <c r="B539" t="s">
        <v>1552</v>
      </c>
      <c r="C539">
        <v>7077.19</v>
      </c>
      <c r="D539" t="s">
        <v>22</v>
      </c>
      <c r="E539" t="s">
        <v>17</v>
      </c>
      <c r="F539" t="s">
        <v>146</v>
      </c>
      <c r="G539">
        <v>40</v>
      </c>
      <c r="H539" s="1">
        <v>30230</v>
      </c>
      <c r="I539">
        <v>25.46</v>
      </c>
      <c r="J539">
        <v>4.29</v>
      </c>
      <c r="K539" t="s">
        <v>5975</v>
      </c>
      <c r="L539" t="s">
        <v>5975</v>
      </c>
      <c r="M539" t="s">
        <v>5975</v>
      </c>
      <c r="N539">
        <v>0</v>
      </c>
      <c r="O539" t="s">
        <v>5975</v>
      </c>
      <c r="P539" t="s">
        <v>5980</v>
      </c>
      <c r="Q539" t="s">
        <v>5979</v>
      </c>
    </row>
    <row r="540" spans="1:17" x14ac:dyDescent="0.35">
      <c r="A540" t="s">
        <v>1553</v>
      </c>
      <c r="B540" t="s">
        <v>1554</v>
      </c>
      <c r="C540">
        <v>7054.41</v>
      </c>
      <c r="D540" t="s">
        <v>22</v>
      </c>
      <c r="E540" t="s">
        <v>22</v>
      </c>
      <c r="F540" t="s">
        <v>18</v>
      </c>
      <c r="G540">
        <v>44</v>
      </c>
      <c r="H540" s="1">
        <v>28665</v>
      </c>
      <c r="I540">
        <v>23.31</v>
      </c>
      <c r="J540">
        <v>8.27</v>
      </c>
      <c r="K540" t="s">
        <v>5975</v>
      </c>
      <c r="L540" t="s">
        <v>5975</v>
      </c>
      <c r="M540" t="s">
        <v>5975</v>
      </c>
      <c r="N540">
        <v>0</v>
      </c>
      <c r="O540" t="s">
        <v>5975</v>
      </c>
      <c r="P540" t="s">
        <v>5982</v>
      </c>
      <c r="Q540" t="s">
        <v>5978</v>
      </c>
    </row>
    <row r="541" spans="1:17" x14ac:dyDescent="0.35">
      <c r="A541" t="s">
        <v>1556</v>
      </c>
      <c r="B541" t="s">
        <v>1557</v>
      </c>
      <c r="C541">
        <v>7050.64</v>
      </c>
      <c r="D541" t="s">
        <v>22</v>
      </c>
      <c r="E541" t="s">
        <v>17</v>
      </c>
      <c r="F541" t="s">
        <v>54</v>
      </c>
      <c r="G541">
        <v>42</v>
      </c>
      <c r="H541" s="1">
        <v>29400</v>
      </c>
      <c r="I541">
        <v>29</v>
      </c>
      <c r="J541">
        <v>4.5599999999999996</v>
      </c>
      <c r="K541" t="s">
        <v>5975</v>
      </c>
      <c r="L541" t="s">
        <v>5975</v>
      </c>
      <c r="M541" t="s">
        <v>5975</v>
      </c>
      <c r="N541">
        <v>0</v>
      </c>
      <c r="O541" t="s">
        <v>5975</v>
      </c>
      <c r="P541" t="s">
        <v>5980</v>
      </c>
      <c r="Q541" t="s">
        <v>5979</v>
      </c>
    </row>
    <row r="542" spans="1:17" x14ac:dyDescent="0.35">
      <c r="A542" t="s">
        <v>1559</v>
      </c>
      <c r="B542" t="s">
        <v>1560</v>
      </c>
      <c r="C542">
        <v>7050.02</v>
      </c>
      <c r="D542" t="s">
        <v>22</v>
      </c>
      <c r="E542" t="s">
        <v>16</v>
      </c>
      <c r="F542" t="s">
        <v>146</v>
      </c>
      <c r="G542">
        <v>42</v>
      </c>
      <c r="H542" s="1">
        <v>29423</v>
      </c>
      <c r="I542">
        <v>32.869999999999997</v>
      </c>
      <c r="J542">
        <v>5.33</v>
      </c>
      <c r="K542" t="s">
        <v>5975</v>
      </c>
      <c r="L542" t="s">
        <v>5975</v>
      </c>
      <c r="M542" t="s">
        <v>5975</v>
      </c>
      <c r="N542">
        <v>0</v>
      </c>
      <c r="O542" t="s">
        <v>5975</v>
      </c>
      <c r="P542" t="s">
        <v>5977</v>
      </c>
      <c r="Q542" t="s">
        <v>5979</v>
      </c>
    </row>
    <row r="543" spans="1:17" x14ac:dyDescent="0.35">
      <c r="A543" t="s">
        <v>1562</v>
      </c>
      <c r="B543" t="s">
        <v>1563</v>
      </c>
      <c r="C543">
        <v>7046.72</v>
      </c>
      <c r="D543" t="s">
        <v>22</v>
      </c>
      <c r="E543" t="s">
        <v>17</v>
      </c>
      <c r="F543" t="s">
        <v>18</v>
      </c>
      <c r="G543">
        <v>42</v>
      </c>
      <c r="H543" s="1">
        <v>29516</v>
      </c>
      <c r="I543">
        <v>26.18</v>
      </c>
      <c r="J543">
        <v>5.63</v>
      </c>
      <c r="K543" t="s">
        <v>5975</v>
      </c>
      <c r="L543" t="s">
        <v>5975</v>
      </c>
      <c r="M543" t="s">
        <v>5975</v>
      </c>
      <c r="N543">
        <v>0</v>
      </c>
      <c r="O543" t="s">
        <v>5975</v>
      </c>
      <c r="P543" t="s">
        <v>5980</v>
      </c>
      <c r="Q543" t="s">
        <v>5979</v>
      </c>
    </row>
    <row r="544" spans="1:17" x14ac:dyDescent="0.35">
      <c r="A544" t="s">
        <v>1565</v>
      </c>
      <c r="B544" t="s">
        <v>1566</v>
      </c>
      <c r="C544">
        <v>7045.5</v>
      </c>
      <c r="D544" t="s">
        <v>22</v>
      </c>
      <c r="E544" t="s">
        <v>16</v>
      </c>
      <c r="F544" t="s">
        <v>54</v>
      </c>
      <c r="G544">
        <v>42</v>
      </c>
      <c r="H544" s="1">
        <v>29428</v>
      </c>
      <c r="I544">
        <v>25.3</v>
      </c>
      <c r="J544">
        <v>5.12</v>
      </c>
      <c r="K544" t="s">
        <v>5975</v>
      </c>
      <c r="L544" t="s">
        <v>5975</v>
      </c>
      <c r="M544" t="s">
        <v>5975</v>
      </c>
      <c r="N544">
        <v>0</v>
      </c>
      <c r="O544" t="s">
        <v>5975</v>
      </c>
      <c r="P544" t="s">
        <v>5980</v>
      </c>
      <c r="Q544" t="s">
        <v>5979</v>
      </c>
    </row>
    <row r="545" spans="1:17" x14ac:dyDescent="0.35">
      <c r="A545" t="s">
        <v>1568</v>
      </c>
      <c r="B545" t="s">
        <v>1569</v>
      </c>
      <c r="C545">
        <v>7042.11</v>
      </c>
      <c r="D545" t="s">
        <v>22</v>
      </c>
      <c r="E545" t="s">
        <v>17</v>
      </c>
      <c r="F545" t="s">
        <v>27</v>
      </c>
      <c r="G545">
        <v>27</v>
      </c>
      <c r="H545" s="1">
        <v>35001</v>
      </c>
      <c r="I545">
        <v>36.94</v>
      </c>
      <c r="J545">
        <v>5.15</v>
      </c>
      <c r="K545" t="s">
        <v>5976</v>
      </c>
      <c r="L545" t="s">
        <v>5975</v>
      </c>
      <c r="M545" t="s">
        <v>5975</v>
      </c>
      <c r="N545">
        <v>1</v>
      </c>
      <c r="O545" t="s">
        <v>5975</v>
      </c>
      <c r="P545" t="s">
        <v>5977</v>
      </c>
      <c r="Q545" t="s">
        <v>5979</v>
      </c>
    </row>
    <row r="546" spans="1:17" x14ac:dyDescent="0.35">
      <c r="A546" t="s">
        <v>1571</v>
      </c>
      <c r="B546" t="s">
        <v>1572</v>
      </c>
      <c r="C546">
        <v>7033.08</v>
      </c>
      <c r="D546" t="s">
        <v>22</v>
      </c>
      <c r="E546" t="s">
        <v>22</v>
      </c>
      <c r="F546" t="s">
        <v>18</v>
      </c>
      <c r="G546">
        <v>45</v>
      </c>
      <c r="H546" s="1">
        <v>28643</v>
      </c>
      <c r="I546">
        <v>22.86</v>
      </c>
      <c r="J546">
        <v>7.5</v>
      </c>
      <c r="K546" t="s">
        <v>5975</v>
      </c>
      <c r="L546" t="s">
        <v>5975</v>
      </c>
      <c r="M546" t="s">
        <v>5975</v>
      </c>
      <c r="N546">
        <v>0</v>
      </c>
      <c r="O546" t="s">
        <v>5975</v>
      </c>
      <c r="P546" t="s">
        <v>5982</v>
      </c>
      <c r="Q546" t="s">
        <v>5978</v>
      </c>
    </row>
    <row r="547" spans="1:17" x14ac:dyDescent="0.35">
      <c r="A547" t="s">
        <v>1574</v>
      </c>
      <c r="B547" t="s">
        <v>1575</v>
      </c>
      <c r="C547">
        <v>38282.75</v>
      </c>
      <c r="D547" t="s">
        <v>16</v>
      </c>
      <c r="E547" t="s">
        <v>22</v>
      </c>
      <c r="F547" t="s">
        <v>18</v>
      </c>
      <c r="G547">
        <v>33</v>
      </c>
      <c r="H547" s="1">
        <v>32811</v>
      </c>
      <c r="I547">
        <v>35.75</v>
      </c>
      <c r="J547">
        <v>4.1900000000000004</v>
      </c>
      <c r="K547" t="s">
        <v>5975</v>
      </c>
      <c r="L547" t="s">
        <v>5975</v>
      </c>
      <c r="M547" t="s">
        <v>5975</v>
      </c>
      <c r="N547">
        <v>0</v>
      </c>
      <c r="O547" t="s">
        <v>5976</v>
      </c>
      <c r="P547" t="s">
        <v>5977</v>
      </c>
      <c r="Q547" t="s">
        <v>5979</v>
      </c>
    </row>
    <row r="548" spans="1:17" x14ac:dyDescent="0.35">
      <c r="A548" t="s">
        <v>1577</v>
      </c>
      <c r="B548" t="s">
        <v>1578</v>
      </c>
      <c r="C548">
        <v>7003.1</v>
      </c>
      <c r="D548" t="s">
        <v>22</v>
      </c>
      <c r="E548" t="s">
        <v>17</v>
      </c>
      <c r="F548" t="s">
        <v>18</v>
      </c>
      <c r="G548">
        <v>53</v>
      </c>
      <c r="H548" s="1">
        <v>25390</v>
      </c>
      <c r="I548">
        <v>18.760000000000002</v>
      </c>
      <c r="J548">
        <v>4.88</v>
      </c>
      <c r="K548" t="s">
        <v>5976</v>
      </c>
      <c r="L548" t="s">
        <v>5975</v>
      </c>
      <c r="M548" t="s">
        <v>5976</v>
      </c>
      <c r="N548">
        <v>1</v>
      </c>
      <c r="O548" t="s">
        <v>5975</v>
      </c>
      <c r="P548" t="s">
        <v>5982</v>
      </c>
      <c r="Q548" t="s">
        <v>5979</v>
      </c>
    </row>
    <row r="549" spans="1:17" x14ac:dyDescent="0.35">
      <c r="A549" t="s">
        <v>1580</v>
      </c>
      <c r="B549" t="s">
        <v>1581</v>
      </c>
      <c r="C549">
        <v>6989.95</v>
      </c>
      <c r="D549" t="s">
        <v>22</v>
      </c>
      <c r="E549" t="s">
        <v>16</v>
      </c>
      <c r="F549" t="s">
        <v>18</v>
      </c>
      <c r="G549">
        <v>40</v>
      </c>
      <c r="H549" s="1">
        <v>30195</v>
      </c>
      <c r="I549">
        <v>24.36</v>
      </c>
      <c r="J549">
        <v>5.57</v>
      </c>
      <c r="K549" t="s">
        <v>5975</v>
      </c>
      <c r="L549" t="s">
        <v>5975</v>
      </c>
      <c r="M549" t="s">
        <v>5975</v>
      </c>
      <c r="N549">
        <v>0</v>
      </c>
      <c r="O549" t="s">
        <v>5975</v>
      </c>
      <c r="P549" t="s">
        <v>5982</v>
      </c>
      <c r="Q549" t="s">
        <v>5979</v>
      </c>
    </row>
    <row r="550" spans="1:17" x14ac:dyDescent="0.35">
      <c r="A550" t="s">
        <v>1583</v>
      </c>
      <c r="B550" t="s">
        <v>1584</v>
      </c>
      <c r="C550">
        <v>6986.7</v>
      </c>
      <c r="D550" t="s">
        <v>17</v>
      </c>
      <c r="E550" t="s">
        <v>16</v>
      </c>
      <c r="F550" t="s">
        <v>27</v>
      </c>
      <c r="G550">
        <v>40</v>
      </c>
      <c r="H550" s="1">
        <v>30242</v>
      </c>
      <c r="I550">
        <v>32.299999999999997</v>
      </c>
      <c r="J550">
        <v>5.31</v>
      </c>
      <c r="K550" t="s">
        <v>5975</v>
      </c>
      <c r="L550" t="s">
        <v>5975</v>
      </c>
      <c r="M550" t="s">
        <v>5975</v>
      </c>
      <c r="N550">
        <v>0</v>
      </c>
      <c r="O550" t="s">
        <v>5975</v>
      </c>
      <c r="P550" t="s">
        <v>5977</v>
      </c>
      <c r="Q550" t="s">
        <v>5979</v>
      </c>
    </row>
    <row r="551" spans="1:17" x14ac:dyDescent="0.35">
      <c r="A551" t="s">
        <v>1586</v>
      </c>
      <c r="B551" t="s">
        <v>1587</v>
      </c>
      <c r="C551">
        <v>6985.51</v>
      </c>
      <c r="D551" t="s">
        <v>22</v>
      </c>
      <c r="E551" t="s">
        <v>22</v>
      </c>
      <c r="F551" t="s">
        <v>171</v>
      </c>
      <c r="G551">
        <v>37</v>
      </c>
      <c r="H551" s="1">
        <v>31391</v>
      </c>
      <c r="I551">
        <v>22.704999999999998</v>
      </c>
      <c r="J551">
        <v>4.57</v>
      </c>
      <c r="K551" t="s">
        <v>5976</v>
      </c>
      <c r="L551" t="s">
        <v>5975</v>
      </c>
      <c r="M551" t="s">
        <v>5975</v>
      </c>
      <c r="N551">
        <v>0</v>
      </c>
      <c r="O551" t="s">
        <v>5975</v>
      </c>
      <c r="P551" t="s">
        <v>5982</v>
      </c>
      <c r="Q551" t="s">
        <v>5979</v>
      </c>
    </row>
    <row r="552" spans="1:17" x14ac:dyDescent="0.35">
      <c r="A552" t="s">
        <v>1589</v>
      </c>
      <c r="B552" t="s">
        <v>953</v>
      </c>
      <c r="C552">
        <v>6965.21</v>
      </c>
      <c r="D552" t="s">
        <v>22</v>
      </c>
      <c r="E552" t="s">
        <v>17</v>
      </c>
      <c r="F552" t="s">
        <v>18</v>
      </c>
      <c r="G552">
        <v>48</v>
      </c>
      <c r="H552" s="1">
        <v>27548</v>
      </c>
      <c r="I552">
        <v>21.79</v>
      </c>
      <c r="J552">
        <v>8.6999999999999993</v>
      </c>
      <c r="K552" t="s">
        <v>5976</v>
      </c>
      <c r="L552" t="s">
        <v>5975</v>
      </c>
      <c r="M552" t="s">
        <v>5975</v>
      </c>
      <c r="N552">
        <v>1</v>
      </c>
      <c r="O552" t="s">
        <v>5975</v>
      </c>
      <c r="P552" t="s">
        <v>5982</v>
      </c>
      <c r="Q552" t="s">
        <v>5978</v>
      </c>
    </row>
    <row r="553" spans="1:17" x14ac:dyDescent="0.35">
      <c r="A553" t="s">
        <v>1591</v>
      </c>
      <c r="B553" t="s">
        <v>1592</v>
      </c>
      <c r="C553">
        <v>6951.12</v>
      </c>
      <c r="D553" t="s">
        <v>22</v>
      </c>
      <c r="E553" t="s">
        <v>22</v>
      </c>
      <c r="F553" t="s">
        <v>18</v>
      </c>
      <c r="G553">
        <v>42</v>
      </c>
      <c r="H553" s="1">
        <v>29451</v>
      </c>
      <c r="I553">
        <v>24.52</v>
      </c>
      <c r="J553">
        <v>4.76</v>
      </c>
      <c r="K553" t="s">
        <v>5975</v>
      </c>
      <c r="L553" t="s">
        <v>5975</v>
      </c>
      <c r="M553" t="s">
        <v>5975</v>
      </c>
      <c r="N553">
        <v>0</v>
      </c>
      <c r="O553" t="s">
        <v>5975</v>
      </c>
      <c r="P553" t="s">
        <v>5982</v>
      </c>
      <c r="Q553" t="s">
        <v>5979</v>
      </c>
    </row>
    <row r="554" spans="1:17" x14ac:dyDescent="0.35">
      <c r="A554" t="s">
        <v>1594</v>
      </c>
      <c r="B554" t="s">
        <v>1595</v>
      </c>
      <c r="C554">
        <v>6948.7</v>
      </c>
      <c r="D554" t="s">
        <v>16</v>
      </c>
      <c r="E554" t="s">
        <v>22</v>
      </c>
      <c r="F554" t="s">
        <v>27</v>
      </c>
      <c r="G554">
        <v>44</v>
      </c>
      <c r="H554" s="1">
        <v>28839</v>
      </c>
      <c r="I554">
        <v>39.520000000000003</v>
      </c>
      <c r="J554">
        <v>11.81</v>
      </c>
      <c r="K554" t="s">
        <v>5975</v>
      </c>
      <c r="L554" t="s">
        <v>5975</v>
      </c>
      <c r="M554" t="s">
        <v>5975</v>
      </c>
      <c r="N554">
        <v>0</v>
      </c>
      <c r="O554" t="s">
        <v>5975</v>
      </c>
      <c r="P554" t="s">
        <v>5977</v>
      </c>
      <c r="Q554" t="s">
        <v>5978</v>
      </c>
    </row>
    <row r="555" spans="1:17" x14ac:dyDescent="0.35">
      <c r="A555" t="s">
        <v>1597</v>
      </c>
      <c r="B555" t="s">
        <v>1598</v>
      </c>
      <c r="C555">
        <v>6940.94</v>
      </c>
      <c r="D555" t="s">
        <v>22</v>
      </c>
      <c r="E555" t="s">
        <v>17</v>
      </c>
      <c r="F555" t="s">
        <v>18</v>
      </c>
      <c r="G555">
        <v>42</v>
      </c>
      <c r="H555" s="1">
        <v>29499</v>
      </c>
      <c r="I555">
        <v>24.49</v>
      </c>
      <c r="J555">
        <v>4.67</v>
      </c>
      <c r="K555" t="s">
        <v>5975</v>
      </c>
      <c r="L555" t="s">
        <v>5975</v>
      </c>
      <c r="M555" t="s">
        <v>5975</v>
      </c>
      <c r="N555">
        <v>0</v>
      </c>
      <c r="O555" t="s">
        <v>5975</v>
      </c>
      <c r="P555" t="s">
        <v>5982</v>
      </c>
      <c r="Q555" t="s">
        <v>5979</v>
      </c>
    </row>
    <row r="556" spans="1:17" x14ac:dyDescent="0.35">
      <c r="A556" t="s">
        <v>1600</v>
      </c>
      <c r="B556" t="s">
        <v>65</v>
      </c>
      <c r="C556">
        <v>6940.91</v>
      </c>
      <c r="D556" t="s">
        <v>22</v>
      </c>
      <c r="E556" t="s">
        <v>22</v>
      </c>
      <c r="F556" t="s">
        <v>27</v>
      </c>
      <c r="G556">
        <v>42</v>
      </c>
      <c r="H556" s="1">
        <v>29463</v>
      </c>
      <c r="I556">
        <v>26.315000000000001</v>
      </c>
      <c r="J556">
        <v>6.02</v>
      </c>
      <c r="K556" t="s">
        <v>5975</v>
      </c>
      <c r="L556" t="s">
        <v>5975</v>
      </c>
      <c r="M556" t="s">
        <v>5975</v>
      </c>
      <c r="N556">
        <v>0</v>
      </c>
      <c r="O556" t="s">
        <v>5975</v>
      </c>
      <c r="P556" t="s">
        <v>5980</v>
      </c>
      <c r="Q556" t="s">
        <v>5981</v>
      </c>
    </row>
    <row r="557" spans="1:17" x14ac:dyDescent="0.35">
      <c r="A557" t="s">
        <v>1602</v>
      </c>
      <c r="B557" t="s">
        <v>1603</v>
      </c>
      <c r="C557">
        <v>6938.11</v>
      </c>
      <c r="D557" t="s">
        <v>22</v>
      </c>
      <c r="E557" t="s">
        <v>22</v>
      </c>
      <c r="F557" t="s">
        <v>18</v>
      </c>
      <c r="G557">
        <v>44</v>
      </c>
      <c r="H557" s="1">
        <v>28823</v>
      </c>
      <c r="I557">
        <v>22.58</v>
      </c>
      <c r="J557">
        <v>7.46</v>
      </c>
      <c r="K557" t="s">
        <v>5975</v>
      </c>
      <c r="L557" t="s">
        <v>5975</v>
      </c>
      <c r="M557" t="s">
        <v>5975</v>
      </c>
      <c r="N557">
        <v>0</v>
      </c>
      <c r="O557" t="s">
        <v>5975</v>
      </c>
      <c r="P557" t="s">
        <v>5982</v>
      </c>
      <c r="Q557" t="s">
        <v>5978</v>
      </c>
    </row>
    <row r="558" spans="1:17" x14ac:dyDescent="0.35">
      <c r="A558" t="s">
        <v>1605</v>
      </c>
      <c r="B558" t="s">
        <v>1606</v>
      </c>
      <c r="C558">
        <v>48517.56</v>
      </c>
      <c r="D558" t="s">
        <v>16</v>
      </c>
      <c r="E558" t="s">
        <v>17</v>
      </c>
      <c r="F558" t="s">
        <v>146</v>
      </c>
      <c r="G558">
        <v>61</v>
      </c>
      <c r="H558" s="1">
        <v>22636</v>
      </c>
      <c r="I558">
        <v>36.384999999999998</v>
      </c>
      <c r="J558">
        <v>7.59</v>
      </c>
      <c r="K558" t="s">
        <v>5976</v>
      </c>
      <c r="L558" t="s">
        <v>5975</v>
      </c>
      <c r="M558" t="s">
        <v>5975</v>
      </c>
      <c r="N558">
        <v>2</v>
      </c>
      <c r="O558" t="s">
        <v>5976</v>
      </c>
      <c r="P558" t="s">
        <v>5977</v>
      </c>
      <c r="Q558" t="s">
        <v>5978</v>
      </c>
    </row>
    <row r="559" spans="1:17" x14ac:dyDescent="0.35">
      <c r="A559" t="s">
        <v>1608</v>
      </c>
      <c r="B559" t="s">
        <v>1609</v>
      </c>
      <c r="C559">
        <v>38245.589999999997</v>
      </c>
      <c r="D559" t="s">
        <v>16</v>
      </c>
      <c r="E559" t="s">
        <v>22</v>
      </c>
      <c r="F559" t="s">
        <v>18</v>
      </c>
      <c r="G559">
        <v>42</v>
      </c>
      <c r="H559" s="1">
        <v>29449</v>
      </c>
      <c r="I559">
        <v>26.07</v>
      </c>
      <c r="J559">
        <v>5.32</v>
      </c>
      <c r="K559" t="s">
        <v>5975</v>
      </c>
      <c r="L559" t="s">
        <v>5975</v>
      </c>
      <c r="M559" t="s">
        <v>5975</v>
      </c>
      <c r="N559">
        <v>0</v>
      </c>
      <c r="O559" t="s">
        <v>5976</v>
      </c>
      <c r="P559" t="s">
        <v>5980</v>
      </c>
      <c r="Q559" t="s">
        <v>5979</v>
      </c>
    </row>
    <row r="560" spans="1:17" x14ac:dyDescent="0.35">
      <c r="A560" t="s">
        <v>1611</v>
      </c>
      <c r="B560" t="s">
        <v>1612</v>
      </c>
      <c r="C560">
        <v>6933.24</v>
      </c>
      <c r="D560" t="s">
        <v>22</v>
      </c>
      <c r="E560" t="s">
        <v>17</v>
      </c>
      <c r="F560" t="s">
        <v>27</v>
      </c>
      <c r="G560">
        <v>38</v>
      </c>
      <c r="H560" s="1">
        <v>30930</v>
      </c>
      <c r="I560">
        <v>19.475000000000001</v>
      </c>
      <c r="J560">
        <v>4.74</v>
      </c>
      <c r="K560" t="s">
        <v>5975</v>
      </c>
      <c r="L560" t="s">
        <v>5975</v>
      </c>
      <c r="M560" t="s">
        <v>5975</v>
      </c>
      <c r="N560">
        <v>1</v>
      </c>
      <c r="O560" t="s">
        <v>5975</v>
      </c>
      <c r="P560" t="s">
        <v>5982</v>
      </c>
      <c r="Q560" t="s">
        <v>5979</v>
      </c>
    </row>
    <row r="561" spans="1:17" x14ac:dyDescent="0.35">
      <c r="A561" t="s">
        <v>1614</v>
      </c>
      <c r="B561" t="s">
        <v>1615</v>
      </c>
      <c r="C561">
        <v>6895.19</v>
      </c>
      <c r="D561" t="s">
        <v>22</v>
      </c>
      <c r="E561" t="s">
        <v>17</v>
      </c>
      <c r="F561" t="s">
        <v>146</v>
      </c>
      <c r="G561">
        <v>33</v>
      </c>
      <c r="H561" s="1">
        <v>32863</v>
      </c>
      <c r="I561">
        <v>26.33</v>
      </c>
      <c r="J561">
        <v>4.79</v>
      </c>
      <c r="K561" t="s">
        <v>5975</v>
      </c>
      <c r="L561" t="s">
        <v>5975</v>
      </c>
      <c r="M561" t="s">
        <v>5975</v>
      </c>
      <c r="N561">
        <v>0</v>
      </c>
      <c r="O561" t="s">
        <v>5975</v>
      </c>
      <c r="P561" t="s">
        <v>5980</v>
      </c>
      <c r="Q561" t="s">
        <v>5979</v>
      </c>
    </row>
    <row r="562" spans="1:17" x14ac:dyDescent="0.35">
      <c r="A562" t="s">
        <v>1617</v>
      </c>
      <c r="B562" t="s">
        <v>1618</v>
      </c>
      <c r="C562">
        <v>6877.98</v>
      </c>
      <c r="D562" t="s">
        <v>22</v>
      </c>
      <c r="E562" t="s">
        <v>16</v>
      </c>
      <c r="F562" t="s">
        <v>146</v>
      </c>
      <c r="G562">
        <v>37</v>
      </c>
      <c r="H562" s="1">
        <v>31300</v>
      </c>
      <c r="I562">
        <v>17.29</v>
      </c>
      <c r="J562">
        <v>5.35</v>
      </c>
      <c r="K562" t="s">
        <v>5976</v>
      </c>
      <c r="L562" t="s">
        <v>5975</v>
      </c>
      <c r="M562" t="s">
        <v>5975</v>
      </c>
      <c r="N562">
        <v>0</v>
      </c>
      <c r="O562" t="s">
        <v>5975</v>
      </c>
      <c r="P562" t="s">
        <v>5983</v>
      </c>
      <c r="Q562" t="s">
        <v>5979</v>
      </c>
    </row>
    <row r="563" spans="1:17" x14ac:dyDescent="0.35">
      <c r="A563" t="s">
        <v>1620</v>
      </c>
      <c r="B563" t="s">
        <v>1621</v>
      </c>
      <c r="C563">
        <v>6876.53</v>
      </c>
      <c r="D563" t="s">
        <v>22</v>
      </c>
      <c r="E563" t="s">
        <v>16</v>
      </c>
      <c r="F563" t="s">
        <v>27</v>
      </c>
      <c r="G563">
        <v>18</v>
      </c>
      <c r="H563" s="1">
        <v>38345</v>
      </c>
      <c r="I563">
        <v>42.88</v>
      </c>
      <c r="J563">
        <v>4.87</v>
      </c>
      <c r="K563" t="s">
        <v>5975</v>
      </c>
      <c r="L563" t="s">
        <v>5976</v>
      </c>
      <c r="M563" t="s">
        <v>5975</v>
      </c>
      <c r="N563">
        <v>1</v>
      </c>
      <c r="O563" t="s">
        <v>5975</v>
      </c>
      <c r="P563" t="s">
        <v>5977</v>
      </c>
      <c r="Q563" t="s">
        <v>5979</v>
      </c>
    </row>
    <row r="564" spans="1:17" x14ac:dyDescent="0.35">
      <c r="A564" t="s">
        <v>1623</v>
      </c>
      <c r="B564" t="s">
        <v>1624</v>
      </c>
      <c r="C564">
        <v>6875.96</v>
      </c>
      <c r="D564" t="s">
        <v>22</v>
      </c>
      <c r="E564" t="s">
        <v>22</v>
      </c>
      <c r="F564" t="s">
        <v>54</v>
      </c>
      <c r="G564">
        <v>41</v>
      </c>
      <c r="H564" s="1">
        <v>29760</v>
      </c>
      <c r="I564">
        <v>32.200000000000003</v>
      </c>
      <c r="J564">
        <v>10.09</v>
      </c>
      <c r="K564" t="s">
        <v>5976</v>
      </c>
      <c r="L564" t="s">
        <v>5975</v>
      </c>
      <c r="M564" t="s">
        <v>5975</v>
      </c>
      <c r="N564">
        <v>0</v>
      </c>
      <c r="O564" t="s">
        <v>5975</v>
      </c>
      <c r="P564" t="s">
        <v>5977</v>
      </c>
      <c r="Q564" t="s">
        <v>5978</v>
      </c>
    </row>
    <row r="565" spans="1:17" x14ac:dyDescent="0.35">
      <c r="A565" t="s">
        <v>1626</v>
      </c>
      <c r="B565" t="s">
        <v>1627</v>
      </c>
      <c r="C565">
        <v>6868.39</v>
      </c>
      <c r="D565" t="s">
        <v>22</v>
      </c>
      <c r="E565" t="s">
        <v>22</v>
      </c>
      <c r="F565" t="s">
        <v>18</v>
      </c>
      <c r="G565">
        <v>53</v>
      </c>
      <c r="H565" s="1">
        <v>25499</v>
      </c>
      <c r="I565">
        <v>18.75</v>
      </c>
      <c r="J565">
        <v>5.47</v>
      </c>
      <c r="K565" t="s">
        <v>5976</v>
      </c>
      <c r="L565" t="s">
        <v>5975</v>
      </c>
      <c r="M565" t="s">
        <v>5976</v>
      </c>
      <c r="N565">
        <v>1</v>
      </c>
      <c r="O565" t="s">
        <v>5975</v>
      </c>
      <c r="P565" t="s">
        <v>5982</v>
      </c>
      <c r="Q565" t="s">
        <v>5979</v>
      </c>
    </row>
    <row r="566" spans="1:17" x14ac:dyDescent="0.35">
      <c r="A566" t="s">
        <v>1629</v>
      </c>
      <c r="B566" t="s">
        <v>1630</v>
      </c>
      <c r="C566">
        <v>6863.49</v>
      </c>
      <c r="D566" t="s">
        <v>22</v>
      </c>
      <c r="E566" t="s">
        <v>16</v>
      </c>
      <c r="F566" t="s">
        <v>18</v>
      </c>
      <c r="G566">
        <v>44</v>
      </c>
      <c r="H566" s="1">
        <v>28707</v>
      </c>
      <c r="I566">
        <v>22.36</v>
      </c>
      <c r="J566">
        <v>8.6</v>
      </c>
      <c r="K566" t="s">
        <v>5975</v>
      </c>
      <c r="L566" t="s">
        <v>5975</v>
      </c>
      <c r="M566" t="s">
        <v>5975</v>
      </c>
      <c r="N566">
        <v>0</v>
      </c>
      <c r="O566" t="s">
        <v>5975</v>
      </c>
      <c r="P566" t="s">
        <v>5982</v>
      </c>
      <c r="Q566" t="s">
        <v>5978</v>
      </c>
    </row>
    <row r="567" spans="1:17" x14ac:dyDescent="0.35">
      <c r="A567" t="s">
        <v>1632</v>
      </c>
      <c r="B567" t="s">
        <v>1265</v>
      </c>
      <c r="C567">
        <v>6858.48</v>
      </c>
      <c r="D567" t="s">
        <v>22</v>
      </c>
      <c r="E567" t="s">
        <v>22</v>
      </c>
      <c r="F567" t="s">
        <v>171</v>
      </c>
      <c r="G567">
        <v>41</v>
      </c>
      <c r="H567" s="1">
        <v>29756</v>
      </c>
      <c r="I567">
        <v>23.94</v>
      </c>
      <c r="J567">
        <v>10.74</v>
      </c>
      <c r="K567" t="s">
        <v>5976</v>
      </c>
      <c r="L567" t="s">
        <v>5975</v>
      </c>
      <c r="M567" t="s">
        <v>5975</v>
      </c>
      <c r="N567">
        <v>0</v>
      </c>
      <c r="O567" t="s">
        <v>5975</v>
      </c>
      <c r="P567" t="s">
        <v>5982</v>
      </c>
      <c r="Q567" t="s">
        <v>5978</v>
      </c>
    </row>
    <row r="568" spans="1:17" x14ac:dyDescent="0.35">
      <c r="A568" t="s">
        <v>1634</v>
      </c>
      <c r="B568" t="s">
        <v>1635</v>
      </c>
      <c r="C568">
        <v>6849.03</v>
      </c>
      <c r="D568" t="s">
        <v>22</v>
      </c>
      <c r="E568" t="s">
        <v>22</v>
      </c>
      <c r="F568" t="s">
        <v>54</v>
      </c>
      <c r="G568">
        <v>43</v>
      </c>
      <c r="H568" s="1">
        <v>29163</v>
      </c>
      <c r="I568">
        <v>30.1</v>
      </c>
      <c r="J568">
        <v>4.3899999999999997</v>
      </c>
      <c r="K568" t="s">
        <v>5975</v>
      </c>
      <c r="L568" t="s">
        <v>5975</v>
      </c>
      <c r="M568" t="s">
        <v>5976</v>
      </c>
      <c r="N568">
        <v>1</v>
      </c>
      <c r="O568" t="s">
        <v>5975</v>
      </c>
      <c r="P568" t="s">
        <v>5977</v>
      </c>
      <c r="Q568" t="s">
        <v>5979</v>
      </c>
    </row>
    <row r="569" spans="1:17" x14ac:dyDescent="0.35">
      <c r="A569" t="s">
        <v>1637</v>
      </c>
      <c r="B569" t="s">
        <v>1638</v>
      </c>
      <c r="C569">
        <v>6843.17</v>
      </c>
      <c r="D569" t="s">
        <v>22</v>
      </c>
      <c r="E569" t="s">
        <v>16</v>
      </c>
      <c r="F569" t="s">
        <v>18</v>
      </c>
      <c r="G569">
        <v>45</v>
      </c>
      <c r="H569" s="1">
        <v>28291</v>
      </c>
      <c r="I569">
        <v>21.93</v>
      </c>
      <c r="J569">
        <v>6.3</v>
      </c>
      <c r="K569" t="s">
        <v>5975</v>
      </c>
      <c r="L569" t="s">
        <v>5975</v>
      </c>
      <c r="M569" t="s">
        <v>5975</v>
      </c>
      <c r="N569">
        <v>0</v>
      </c>
      <c r="O569" t="s">
        <v>5975</v>
      </c>
      <c r="P569" t="s">
        <v>5982</v>
      </c>
      <c r="Q569" t="s">
        <v>5981</v>
      </c>
    </row>
    <row r="570" spans="1:17" x14ac:dyDescent="0.35">
      <c r="A570" t="s">
        <v>1640</v>
      </c>
      <c r="B570" t="s">
        <v>1641</v>
      </c>
      <c r="C570">
        <v>38241.74</v>
      </c>
      <c r="D570" t="s">
        <v>22</v>
      </c>
      <c r="E570" t="s">
        <v>17</v>
      </c>
      <c r="F570" t="s">
        <v>54</v>
      </c>
      <c r="G570">
        <v>58</v>
      </c>
      <c r="H570" s="1">
        <v>23544</v>
      </c>
      <c r="I570">
        <v>36.54</v>
      </c>
      <c r="J570">
        <v>4.46</v>
      </c>
      <c r="K570" t="s">
        <v>5976</v>
      </c>
      <c r="L570" t="s">
        <v>5975</v>
      </c>
      <c r="M570" t="s">
        <v>5975</v>
      </c>
      <c r="N570">
        <v>1</v>
      </c>
      <c r="O570" t="s">
        <v>5976</v>
      </c>
      <c r="P570" t="s">
        <v>5977</v>
      </c>
      <c r="Q570" t="s">
        <v>5979</v>
      </c>
    </row>
    <row r="571" spans="1:17" x14ac:dyDescent="0.35">
      <c r="A571" t="s">
        <v>1643</v>
      </c>
      <c r="B571" t="s">
        <v>1644</v>
      </c>
      <c r="C571">
        <v>6842.28</v>
      </c>
      <c r="D571" t="s">
        <v>22</v>
      </c>
      <c r="E571" t="s">
        <v>16</v>
      </c>
      <c r="F571" t="s">
        <v>27</v>
      </c>
      <c r="G571">
        <v>22</v>
      </c>
      <c r="H571" s="1">
        <v>36860</v>
      </c>
      <c r="I571">
        <v>39.75</v>
      </c>
      <c r="J571">
        <v>5.41</v>
      </c>
      <c r="K571" t="s">
        <v>5975</v>
      </c>
      <c r="L571" t="s">
        <v>5976</v>
      </c>
      <c r="M571" t="s">
        <v>5975</v>
      </c>
      <c r="N571">
        <v>1</v>
      </c>
      <c r="O571" t="s">
        <v>5975</v>
      </c>
      <c r="P571" t="s">
        <v>5977</v>
      </c>
      <c r="Q571" t="s">
        <v>5979</v>
      </c>
    </row>
    <row r="572" spans="1:17" x14ac:dyDescent="0.35">
      <c r="A572" t="s">
        <v>1646</v>
      </c>
      <c r="B572" t="s">
        <v>347</v>
      </c>
      <c r="C572">
        <v>6837.37</v>
      </c>
      <c r="D572" t="s">
        <v>17</v>
      </c>
      <c r="E572" t="s">
        <v>16</v>
      </c>
      <c r="F572" t="s">
        <v>36</v>
      </c>
      <c r="G572">
        <v>43</v>
      </c>
      <c r="H572" s="1">
        <v>29051</v>
      </c>
      <c r="I572">
        <v>26.03</v>
      </c>
      <c r="J572">
        <v>4.47</v>
      </c>
      <c r="K572" t="s">
        <v>5975</v>
      </c>
      <c r="L572" t="s">
        <v>5975</v>
      </c>
      <c r="M572" t="s">
        <v>5976</v>
      </c>
      <c r="N572">
        <v>1</v>
      </c>
      <c r="O572" t="s">
        <v>5975</v>
      </c>
      <c r="P572" t="s">
        <v>5980</v>
      </c>
      <c r="Q572" t="s">
        <v>5979</v>
      </c>
    </row>
    <row r="573" spans="1:17" x14ac:dyDescent="0.35">
      <c r="A573" t="s">
        <v>1648</v>
      </c>
      <c r="B573" t="s">
        <v>1649</v>
      </c>
      <c r="C573">
        <v>6827.69</v>
      </c>
      <c r="D573" t="s">
        <v>22</v>
      </c>
      <c r="E573" t="s">
        <v>22</v>
      </c>
      <c r="F573" t="s">
        <v>47</v>
      </c>
      <c r="G573">
        <v>28</v>
      </c>
      <c r="H573" s="1">
        <v>34523</v>
      </c>
      <c r="I573">
        <v>34.51</v>
      </c>
      <c r="J573">
        <v>6.26</v>
      </c>
      <c r="K573" t="s">
        <v>5975</v>
      </c>
      <c r="L573" t="s">
        <v>5975</v>
      </c>
      <c r="M573" t="s">
        <v>5975</v>
      </c>
      <c r="N573">
        <v>0</v>
      </c>
      <c r="O573" t="s">
        <v>5975</v>
      </c>
      <c r="P573" t="s">
        <v>5977</v>
      </c>
      <c r="Q573" t="s">
        <v>5981</v>
      </c>
    </row>
    <row r="574" spans="1:17" x14ac:dyDescent="0.35">
      <c r="A574" t="s">
        <v>1651</v>
      </c>
      <c r="B574" t="s">
        <v>1652</v>
      </c>
      <c r="C574">
        <v>6809.46</v>
      </c>
      <c r="D574" t="s">
        <v>22</v>
      </c>
      <c r="E574" t="s">
        <v>16</v>
      </c>
      <c r="F574" t="s">
        <v>27</v>
      </c>
      <c r="G574">
        <v>47</v>
      </c>
      <c r="H574" s="1">
        <v>27623</v>
      </c>
      <c r="I574">
        <v>19.32</v>
      </c>
      <c r="J574">
        <v>11.58</v>
      </c>
      <c r="K574" t="s">
        <v>5976</v>
      </c>
      <c r="L574" t="s">
        <v>5975</v>
      </c>
      <c r="M574" t="s">
        <v>5975</v>
      </c>
      <c r="N574">
        <v>1</v>
      </c>
      <c r="O574" t="s">
        <v>5975</v>
      </c>
      <c r="P574" t="s">
        <v>5982</v>
      </c>
      <c r="Q574" t="s">
        <v>5978</v>
      </c>
    </row>
    <row r="575" spans="1:17" x14ac:dyDescent="0.35">
      <c r="A575" t="s">
        <v>1654</v>
      </c>
      <c r="B575" t="s">
        <v>1655</v>
      </c>
      <c r="C575">
        <v>6799.46</v>
      </c>
      <c r="D575" t="s">
        <v>16</v>
      </c>
      <c r="E575" t="s">
        <v>22</v>
      </c>
      <c r="F575" t="s">
        <v>496</v>
      </c>
      <c r="G575">
        <v>31</v>
      </c>
      <c r="H575" s="1">
        <v>33418</v>
      </c>
      <c r="I575">
        <v>28.5</v>
      </c>
      <c r="J575">
        <v>4.3600000000000003</v>
      </c>
      <c r="K575" t="s">
        <v>5975</v>
      </c>
      <c r="L575" t="s">
        <v>5975</v>
      </c>
      <c r="M575" t="s">
        <v>5975</v>
      </c>
      <c r="N575">
        <v>0</v>
      </c>
      <c r="O575" t="s">
        <v>5975</v>
      </c>
      <c r="P575" t="s">
        <v>5980</v>
      </c>
      <c r="Q575" t="s">
        <v>5979</v>
      </c>
    </row>
    <row r="576" spans="1:17" x14ac:dyDescent="0.35">
      <c r="A576" t="s">
        <v>1657</v>
      </c>
      <c r="B576" t="s">
        <v>347</v>
      </c>
      <c r="C576">
        <v>6796.86</v>
      </c>
      <c r="D576" t="s">
        <v>17</v>
      </c>
      <c r="E576" t="s">
        <v>17</v>
      </c>
      <c r="F576" t="s">
        <v>27</v>
      </c>
      <c r="G576">
        <v>37</v>
      </c>
      <c r="H576" s="1">
        <v>31405</v>
      </c>
      <c r="I576">
        <v>30.875</v>
      </c>
      <c r="J576">
        <v>4.1399999999999997</v>
      </c>
      <c r="K576" t="s">
        <v>5976</v>
      </c>
      <c r="L576" t="s">
        <v>5975</v>
      </c>
      <c r="M576" t="s">
        <v>5975</v>
      </c>
      <c r="N576">
        <v>0</v>
      </c>
      <c r="O576" t="s">
        <v>5975</v>
      </c>
      <c r="P576" t="s">
        <v>5977</v>
      </c>
      <c r="Q576" t="s">
        <v>5979</v>
      </c>
    </row>
    <row r="577" spans="1:17" x14ac:dyDescent="0.35">
      <c r="A577" t="s">
        <v>1659</v>
      </c>
      <c r="B577" t="s">
        <v>647</v>
      </c>
      <c r="C577">
        <v>6781.52</v>
      </c>
      <c r="D577" t="s">
        <v>22</v>
      </c>
      <c r="E577" t="s">
        <v>22</v>
      </c>
      <c r="F577" t="s">
        <v>18</v>
      </c>
      <c r="G577">
        <v>42</v>
      </c>
      <c r="H577" s="1">
        <v>29548</v>
      </c>
      <c r="I577">
        <v>24.02</v>
      </c>
      <c r="J577">
        <v>4.38</v>
      </c>
      <c r="K577" t="s">
        <v>5975</v>
      </c>
      <c r="L577" t="s">
        <v>5975</v>
      </c>
      <c r="M577" t="s">
        <v>5975</v>
      </c>
      <c r="N577">
        <v>0</v>
      </c>
      <c r="O577" t="s">
        <v>5975</v>
      </c>
      <c r="P577" t="s">
        <v>5982</v>
      </c>
      <c r="Q577" t="s">
        <v>5979</v>
      </c>
    </row>
    <row r="578" spans="1:17" x14ac:dyDescent="0.35">
      <c r="A578" t="s">
        <v>1661</v>
      </c>
      <c r="B578" t="s">
        <v>1662</v>
      </c>
      <c r="C578">
        <v>6781.35</v>
      </c>
      <c r="D578" t="s">
        <v>22</v>
      </c>
      <c r="E578" t="s">
        <v>16</v>
      </c>
      <c r="F578" t="s">
        <v>18</v>
      </c>
      <c r="G578">
        <v>41</v>
      </c>
      <c r="H578" s="1">
        <v>29867</v>
      </c>
      <c r="I578">
        <v>36.08</v>
      </c>
      <c r="J578">
        <v>11.61</v>
      </c>
      <c r="K578" t="s">
        <v>5976</v>
      </c>
      <c r="L578" t="s">
        <v>5975</v>
      </c>
      <c r="M578" t="s">
        <v>5975</v>
      </c>
      <c r="N578">
        <v>0</v>
      </c>
      <c r="O578" t="s">
        <v>5975</v>
      </c>
      <c r="P578" t="s">
        <v>5977</v>
      </c>
      <c r="Q578" t="s">
        <v>5978</v>
      </c>
    </row>
    <row r="579" spans="1:17" x14ac:dyDescent="0.35">
      <c r="A579" t="s">
        <v>1664</v>
      </c>
      <c r="B579" t="s">
        <v>370</v>
      </c>
      <c r="C579">
        <v>6775.96</v>
      </c>
      <c r="D579" t="s">
        <v>22</v>
      </c>
      <c r="E579" t="s">
        <v>17</v>
      </c>
      <c r="F579" t="s">
        <v>54</v>
      </c>
      <c r="G579">
        <v>41</v>
      </c>
      <c r="H579" s="1">
        <v>29832</v>
      </c>
      <c r="I579">
        <v>32.200000000000003</v>
      </c>
      <c r="J579">
        <v>10.59</v>
      </c>
      <c r="K579" t="s">
        <v>5976</v>
      </c>
      <c r="L579" t="s">
        <v>5975</v>
      </c>
      <c r="M579" t="s">
        <v>5975</v>
      </c>
      <c r="N579">
        <v>0</v>
      </c>
      <c r="O579" t="s">
        <v>5975</v>
      </c>
      <c r="P579" t="s">
        <v>5977</v>
      </c>
      <c r="Q579" t="s">
        <v>5978</v>
      </c>
    </row>
    <row r="580" spans="1:17" x14ac:dyDescent="0.35">
      <c r="A580" t="s">
        <v>1666</v>
      </c>
      <c r="B580" t="s">
        <v>1667</v>
      </c>
      <c r="C580">
        <v>6770.19</v>
      </c>
      <c r="D580" t="s">
        <v>22</v>
      </c>
      <c r="E580" t="s">
        <v>17</v>
      </c>
      <c r="F580" t="s">
        <v>18</v>
      </c>
      <c r="G580">
        <v>41</v>
      </c>
      <c r="H580" s="1">
        <v>29850</v>
      </c>
      <c r="I580">
        <v>28.05</v>
      </c>
      <c r="J580">
        <v>11.85</v>
      </c>
      <c r="K580" t="s">
        <v>5976</v>
      </c>
      <c r="L580" t="s">
        <v>5975</v>
      </c>
      <c r="M580" t="s">
        <v>5975</v>
      </c>
      <c r="N580">
        <v>0</v>
      </c>
      <c r="O580" t="s">
        <v>5975</v>
      </c>
      <c r="P580" t="s">
        <v>5980</v>
      </c>
      <c r="Q580" t="s">
        <v>5978</v>
      </c>
    </row>
    <row r="581" spans="1:17" x14ac:dyDescent="0.35">
      <c r="A581" t="s">
        <v>1669</v>
      </c>
      <c r="B581" t="s">
        <v>1511</v>
      </c>
      <c r="C581">
        <v>38237.339999999997</v>
      </c>
      <c r="D581" t="s">
        <v>22</v>
      </c>
      <c r="E581" t="s">
        <v>17</v>
      </c>
      <c r="F581" t="s">
        <v>54</v>
      </c>
      <c r="G581">
        <v>33</v>
      </c>
      <c r="H581" s="1">
        <v>32759</v>
      </c>
      <c r="I581">
        <v>51.64</v>
      </c>
      <c r="J581">
        <v>5.65</v>
      </c>
      <c r="K581" t="s">
        <v>5975</v>
      </c>
      <c r="L581" t="s">
        <v>5975</v>
      </c>
      <c r="M581" t="s">
        <v>5975</v>
      </c>
      <c r="N581">
        <v>0</v>
      </c>
      <c r="O581" t="s">
        <v>5976</v>
      </c>
      <c r="P581" t="s">
        <v>5977</v>
      </c>
      <c r="Q581" t="s">
        <v>5979</v>
      </c>
    </row>
    <row r="582" spans="1:17" x14ac:dyDescent="0.35">
      <c r="A582" t="s">
        <v>1671</v>
      </c>
      <c r="B582" t="s">
        <v>1672</v>
      </c>
      <c r="C582">
        <v>6753.04</v>
      </c>
      <c r="D582" t="s">
        <v>22</v>
      </c>
      <c r="E582" t="s">
        <v>22</v>
      </c>
      <c r="F582" t="s">
        <v>146</v>
      </c>
      <c r="G582">
        <v>34</v>
      </c>
      <c r="H582" s="1">
        <v>32426</v>
      </c>
      <c r="I582">
        <v>19</v>
      </c>
      <c r="J582">
        <v>5.46</v>
      </c>
      <c r="K582" t="s">
        <v>5976</v>
      </c>
      <c r="L582" t="s">
        <v>5975</v>
      </c>
      <c r="M582" t="s">
        <v>5975</v>
      </c>
      <c r="N582">
        <v>1</v>
      </c>
      <c r="O582" t="s">
        <v>5975</v>
      </c>
      <c r="P582" t="s">
        <v>5982</v>
      </c>
      <c r="Q582" t="s">
        <v>5979</v>
      </c>
    </row>
    <row r="583" spans="1:17" x14ac:dyDescent="0.35">
      <c r="A583" t="s">
        <v>1674</v>
      </c>
      <c r="B583" t="s">
        <v>1675</v>
      </c>
      <c r="C583">
        <v>6750.27</v>
      </c>
      <c r="D583" t="s">
        <v>17</v>
      </c>
      <c r="E583" t="s">
        <v>22</v>
      </c>
      <c r="F583" t="s">
        <v>18</v>
      </c>
      <c r="G583">
        <v>56</v>
      </c>
      <c r="H583" s="1">
        <v>24450</v>
      </c>
      <c r="I583">
        <v>16.13</v>
      </c>
      <c r="J583">
        <v>4.54</v>
      </c>
      <c r="K583" t="s">
        <v>5976</v>
      </c>
      <c r="L583" t="s">
        <v>5975</v>
      </c>
      <c r="M583" t="s">
        <v>5975</v>
      </c>
      <c r="N583">
        <v>2</v>
      </c>
      <c r="O583" t="s">
        <v>5975</v>
      </c>
      <c r="P583" t="s">
        <v>5983</v>
      </c>
      <c r="Q583" t="s">
        <v>5979</v>
      </c>
    </row>
    <row r="584" spans="1:17" x14ac:dyDescent="0.35">
      <c r="A584" t="s">
        <v>1677</v>
      </c>
      <c r="B584" t="s">
        <v>1678</v>
      </c>
      <c r="C584">
        <v>6749.63</v>
      </c>
      <c r="D584" t="s">
        <v>22</v>
      </c>
      <c r="E584" t="s">
        <v>16</v>
      </c>
      <c r="F584" t="s">
        <v>18</v>
      </c>
      <c r="G584">
        <v>52</v>
      </c>
      <c r="H584" s="1">
        <v>25736</v>
      </c>
      <c r="I584">
        <v>18.77</v>
      </c>
      <c r="J584">
        <v>11.98</v>
      </c>
      <c r="K584" t="s">
        <v>5976</v>
      </c>
      <c r="L584" t="s">
        <v>5975</v>
      </c>
      <c r="M584" t="s">
        <v>5975</v>
      </c>
      <c r="N584">
        <v>2</v>
      </c>
      <c r="O584" t="s">
        <v>5975</v>
      </c>
      <c r="P584" t="s">
        <v>5982</v>
      </c>
      <c r="Q584" t="s">
        <v>5978</v>
      </c>
    </row>
    <row r="585" spans="1:17" x14ac:dyDescent="0.35">
      <c r="A585" t="s">
        <v>1680</v>
      </c>
      <c r="B585" t="s">
        <v>1681</v>
      </c>
      <c r="C585">
        <v>6748.59</v>
      </c>
      <c r="D585" t="s">
        <v>17</v>
      </c>
      <c r="E585" t="s">
        <v>16</v>
      </c>
      <c r="F585" t="s">
        <v>36</v>
      </c>
      <c r="G585">
        <v>37</v>
      </c>
      <c r="H585" s="1">
        <v>31568</v>
      </c>
      <c r="I585">
        <v>28.88</v>
      </c>
      <c r="J585">
        <v>6.59</v>
      </c>
      <c r="K585" t="s">
        <v>5976</v>
      </c>
      <c r="L585" t="s">
        <v>5975</v>
      </c>
      <c r="M585" t="s">
        <v>5975</v>
      </c>
      <c r="N585">
        <v>1</v>
      </c>
      <c r="O585" t="s">
        <v>5975</v>
      </c>
      <c r="P585" t="s">
        <v>5980</v>
      </c>
      <c r="Q585" t="s">
        <v>5978</v>
      </c>
    </row>
    <row r="586" spans="1:17" x14ac:dyDescent="0.35">
      <c r="A586" t="s">
        <v>1683</v>
      </c>
      <c r="B586" t="s">
        <v>1090</v>
      </c>
      <c r="C586">
        <v>6746.74</v>
      </c>
      <c r="D586" t="s">
        <v>17</v>
      </c>
      <c r="E586" t="s">
        <v>22</v>
      </c>
      <c r="F586" t="s">
        <v>36</v>
      </c>
      <c r="G586">
        <v>36</v>
      </c>
      <c r="H586" s="1">
        <v>31631</v>
      </c>
      <c r="I586">
        <v>27.55</v>
      </c>
      <c r="J586">
        <v>10.83</v>
      </c>
      <c r="K586" t="s">
        <v>5976</v>
      </c>
      <c r="L586" t="s">
        <v>5975</v>
      </c>
      <c r="M586" t="s">
        <v>5975</v>
      </c>
      <c r="N586">
        <v>1</v>
      </c>
      <c r="O586" t="s">
        <v>5975</v>
      </c>
      <c r="P586" t="s">
        <v>5980</v>
      </c>
      <c r="Q586" t="s">
        <v>5978</v>
      </c>
    </row>
    <row r="587" spans="1:17" x14ac:dyDescent="0.35">
      <c r="A587" t="s">
        <v>1685</v>
      </c>
      <c r="B587" t="s">
        <v>1686</v>
      </c>
      <c r="C587">
        <v>6738.84</v>
      </c>
      <c r="D587" t="s">
        <v>17</v>
      </c>
      <c r="E587" t="s">
        <v>16</v>
      </c>
      <c r="F587" t="s">
        <v>27</v>
      </c>
      <c r="G587">
        <v>54</v>
      </c>
      <c r="H587" s="1">
        <v>25037</v>
      </c>
      <c r="I587">
        <v>15.6</v>
      </c>
      <c r="J587">
        <v>8.6</v>
      </c>
      <c r="K587" t="s">
        <v>5975</v>
      </c>
      <c r="L587" t="s">
        <v>5975</v>
      </c>
      <c r="M587" t="s">
        <v>5975</v>
      </c>
      <c r="N587">
        <v>0</v>
      </c>
      <c r="O587" t="s">
        <v>5975</v>
      </c>
      <c r="P587" t="s">
        <v>5983</v>
      </c>
      <c r="Q587" t="s">
        <v>5978</v>
      </c>
    </row>
    <row r="588" spans="1:17" x14ac:dyDescent="0.35">
      <c r="A588" t="s">
        <v>1688</v>
      </c>
      <c r="B588" t="s">
        <v>1689</v>
      </c>
      <c r="C588">
        <v>6737.98</v>
      </c>
      <c r="D588" t="s">
        <v>22</v>
      </c>
      <c r="E588" t="s">
        <v>17</v>
      </c>
      <c r="F588" t="s">
        <v>18</v>
      </c>
      <c r="G588">
        <v>44</v>
      </c>
      <c r="H588" s="1">
        <v>28784</v>
      </c>
      <c r="I588">
        <v>21.99</v>
      </c>
      <c r="J588">
        <v>11.17</v>
      </c>
      <c r="K588" t="s">
        <v>5975</v>
      </c>
      <c r="L588" t="s">
        <v>5975</v>
      </c>
      <c r="M588" t="s">
        <v>5975</v>
      </c>
      <c r="N588">
        <v>0</v>
      </c>
      <c r="O588" t="s">
        <v>5975</v>
      </c>
      <c r="P588" t="s">
        <v>5982</v>
      </c>
      <c r="Q588" t="s">
        <v>5978</v>
      </c>
    </row>
    <row r="589" spans="1:17" x14ac:dyDescent="0.35">
      <c r="A589" t="s">
        <v>1691</v>
      </c>
      <c r="B589" t="s">
        <v>1692</v>
      </c>
      <c r="C589">
        <v>6721.37</v>
      </c>
      <c r="D589" t="s">
        <v>22</v>
      </c>
      <c r="E589" t="s">
        <v>16</v>
      </c>
      <c r="F589" t="s">
        <v>27</v>
      </c>
      <c r="G589">
        <v>28</v>
      </c>
      <c r="H589" s="1">
        <v>34498</v>
      </c>
      <c r="I589">
        <v>34.85</v>
      </c>
      <c r="J589">
        <v>5.75</v>
      </c>
      <c r="K589" t="s">
        <v>5975</v>
      </c>
      <c r="L589" t="s">
        <v>5975</v>
      </c>
      <c r="M589" t="s">
        <v>5975</v>
      </c>
      <c r="N589">
        <v>0</v>
      </c>
      <c r="O589" t="s">
        <v>5975</v>
      </c>
      <c r="P589" t="s">
        <v>5977</v>
      </c>
      <c r="Q589" t="s">
        <v>5981</v>
      </c>
    </row>
    <row r="590" spans="1:17" x14ac:dyDescent="0.35">
      <c r="A590" t="s">
        <v>1694</v>
      </c>
      <c r="B590" t="s">
        <v>1695</v>
      </c>
      <c r="C590">
        <v>6710.19</v>
      </c>
      <c r="D590" t="s">
        <v>17</v>
      </c>
      <c r="E590" t="s">
        <v>17</v>
      </c>
      <c r="F590" t="s">
        <v>27</v>
      </c>
      <c r="G590">
        <v>39</v>
      </c>
      <c r="H590" s="1">
        <v>30479</v>
      </c>
      <c r="I590">
        <v>24.51</v>
      </c>
      <c r="J590">
        <v>4.83</v>
      </c>
      <c r="K590" t="s">
        <v>5976</v>
      </c>
      <c r="L590" t="s">
        <v>5975</v>
      </c>
      <c r="M590" t="s">
        <v>5976</v>
      </c>
      <c r="N590">
        <v>1</v>
      </c>
      <c r="O590" t="s">
        <v>5975</v>
      </c>
      <c r="P590" t="s">
        <v>5982</v>
      </c>
      <c r="Q590" t="s">
        <v>5979</v>
      </c>
    </row>
    <row r="591" spans="1:17" x14ac:dyDescent="0.35">
      <c r="A591" t="s">
        <v>1697</v>
      </c>
      <c r="B591" t="s">
        <v>1698</v>
      </c>
      <c r="C591">
        <v>6706.47</v>
      </c>
      <c r="D591" t="s">
        <v>22</v>
      </c>
      <c r="E591" t="s">
        <v>16</v>
      </c>
      <c r="F591" t="s">
        <v>18</v>
      </c>
      <c r="G591">
        <v>51</v>
      </c>
      <c r="H591" s="1">
        <v>26279</v>
      </c>
      <c r="I591">
        <v>19.399999999999999</v>
      </c>
      <c r="J591">
        <v>11.93</v>
      </c>
      <c r="K591" t="s">
        <v>5975</v>
      </c>
      <c r="L591" t="s">
        <v>5975</v>
      </c>
      <c r="M591" t="s">
        <v>5975</v>
      </c>
      <c r="N591">
        <v>0</v>
      </c>
      <c r="O591" t="s">
        <v>5975</v>
      </c>
      <c r="P591" t="s">
        <v>5982</v>
      </c>
      <c r="Q591" t="s">
        <v>5978</v>
      </c>
    </row>
    <row r="592" spans="1:17" x14ac:dyDescent="0.35">
      <c r="A592" t="s">
        <v>1700</v>
      </c>
      <c r="B592" t="s">
        <v>936</v>
      </c>
      <c r="C592">
        <v>38189.1</v>
      </c>
      <c r="D592" t="s">
        <v>22</v>
      </c>
      <c r="E592" t="s">
        <v>22</v>
      </c>
      <c r="F592" t="s">
        <v>54</v>
      </c>
      <c r="G592">
        <v>50</v>
      </c>
      <c r="H592" s="1">
        <v>26622</v>
      </c>
      <c r="I592">
        <v>42.83</v>
      </c>
      <c r="J592">
        <v>6.04</v>
      </c>
      <c r="K592" t="s">
        <v>5975</v>
      </c>
      <c r="L592" t="s">
        <v>5975</v>
      </c>
      <c r="M592" t="s">
        <v>5975</v>
      </c>
      <c r="N592">
        <v>2</v>
      </c>
      <c r="O592" t="s">
        <v>5976</v>
      </c>
      <c r="P592" t="s">
        <v>5977</v>
      </c>
      <c r="Q592" t="s">
        <v>5981</v>
      </c>
    </row>
    <row r="593" spans="1:17" x14ac:dyDescent="0.35">
      <c r="A593" t="s">
        <v>1702</v>
      </c>
      <c r="B593" t="s">
        <v>1703</v>
      </c>
      <c r="C593">
        <v>6700.56</v>
      </c>
      <c r="D593" t="s">
        <v>17</v>
      </c>
      <c r="E593" t="s">
        <v>16</v>
      </c>
      <c r="F593" t="s">
        <v>27</v>
      </c>
      <c r="G593">
        <v>54</v>
      </c>
      <c r="H593" s="1">
        <v>25032</v>
      </c>
      <c r="I593">
        <v>15.1</v>
      </c>
      <c r="J593">
        <v>8.41</v>
      </c>
      <c r="K593" t="s">
        <v>5975</v>
      </c>
      <c r="L593" t="s">
        <v>5975</v>
      </c>
      <c r="M593" t="s">
        <v>5975</v>
      </c>
      <c r="N593">
        <v>0</v>
      </c>
      <c r="O593" t="s">
        <v>5975</v>
      </c>
      <c r="P593" t="s">
        <v>5983</v>
      </c>
      <c r="Q593" t="s">
        <v>5978</v>
      </c>
    </row>
    <row r="594" spans="1:17" x14ac:dyDescent="0.35">
      <c r="A594" t="s">
        <v>1704</v>
      </c>
      <c r="B594" t="s">
        <v>1705</v>
      </c>
      <c r="C594">
        <v>6686.43</v>
      </c>
      <c r="D594" t="s">
        <v>22</v>
      </c>
      <c r="E594" t="s">
        <v>17</v>
      </c>
      <c r="F594" t="s">
        <v>27</v>
      </c>
      <c r="G594">
        <v>37</v>
      </c>
      <c r="H594" s="1">
        <v>31237</v>
      </c>
      <c r="I594">
        <v>23.37</v>
      </c>
      <c r="J594">
        <v>5.59</v>
      </c>
      <c r="K594" t="s">
        <v>5976</v>
      </c>
      <c r="L594" t="s">
        <v>5975</v>
      </c>
      <c r="M594" t="s">
        <v>5975</v>
      </c>
      <c r="N594">
        <v>0</v>
      </c>
      <c r="O594" t="s">
        <v>5975</v>
      </c>
      <c r="P594" t="s">
        <v>5982</v>
      </c>
      <c r="Q594" t="s">
        <v>5979</v>
      </c>
    </row>
    <row r="595" spans="1:17" x14ac:dyDescent="0.35">
      <c r="A595" t="s">
        <v>1707</v>
      </c>
      <c r="B595" t="s">
        <v>1708</v>
      </c>
      <c r="C595">
        <v>6666.24</v>
      </c>
      <c r="D595" t="s">
        <v>17</v>
      </c>
      <c r="E595" t="s">
        <v>16</v>
      </c>
      <c r="F595" t="s">
        <v>54</v>
      </c>
      <c r="G595">
        <v>33</v>
      </c>
      <c r="H595" s="1">
        <v>32801</v>
      </c>
      <c r="I595">
        <v>42.4</v>
      </c>
      <c r="J595">
        <v>4.0599999999999996</v>
      </c>
      <c r="K595" t="s">
        <v>5975</v>
      </c>
      <c r="L595" t="s">
        <v>5975</v>
      </c>
      <c r="M595" t="s">
        <v>5975</v>
      </c>
      <c r="N595">
        <v>0</v>
      </c>
      <c r="O595" t="s">
        <v>5975</v>
      </c>
      <c r="P595" t="s">
        <v>5977</v>
      </c>
      <c r="Q595" t="s">
        <v>5979</v>
      </c>
    </row>
    <row r="596" spans="1:17" x14ac:dyDescent="0.35">
      <c r="A596" t="s">
        <v>1710</v>
      </c>
      <c r="B596" t="s">
        <v>832</v>
      </c>
      <c r="C596">
        <v>6664.69</v>
      </c>
      <c r="D596" t="s">
        <v>17</v>
      </c>
      <c r="E596" t="s">
        <v>16</v>
      </c>
      <c r="F596" t="s">
        <v>27</v>
      </c>
      <c r="G596">
        <v>41</v>
      </c>
      <c r="H596" s="1">
        <v>29846</v>
      </c>
      <c r="I596">
        <v>28.405000000000001</v>
      </c>
      <c r="J596">
        <v>7.02</v>
      </c>
      <c r="K596" t="s">
        <v>5976</v>
      </c>
      <c r="L596" t="s">
        <v>5975</v>
      </c>
      <c r="M596" t="s">
        <v>5975</v>
      </c>
      <c r="N596">
        <v>0</v>
      </c>
      <c r="O596" t="s">
        <v>5975</v>
      </c>
      <c r="P596" t="s">
        <v>5980</v>
      </c>
      <c r="Q596" t="s">
        <v>5978</v>
      </c>
    </row>
    <row r="597" spans="1:17" x14ac:dyDescent="0.35">
      <c r="A597" t="s">
        <v>1712</v>
      </c>
      <c r="B597" t="s">
        <v>1713</v>
      </c>
      <c r="C597">
        <v>6664.32</v>
      </c>
      <c r="D597" t="s">
        <v>22</v>
      </c>
      <c r="E597" t="s">
        <v>22</v>
      </c>
      <c r="F597" t="s">
        <v>18</v>
      </c>
      <c r="G597">
        <v>40</v>
      </c>
      <c r="H597" s="1">
        <v>30221</v>
      </c>
      <c r="I597">
        <v>23.4</v>
      </c>
      <c r="J597">
        <v>4.47</v>
      </c>
      <c r="K597" t="s">
        <v>5975</v>
      </c>
      <c r="L597" t="s">
        <v>5975</v>
      </c>
      <c r="M597" t="s">
        <v>5975</v>
      </c>
      <c r="N597">
        <v>0</v>
      </c>
      <c r="O597" t="s">
        <v>5975</v>
      </c>
      <c r="P597" t="s">
        <v>5982</v>
      </c>
      <c r="Q597" t="s">
        <v>5979</v>
      </c>
    </row>
    <row r="598" spans="1:17" x14ac:dyDescent="0.35">
      <c r="A598" t="s">
        <v>1715</v>
      </c>
      <c r="B598" t="s">
        <v>627</v>
      </c>
      <c r="C598">
        <v>6653.79</v>
      </c>
      <c r="D598" t="s">
        <v>22</v>
      </c>
      <c r="E598" t="s">
        <v>16</v>
      </c>
      <c r="F598" t="s">
        <v>18</v>
      </c>
      <c r="G598">
        <v>33</v>
      </c>
      <c r="H598" s="1">
        <v>32831</v>
      </c>
      <c r="I598">
        <v>33.44</v>
      </c>
      <c r="J598">
        <v>4.54</v>
      </c>
      <c r="K598" t="s">
        <v>5975</v>
      </c>
      <c r="L598" t="s">
        <v>5975</v>
      </c>
      <c r="M598" t="s">
        <v>5975</v>
      </c>
      <c r="N598">
        <v>0</v>
      </c>
      <c r="O598" t="s">
        <v>5975</v>
      </c>
      <c r="P598" t="s">
        <v>5977</v>
      </c>
      <c r="Q598" t="s">
        <v>5979</v>
      </c>
    </row>
    <row r="599" spans="1:17" x14ac:dyDescent="0.35">
      <c r="A599" t="s">
        <v>1717</v>
      </c>
      <c r="B599" t="s">
        <v>454</v>
      </c>
      <c r="C599">
        <v>6652.53</v>
      </c>
      <c r="D599" t="s">
        <v>17</v>
      </c>
      <c r="E599" t="s">
        <v>22</v>
      </c>
      <c r="F599" t="s">
        <v>18</v>
      </c>
      <c r="G599">
        <v>38</v>
      </c>
      <c r="H599" s="1">
        <v>30864</v>
      </c>
      <c r="I599">
        <v>21.12</v>
      </c>
      <c r="J599">
        <v>4.99</v>
      </c>
      <c r="K599" t="s">
        <v>5975</v>
      </c>
      <c r="L599" t="s">
        <v>5975</v>
      </c>
      <c r="M599" t="s">
        <v>5975</v>
      </c>
      <c r="N599">
        <v>1</v>
      </c>
      <c r="O599" t="s">
        <v>5975</v>
      </c>
      <c r="P599" t="s">
        <v>5982</v>
      </c>
      <c r="Q599" t="s">
        <v>5979</v>
      </c>
    </row>
    <row r="600" spans="1:17" x14ac:dyDescent="0.35">
      <c r="A600" t="s">
        <v>1719</v>
      </c>
      <c r="B600" t="s">
        <v>1720</v>
      </c>
      <c r="C600">
        <v>6651.26</v>
      </c>
      <c r="D600" t="s">
        <v>22</v>
      </c>
      <c r="E600" t="s">
        <v>17</v>
      </c>
      <c r="F600" t="s">
        <v>18</v>
      </c>
      <c r="G600">
        <v>52</v>
      </c>
      <c r="H600" s="1">
        <v>25880</v>
      </c>
      <c r="I600">
        <v>18.48</v>
      </c>
      <c r="J600">
        <v>10.84</v>
      </c>
      <c r="K600" t="s">
        <v>5976</v>
      </c>
      <c r="L600" t="s">
        <v>5975</v>
      </c>
      <c r="M600" t="s">
        <v>5975</v>
      </c>
      <c r="N600">
        <v>2</v>
      </c>
      <c r="O600" t="s">
        <v>5975</v>
      </c>
      <c r="P600" t="s">
        <v>5983</v>
      </c>
      <c r="Q600" t="s">
        <v>5978</v>
      </c>
    </row>
    <row r="601" spans="1:17" x14ac:dyDescent="0.35">
      <c r="A601" t="s">
        <v>1722</v>
      </c>
      <c r="B601" t="s">
        <v>290</v>
      </c>
      <c r="C601">
        <v>6640.54</v>
      </c>
      <c r="D601" t="s">
        <v>22</v>
      </c>
      <c r="E601" t="s">
        <v>17</v>
      </c>
      <c r="F601" t="s">
        <v>171</v>
      </c>
      <c r="G601">
        <v>38</v>
      </c>
      <c r="H601" s="1">
        <v>31024</v>
      </c>
      <c r="I601">
        <v>16.815000000000001</v>
      </c>
      <c r="J601">
        <v>5.63</v>
      </c>
      <c r="K601" t="s">
        <v>5975</v>
      </c>
      <c r="L601" t="s">
        <v>5975</v>
      </c>
      <c r="M601" t="s">
        <v>5975</v>
      </c>
      <c r="N601">
        <v>1</v>
      </c>
      <c r="O601" t="s">
        <v>5975</v>
      </c>
      <c r="P601" t="s">
        <v>5983</v>
      </c>
      <c r="Q601" t="s">
        <v>5979</v>
      </c>
    </row>
    <row r="602" spans="1:17" x14ac:dyDescent="0.35">
      <c r="A602" t="s">
        <v>1724</v>
      </c>
      <c r="B602" t="s">
        <v>1725</v>
      </c>
      <c r="C602">
        <v>6639.3</v>
      </c>
      <c r="D602" t="s">
        <v>22</v>
      </c>
      <c r="E602" t="s">
        <v>22</v>
      </c>
      <c r="F602" t="s">
        <v>47</v>
      </c>
      <c r="G602">
        <v>33</v>
      </c>
      <c r="H602" s="1">
        <v>33030</v>
      </c>
      <c r="I602">
        <v>26.72</v>
      </c>
      <c r="J602">
        <v>4.1399999999999997</v>
      </c>
      <c r="K602" t="s">
        <v>5975</v>
      </c>
      <c r="L602" t="s">
        <v>5975</v>
      </c>
      <c r="M602" t="s">
        <v>5975</v>
      </c>
      <c r="N602">
        <v>0</v>
      </c>
      <c r="O602" t="s">
        <v>5975</v>
      </c>
      <c r="P602" t="s">
        <v>5980</v>
      </c>
      <c r="Q602" t="s">
        <v>5979</v>
      </c>
    </row>
    <row r="603" spans="1:17" x14ac:dyDescent="0.35">
      <c r="A603" t="s">
        <v>1727</v>
      </c>
      <c r="B603" t="s">
        <v>860</v>
      </c>
      <c r="C603">
        <v>38126.25</v>
      </c>
      <c r="D603" t="s">
        <v>16</v>
      </c>
      <c r="E603" t="s">
        <v>17</v>
      </c>
      <c r="F603" t="s">
        <v>18</v>
      </c>
      <c r="G603">
        <v>24</v>
      </c>
      <c r="H603" s="1">
        <v>36005</v>
      </c>
      <c r="I603">
        <v>40.15</v>
      </c>
      <c r="J603">
        <v>5.76</v>
      </c>
      <c r="K603" t="s">
        <v>5975</v>
      </c>
      <c r="L603" t="s">
        <v>5975</v>
      </c>
      <c r="M603" t="s">
        <v>5975</v>
      </c>
      <c r="N603">
        <v>1</v>
      </c>
      <c r="O603" t="s">
        <v>5976</v>
      </c>
      <c r="P603" t="s">
        <v>5977</v>
      </c>
      <c r="Q603" t="s">
        <v>5981</v>
      </c>
    </row>
    <row r="604" spans="1:17" x14ac:dyDescent="0.35">
      <c r="A604" t="s">
        <v>1729</v>
      </c>
      <c r="B604" t="s">
        <v>1730</v>
      </c>
      <c r="C604">
        <v>6638.16</v>
      </c>
      <c r="D604" t="s">
        <v>22</v>
      </c>
      <c r="E604" t="s">
        <v>16</v>
      </c>
      <c r="F604" t="s">
        <v>27</v>
      </c>
      <c r="G604">
        <v>19</v>
      </c>
      <c r="H604" s="1">
        <v>37868</v>
      </c>
      <c r="I604">
        <v>41.42</v>
      </c>
      <c r="J604">
        <v>5.17</v>
      </c>
      <c r="K604" t="s">
        <v>5975</v>
      </c>
      <c r="L604" t="s">
        <v>5975</v>
      </c>
      <c r="M604" t="s">
        <v>5976</v>
      </c>
      <c r="N604">
        <v>1</v>
      </c>
      <c r="O604" t="s">
        <v>5975</v>
      </c>
      <c r="P604" t="s">
        <v>5977</v>
      </c>
      <c r="Q604" t="s">
        <v>5979</v>
      </c>
    </row>
    <row r="605" spans="1:17" x14ac:dyDescent="0.35">
      <c r="A605" t="s">
        <v>1732</v>
      </c>
      <c r="B605" t="s">
        <v>1733</v>
      </c>
      <c r="C605">
        <v>6630.31</v>
      </c>
      <c r="D605" t="s">
        <v>22</v>
      </c>
      <c r="E605" t="s">
        <v>16</v>
      </c>
      <c r="F605" t="s">
        <v>18</v>
      </c>
      <c r="G605">
        <v>49</v>
      </c>
      <c r="H605" s="1">
        <v>26905</v>
      </c>
      <c r="I605">
        <v>20.69</v>
      </c>
      <c r="J605">
        <v>6.93</v>
      </c>
      <c r="K605" t="s">
        <v>5975</v>
      </c>
      <c r="L605" t="s">
        <v>5975</v>
      </c>
      <c r="M605" t="s">
        <v>5975</v>
      </c>
      <c r="N605">
        <v>2</v>
      </c>
      <c r="O605" t="s">
        <v>5975</v>
      </c>
      <c r="P605" t="s">
        <v>5982</v>
      </c>
      <c r="Q605" t="s">
        <v>5978</v>
      </c>
    </row>
    <row r="606" spans="1:17" x14ac:dyDescent="0.35">
      <c r="A606" t="s">
        <v>1735</v>
      </c>
      <c r="B606" t="s">
        <v>1736</v>
      </c>
      <c r="C606">
        <v>6610.11</v>
      </c>
      <c r="D606" t="s">
        <v>17</v>
      </c>
      <c r="E606" t="s">
        <v>22</v>
      </c>
      <c r="F606" t="s">
        <v>316</v>
      </c>
      <c r="G606">
        <v>40</v>
      </c>
      <c r="H606" s="1">
        <v>30191</v>
      </c>
      <c r="I606">
        <v>41.23</v>
      </c>
      <c r="J606">
        <v>4.24</v>
      </c>
      <c r="K606" t="s">
        <v>5975</v>
      </c>
      <c r="L606" t="s">
        <v>5975</v>
      </c>
      <c r="M606" t="s">
        <v>5975</v>
      </c>
      <c r="N606">
        <v>0</v>
      </c>
      <c r="O606" t="s">
        <v>5975</v>
      </c>
      <c r="P606" t="s">
        <v>5977</v>
      </c>
      <c r="Q606" t="s">
        <v>5979</v>
      </c>
    </row>
    <row r="607" spans="1:17" x14ac:dyDescent="0.35">
      <c r="A607" t="s">
        <v>1738</v>
      </c>
      <c r="B607" t="s">
        <v>454</v>
      </c>
      <c r="C607">
        <v>6600.36</v>
      </c>
      <c r="D607" t="s">
        <v>22</v>
      </c>
      <c r="E607" t="s">
        <v>17</v>
      </c>
      <c r="F607" t="s">
        <v>54</v>
      </c>
      <c r="G607">
        <v>40</v>
      </c>
      <c r="H607" s="1">
        <v>30262</v>
      </c>
      <c r="I607">
        <v>29.9</v>
      </c>
      <c r="J607">
        <v>5.91</v>
      </c>
      <c r="K607" t="s">
        <v>5975</v>
      </c>
      <c r="L607" t="s">
        <v>5975</v>
      </c>
      <c r="M607" t="s">
        <v>5975</v>
      </c>
      <c r="N607">
        <v>0</v>
      </c>
      <c r="O607" t="s">
        <v>5975</v>
      </c>
      <c r="P607" t="s">
        <v>5980</v>
      </c>
      <c r="Q607" t="s">
        <v>5981</v>
      </c>
    </row>
    <row r="608" spans="1:17" x14ac:dyDescent="0.35">
      <c r="A608" t="s">
        <v>1740</v>
      </c>
      <c r="B608" t="s">
        <v>1741</v>
      </c>
      <c r="C608">
        <v>6600.21</v>
      </c>
      <c r="D608" t="s">
        <v>17</v>
      </c>
      <c r="E608" t="s">
        <v>22</v>
      </c>
      <c r="F608" t="s">
        <v>36</v>
      </c>
      <c r="G608">
        <v>40</v>
      </c>
      <c r="H608" s="1">
        <v>30314</v>
      </c>
      <c r="I608">
        <v>34.104999999999997</v>
      </c>
      <c r="J608">
        <v>5.93</v>
      </c>
      <c r="K608" t="s">
        <v>5975</v>
      </c>
      <c r="L608" t="s">
        <v>5975</v>
      </c>
      <c r="M608" t="s">
        <v>5975</v>
      </c>
      <c r="N608">
        <v>0</v>
      </c>
      <c r="O608" t="s">
        <v>5975</v>
      </c>
      <c r="P608" t="s">
        <v>5977</v>
      </c>
      <c r="Q608" t="s">
        <v>5981</v>
      </c>
    </row>
    <row r="609" spans="1:17" x14ac:dyDescent="0.35">
      <c r="A609" t="s">
        <v>1743</v>
      </c>
      <c r="B609" t="s">
        <v>1744</v>
      </c>
      <c r="C609">
        <v>6593.51</v>
      </c>
      <c r="D609" t="s">
        <v>22</v>
      </c>
      <c r="E609" t="s">
        <v>16</v>
      </c>
      <c r="F609" t="s">
        <v>18</v>
      </c>
      <c r="G609">
        <v>40</v>
      </c>
      <c r="H609" s="1">
        <v>30277</v>
      </c>
      <c r="I609">
        <v>24.97</v>
      </c>
      <c r="J609">
        <v>5.66</v>
      </c>
      <c r="K609" t="s">
        <v>5975</v>
      </c>
      <c r="L609" t="s">
        <v>5975</v>
      </c>
      <c r="M609" t="s">
        <v>5975</v>
      </c>
      <c r="N609">
        <v>0</v>
      </c>
      <c r="O609" t="s">
        <v>5975</v>
      </c>
      <c r="P609" t="s">
        <v>5980</v>
      </c>
      <c r="Q609" t="s">
        <v>5979</v>
      </c>
    </row>
    <row r="610" spans="1:17" x14ac:dyDescent="0.35">
      <c r="A610" t="s">
        <v>1746</v>
      </c>
      <c r="B610" t="s">
        <v>1520</v>
      </c>
      <c r="C610">
        <v>6571.54</v>
      </c>
      <c r="D610" t="s">
        <v>22</v>
      </c>
      <c r="E610" t="s">
        <v>17</v>
      </c>
      <c r="F610" t="s">
        <v>54</v>
      </c>
      <c r="G610">
        <v>38</v>
      </c>
      <c r="H610" s="1">
        <v>30960</v>
      </c>
      <c r="I610">
        <v>34.799999999999997</v>
      </c>
      <c r="J610">
        <v>4.1900000000000004</v>
      </c>
      <c r="K610" t="s">
        <v>5975</v>
      </c>
      <c r="L610" t="s">
        <v>5975</v>
      </c>
      <c r="M610" t="s">
        <v>5975</v>
      </c>
      <c r="N610">
        <v>1</v>
      </c>
      <c r="O610" t="s">
        <v>5975</v>
      </c>
      <c r="P610" t="s">
        <v>5977</v>
      </c>
      <c r="Q610" t="s">
        <v>5979</v>
      </c>
    </row>
    <row r="611" spans="1:17" x14ac:dyDescent="0.35">
      <c r="A611" t="s">
        <v>1748</v>
      </c>
      <c r="B611" t="s">
        <v>1749</v>
      </c>
      <c r="C611">
        <v>6571.02</v>
      </c>
      <c r="D611" t="s">
        <v>22</v>
      </c>
      <c r="E611" t="s">
        <v>16</v>
      </c>
      <c r="F611" t="s">
        <v>27</v>
      </c>
      <c r="G611">
        <v>41</v>
      </c>
      <c r="H611" s="1">
        <v>29787</v>
      </c>
      <c r="I611">
        <v>32.965000000000003</v>
      </c>
      <c r="J611">
        <v>9.2100000000000009</v>
      </c>
      <c r="K611" t="s">
        <v>5976</v>
      </c>
      <c r="L611" t="s">
        <v>5975</v>
      </c>
      <c r="M611" t="s">
        <v>5975</v>
      </c>
      <c r="N611">
        <v>0</v>
      </c>
      <c r="O611" t="s">
        <v>5975</v>
      </c>
      <c r="P611" t="s">
        <v>5977</v>
      </c>
      <c r="Q611" t="s">
        <v>5978</v>
      </c>
    </row>
    <row r="612" spans="1:17" x14ac:dyDescent="0.35">
      <c r="A612" t="s">
        <v>1751</v>
      </c>
      <c r="B612" t="s">
        <v>1752</v>
      </c>
      <c r="C612">
        <v>6555.07</v>
      </c>
      <c r="D612" t="s">
        <v>22</v>
      </c>
      <c r="E612" t="s">
        <v>22</v>
      </c>
      <c r="F612" t="s">
        <v>146</v>
      </c>
      <c r="G612">
        <v>38</v>
      </c>
      <c r="H612" s="1">
        <v>30945</v>
      </c>
      <c r="I612">
        <v>27.265000000000001</v>
      </c>
      <c r="J612">
        <v>5.51</v>
      </c>
      <c r="K612" t="s">
        <v>5975</v>
      </c>
      <c r="L612" t="s">
        <v>5975</v>
      </c>
      <c r="M612" t="s">
        <v>5975</v>
      </c>
      <c r="N612">
        <v>1</v>
      </c>
      <c r="O612" t="s">
        <v>5975</v>
      </c>
      <c r="P612" t="s">
        <v>5980</v>
      </c>
      <c r="Q612" t="s">
        <v>5979</v>
      </c>
    </row>
    <row r="613" spans="1:17" x14ac:dyDescent="0.35">
      <c r="A613" t="s">
        <v>1754</v>
      </c>
      <c r="B613" t="s">
        <v>1755</v>
      </c>
      <c r="C613">
        <v>6552.01</v>
      </c>
      <c r="D613" t="s">
        <v>17</v>
      </c>
      <c r="E613" t="s">
        <v>22</v>
      </c>
      <c r="F613" t="s">
        <v>18</v>
      </c>
      <c r="G613">
        <v>54</v>
      </c>
      <c r="H613" s="1">
        <v>25183</v>
      </c>
      <c r="I613">
        <v>17.059999999999999</v>
      </c>
      <c r="J613">
        <v>8.5</v>
      </c>
      <c r="K613" t="s">
        <v>5975</v>
      </c>
      <c r="L613" t="s">
        <v>5975</v>
      </c>
      <c r="M613" t="s">
        <v>5975</v>
      </c>
      <c r="N613">
        <v>0</v>
      </c>
      <c r="O613" t="s">
        <v>5975</v>
      </c>
      <c r="P613" t="s">
        <v>5983</v>
      </c>
      <c r="Q613" t="s">
        <v>5978</v>
      </c>
    </row>
    <row r="614" spans="1:17" x14ac:dyDescent="0.35">
      <c r="A614" t="s">
        <v>1757</v>
      </c>
      <c r="B614" t="s">
        <v>724</v>
      </c>
      <c r="C614">
        <v>37829.72</v>
      </c>
      <c r="D614" t="s">
        <v>16</v>
      </c>
      <c r="E614" t="s">
        <v>22</v>
      </c>
      <c r="F614" t="s">
        <v>54</v>
      </c>
      <c r="G614">
        <v>43</v>
      </c>
      <c r="H614" s="1">
        <v>29107</v>
      </c>
      <c r="I614">
        <v>27.8</v>
      </c>
      <c r="J614">
        <v>4.3600000000000003</v>
      </c>
      <c r="K614" t="s">
        <v>5975</v>
      </c>
      <c r="L614" t="s">
        <v>5975</v>
      </c>
      <c r="M614" t="s">
        <v>5976</v>
      </c>
      <c r="N614">
        <v>1</v>
      </c>
      <c r="O614" t="s">
        <v>5976</v>
      </c>
      <c r="P614" t="s">
        <v>5980</v>
      </c>
      <c r="Q614" t="s">
        <v>5979</v>
      </c>
    </row>
    <row r="615" spans="1:17" x14ac:dyDescent="0.35">
      <c r="A615" t="s">
        <v>1759</v>
      </c>
      <c r="B615" t="s">
        <v>1760</v>
      </c>
      <c r="C615">
        <v>6551.75</v>
      </c>
      <c r="D615" t="s">
        <v>22</v>
      </c>
      <c r="E615" t="s">
        <v>22</v>
      </c>
      <c r="F615" t="s">
        <v>146</v>
      </c>
      <c r="G615">
        <v>33</v>
      </c>
      <c r="H615" s="1">
        <v>32726</v>
      </c>
      <c r="I615">
        <v>36.29</v>
      </c>
      <c r="J615">
        <v>6.23</v>
      </c>
      <c r="K615" t="s">
        <v>5975</v>
      </c>
      <c r="L615" t="s">
        <v>5975</v>
      </c>
      <c r="M615" t="s">
        <v>5975</v>
      </c>
      <c r="N615">
        <v>0</v>
      </c>
      <c r="O615" t="s">
        <v>5975</v>
      </c>
      <c r="P615" t="s">
        <v>5977</v>
      </c>
      <c r="Q615" t="s">
        <v>5981</v>
      </c>
    </row>
    <row r="616" spans="1:17" x14ac:dyDescent="0.35">
      <c r="A616" t="s">
        <v>1762</v>
      </c>
      <c r="B616" t="s">
        <v>1763</v>
      </c>
      <c r="C616">
        <v>6548.2</v>
      </c>
      <c r="D616" t="s">
        <v>22</v>
      </c>
      <c r="E616" t="s">
        <v>17</v>
      </c>
      <c r="F616" t="s">
        <v>27</v>
      </c>
      <c r="G616">
        <v>36</v>
      </c>
      <c r="H616" s="1">
        <v>31764</v>
      </c>
      <c r="I616">
        <v>28.594999999999999</v>
      </c>
      <c r="J616">
        <v>8.5299999999999994</v>
      </c>
      <c r="K616" t="s">
        <v>5976</v>
      </c>
      <c r="L616" t="s">
        <v>5975</v>
      </c>
      <c r="M616" t="s">
        <v>5975</v>
      </c>
      <c r="N616">
        <v>1</v>
      </c>
      <c r="O616" t="s">
        <v>5975</v>
      </c>
      <c r="P616" t="s">
        <v>5980</v>
      </c>
      <c r="Q616" t="s">
        <v>5978</v>
      </c>
    </row>
    <row r="617" spans="1:17" x14ac:dyDescent="0.35">
      <c r="A617" t="s">
        <v>1765</v>
      </c>
      <c r="B617" t="s">
        <v>1275</v>
      </c>
      <c r="C617">
        <v>6546.16</v>
      </c>
      <c r="D617" t="s">
        <v>22</v>
      </c>
      <c r="E617" t="s">
        <v>17</v>
      </c>
      <c r="F617" t="s">
        <v>18</v>
      </c>
      <c r="G617">
        <v>53</v>
      </c>
      <c r="H617" s="1">
        <v>25540</v>
      </c>
      <c r="I617">
        <v>17.8</v>
      </c>
      <c r="J617">
        <v>5.75</v>
      </c>
      <c r="K617" t="s">
        <v>5976</v>
      </c>
      <c r="L617" t="s">
        <v>5975</v>
      </c>
      <c r="M617" t="s">
        <v>5976</v>
      </c>
      <c r="N617">
        <v>1</v>
      </c>
      <c r="O617" t="s">
        <v>5975</v>
      </c>
      <c r="P617" t="s">
        <v>5983</v>
      </c>
      <c r="Q617" t="s">
        <v>5981</v>
      </c>
    </row>
    <row r="618" spans="1:17" x14ac:dyDescent="0.35">
      <c r="A618" t="s">
        <v>1766</v>
      </c>
      <c r="B618" t="s">
        <v>1767</v>
      </c>
      <c r="C618">
        <v>6536.68</v>
      </c>
      <c r="D618" t="s">
        <v>22</v>
      </c>
      <c r="E618" t="s">
        <v>22</v>
      </c>
      <c r="F618" t="s">
        <v>27</v>
      </c>
      <c r="G618">
        <v>40</v>
      </c>
      <c r="H618" s="1">
        <v>30226</v>
      </c>
      <c r="I618">
        <v>21.4</v>
      </c>
      <c r="J618">
        <v>5.6</v>
      </c>
      <c r="K618" t="s">
        <v>5975</v>
      </c>
      <c r="L618" t="s">
        <v>5975</v>
      </c>
      <c r="M618" t="s">
        <v>5975</v>
      </c>
      <c r="N618">
        <v>0</v>
      </c>
      <c r="O618" t="s">
        <v>5975</v>
      </c>
      <c r="P618" t="s">
        <v>5982</v>
      </c>
      <c r="Q618" t="s">
        <v>5979</v>
      </c>
    </row>
    <row r="619" spans="1:17" x14ac:dyDescent="0.35">
      <c r="A619" t="s">
        <v>1769</v>
      </c>
      <c r="B619" t="s">
        <v>1770</v>
      </c>
      <c r="C619">
        <v>6532.04</v>
      </c>
      <c r="D619" t="s">
        <v>22</v>
      </c>
      <c r="E619" t="s">
        <v>16</v>
      </c>
      <c r="F619" t="s">
        <v>18</v>
      </c>
      <c r="G619">
        <v>40</v>
      </c>
      <c r="H619" s="1">
        <v>30175</v>
      </c>
      <c r="I619">
        <v>23.01</v>
      </c>
      <c r="J619">
        <v>4.68</v>
      </c>
      <c r="K619" t="s">
        <v>5975</v>
      </c>
      <c r="L619" t="s">
        <v>5975</v>
      </c>
      <c r="M619" t="s">
        <v>5975</v>
      </c>
      <c r="N619">
        <v>0</v>
      </c>
      <c r="O619" t="s">
        <v>5975</v>
      </c>
      <c r="P619" t="s">
        <v>5982</v>
      </c>
      <c r="Q619" t="s">
        <v>5979</v>
      </c>
    </row>
    <row r="620" spans="1:17" x14ac:dyDescent="0.35">
      <c r="A620" t="s">
        <v>1772</v>
      </c>
      <c r="B620" t="s">
        <v>1773</v>
      </c>
      <c r="C620">
        <v>6529.21</v>
      </c>
      <c r="D620" t="s">
        <v>22</v>
      </c>
      <c r="E620" t="s">
        <v>16</v>
      </c>
      <c r="F620" t="s">
        <v>18</v>
      </c>
      <c r="G620">
        <v>46</v>
      </c>
      <c r="H620" s="1">
        <v>28056</v>
      </c>
      <c r="I620">
        <v>19.86</v>
      </c>
      <c r="J620">
        <v>5.62</v>
      </c>
      <c r="K620" t="s">
        <v>5976</v>
      </c>
      <c r="L620" t="s">
        <v>5975</v>
      </c>
      <c r="M620" t="s">
        <v>5975</v>
      </c>
      <c r="N620">
        <v>0</v>
      </c>
      <c r="O620" t="s">
        <v>5975</v>
      </c>
      <c r="P620" t="s">
        <v>5982</v>
      </c>
      <c r="Q620" t="s">
        <v>5979</v>
      </c>
    </row>
    <row r="621" spans="1:17" x14ac:dyDescent="0.35">
      <c r="A621" t="s">
        <v>1775</v>
      </c>
      <c r="B621" t="s">
        <v>1776</v>
      </c>
      <c r="C621">
        <v>6512.24</v>
      </c>
      <c r="D621" t="s">
        <v>22</v>
      </c>
      <c r="E621" t="s">
        <v>16</v>
      </c>
      <c r="F621" t="s">
        <v>47</v>
      </c>
      <c r="G621">
        <v>28</v>
      </c>
      <c r="H621" s="1">
        <v>34522</v>
      </c>
      <c r="I621">
        <v>33.58</v>
      </c>
      <c r="J621">
        <v>5.08</v>
      </c>
      <c r="K621" t="s">
        <v>5975</v>
      </c>
      <c r="L621" t="s">
        <v>5975</v>
      </c>
      <c r="M621" t="s">
        <v>5975</v>
      </c>
      <c r="N621">
        <v>0</v>
      </c>
      <c r="O621" t="s">
        <v>5975</v>
      </c>
      <c r="P621" t="s">
        <v>5977</v>
      </c>
      <c r="Q621" t="s">
        <v>5979</v>
      </c>
    </row>
    <row r="622" spans="1:17" x14ac:dyDescent="0.35">
      <c r="A622" t="s">
        <v>1777</v>
      </c>
      <c r="B622" t="s">
        <v>1778</v>
      </c>
      <c r="C622">
        <v>6500.24</v>
      </c>
      <c r="D622" t="s">
        <v>22</v>
      </c>
      <c r="E622" t="s">
        <v>22</v>
      </c>
      <c r="F622" t="s">
        <v>18</v>
      </c>
      <c r="G622">
        <v>40</v>
      </c>
      <c r="H622" s="1">
        <v>30191</v>
      </c>
      <c r="I622">
        <v>29.81</v>
      </c>
      <c r="J622">
        <v>5.28</v>
      </c>
      <c r="K622" t="s">
        <v>5975</v>
      </c>
      <c r="L622" t="s">
        <v>5975</v>
      </c>
      <c r="M622" t="s">
        <v>5975</v>
      </c>
      <c r="N622">
        <v>0</v>
      </c>
      <c r="O622" t="s">
        <v>5975</v>
      </c>
      <c r="P622" t="s">
        <v>5980</v>
      </c>
      <c r="Q622" t="s">
        <v>5979</v>
      </c>
    </row>
    <row r="623" spans="1:17" x14ac:dyDescent="0.35">
      <c r="A623" t="s">
        <v>1780</v>
      </c>
      <c r="B623" t="s">
        <v>1314</v>
      </c>
      <c r="C623">
        <v>6496.89</v>
      </c>
      <c r="D623" t="s">
        <v>22</v>
      </c>
      <c r="E623" t="s">
        <v>17</v>
      </c>
      <c r="F623" t="s">
        <v>54</v>
      </c>
      <c r="G623">
        <v>40</v>
      </c>
      <c r="H623" s="1">
        <v>30233</v>
      </c>
      <c r="I623">
        <v>27.4</v>
      </c>
      <c r="J623">
        <v>4.6100000000000003</v>
      </c>
      <c r="K623" t="s">
        <v>5975</v>
      </c>
      <c r="L623" t="s">
        <v>5975</v>
      </c>
      <c r="M623" t="s">
        <v>5975</v>
      </c>
      <c r="N623">
        <v>0</v>
      </c>
      <c r="O623" t="s">
        <v>5975</v>
      </c>
      <c r="P623" t="s">
        <v>5980</v>
      </c>
      <c r="Q623" t="s">
        <v>5979</v>
      </c>
    </row>
    <row r="624" spans="1:17" x14ac:dyDescent="0.35">
      <c r="A624" t="s">
        <v>1782</v>
      </c>
      <c r="B624" t="s">
        <v>1783</v>
      </c>
      <c r="C624">
        <v>6481.67</v>
      </c>
      <c r="D624" t="s">
        <v>22</v>
      </c>
      <c r="E624" t="s">
        <v>22</v>
      </c>
      <c r="F624" t="s">
        <v>18</v>
      </c>
      <c r="G624">
        <v>52</v>
      </c>
      <c r="H624" s="1">
        <v>25903</v>
      </c>
      <c r="I624">
        <v>17.98</v>
      </c>
      <c r="J624">
        <v>6.57</v>
      </c>
      <c r="K624" t="s">
        <v>5976</v>
      </c>
      <c r="L624" t="s">
        <v>5975</v>
      </c>
      <c r="M624" t="s">
        <v>5975</v>
      </c>
      <c r="N624">
        <v>2</v>
      </c>
      <c r="O624" t="s">
        <v>5975</v>
      </c>
      <c r="P624" t="s">
        <v>5983</v>
      </c>
      <c r="Q624" t="s">
        <v>5978</v>
      </c>
    </row>
    <row r="625" spans="1:17" x14ac:dyDescent="0.35">
      <c r="A625" t="s">
        <v>1785</v>
      </c>
      <c r="B625" t="s">
        <v>347</v>
      </c>
      <c r="C625">
        <v>37800.980000000003</v>
      </c>
      <c r="D625" t="s">
        <v>22</v>
      </c>
      <c r="E625" t="s">
        <v>22</v>
      </c>
      <c r="F625" t="s">
        <v>54</v>
      </c>
      <c r="G625">
        <v>39</v>
      </c>
      <c r="H625" s="1">
        <v>30523</v>
      </c>
      <c r="I625">
        <v>45.81</v>
      </c>
      <c r="J625">
        <v>4.76</v>
      </c>
      <c r="K625" t="s">
        <v>5976</v>
      </c>
      <c r="L625" t="s">
        <v>5975</v>
      </c>
      <c r="M625" t="s">
        <v>5976</v>
      </c>
      <c r="N625">
        <v>1</v>
      </c>
      <c r="O625" t="s">
        <v>5976</v>
      </c>
      <c r="P625" t="s">
        <v>5977</v>
      </c>
      <c r="Q625" t="s">
        <v>5979</v>
      </c>
    </row>
    <row r="626" spans="1:17" x14ac:dyDescent="0.35">
      <c r="A626" t="s">
        <v>1787</v>
      </c>
      <c r="B626" t="s">
        <v>1788</v>
      </c>
      <c r="C626">
        <v>6474.01</v>
      </c>
      <c r="D626" t="s">
        <v>22</v>
      </c>
      <c r="E626" t="s">
        <v>17</v>
      </c>
      <c r="F626" t="s">
        <v>54</v>
      </c>
      <c r="G626">
        <v>42</v>
      </c>
      <c r="H626" s="1">
        <v>29380</v>
      </c>
      <c r="I626">
        <v>37.9</v>
      </c>
      <c r="J626">
        <v>5.83</v>
      </c>
      <c r="K626" t="s">
        <v>5975</v>
      </c>
      <c r="L626" t="s">
        <v>5975</v>
      </c>
      <c r="M626" t="s">
        <v>5975</v>
      </c>
      <c r="N626">
        <v>0</v>
      </c>
      <c r="O626" t="s">
        <v>5975</v>
      </c>
      <c r="P626" t="s">
        <v>5977</v>
      </c>
      <c r="Q626" t="s">
        <v>5981</v>
      </c>
    </row>
    <row r="627" spans="1:17" x14ac:dyDescent="0.35">
      <c r="A627" t="s">
        <v>1790</v>
      </c>
      <c r="B627" t="s">
        <v>1791</v>
      </c>
      <c r="C627">
        <v>6473.15</v>
      </c>
      <c r="D627" t="s">
        <v>22</v>
      </c>
      <c r="E627" t="s">
        <v>22</v>
      </c>
      <c r="F627" t="s">
        <v>18</v>
      </c>
      <c r="G627">
        <v>41</v>
      </c>
      <c r="H627" s="1">
        <v>29794</v>
      </c>
      <c r="I627">
        <v>25.27</v>
      </c>
      <c r="J627">
        <v>6.98</v>
      </c>
      <c r="K627" t="s">
        <v>5976</v>
      </c>
      <c r="L627" t="s">
        <v>5975</v>
      </c>
      <c r="M627" t="s">
        <v>5975</v>
      </c>
      <c r="N627">
        <v>0</v>
      </c>
      <c r="O627" t="s">
        <v>5975</v>
      </c>
      <c r="P627" t="s">
        <v>5980</v>
      </c>
      <c r="Q627" t="s">
        <v>5978</v>
      </c>
    </row>
    <row r="628" spans="1:17" x14ac:dyDescent="0.35">
      <c r="A628" t="s">
        <v>1793</v>
      </c>
      <c r="B628" t="s">
        <v>1794</v>
      </c>
      <c r="C628">
        <v>6457.84</v>
      </c>
      <c r="D628" t="s">
        <v>22</v>
      </c>
      <c r="E628" t="s">
        <v>17</v>
      </c>
      <c r="F628" t="s">
        <v>27</v>
      </c>
      <c r="G628">
        <v>38</v>
      </c>
      <c r="H628" s="1">
        <v>30987</v>
      </c>
      <c r="I628">
        <v>29.26</v>
      </c>
      <c r="J628">
        <v>4.03</v>
      </c>
      <c r="K628" t="s">
        <v>5975</v>
      </c>
      <c r="L628" t="s">
        <v>5975</v>
      </c>
      <c r="M628" t="s">
        <v>5975</v>
      </c>
      <c r="N628">
        <v>1</v>
      </c>
      <c r="O628" t="s">
        <v>5975</v>
      </c>
      <c r="P628" t="s">
        <v>5980</v>
      </c>
      <c r="Q628" t="s">
        <v>5979</v>
      </c>
    </row>
    <row r="629" spans="1:17" x14ac:dyDescent="0.35">
      <c r="A629" t="s">
        <v>1796</v>
      </c>
      <c r="B629" t="s">
        <v>1797</v>
      </c>
      <c r="C629">
        <v>6455.86</v>
      </c>
      <c r="D629" t="s">
        <v>17</v>
      </c>
      <c r="E629" t="s">
        <v>17</v>
      </c>
      <c r="F629" t="s">
        <v>27</v>
      </c>
      <c r="G629">
        <v>38</v>
      </c>
      <c r="H629" s="1">
        <v>30920</v>
      </c>
      <c r="I629">
        <v>27.835000000000001</v>
      </c>
      <c r="J629">
        <v>4.5599999999999996</v>
      </c>
      <c r="K629" t="s">
        <v>5975</v>
      </c>
      <c r="L629" t="s">
        <v>5975</v>
      </c>
      <c r="M629" t="s">
        <v>5975</v>
      </c>
      <c r="N629">
        <v>1</v>
      </c>
      <c r="O629" t="s">
        <v>5975</v>
      </c>
      <c r="P629" t="s">
        <v>5980</v>
      </c>
      <c r="Q629" t="s">
        <v>5979</v>
      </c>
    </row>
    <row r="630" spans="1:17" x14ac:dyDescent="0.35">
      <c r="A630" t="s">
        <v>1799</v>
      </c>
      <c r="B630" t="s">
        <v>936</v>
      </c>
      <c r="C630">
        <v>6435.62</v>
      </c>
      <c r="D630" t="s">
        <v>17</v>
      </c>
      <c r="E630" t="s">
        <v>22</v>
      </c>
      <c r="F630" t="s">
        <v>18</v>
      </c>
      <c r="G630">
        <v>37</v>
      </c>
      <c r="H630" s="1">
        <v>31250</v>
      </c>
      <c r="I630">
        <v>46.53</v>
      </c>
      <c r="J630">
        <v>5.38</v>
      </c>
      <c r="K630" t="s">
        <v>5976</v>
      </c>
      <c r="L630" t="s">
        <v>5975</v>
      </c>
      <c r="M630" t="s">
        <v>5975</v>
      </c>
      <c r="N630">
        <v>0</v>
      </c>
      <c r="O630" t="s">
        <v>5975</v>
      </c>
      <c r="P630" t="s">
        <v>5977</v>
      </c>
      <c r="Q630" t="s">
        <v>5979</v>
      </c>
    </row>
    <row r="631" spans="1:17" x14ac:dyDescent="0.35">
      <c r="A631" t="s">
        <v>1801</v>
      </c>
      <c r="B631" t="s">
        <v>1802</v>
      </c>
      <c r="C631">
        <v>6423.48</v>
      </c>
      <c r="D631" t="s">
        <v>22</v>
      </c>
      <c r="E631" t="s">
        <v>17</v>
      </c>
      <c r="F631" t="s">
        <v>18</v>
      </c>
      <c r="G631">
        <v>47</v>
      </c>
      <c r="H631" s="1">
        <v>27611</v>
      </c>
      <c r="I631">
        <v>20.58</v>
      </c>
      <c r="J631">
        <v>11.04</v>
      </c>
      <c r="K631" t="s">
        <v>5976</v>
      </c>
      <c r="L631" t="s">
        <v>5975</v>
      </c>
      <c r="M631" t="s">
        <v>5975</v>
      </c>
      <c r="N631">
        <v>1</v>
      </c>
      <c r="O631" t="s">
        <v>5975</v>
      </c>
      <c r="P631" t="s">
        <v>5982</v>
      </c>
      <c r="Q631" t="s">
        <v>5978</v>
      </c>
    </row>
    <row r="632" spans="1:17" x14ac:dyDescent="0.35">
      <c r="A632" t="s">
        <v>1804</v>
      </c>
      <c r="B632" t="s">
        <v>1805</v>
      </c>
      <c r="C632">
        <v>6417.28</v>
      </c>
      <c r="D632" t="s">
        <v>22</v>
      </c>
      <c r="E632" t="s">
        <v>17</v>
      </c>
      <c r="F632" t="s">
        <v>18</v>
      </c>
      <c r="G632">
        <v>46</v>
      </c>
      <c r="H632" s="1">
        <v>28124</v>
      </c>
      <c r="I632">
        <v>19.53</v>
      </c>
      <c r="J632">
        <v>6.09</v>
      </c>
      <c r="K632" t="s">
        <v>5976</v>
      </c>
      <c r="L632" t="s">
        <v>5975</v>
      </c>
      <c r="M632" t="s">
        <v>5975</v>
      </c>
      <c r="N632">
        <v>0</v>
      </c>
      <c r="O632" t="s">
        <v>5975</v>
      </c>
      <c r="P632" t="s">
        <v>5982</v>
      </c>
      <c r="Q632" t="s">
        <v>5981</v>
      </c>
    </row>
    <row r="633" spans="1:17" x14ac:dyDescent="0.35">
      <c r="A633" t="s">
        <v>1807</v>
      </c>
      <c r="B633" t="s">
        <v>1808</v>
      </c>
      <c r="C633">
        <v>6414.18</v>
      </c>
      <c r="D633" t="s">
        <v>22</v>
      </c>
      <c r="E633" t="s">
        <v>22</v>
      </c>
      <c r="F633" t="s">
        <v>54</v>
      </c>
      <c r="G633">
        <v>35</v>
      </c>
      <c r="H633" s="1">
        <v>32024</v>
      </c>
      <c r="I633">
        <v>27.7</v>
      </c>
      <c r="J633">
        <v>4.71</v>
      </c>
      <c r="K633" t="s">
        <v>5975</v>
      </c>
      <c r="L633" t="s">
        <v>5975</v>
      </c>
      <c r="M633" t="s">
        <v>5975</v>
      </c>
      <c r="N633">
        <v>1</v>
      </c>
      <c r="O633" t="s">
        <v>5975</v>
      </c>
      <c r="P633" t="s">
        <v>5980</v>
      </c>
      <c r="Q633" t="s">
        <v>5979</v>
      </c>
    </row>
    <row r="634" spans="1:17" x14ac:dyDescent="0.35">
      <c r="A634" t="s">
        <v>1810</v>
      </c>
      <c r="B634" t="s">
        <v>1811</v>
      </c>
      <c r="C634">
        <v>6412.34</v>
      </c>
      <c r="D634" t="s">
        <v>22</v>
      </c>
      <c r="E634" t="s">
        <v>17</v>
      </c>
      <c r="F634" t="s">
        <v>18</v>
      </c>
      <c r="G634">
        <v>51</v>
      </c>
      <c r="H634" s="1">
        <v>26167</v>
      </c>
      <c r="I634">
        <v>18.920000000000002</v>
      </c>
      <c r="J634">
        <v>8.18</v>
      </c>
      <c r="K634" t="s">
        <v>5975</v>
      </c>
      <c r="L634" t="s">
        <v>5975</v>
      </c>
      <c r="M634" t="s">
        <v>5975</v>
      </c>
      <c r="N634">
        <v>0</v>
      </c>
      <c r="O634" t="s">
        <v>5975</v>
      </c>
      <c r="P634" t="s">
        <v>5982</v>
      </c>
      <c r="Q634" t="s">
        <v>5978</v>
      </c>
    </row>
    <row r="635" spans="1:17" x14ac:dyDescent="0.35">
      <c r="A635" t="s">
        <v>1813</v>
      </c>
      <c r="B635" t="s">
        <v>1814</v>
      </c>
      <c r="C635">
        <v>6407.05</v>
      </c>
      <c r="D635" t="s">
        <v>22</v>
      </c>
      <c r="E635" t="s">
        <v>16</v>
      </c>
      <c r="F635" t="s">
        <v>18</v>
      </c>
      <c r="G635">
        <v>52</v>
      </c>
      <c r="H635" s="1">
        <v>25800</v>
      </c>
      <c r="I635">
        <v>17.760000000000002</v>
      </c>
      <c r="J635">
        <v>11.18</v>
      </c>
      <c r="K635" t="s">
        <v>5976</v>
      </c>
      <c r="L635" t="s">
        <v>5975</v>
      </c>
      <c r="M635" t="s">
        <v>5975</v>
      </c>
      <c r="N635">
        <v>2</v>
      </c>
      <c r="O635" t="s">
        <v>5975</v>
      </c>
      <c r="P635" t="s">
        <v>5983</v>
      </c>
      <c r="Q635" t="s">
        <v>5978</v>
      </c>
    </row>
    <row r="636" spans="1:17" x14ac:dyDescent="0.35">
      <c r="A636" t="s">
        <v>1816</v>
      </c>
      <c r="B636" t="s">
        <v>25</v>
      </c>
      <c r="C636">
        <v>37742.58</v>
      </c>
      <c r="D636" t="s">
        <v>16</v>
      </c>
      <c r="E636" t="s">
        <v>16</v>
      </c>
      <c r="F636" t="s">
        <v>18</v>
      </c>
      <c r="G636">
        <v>36</v>
      </c>
      <c r="H636" s="1">
        <v>31639</v>
      </c>
      <c r="I636">
        <v>34.43</v>
      </c>
      <c r="J636">
        <v>10.82</v>
      </c>
      <c r="K636" t="s">
        <v>5976</v>
      </c>
      <c r="L636" t="s">
        <v>5975</v>
      </c>
      <c r="M636" t="s">
        <v>5975</v>
      </c>
      <c r="N636">
        <v>1</v>
      </c>
      <c r="O636" t="s">
        <v>5976</v>
      </c>
      <c r="P636" t="s">
        <v>5977</v>
      </c>
      <c r="Q636" t="s">
        <v>5978</v>
      </c>
    </row>
    <row r="637" spans="1:17" x14ac:dyDescent="0.35">
      <c r="A637" t="s">
        <v>1818</v>
      </c>
      <c r="B637" t="s">
        <v>186</v>
      </c>
      <c r="C637">
        <v>6406.41</v>
      </c>
      <c r="D637" t="s">
        <v>16</v>
      </c>
      <c r="E637" t="s">
        <v>17</v>
      </c>
      <c r="F637" t="s">
        <v>496</v>
      </c>
      <c r="G637">
        <v>37</v>
      </c>
      <c r="H637" s="1">
        <v>31391</v>
      </c>
      <c r="I637">
        <v>29.83</v>
      </c>
      <c r="J637">
        <v>5.03</v>
      </c>
      <c r="K637" t="s">
        <v>5976</v>
      </c>
      <c r="L637" t="s">
        <v>5975</v>
      </c>
      <c r="M637" t="s">
        <v>5975</v>
      </c>
      <c r="N637">
        <v>0</v>
      </c>
      <c r="O637" t="s">
        <v>5975</v>
      </c>
      <c r="P637" t="s">
        <v>5980</v>
      </c>
      <c r="Q637" t="s">
        <v>5979</v>
      </c>
    </row>
    <row r="638" spans="1:17" x14ac:dyDescent="0.35">
      <c r="A638" t="s">
        <v>1820</v>
      </c>
      <c r="B638" t="s">
        <v>203</v>
      </c>
      <c r="C638">
        <v>6402.29</v>
      </c>
      <c r="D638" t="s">
        <v>22</v>
      </c>
      <c r="E638" t="s">
        <v>17</v>
      </c>
      <c r="F638" t="s">
        <v>146</v>
      </c>
      <c r="G638">
        <v>35</v>
      </c>
      <c r="H638" s="1">
        <v>32029</v>
      </c>
      <c r="I638">
        <v>23.465</v>
      </c>
      <c r="J638">
        <v>5.56</v>
      </c>
      <c r="K638" t="s">
        <v>5975</v>
      </c>
      <c r="L638" t="s">
        <v>5975</v>
      </c>
      <c r="M638" t="s">
        <v>5975</v>
      </c>
      <c r="N638">
        <v>1</v>
      </c>
      <c r="O638" t="s">
        <v>5975</v>
      </c>
      <c r="P638" t="s">
        <v>5982</v>
      </c>
      <c r="Q638" t="s">
        <v>5979</v>
      </c>
    </row>
    <row r="639" spans="1:17" x14ac:dyDescent="0.35">
      <c r="A639" t="s">
        <v>1822</v>
      </c>
      <c r="B639" t="s">
        <v>1823</v>
      </c>
      <c r="C639">
        <v>6393.6</v>
      </c>
      <c r="D639" t="s">
        <v>22</v>
      </c>
      <c r="E639" t="s">
        <v>16</v>
      </c>
      <c r="F639" t="s">
        <v>27</v>
      </c>
      <c r="G639">
        <v>40</v>
      </c>
      <c r="H639" s="1">
        <v>30252</v>
      </c>
      <c r="I639">
        <v>29.355</v>
      </c>
      <c r="J639">
        <v>4.33</v>
      </c>
      <c r="K639" t="s">
        <v>5975</v>
      </c>
      <c r="L639" t="s">
        <v>5975</v>
      </c>
      <c r="M639" t="s">
        <v>5975</v>
      </c>
      <c r="N639">
        <v>0</v>
      </c>
      <c r="O639" t="s">
        <v>5975</v>
      </c>
      <c r="P639" t="s">
        <v>5980</v>
      </c>
      <c r="Q639" t="s">
        <v>5979</v>
      </c>
    </row>
    <row r="640" spans="1:17" x14ac:dyDescent="0.35">
      <c r="A640" t="s">
        <v>1825</v>
      </c>
      <c r="B640" t="s">
        <v>1826</v>
      </c>
      <c r="C640">
        <v>6389.53</v>
      </c>
      <c r="D640" t="s">
        <v>22</v>
      </c>
      <c r="E640" t="s">
        <v>22</v>
      </c>
      <c r="F640" t="s">
        <v>47</v>
      </c>
      <c r="G640">
        <v>25</v>
      </c>
      <c r="H640" s="1">
        <v>35658</v>
      </c>
      <c r="I640">
        <v>35.49</v>
      </c>
      <c r="J640">
        <v>5.21</v>
      </c>
      <c r="K640" t="s">
        <v>5976</v>
      </c>
      <c r="L640" t="s">
        <v>5975</v>
      </c>
      <c r="M640" t="s">
        <v>5976</v>
      </c>
      <c r="N640">
        <v>1</v>
      </c>
      <c r="O640" t="s">
        <v>5975</v>
      </c>
      <c r="P640" t="s">
        <v>5977</v>
      </c>
      <c r="Q640" t="s">
        <v>5979</v>
      </c>
    </row>
    <row r="641" spans="1:17" x14ac:dyDescent="0.35">
      <c r="A641" t="s">
        <v>1828</v>
      </c>
      <c r="B641" t="s">
        <v>1829</v>
      </c>
      <c r="C641">
        <v>6389.38</v>
      </c>
      <c r="D641" t="s">
        <v>16</v>
      </c>
      <c r="E641" t="s">
        <v>22</v>
      </c>
      <c r="F641" t="s">
        <v>27</v>
      </c>
      <c r="G641">
        <v>40</v>
      </c>
      <c r="H641" s="1">
        <v>30169</v>
      </c>
      <c r="I641">
        <v>26.315000000000001</v>
      </c>
      <c r="J641">
        <v>5.89</v>
      </c>
      <c r="K641" t="s">
        <v>5975</v>
      </c>
      <c r="L641" t="s">
        <v>5975</v>
      </c>
      <c r="M641" t="s">
        <v>5975</v>
      </c>
      <c r="N641">
        <v>0</v>
      </c>
      <c r="O641" t="s">
        <v>5975</v>
      </c>
      <c r="P641" t="s">
        <v>5980</v>
      </c>
      <c r="Q641" t="s">
        <v>5981</v>
      </c>
    </row>
    <row r="642" spans="1:17" x14ac:dyDescent="0.35">
      <c r="A642" t="s">
        <v>1831</v>
      </c>
      <c r="B642" t="s">
        <v>1832</v>
      </c>
      <c r="C642">
        <v>6374.16</v>
      </c>
      <c r="D642" t="s">
        <v>22</v>
      </c>
      <c r="E642" t="s">
        <v>22</v>
      </c>
      <c r="F642" t="s">
        <v>18</v>
      </c>
      <c r="G642">
        <v>46</v>
      </c>
      <c r="H642" s="1">
        <v>28082</v>
      </c>
      <c r="I642">
        <v>19.79</v>
      </c>
      <c r="J642">
        <v>4.8099999999999996</v>
      </c>
      <c r="K642" t="s">
        <v>5976</v>
      </c>
      <c r="L642" t="s">
        <v>5975</v>
      </c>
      <c r="M642" t="s">
        <v>5975</v>
      </c>
      <c r="N642">
        <v>0</v>
      </c>
      <c r="O642" t="s">
        <v>5975</v>
      </c>
      <c r="P642" t="s">
        <v>5982</v>
      </c>
      <c r="Q642" t="s">
        <v>5979</v>
      </c>
    </row>
    <row r="643" spans="1:17" x14ac:dyDescent="0.35">
      <c r="A643" t="s">
        <v>1834</v>
      </c>
      <c r="B643" t="s">
        <v>1835</v>
      </c>
      <c r="C643">
        <v>6373.56</v>
      </c>
      <c r="D643" t="s">
        <v>22</v>
      </c>
      <c r="E643" t="s">
        <v>16</v>
      </c>
      <c r="F643" t="s">
        <v>27</v>
      </c>
      <c r="G643">
        <v>38</v>
      </c>
      <c r="H643" s="1">
        <v>30907</v>
      </c>
      <c r="I643">
        <v>40.564999999999998</v>
      </c>
      <c r="J643">
        <v>5.66</v>
      </c>
      <c r="K643" t="s">
        <v>5975</v>
      </c>
      <c r="L643" t="s">
        <v>5975</v>
      </c>
      <c r="M643" t="s">
        <v>5975</v>
      </c>
      <c r="N643">
        <v>1</v>
      </c>
      <c r="O643" t="s">
        <v>5975</v>
      </c>
      <c r="P643" t="s">
        <v>5977</v>
      </c>
      <c r="Q643" t="s">
        <v>5979</v>
      </c>
    </row>
    <row r="644" spans="1:17" x14ac:dyDescent="0.35">
      <c r="A644" t="s">
        <v>1836</v>
      </c>
      <c r="B644" t="s">
        <v>1837</v>
      </c>
      <c r="C644">
        <v>6367.31</v>
      </c>
      <c r="D644" t="s">
        <v>22</v>
      </c>
      <c r="E644" t="s">
        <v>16</v>
      </c>
      <c r="F644" t="s">
        <v>18</v>
      </c>
      <c r="G644">
        <v>52</v>
      </c>
      <c r="H644" s="1">
        <v>25881</v>
      </c>
      <c r="I644">
        <v>18.03</v>
      </c>
      <c r="J644">
        <v>10.66</v>
      </c>
      <c r="K644" t="s">
        <v>5976</v>
      </c>
      <c r="L644" t="s">
        <v>5975</v>
      </c>
      <c r="M644" t="s">
        <v>5975</v>
      </c>
      <c r="N644">
        <v>2</v>
      </c>
      <c r="O644" t="s">
        <v>5975</v>
      </c>
      <c r="P644" t="s">
        <v>5983</v>
      </c>
      <c r="Q644" t="s">
        <v>5978</v>
      </c>
    </row>
    <row r="645" spans="1:17" x14ac:dyDescent="0.35">
      <c r="A645" t="s">
        <v>1839</v>
      </c>
      <c r="B645" t="s">
        <v>1840</v>
      </c>
      <c r="C645">
        <v>6361.47</v>
      </c>
      <c r="D645" t="s">
        <v>22</v>
      </c>
      <c r="E645" t="s">
        <v>17</v>
      </c>
      <c r="F645" t="s">
        <v>47</v>
      </c>
      <c r="G645">
        <v>26</v>
      </c>
      <c r="H645" s="1">
        <v>35253</v>
      </c>
      <c r="I645">
        <v>34.65</v>
      </c>
      <c r="J645">
        <v>5.98</v>
      </c>
      <c r="K645" t="s">
        <v>5976</v>
      </c>
      <c r="L645" t="s">
        <v>5975</v>
      </c>
      <c r="M645" t="s">
        <v>5975</v>
      </c>
      <c r="N645">
        <v>0</v>
      </c>
      <c r="O645" t="s">
        <v>5975</v>
      </c>
      <c r="P645" t="s">
        <v>5977</v>
      </c>
      <c r="Q645" t="s">
        <v>5981</v>
      </c>
    </row>
    <row r="646" spans="1:17" x14ac:dyDescent="0.35">
      <c r="A646" t="s">
        <v>1842</v>
      </c>
      <c r="B646" t="s">
        <v>1843</v>
      </c>
      <c r="C646">
        <v>6360.99</v>
      </c>
      <c r="D646" t="s">
        <v>22</v>
      </c>
      <c r="E646" t="s">
        <v>22</v>
      </c>
      <c r="F646" t="s">
        <v>27</v>
      </c>
      <c r="G646">
        <v>33</v>
      </c>
      <c r="H646" s="1">
        <v>32683</v>
      </c>
      <c r="I646">
        <v>42.94</v>
      </c>
      <c r="J646">
        <v>4.34</v>
      </c>
      <c r="K646" t="s">
        <v>5975</v>
      </c>
      <c r="L646" t="s">
        <v>5975</v>
      </c>
      <c r="M646" t="s">
        <v>5975</v>
      </c>
      <c r="N646">
        <v>0</v>
      </c>
      <c r="O646" t="s">
        <v>5975</v>
      </c>
      <c r="P646" t="s">
        <v>5977</v>
      </c>
      <c r="Q646" t="s">
        <v>5979</v>
      </c>
    </row>
    <row r="647" spans="1:17" x14ac:dyDescent="0.35">
      <c r="A647" t="s">
        <v>1845</v>
      </c>
      <c r="B647" t="s">
        <v>1846</v>
      </c>
      <c r="C647">
        <v>37735.199999999997</v>
      </c>
      <c r="D647" t="s">
        <v>22</v>
      </c>
      <c r="E647" t="s">
        <v>22</v>
      </c>
      <c r="F647" t="s">
        <v>54</v>
      </c>
      <c r="G647">
        <v>46</v>
      </c>
      <c r="H647" s="1">
        <v>28021</v>
      </c>
      <c r="I647">
        <v>41.33</v>
      </c>
      <c r="J647">
        <v>4.01</v>
      </c>
      <c r="K647" t="s">
        <v>5976</v>
      </c>
      <c r="L647" t="s">
        <v>5975</v>
      </c>
      <c r="M647" t="s">
        <v>5975</v>
      </c>
      <c r="N647">
        <v>0</v>
      </c>
      <c r="O647" t="s">
        <v>5976</v>
      </c>
      <c r="P647" t="s">
        <v>5977</v>
      </c>
      <c r="Q647" t="s">
        <v>5979</v>
      </c>
    </row>
    <row r="648" spans="1:17" x14ac:dyDescent="0.35">
      <c r="A648" t="s">
        <v>1848</v>
      </c>
      <c r="B648" t="s">
        <v>860</v>
      </c>
      <c r="C648">
        <v>6358.78</v>
      </c>
      <c r="D648" t="s">
        <v>22</v>
      </c>
      <c r="E648" t="s">
        <v>16</v>
      </c>
      <c r="F648" t="s">
        <v>27</v>
      </c>
      <c r="G648">
        <v>42</v>
      </c>
      <c r="H648" s="1">
        <v>29524</v>
      </c>
      <c r="I648">
        <v>31.254999999999999</v>
      </c>
      <c r="J648">
        <v>5.17</v>
      </c>
      <c r="K648" t="s">
        <v>5975</v>
      </c>
      <c r="L648" t="s">
        <v>5975</v>
      </c>
      <c r="M648" t="s">
        <v>5975</v>
      </c>
      <c r="N648">
        <v>0</v>
      </c>
      <c r="O648" t="s">
        <v>5975</v>
      </c>
      <c r="P648" t="s">
        <v>5977</v>
      </c>
      <c r="Q648" t="s">
        <v>5979</v>
      </c>
    </row>
    <row r="649" spans="1:17" x14ac:dyDescent="0.35">
      <c r="A649" t="s">
        <v>1850</v>
      </c>
      <c r="B649" t="s">
        <v>1851</v>
      </c>
      <c r="C649">
        <v>6356.27</v>
      </c>
      <c r="D649" t="s">
        <v>17</v>
      </c>
      <c r="E649" t="s">
        <v>22</v>
      </c>
      <c r="F649" t="s">
        <v>18</v>
      </c>
      <c r="G649">
        <v>39</v>
      </c>
      <c r="H649" s="1">
        <v>30547</v>
      </c>
      <c r="I649">
        <v>45.43</v>
      </c>
      <c r="J649">
        <v>4.2300000000000004</v>
      </c>
      <c r="K649" t="s">
        <v>5976</v>
      </c>
      <c r="L649" t="s">
        <v>5975</v>
      </c>
      <c r="M649" t="s">
        <v>5976</v>
      </c>
      <c r="N649">
        <v>1</v>
      </c>
      <c r="O649" t="s">
        <v>5975</v>
      </c>
      <c r="P649" t="s">
        <v>5977</v>
      </c>
      <c r="Q649" t="s">
        <v>5979</v>
      </c>
    </row>
    <row r="650" spans="1:17" x14ac:dyDescent="0.35">
      <c r="A650" t="s">
        <v>1853</v>
      </c>
      <c r="B650" t="s">
        <v>1854</v>
      </c>
      <c r="C650">
        <v>6338.08</v>
      </c>
      <c r="D650" t="s">
        <v>22</v>
      </c>
      <c r="E650" t="s">
        <v>16</v>
      </c>
      <c r="F650" t="s">
        <v>18</v>
      </c>
      <c r="G650">
        <v>39</v>
      </c>
      <c r="H650" s="1">
        <v>30610</v>
      </c>
      <c r="I650">
        <v>32.340000000000003</v>
      </c>
      <c r="J650">
        <v>4.88</v>
      </c>
      <c r="K650" t="s">
        <v>5976</v>
      </c>
      <c r="L650" t="s">
        <v>5975</v>
      </c>
      <c r="M650" t="s">
        <v>5976</v>
      </c>
      <c r="N650">
        <v>1</v>
      </c>
      <c r="O650" t="s">
        <v>5975</v>
      </c>
      <c r="P650" t="s">
        <v>5977</v>
      </c>
      <c r="Q650" t="s">
        <v>5979</v>
      </c>
    </row>
    <row r="651" spans="1:17" x14ac:dyDescent="0.35">
      <c r="A651" t="s">
        <v>1856</v>
      </c>
      <c r="B651" t="s">
        <v>1857</v>
      </c>
      <c r="C651">
        <v>6335.64</v>
      </c>
      <c r="D651" t="s">
        <v>22</v>
      </c>
      <c r="E651" t="s">
        <v>22</v>
      </c>
      <c r="F651" t="s">
        <v>18</v>
      </c>
      <c r="G651">
        <v>36</v>
      </c>
      <c r="H651" s="1">
        <v>31680</v>
      </c>
      <c r="I651">
        <v>25.46</v>
      </c>
      <c r="J651">
        <v>9.7100000000000009</v>
      </c>
      <c r="K651" t="s">
        <v>5976</v>
      </c>
      <c r="L651" t="s">
        <v>5975</v>
      </c>
      <c r="M651" t="s">
        <v>5975</v>
      </c>
      <c r="N651">
        <v>1</v>
      </c>
      <c r="O651" t="s">
        <v>5975</v>
      </c>
      <c r="P651" t="s">
        <v>5980</v>
      </c>
      <c r="Q651" t="s">
        <v>5978</v>
      </c>
    </row>
    <row r="652" spans="1:17" x14ac:dyDescent="0.35">
      <c r="A652" t="s">
        <v>1859</v>
      </c>
      <c r="B652" t="s">
        <v>1860</v>
      </c>
      <c r="C652">
        <v>6334.34</v>
      </c>
      <c r="D652" t="s">
        <v>22</v>
      </c>
      <c r="E652" t="s">
        <v>22</v>
      </c>
      <c r="F652" t="s">
        <v>146</v>
      </c>
      <c r="G652">
        <v>32</v>
      </c>
      <c r="H652" s="1">
        <v>33098</v>
      </c>
      <c r="I652">
        <v>37.145000000000003</v>
      </c>
      <c r="J652">
        <v>5.32</v>
      </c>
      <c r="K652" t="s">
        <v>5975</v>
      </c>
      <c r="L652" t="s">
        <v>5975</v>
      </c>
      <c r="M652" t="s">
        <v>5975</v>
      </c>
      <c r="N652">
        <v>0</v>
      </c>
      <c r="O652" t="s">
        <v>5975</v>
      </c>
      <c r="P652" t="s">
        <v>5977</v>
      </c>
      <c r="Q652" t="s">
        <v>5979</v>
      </c>
    </row>
    <row r="653" spans="1:17" x14ac:dyDescent="0.35">
      <c r="A653" t="s">
        <v>1862</v>
      </c>
      <c r="B653" t="s">
        <v>1863</v>
      </c>
      <c r="C653">
        <v>6313.76</v>
      </c>
      <c r="D653" t="s">
        <v>22</v>
      </c>
      <c r="E653" t="s">
        <v>16</v>
      </c>
      <c r="F653" t="s">
        <v>18</v>
      </c>
      <c r="G653">
        <v>37</v>
      </c>
      <c r="H653" s="1">
        <v>31396</v>
      </c>
      <c r="I653">
        <v>30.8</v>
      </c>
      <c r="J653">
        <v>5.83</v>
      </c>
      <c r="K653" t="s">
        <v>5976</v>
      </c>
      <c r="L653" t="s">
        <v>5975</v>
      </c>
      <c r="M653" t="s">
        <v>5975</v>
      </c>
      <c r="N653">
        <v>0</v>
      </c>
      <c r="O653" t="s">
        <v>5975</v>
      </c>
      <c r="P653" t="s">
        <v>5977</v>
      </c>
      <c r="Q653" t="s">
        <v>5981</v>
      </c>
    </row>
    <row r="654" spans="1:17" x14ac:dyDescent="0.35">
      <c r="A654" t="s">
        <v>1865</v>
      </c>
      <c r="B654" t="s">
        <v>1866</v>
      </c>
      <c r="C654">
        <v>6311.95</v>
      </c>
      <c r="D654" t="s">
        <v>22</v>
      </c>
      <c r="E654" t="s">
        <v>16</v>
      </c>
      <c r="F654" t="s">
        <v>54</v>
      </c>
      <c r="G654">
        <v>37</v>
      </c>
      <c r="H654" s="1">
        <v>31370</v>
      </c>
      <c r="I654">
        <v>29.5</v>
      </c>
      <c r="J654">
        <v>5.54</v>
      </c>
      <c r="K654" t="s">
        <v>5976</v>
      </c>
      <c r="L654" t="s">
        <v>5975</v>
      </c>
      <c r="M654" t="s">
        <v>5975</v>
      </c>
      <c r="N654">
        <v>0</v>
      </c>
      <c r="O654" t="s">
        <v>5975</v>
      </c>
      <c r="P654" t="s">
        <v>5980</v>
      </c>
      <c r="Q654" t="s">
        <v>5979</v>
      </c>
    </row>
    <row r="655" spans="1:17" x14ac:dyDescent="0.35">
      <c r="A655" t="s">
        <v>1868</v>
      </c>
      <c r="B655" t="s">
        <v>1869</v>
      </c>
      <c r="C655">
        <v>6311.11</v>
      </c>
      <c r="D655" t="s">
        <v>22</v>
      </c>
      <c r="E655" t="s">
        <v>22</v>
      </c>
      <c r="F655" t="s">
        <v>54</v>
      </c>
      <c r="G655">
        <v>18</v>
      </c>
      <c r="H655" s="1">
        <v>38195</v>
      </c>
      <c r="I655">
        <v>43.39</v>
      </c>
      <c r="J655">
        <v>5.85</v>
      </c>
      <c r="K655" t="s">
        <v>5975</v>
      </c>
      <c r="L655" t="s">
        <v>5976</v>
      </c>
      <c r="M655" t="s">
        <v>5975</v>
      </c>
      <c r="N655">
        <v>1</v>
      </c>
      <c r="O655" t="s">
        <v>5975</v>
      </c>
      <c r="P655" t="s">
        <v>5977</v>
      </c>
      <c r="Q655" t="s">
        <v>5981</v>
      </c>
    </row>
    <row r="656" spans="1:17" x14ac:dyDescent="0.35">
      <c r="A656" t="s">
        <v>1871</v>
      </c>
      <c r="B656" t="s">
        <v>1872</v>
      </c>
      <c r="C656">
        <v>6305.61</v>
      </c>
      <c r="D656" t="s">
        <v>22</v>
      </c>
      <c r="E656" t="s">
        <v>22</v>
      </c>
      <c r="F656" t="s">
        <v>27</v>
      </c>
      <c r="G656">
        <v>53</v>
      </c>
      <c r="H656" s="1">
        <v>25450</v>
      </c>
      <c r="I656">
        <v>15.08</v>
      </c>
      <c r="J656">
        <v>4.8499999999999996</v>
      </c>
      <c r="K656" t="s">
        <v>5976</v>
      </c>
      <c r="L656" t="s">
        <v>5975</v>
      </c>
      <c r="M656" t="s">
        <v>5976</v>
      </c>
      <c r="N656">
        <v>1</v>
      </c>
      <c r="O656" t="s">
        <v>5975</v>
      </c>
      <c r="P656" t="s">
        <v>5983</v>
      </c>
      <c r="Q656" t="s">
        <v>5979</v>
      </c>
    </row>
    <row r="657" spans="1:17" x14ac:dyDescent="0.35">
      <c r="A657" t="s">
        <v>1874</v>
      </c>
      <c r="B657" t="s">
        <v>1875</v>
      </c>
      <c r="C657">
        <v>6302.23</v>
      </c>
      <c r="D657" t="s">
        <v>22</v>
      </c>
      <c r="E657" t="s">
        <v>16</v>
      </c>
      <c r="F657" t="s">
        <v>18</v>
      </c>
      <c r="G657">
        <v>48</v>
      </c>
      <c r="H657" s="1">
        <v>27289</v>
      </c>
      <c r="I657">
        <v>20.48</v>
      </c>
      <c r="J657">
        <v>11.09</v>
      </c>
      <c r="K657" t="s">
        <v>5975</v>
      </c>
      <c r="L657" t="s">
        <v>5975</v>
      </c>
      <c r="M657" t="s">
        <v>5975</v>
      </c>
      <c r="N657">
        <v>0</v>
      </c>
      <c r="O657" t="s">
        <v>5975</v>
      </c>
      <c r="P657" t="s">
        <v>5982</v>
      </c>
      <c r="Q657" t="s">
        <v>5978</v>
      </c>
    </row>
    <row r="658" spans="1:17" x14ac:dyDescent="0.35">
      <c r="A658" t="s">
        <v>1877</v>
      </c>
      <c r="B658" t="s">
        <v>83</v>
      </c>
      <c r="C658">
        <v>37701.879999999997</v>
      </c>
      <c r="D658" t="s">
        <v>22</v>
      </c>
      <c r="E658" t="s">
        <v>17</v>
      </c>
      <c r="F658" t="s">
        <v>167</v>
      </c>
      <c r="G658">
        <v>34</v>
      </c>
      <c r="H658" s="1">
        <v>32426</v>
      </c>
      <c r="I658">
        <v>31.92</v>
      </c>
      <c r="J658">
        <v>5.12</v>
      </c>
      <c r="K658" t="s">
        <v>5976</v>
      </c>
      <c r="L658" t="s">
        <v>5975</v>
      </c>
      <c r="M658" t="s">
        <v>5975</v>
      </c>
      <c r="N658">
        <v>1</v>
      </c>
      <c r="O658" t="s">
        <v>5976</v>
      </c>
      <c r="P658" t="s">
        <v>5977</v>
      </c>
      <c r="Q658" t="s">
        <v>5979</v>
      </c>
    </row>
    <row r="659" spans="1:17" x14ac:dyDescent="0.35">
      <c r="A659" t="s">
        <v>1879</v>
      </c>
      <c r="B659" t="s">
        <v>451</v>
      </c>
      <c r="C659">
        <v>6293.63</v>
      </c>
      <c r="D659" t="s">
        <v>22</v>
      </c>
      <c r="E659" t="s">
        <v>17</v>
      </c>
      <c r="F659" t="s">
        <v>47</v>
      </c>
      <c r="G659">
        <v>26</v>
      </c>
      <c r="H659" s="1">
        <v>35250</v>
      </c>
      <c r="I659">
        <v>34.450000000000003</v>
      </c>
      <c r="J659">
        <v>5.58</v>
      </c>
      <c r="K659" t="s">
        <v>5976</v>
      </c>
      <c r="L659" t="s">
        <v>5975</v>
      </c>
      <c r="M659" t="s">
        <v>5975</v>
      </c>
      <c r="N659">
        <v>0</v>
      </c>
      <c r="O659" t="s">
        <v>5975</v>
      </c>
      <c r="P659" t="s">
        <v>5977</v>
      </c>
      <c r="Q659" t="s">
        <v>5979</v>
      </c>
    </row>
    <row r="660" spans="1:17" x14ac:dyDescent="0.35">
      <c r="A660" t="s">
        <v>1881</v>
      </c>
      <c r="B660" t="s">
        <v>1882</v>
      </c>
      <c r="C660">
        <v>6289.75</v>
      </c>
      <c r="D660" t="s">
        <v>22</v>
      </c>
      <c r="E660" t="s">
        <v>17</v>
      </c>
      <c r="F660" t="s">
        <v>18</v>
      </c>
      <c r="G660">
        <v>41</v>
      </c>
      <c r="H660" s="1">
        <v>29824</v>
      </c>
      <c r="I660">
        <v>34.21</v>
      </c>
      <c r="J660">
        <v>9.7200000000000006</v>
      </c>
      <c r="K660" t="s">
        <v>5976</v>
      </c>
      <c r="L660" t="s">
        <v>5975</v>
      </c>
      <c r="M660" t="s">
        <v>5975</v>
      </c>
      <c r="N660">
        <v>0</v>
      </c>
      <c r="O660" t="s">
        <v>5975</v>
      </c>
      <c r="P660" t="s">
        <v>5977</v>
      </c>
      <c r="Q660" t="s">
        <v>5978</v>
      </c>
    </row>
    <row r="661" spans="1:17" x14ac:dyDescent="0.35">
      <c r="A661" t="s">
        <v>1884</v>
      </c>
      <c r="B661" t="s">
        <v>1885</v>
      </c>
      <c r="C661">
        <v>6282.24</v>
      </c>
      <c r="D661" t="s">
        <v>22</v>
      </c>
      <c r="E661" t="s">
        <v>16</v>
      </c>
      <c r="F661" t="s">
        <v>54</v>
      </c>
      <c r="G661">
        <v>41</v>
      </c>
      <c r="H661" s="1">
        <v>29914</v>
      </c>
      <c r="I661">
        <v>28.8</v>
      </c>
      <c r="J661">
        <v>11.41</v>
      </c>
      <c r="K661" t="s">
        <v>5976</v>
      </c>
      <c r="L661" t="s">
        <v>5975</v>
      </c>
      <c r="M661" t="s">
        <v>5975</v>
      </c>
      <c r="N661">
        <v>0</v>
      </c>
      <c r="O661" t="s">
        <v>5975</v>
      </c>
      <c r="P661" t="s">
        <v>5980</v>
      </c>
      <c r="Q661" t="s">
        <v>5978</v>
      </c>
    </row>
    <row r="662" spans="1:17" x14ac:dyDescent="0.35">
      <c r="A662" t="s">
        <v>1887</v>
      </c>
      <c r="B662" t="s">
        <v>464</v>
      </c>
      <c r="C662">
        <v>6276.3</v>
      </c>
      <c r="D662" t="s">
        <v>22</v>
      </c>
      <c r="E662" t="s">
        <v>16</v>
      </c>
      <c r="F662" t="s">
        <v>40</v>
      </c>
      <c r="G662">
        <v>29</v>
      </c>
      <c r="H662" s="1">
        <v>34258</v>
      </c>
      <c r="I662">
        <v>31.74</v>
      </c>
      <c r="J662">
        <v>4.46</v>
      </c>
      <c r="K662" t="s">
        <v>5975</v>
      </c>
      <c r="L662" t="s">
        <v>5975</v>
      </c>
      <c r="M662" t="s">
        <v>5976</v>
      </c>
      <c r="N662">
        <v>1</v>
      </c>
      <c r="O662" t="s">
        <v>5975</v>
      </c>
      <c r="P662" t="s">
        <v>5977</v>
      </c>
      <c r="Q662" t="s">
        <v>5979</v>
      </c>
    </row>
    <row r="663" spans="1:17" x14ac:dyDescent="0.35">
      <c r="A663" t="s">
        <v>1889</v>
      </c>
      <c r="B663" t="s">
        <v>1890</v>
      </c>
      <c r="C663">
        <v>6272.48</v>
      </c>
      <c r="D663" t="s">
        <v>16</v>
      </c>
      <c r="E663" t="s">
        <v>17</v>
      </c>
      <c r="F663" t="s">
        <v>18</v>
      </c>
      <c r="G663">
        <v>41</v>
      </c>
      <c r="H663" s="1">
        <v>29767</v>
      </c>
      <c r="I663">
        <v>21.78</v>
      </c>
      <c r="J663">
        <v>9.31</v>
      </c>
      <c r="K663" t="s">
        <v>5976</v>
      </c>
      <c r="L663" t="s">
        <v>5975</v>
      </c>
      <c r="M663" t="s">
        <v>5975</v>
      </c>
      <c r="N663">
        <v>0</v>
      </c>
      <c r="O663" t="s">
        <v>5975</v>
      </c>
      <c r="P663" t="s">
        <v>5982</v>
      </c>
      <c r="Q663" t="s">
        <v>5978</v>
      </c>
    </row>
    <row r="664" spans="1:17" x14ac:dyDescent="0.35">
      <c r="A664" t="s">
        <v>1892</v>
      </c>
      <c r="B664" t="s">
        <v>502</v>
      </c>
      <c r="C664">
        <v>6269.33</v>
      </c>
      <c r="D664" t="s">
        <v>22</v>
      </c>
      <c r="E664" t="s">
        <v>16</v>
      </c>
      <c r="F664" t="s">
        <v>18</v>
      </c>
      <c r="G664">
        <v>38</v>
      </c>
      <c r="H664" s="1">
        <v>30950</v>
      </c>
      <c r="I664">
        <v>23.75</v>
      </c>
      <c r="J664">
        <v>5.03</v>
      </c>
      <c r="K664" t="s">
        <v>5975</v>
      </c>
      <c r="L664" t="s">
        <v>5975</v>
      </c>
      <c r="M664" t="s">
        <v>5975</v>
      </c>
      <c r="N664">
        <v>1</v>
      </c>
      <c r="O664" t="s">
        <v>5975</v>
      </c>
      <c r="P664" t="s">
        <v>5982</v>
      </c>
      <c r="Q664" t="s">
        <v>5979</v>
      </c>
    </row>
    <row r="665" spans="1:17" x14ac:dyDescent="0.35">
      <c r="A665" t="s">
        <v>1894</v>
      </c>
      <c r="B665" t="s">
        <v>1895</v>
      </c>
      <c r="C665">
        <v>6261.2</v>
      </c>
      <c r="D665" t="s">
        <v>22</v>
      </c>
      <c r="E665" t="s">
        <v>16</v>
      </c>
      <c r="F665" t="s">
        <v>32</v>
      </c>
      <c r="G665">
        <v>27</v>
      </c>
      <c r="H665" s="1">
        <v>34989</v>
      </c>
      <c r="I665">
        <v>33.21</v>
      </c>
      <c r="J665">
        <v>5.07</v>
      </c>
      <c r="K665" t="s">
        <v>5976</v>
      </c>
      <c r="L665" t="s">
        <v>5975</v>
      </c>
      <c r="M665" t="s">
        <v>5975</v>
      </c>
      <c r="N665">
        <v>1</v>
      </c>
      <c r="O665" t="s">
        <v>5975</v>
      </c>
      <c r="P665" t="s">
        <v>5977</v>
      </c>
      <c r="Q665" t="s">
        <v>5979</v>
      </c>
    </row>
    <row r="666" spans="1:17" x14ac:dyDescent="0.35">
      <c r="A666" t="s">
        <v>1897</v>
      </c>
      <c r="B666" t="s">
        <v>1898</v>
      </c>
      <c r="C666">
        <v>6255.38</v>
      </c>
      <c r="D666" t="s">
        <v>22</v>
      </c>
      <c r="E666" t="s">
        <v>22</v>
      </c>
      <c r="F666" t="s">
        <v>18</v>
      </c>
      <c r="G666">
        <v>52</v>
      </c>
      <c r="H666" s="1">
        <v>25852</v>
      </c>
      <c r="I666">
        <v>17.7</v>
      </c>
      <c r="J666">
        <v>10.42</v>
      </c>
      <c r="K666" t="s">
        <v>5976</v>
      </c>
      <c r="L666" t="s">
        <v>5975</v>
      </c>
      <c r="M666" t="s">
        <v>5975</v>
      </c>
      <c r="N666">
        <v>2</v>
      </c>
      <c r="O666" t="s">
        <v>5975</v>
      </c>
      <c r="P666" t="s">
        <v>5983</v>
      </c>
      <c r="Q666" t="s">
        <v>5978</v>
      </c>
    </row>
    <row r="667" spans="1:17" x14ac:dyDescent="0.35">
      <c r="A667" t="s">
        <v>1900</v>
      </c>
      <c r="B667" t="s">
        <v>1901</v>
      </c>
      <c r="C667">
        <v>6254.13</v>
      </c>
      <c r="D667" t="s">
        <v>22</v>
      </c>
      <c r="E667" t="s">
        <v>22</v>
      </c>
      <c r="F667" t="s">
        <v>27</v>
      </c>
      <c r="G667">
        <v>50</v>
      </c>
      <c r="H667" s="1">
        <v>26550</v>
      </c>
      <c r="I667">
        <v>17.2</v>
      </c>
      <c r="J667">
        <v>6.45</v>
      </c>
      <c r="K667" t="s">
        <v>5975</v>
      </c>
      <c r="L667" t="s">
        <v>5975</v>
      </c>
      <c r="M667" t="s">
        <v>5975</v>
      </c>
      <c r="N667">
        <v>2</v>
      </c>
      <c r="O667" t="s">
        <v>5975</v>
      </c>
      <c r="P667" t="s">
        <v>5983</v>
      </c>
      <c r="Q667" t="s">
        <v>5978</v>
      </c>
    </row>
    <row r="668" spans="1:17" x14ac:dyDescent="0.35">
      <c r="A668" t="s">
        <v>1903</v>
      </c>
      <c r="B668" t="s">
        <v>1904</v>
      </c>
      <c r="C668">
        <v>6253.85</v>
      </c>
      <c r="D668" t="s">
        <v>22</v>
      </c>
      <c r="E668" t="s">
        <v>22</v>
      </c>
      <c r="F668" t="s">
        <v>18</v>
      </c>
      <c r="G668">
        <v>50</v>
      </c>
      <c r="H668" s="1">
        <v>26614</v>
      </c>
      <c r="I668">
        <v>19.21</v>
      </c>
      <c r="J668">
        <v>5.52</v>
      </c>
      <c r="K668" t="s">
        <v>5975</v>
      </c>
      <c r="L668" t="s">
        <v>5975</v>
      </c>
      <c r="M668" t="s">
        <v>5975</v>
      </c>
      <c r="N668">
        <v>2</v>
      </c>
      <c r="O668" t="s">
        <v>5975</v>
      </c>
      <c r="P668" t="s">
        <v>5982</v>
      </c>
      <c r="Q668" t="s">
        <v>5979</v>
      </c>
    </row>
    <row r="669" spans="1:17" x14ac:dyDescent="0.35">
      <c r="A669" t="s">
        <v>1906</v>
      </c>
      <c r="B669" t="s">
        <v>1907</v>
      </c>
      <c r="C669">
        <v>48173.36</v>
      </c>
      <c r="D669" t="s">
        <v>16</v>
      </c>
      <c r="E669" t="s">
        <v>17</v>
      </c>
      <c r="F669" t="s">
        <v>54</v>
      </c>
      <c r="G669">
        <v>60</v>
      </c>
      <c r="H669" s="1">
        <v>22885</v>
      </c>
      <c r="I669">
        <v>39.9</v>
      </c>
      <c r="J669">
        <v>11.32</v>
      </c>
      <c r="K669" t="s">
        <v>5975</v>
      </c>
      <c r="L669" t="s">
        <v>5975</v>
      </c>
      <c r="M669" t="s">
        <v>5975</v>
      </c>
      <c r="N669">
        <v>0</v>
      </c>
      <c r="O669" t="s">
        <v>5976</v>
      </c>
      <c r="P669" t="s">
        <v>5977</v>
      </c>
      <c r="Q669" t="s">
        <v>5978</v>
      </c>
    </row>
    <row r="670" spans="1:17" x14ac:dyDescent="0.35">
      <c r="A670" t="s">
        <v>1909</v>
      </c>
      <c r="B670" t="s">
        <v>1910</v>
      </c>
      <c r="C670">
        <v>37675.06</v>
      </c>
      <c r="D670" t="s">
        <v>22</v>
      </c>
      <c r="E670" t="s">
        <v>17</v>
      </c>
      <c r="F670" t="s">
        <v>54</v>
      </c>
      <c r="G670">
        <v>52</v>
      </c>
      <c r="H670" s="1">
        <v>25869</v>
      </c>
      <c r="I670">
        <v>39.799999999999997</v>
      </c>
      <c r="J670">
        <v>10.54</v>
      </c>
      <c r="K670" t="s">
        <v>5976</v>
      </c>
      <c r="L670" t="s">
        <v>5975</v>
      </c>
      <c r="M670" t="s">
        <v>5975</v>
      </c>
      <c r="N670">
        <v>2</v>
      </c>
      <c r="O670" t="s">
        <v>5976</v>
      </c>
      <c r="P670" t="s">
        <v>5977</v>
      </c>
      <c r="Q670" t="s">
        <v>5978</v>
      </c>
    </row>
    <row r="671" spans="1:17" x14ac:dyDescent="0.35">
      <c r="A671" t="s">
        <v>1912</v>
      </c>
      <c r="B671" t="s">
        <v>1913</v>
      </c>
      <c r="C671">
        <v>6250.44</v>
      </c>
      <c r="D671" t="s">
        <v>22</v>
      </c>
      <c r="E671" t="s">
        <v>16</v>
      </c>
      <c r="F671" t="s">
        <v>54</v>
      </c>
      <c r="G671">
        <v>43</v>
      </c>
      <c r="H671" s="1">
        <v>29138</v>
      </c>
      <c r="I671">
        <v>23.2</v>
      </c>
      <c r="J671">
        <v>4.41</v>
      </c>
      <c r="K671" t="s">
        <v>5975</v>
      </c>
      <c r="L671" t="s">
        <v>5975</v>
      </c>
      <c r="M671" t="s">
        <v>5976</v>
      </c>
      <c r="N671">
        <v>1</v>
      </c>
      <c r="O671" t="s">
        <v>5975</v>
      </c>
      <c r="P671" t="s">
        <v>5982</v>
      </c>
      <c r="Q671" t="s">
        <v>5979</v>
      </c>
    </row>
    <row r="672" spans="1:17" x14ac:dyDescent="0.35">
      <c r="A672" t="s">
        <v>1915</v>
      </c>
      <c r="B672" t="s">
        <v>1916</v>
      </c>
      <c r="C672">
        <v>6238.3</v>
      </c>
      <c r="D672" t="s">
        <v>22</v>
      </c>
      <c r="E672" t="s">
        <v>16</v>
      </c>
      <c r="F672" t="s">
        <v>54</v>
      </c>
      <c r="G672">
        <v>39</v>
      </c>
      <c r="H672" s="1">
        <v>30539</v>
      </c>
      <c r="I672">
        <v>32.5</v>
      </c>
      <c r="J672">
        <v>4.6900000000000004</v>
      </c>
      <c r="K672" t="s">
        <v>5976</v>
      </c>
      <c r="L672" t="s">
        <v>5975</v>
      </c>
      <c r="M672" t="s">
        <v>5976</v>
      </c>
      <c r="N672">
        <v>1</v>
      </c>
      <c r="O672" t="s">
        <v>5975</v>
      </c>
      <c r="P672" t="s">
        <v>5977</v>
      </c>
      <c r="Q672" t="s">
        <v>5979</v>
      </c>
    </row>
    <row r="673" spans="1:17" x14ac:dyDescent="0.35">
      <c r="A673" t="s">
        <v>1918</v>
      </c>
      <c r="B673" t="s">
        <v>1919</v>
      </c>
      <c r="C673">
        <v>6236.95</v>
      </c>
      <c r="D673" t="s">
        <v>22</v>
      </c>
      <c r="E673" t="s">
        <v>22</v>
      </c>
      <c r="F673" t="s">
        <v>18</v>
      </c>
      <c r="G673">
        <v>44</v>
      </c>
      <c r="H673" s="1">
        <v>28752</v>
      </c>
      <c r="I673">
        <v>20.9</v>
      </c>
      <c r="J673">
        <v>6.94</v>
      </c>
      <c r="K673" t="s">
        <v>5975</v>
      </c>
      <c r="L673" t="s">
        <v>5975</v>
      </c>
      <c r="M673" t="s">
        <v>5975</v>
      </c>
      <c r="N673">
        <v>0</v>
      </c>
      <c r="O673" t="s">
        <v>5975</v>
      </c>
      <c r="P673" t="s">
        <v>5982</v>
      </c>
      <c r="Q673" t="s">
        <v>5978</v>
      </c>
    </row>
    <row r="674" spans="1:17" x14ac:dyDescent="0.35">
      <c r="A674" t="s">
        <v>1921</v>
      </c>
      <c r="B674" t="s">
        <v>1087</v>
      </c>
      <c r="C674">
        <v>6219.93</v>
      </c>
      <c r="D674" t="s">
        <v>22</v>
      </c>
      <c r="E674" t="s">
        <v>22</v>
      </c>
      <c r="F674" t="s">
        <v>18</v>
      </c>
      <c r="G674">
        <v>50</v>
      </c>
      <c r="H674" s="1">
        <v>26479</v>
      </c>
      <c r="I674">
        <v>19.11</v>
      </c>
      <c r="J674">
        <v>4.3499999999999996</v>
      </c>
      <c r="K674" t="s">
        <v>5975</v>
      </c>
      <c r="L674" t="s">
        <v>5975</v>
      </c>
      <c r="M674" t="s">
        <v>5975</v>
      </c>
      <c r="N674">
        <v>2</v>
      </c>
      <c r="O674" t="s">
        <v>5975</v>
      </c>
      <c r="P674" t="s">
        <v>5982</v>
      </c>
      <c r="Q674" t="s">
        <v>5979</v>
      </c>
    </row>
    <row r="675" spans="1:17" x14ac:dyDescent="0.35">
      <c r="A675" t="s">
        <v>1923</v>
      </c>
      <c r="B675" t="s">
        <v>1924</v>
      </c>
      <c r="C675">
        <v>6208.5</v>
      </c>
      <c r="D675" t="s">
        <v>22</v>
      </c>
      <c r="E675" t="s">
        <v>16</v>
      </c>
      <c r="F675" t="s">
        <v>47</v>
      </c>
      <c r="G675">
        <v>30</v>
      </c>
      <c r="H675" s="1">
        <v>33828</v>
      </c>
      <c r="I675">
        <v>31.17</v>
      </c>
      <c r="J675">
        <v>5.28</v>
      </c>
      <c r="K675" t="s">
        <v>5975</v>
      </c>
      <c r="L675" t="s">
        <v>5975</v>
      </c>
      <c r="M675" t="s">
        <v>5975</v>
      </c>
      <c r="N675">
        <v>1</v>
      </c>
      <c r="O675" t="s">
        <v>5975</v>
      </c>
      <c r="P675" t="s">
        <v>5977</v>
      </c>
      <c r="Q675" t="s">
        <v>5979</v>
      </c>
    </row>
    <row r="676" spans="1:17" x14ac:dyDescent="0.35">
      <c r="A676" t="s">
        <v>1926</v>
      </c>
      <c r="B676" t="s">
        <v>810</v>
      </c>
      <c r="C676">
        <v>6207.26</v>
      </c>
      <c r="D676" t="s">
        <v>22</v>
      </c>
      <c r="E676" t="s">
        <v>22</v>
      </c>
      <c r="F676" t="s">
        <v>32</v>
      </c>
      <c r="G676">
        <v>23</v>
      </c>
      <c r="H676" s="1">
        <v>36413</v>
      </c>
      <c r="I676">
        <v>36.08</v>
      </c>
      <c r="J676">
        <v>4.29</v>
      </c>
      <c r="K676" t="s">
        <v>5975</v>
      </c>
      <c r="L676" t="s">
        <v>5975</v>
      </c>
      <c r="M676" t="s">
        <v>5975</v>
      </c>
      <c r="N676">
        <v>0</v>
      </c>
      <c r="O676" t="s">
        <v>5975</v>
      </c>
      <c r="P676" t="s">
        <v>5977</v>
      </c>
      <c r="Q676" t="s">
        <v>5979</v>
      </c>
    </row>
    <row r="677" spans="1:17" x14ac:dyDescent="0.35">
      <c r="A677" t="s">
        <v>1928</v>
      </c>
      <c r="B677" t="s">
        <v>364</v>
      </c>
      <c r="C677">
        <v>6203.9</v>
      </c>
      <c r="D677" t="s">
        <v>22</v>
      </c>
      <c r="E677" t="s">
        <v>22</v>
      </c>
      <c r="F677" t="s">
        <v>27</v>
      </c>
      <c r="G677">
        <v>37</v>
      </c>
      <c r="H677" s="1">
        <v>31312</v>
      </c>
      <c r="I677">
        <v>28.024999999999999</v>
      </c>
      <c r="J677">
        <v>5.69</v>
      </c>
      <c r="K677" t="s">
        <v>5976</v>
      </c>
      <c r="L677" t="s">
        <v>5975</v>
      </c>
      <c r="M677" t="s">
        <v>5975</v>
      </c>
      <c r="N677">
        <v>0</v>
      </c>
      <c r="O677" t="s">
        <v>5975</v>
      </c>
      <c r="P677" t="s">
        <v>5980</v>
      </c>
      <c r="Q677" t="s">
        <v>5979</v>
      </c>
    </row>
    <row r="678" spans="1:17" x14ac:dyDescent="0.35">
      <c r="A678" t="s">
        <v>1930</v>
      </c>
      <c r="B678" t="s">
        <v>1931</v>
      </c>
      <c r="C678">
        <v>6198.75</v>
      </c>
      <c r="D678" t="s">
        <v>22</v>
      </c>
      <c r="E678" t="s">
        <v>16</v>
      </c>
      <c r="F678" t="s">
        <v>27</v>
      </c>
      <c r="G678">
        <v>37</v>
      </c>
      <c r="H678" s="1">
        <v>31250</v>
      </c>
      <c r="I678">
        <v>24.32</v>
      </c>
      <c r="J678">
        <v>5.56</v>
      </c>
      <c r="K678" t="s">
        <v>5976</v>
      </c>
      <c r="L678" t="s">
        <v>5975</v>
      </c>
      <c r="M678" t="s">
        <v>5975</v>
      </c>
      <c r="N678">
        <v>0</v>
      </c>
      <c r="O678" t="s">
        <v>5975</v>
      </c>
      <c r="P678" t="s">
        <v>5982</v>
      </c>
      <c r="Q678" t="s">
        <v>5979</v>
      </c>
    </row>
    <row r="679" spans="1:17" x14ac:dyDescent="0.35">
      <c r="A679" t="s">
        <v>1932</v>
      </c>
      <c r="B679" t="s">
        <v>1933</v>
      </c>
      <c r="C679">
        <v>6196.45</v>
      </c>
      <c r="D679" t="s">
        <v>22</v>
      </c>
      <c r="E679" t="s">
        <v>16</v>
      </c>
      <c r="F679" t="s">
        <v>54</v>
      </c>
      <c r="G679">
        <v>34</v>
      </c>
      <c r="H679" s="1">
        <v>32439</v>
      </c>
      <c r="I679">
        <v>38</v>
      </c>
      <c r="J679">
        <v>5.41</v>
      </c>
      <c r="K679" t="s">
        <v>5976</v>
      </c>
      <c r="L679" t="s">
        <v>5975</v>
      </c>
      <c r="M679" t="s">
        <v>5975</v>
      </c>
      <c r="N679">
        <v>1</v>
      </c>
      <c r="O679" t="s">
        <v>5975</v>
      </c>
      <c r="P679" t="s">
        <v>5977</v>
      </c>
      <c r="Q679" t="s">
        <v>5979</v>
      </c>
    </row>
    <row r="680" spans="1:17" x14ac:dyDescent="0.35">
      <c r="A680" t="s">
        <v>1935</v>
      </c>
      <c r="B680" t="s">
        <v>464</v>
      </c>
      <c r="C680">
        <v>6186.13</v>
      </c>
      <c r="D680" t="s">
        <v>22</v>
      </c>
      <c r="E680" t="s">
        <v>17</v>
      </c>
      <c r="F680" t="s">
        <v>54</v>
      </c>
      <c r="G680">
        <v>41</v>
      </c>
      <c r="H680" s="1">
        <v>29860</v>
      </c>
      <c r="I680">
        <v>31.6</v>
      </c>
      <c r="J680">
        <v>10.85</v>
      </c>
      <c r="K680" t="s">
        <v>5976</v>
      </c>
      <c r="L680" t="s">
        <v>5975</v>
      </c>
      <c r="M680" t="s">
        <v>5975</v>
      </c>
      <c r="N680">
        <v>0</v>
      </c>
      <c r="O680" t="s">
        <v>5975</v>
      </c>
      <c r="P680" t="s">
        <v>5977</v>
      </c>
      <c r="Q680" t="s">
        <v>5978</v>
      </c>
    </row>
    <row r="681" spans="1:17" x14ac:dyDescent="0.35">
      <c r="A681" t="s">
        <v>1937</v>
      </c>
      <c r="B681" t="s">
        <v>169</v>
      </c>
      <c r="C681">
        <v>37650.74</v>
      </c>
      <c r="D681" t="s">
        <v>22</v>
      </c>
      <c r="E681" t="s">
        <v>22</v>
      </c>
      <c r="F681" t="s">
        <v>27</v>
      </c>
      <c r="G681">
        <v>40</v>
      </c>
      <c r="H681" s="1">
        <v>30122</v>
      </c>
      <c r="I681">
        <v>42.82</v>
      </c>
      <c r="J681">
        <v>4.21</v>
      </c>
      <c r="K681" t="s">
        <v>5975</v>
      </c>
      <c r="L681" t="s">
        <v>5975</v>
      </c>
      <c r="M681" t="s">
        <v>5975</v>
      </c>
      <c r="N681">
        <v>0</v>
      </c>
      <c r="O681" t="s">
        <v>5976</v>
      </c>
      <c r="P681" t="s">
        <v>5977</v>
      </c>
      <c r="Q681" t="s">
        <v>5979</v>
      </c>
    </row>
    <row r="682" spans="1:17" x14ac:dyDescent="0.35">
      <c r="A682" t="s">
        <v>1939</v>
      </c>
      <c r="B682" t="s">
        <v>1940</v>
      </c>
      <c r="C682">
        <v>6185.32</v>
      </c>
      <c r="D682" t="s">
        <v>22</v>
      </c>
      <c r="E682" t="s">
        <v>16</v>
      </c>
      <c r="F682" t="s">
        <v>18</v>
      </c>
      <c r="G682">
        <v>41</v>
      </c>
      <c r="H682" s="1">
        <v>29912</v>
      </c>
      <c r="I682">
        <v>31.02</v>
      </c>
      <c r="J682">
        <v>11.63</v>
      </c>
      <c r="K682" t="s">
        <v>5976</v>
      </c>
      <c r="L682" t="s">
        <v>5975</v>
      </c>
      <c r="M682" t="s">
        <v>5975</v>
      </c>
      <c r="N682">
        <v>0</v>
      </c>
      <c r="O682" t="s">
        <v>5975</v>
      </c>
      <c r="P682" t="s">
        <v>5977</v>
      </c>
      <c r="Q682" t="s">
        <v>5978</v>
      </c>
    </row>
    <row r="683" spans="1:17" x14ac:dyDescent="0.35">
      <c r="A683" t="s">
        <v>1942</v>
      </c>
      <c r="B683" t="s">
        <v>1943</v>
      </c>
      <c r="C683">
        <v>6184.3</v>
      </c>
      <c r="D683" t="s">
        <v>22</v>
      </c>
      <c r="E683" t="s">
        <v>17</v>
      </c>
      <c r="F683" t="s">
        <v>18</v>
      </c>
      <c r="G683">
        <v>34</v>
      </c>
      <c r="H683" s="1">
        <v>32448</v>
      </c>
      <c r="I683">
        <v>29.26</v>
      </c>
      <c r="J683">
        <v>5.68</v>
      </c>
      <c r="K683" t="s">
        <v>5976</v>
      </c>
      <c r="L683" t="s">
        <v>5975</v>
      </c>
      <c r="M683" t="s">
        <v>5975</v>
      </c>
      <c r="N683">
        <v>1</v>
      </c>
      <c r="O683" t="s">
        <v>5975</v>
      </c>
      <c r="P683" t="s">
        <v>5980</v>
      </c>
      <c r="Q683" t="s">
        <v>5979</v>
      </c>
    </row>
    <row r="684" spans="1:17" x14ac:dyDescent="0.35">
      <c r="A684" t="s">
        <v>1945</v>
      </c>
      <c r="B684" t="s">
        <v>1946</v>
      </c>
      <c r="C684">
        <v>6183.46</v>
      </c>
      <c r="D684" t="s">
        <v>22</v>
      </c>
      <c r="E684" t="s">
        <v>22</v>
      </c>
      <c r="F684" t="s">
        <v>27</v>
      </c>
      <c r="G684">
        <v>52</v>
      </c>
      <c r="H684" s="1">
        <v>25846</v>
      </c>
      <c r="I684">
        <v>15.09</v>
      </c>
      <c r="J684">
        <v>7.59</v>
      </c>
      <c r="K684" t="s">
        <v>5976</v>
      </c>
      <c r="L684" t="s">
        <v>5975</v>
      </c>
      <c r="M684" t="s">
        <v>5975</v>
      </c>
      <c r="N684">
        <v>2</v>
      </c>
      <c r="O684" t="s">
        <v>5975</v>
      </c>
      <c r="P684" t="s">
        <v>5983</v>
      </c>
      <c r="Q684" t="s">
        <v>5978</v>
      </c>
    </row>
    <row r="685" spans="1:17" x14ac:dyDescent="0.35">
      <c r="A685" t="s">
        <v>1948</v>
      </c>
      <c r="B685" t="s">
        <v>1949</v>
      </c>
      <c r="C685">
        <v>6183.32</v>
      </c>
      <c r="D685" t="s">
        <v>22</v>
      </c>
      <c r="E685" t="s">
        <v>22</v>
      </c>
      <c r="F685" t="s">
        <v>27</v>
      </c>
      <c r="G685">
        <v>37</v>
      </c>
      <c r="H685" s="1">
        <v>31268</v>
      </c>
      <c r="I685">
        <v>22.63</v>
      </c>
      <c r="J685">
        <v>5.09</v>
      </c>
      <c r="K685" t="s">
        <v>5976</v>
      </c>
      <c r="L685" t="s">
        <v>5975</v>
      </c>
      <c r="M685" t="s">
        <v>5975</v>
      </c>
      <c r="N685">
        <v>0</v>
      </c>
      <c r="O685" t="s">
        <v>5975</v>
      </c>
      <c r="P685" t="s">
        <v>5982</v>
      </c>
      <c r="Q685" t="s">
        <v>5979</v>
      </c>
    </row>
    <row r="686" spans="1:17" x14ac:dyDescent="0.35">
      <c r="A686" t="s">
        <v>1951</v>
      </c>
      <c r="B686" t="s">
        <v>1952</v>
      </c>
      <c r="C686">
        <v>6170.96</v>
      </c>
      <c r="D686" t="s">
        <v>22</v>
      </c>
      <c r="E686" t="s">
        <v>16</v>
      </c>
      <c r="F686" t="s">
        <v>18</v>
      </c>
      <c r="G686">
        <v>38</v>
      </c>
      <c r="H686" s="1">
        <v>30961</v>
      </c>
      <c r="I686">
        <v>23.46</v>
      </c>
      <c r="J686">
        <v>4.21</v>
      </c>
      <c r="K686" t="s">
        <v>5975</v>
      </c>
      <c r="L686" t="s">
        <v>5975</v>
      </c>
      <c r="M686" t="s">
        <v>5975</v>
      </c>
      <c r="N686">
        <v>1</v>
      </c>
      <c r="O686" t="s">
        <v>5975</v>
      </c>
      <c r="P686" t="s">
        <v>5982</v>
      </c>
      <c r="Q686" t="s">
        <v>5979</v>
      </c>
    </row>
    <row r="687" spans="1:17" x14ac:dyDescent="0.35">
      <c r="A687" t="s">
        <v>1954</v>
      </c>
      <c r="B687" t="s">
        <v>290</v>
      </c>
      <c r="C687">
        <v>6159.57</v>
      </c>
      <c r="D687" t="s">
        <v>22</v>
      </c>
      <c r="E687" t="s">
        <v>16</v>
      </c>
      <c r="F687" t="s">
        <v>27</v>
      </c>
      <c r="G687">
        <v>37</v>
      </c>
      <c r="H687" s="1">
        <v>31335</v>
      </c>
      <c r="I687">
        <v>22.56</v>
      </c>
      <c r="J687">
        <v>4.34</v>
      </c>
      <c r="K687" t="s">
        <v>5976</v>
      </c>
      <c r="L687" t="s">
        <v>5975</v>
      </c>
      <c r="M687" t="s">
        <v>5975</v>
      </c>
      <c r="N687">
        <v>0</v>
      </c>
      <c r="O687" t="s">
        <v>5975</v>
      </c>
      <c r="P687" t="s">
        <v>5982</v>
      </c>
      <c r="Q687" t="s">
        <v>5979</v>
      </c>
    </row>
    <row r="688" spans="1:17" x14ac:dyDescent="0.35">
      <c r="A688" t="s">
        <v>1956</v>
      </c>
      <c r="B688" t="s">
        <v>1957</v>
      </c>
      <c r="C688">
        <v>6152.05</v>
      </c>
      <c r="D688" t="s">
        <v>22</v>
      </c>
      <c r="E688" t="s">
        <v>17</v>
      </c>
      <c r="F688" t="s">
        <v>18</v>
      </c>
      <c r="G688">
        <v>49</v>
      </c>
      <c r="H688" s="1">
        <v>26974</v>
      </c>
      <c r="I688">
        <v>19.28</v>
      </c>
      <c r="J688">
        <v>11.85</v>
      </c>
      <c r="K688" t="s">
        <v>5975</v>
      </c>
      <c r="L688" t="s">
        <v>5975</v>
      </c>
      <c r="M688" t="s">
        <v>5975</v>
      </c>
      <c r="N688">
        <v>2</v>
      </c>
      <c r="O688" t="s">
        <v>5975</v>
      </c>
      <c r="P688" t="s">
        <v>5982</v>
      </c>
      <c r="Q688" t="s">
        <v>5978</v>
      </c>
    </row>
    <row r="689" spans="1:17" x14ac:dyDescent="0.35">
      <c r="A689" t="s">
        <v>1959</v>
      </c>
      <c r="B689" t="s">
        <v>1960</v>
      </c>
      <c r="C689">
        <v>6147.12</v>
      </c>
      <c r="D689" t="s">
        <v>22</v>
      </c>
      <c r="E689" t="s">
        <v>17</v>
      </c>
      <c r="F689" t="s">
        <v>27</v>
      </c>
      <c r="G689">
        <v>52</v>
      </c>
      <c r="H689" s="1">
        <v>25855</v>
      </c>
      <c r="I689">
        <v>15.37</v>
      </c>
      <c r="J689">
        <v>9.61</v>
      </c>
      <c r="K689" t="s">
        <v>5976</v>
      </c>
      <c r="L689" t="s">
        <v>5975</v>
      </c>
      <c r="M689" t="s">
        <v>5975</v>
      </c>
      <c r="N689">
        <v>2</v>
      </c>
      <c r="O689" t="s">
        <v>5975</v>
      </c>
      <c r="P689" t="s">
        <v>5983</v>
      </c>
      <c r="Q689" t="s">
        <v>5978</v>
      </c>
    </row>
    <row r="690" spans="1:17" x14ac:dyDescent="0.35">
      <c r="A690" t="s">
        <v>1962</v>
      </c>
      <c r="B690" t="s">
        <v>30</v>
      </c>
      <c r="C690">
        <v>6139.14</v>
      </c>
      <c r="D690" t="s">
        <v>22</v>
      </c>
      <c r="E690" t="s">
        <v>17</v>
      </c>
      <c r="F690" t="s">
        <v>18</v>
      </c>
      <c r="G690">
        <v>46</v>
      </c>
      <c r="H690" s="1">
        <v>28106</v>
      </c>
      <c r="I690">
        <v>18.71</v>
      </c>
      <c r="J690">
        <v>5.29</v>
      </c>
      <c r="K690" t="s">
        <v>5976</v>
      </c>
      <c r="L690" t="s">
        <v>5975</v>
      </c>
      <c r="M690" t="s">
        <v>5975</v>
      </c>
      <c r="N690">
        <v>0</v>
      </c>
      <c r="O690" t="s">
        <v>5975</v>
      </c>
      <c r="P690" t="s">
        <v>5982</v>
      </c>
      <c r="Q690" t="s">
        <v>5979</v>
      </c>
    </row>
    <row r="691" spans="1:17" x14ac:dyDescent="0.35">
      <c r="A691" t="s">
        <v>1964</v>
      </c>
      <c r="B691" t="s">
        <v>1965</v>
      </c>
      <c r="C691">
        <v>6138.58</v>
      </c>
      <c r="D691" t="s">
        <v>22</v>
      </c>
      <c r="E691" t="s">
        <v>16</v>
      </c>
      <c r="F691" t="s">
        <v>18</v>
      </c>
      <c r="G691">
        <v>44</v>
      </c>
      <c r="H691" s="1">
        <v>28738</v>
      </c>
      <c r="I691">
        <v>20.61</v>
      </c>
      <c r="J691">
        <v>6.89</v>
      </c>
      <c r="K691" t="s">
        <v>5975</v>
      </c>
      <c r="L691" t="s">
        <v>5975</v>
      </c>
      <c r="M691" t="s">
        <v>5975</v>
      </c>
      <c r="N691">
        <v>0</v>
      </c>
      <c r="O691" t="s">
        <v>5975</v>
      </c>
      <c r="P691" t="s">
        <v>5982</v>
      </c>
      <c r="Q691" t="s">
        <v>5978</v>
      </c>
    </row>
    <row r="692" spans="1:17" x14ac:dyDescent="0.35">
      <c r="A692" t="s">
        <v>1966</v>
      </c>
      <c r="B692" t="s">
        <v>1967</v>
      </c>
      <c r="C692">
        <v>37607.53</v>
      </c>
      <c r="D692" t="s">
        <v>16</v>
      </c>
      <c r="E692" t="s">
        <v>22</v>
      </c>
      <c r="F692" t="s">
        <v>171</v>
      </c>
      <c r="G692">
        <v>32</v>
      </c>
      <c r="H692" s="1">
        <v>33193</v>
      </c>
      <c r="I692">
        <v>33.630000000000003</v>
      </c>
      <c r="J692">
        <v>5.42</v>
      </c>
      <c r="K692" t="s">
        <v>5975</v>
      </c>
      <c r="L692" t="s">
        <v>5975</v>
      </c>
      <c r="M692" t="s">
        <v>5975</v>
      </c>
      <c r="N692">
        <v>0</v>
      </c>
      <c r="O692" t="s">
        <v>5976</v>
      </c>
      <c r="P692" t="s">
        <v>5977</v>
      </c>
      <c r="Q692" t="s">
        <v>5979</v>
      </c>
    </row>
    <row r="693" spans="1:17" x14ac:dyDescent="0.35">
      <c r="A693" t="s">
        <v>1969</v>
      </c>
      <c r="B693" t="s">
        <v>1970</v>
      </c>
      <c r="C693">
        <v>6138.5</v>
      </c>
      <c r="D693" t="s">
        <v>22</v>
      </c>
      <c r="E693" t="s">
        <v>22</v>
      </c>
      <c r="F693" t="s">
        <v>54</v>
      </c>
      <c r="G693">
        <v>53</v>
      </c>
      <c r="H693" s="1">
        <v>25516</v>
      </c>
      <c r="I693">
        <v>15.99</v>
      </c>
      <c r="J693">
        <v>4.57</v>
      </c>
      <c r="K693" t="s">
        <v>5976</v>
      </c>
      <c r="L693" t="s">
        <v>5975</v>
      </c>
      <c r="M693" t="s">
        <v>5976</v>
      </c>
      <c r="N693">
        <v>1</v>
      </c>
      <c r="O693" t="s">
        <v>5975</v>
      </c>
      <c r="P693" t="s">
        <v>5983</v>
      </c>
      <c r="Q693" t="s">
        <v>5979</v>
      </c>
    </row>
    <row r="694" spans="1:17" x14ac:dyDescent="0.35">
      <c r="A694" t="s">
        <v>1972</v>
      </c>
      <c r="B694" t="s">
        <v>1973</v>
      </c>
      <c r="C694">
        <v>6128.8</v>
      </c>
      <c r="D694" t="s">
        <v>22</v>
      </c>
      <c r="E694" t="s">
        <v>17</v>
      </c>
      <c r="F694" t="s">
        <v>27</v>
      </c>
      <c r="G694">
        <v>32</v>
      </c>
      <c r="H694" s="1">
        <v>33103</v>
      </c>
      <c r="I694">
        <v>33.155000000000001</v>
      </c>
      <c r="J694">
        <v>4.32</v>
      </c>
      <c r="K694" t="s">
        <v>5975</v>
      </c>
      <c r="L694" t="s">
        <v>5975</v>
      </c>
      <c r="M694" t="s">
        <v>5975</v>
      </c>
      <c r="N694">
        <v>0</v>
      </c>
      <c r="O694" t="s">
        <v>5975</v>
      </c>
      <c r="P694" t="s">
        <v>5977</v>
      </c>
      <c r="Q694" t="s">
        <v>5979</v>
      </c>
    </row>
    <row r="695" spans="1:17" x14ac:dyDescent="0.35">
      <c r="A695" t="s">
        <v>1975</v>
      </c>
      <c r="B695" t="s">
        <v>1976</v>
      </c>
      <c r="C695">
        <v>6123.57</v>
      </c>
      <c r="D695" t="s">
        <v>17</v>
      </c>
      <c r="E695" t="s">
        <v>22</v>
      </c>
      <c r="F695" t="s">
        <v>27</v>
      </c>
      <c r="G695">
        <v>39</v>
      </c>
      <c r="H695" s="1">
        <v>30636</v>
      </c>
      <c r="I695">
        <v>26.22</v>
      </c>
      <c r="J695">
        <v>5.57</v>
      </c>
      <c r="K695" t="s">
        <v>5976</v>
      </c>
      <c r="L695" t="s">
        <v>5975</v>
      </c>
      <c r="M695" t="s">
        <v>5976</v>
      </c>
      <c r="N695">
        <v>1</v>
      </c>
      <c r="O695" t="s">
        <v>5975</v>
      </c>
      <c r="P695" t="s">
        <v>5980</v>
      </c>
      <c r="Q695" t="s">
        <v>5979</v>
      </c>
    </row>
    <row r="696" spans="1:17" x14ac:dyDescent="0.35">
      <c r="A696" t="s">
        <v>1978</v>
      </c>
      <c r="B696" t="s">
        <v>1175</v>
      </c>
      <c r="C696">
        <v>6117.49</v>
      </c>
      <c r="D696" t="s">
        <v>22</v>
      </c>
      <c r="E696" t="s">
        <v>17</v>
      </c>
      <c r="F696" t="s">
        <v>27</v>
      </c>
      <c r="G696">
        <v>39</v>
      </c>
      <c r="H696" s="1">
        <v>30539</v>
      </c>
      <c r="I696">
        <v>21.85</v>
      </c>
      <c r="J696">
        <v>5.26</v>
      </c>
      <c r="K696" t="s">
        <v>5976</v>
      </c>
      <c r="L696" t="s">
        <v>5975</v>
      </c>
      <c r="M696" t="s">
        <v>5976</v>
      </c>
      <c r="N696">
        <v>1</v>
      </c>
      <c r="O696" t="s">
        <v>5975</v>
      </c>
      <c r="P696" t="s">
        <v>5982</v>
      </c>
      <c r="Q696" t="s">
        <v>5979</v>
      </c>
    </row>
    <row r="697" spans="1:17" x14ac:dyDescent="0.35">
      <c r="A697" t="s">
        <v>1980</v>
      </c>
      <c r="B697" t="s">
        <v>215</v>
      </c>
      <c r="C697">
        <v>6113.23</v>
      </c>
      <c r="D697" t="s">
        <v>22</v>
      </c>
      <c r="E697" t="s">
        <v>22</v>
      </c>
      <c r="F697" t="s">
        <v>146</v>
      </c>
      <c r="G697">
        <v>31</v>
      </c>
      <c r="H697" s="1">
        <v>33444</v>
      </c>
      <c r="I697">
        <v>30.495000000000001</v>
      </c>
      <c r="J697">
        <v>6.25</v>
      </c>
      <c r="K697" t="s">
        <v>5975</v>
      </c>
      <c r="L697" t="s">
        <v>5975</v>
      </c>
      <c r="M697" t="s">
        <v>5975</v>
      </c>
      <c r="N697">
        <v>0</v>
      </c>
      <c r="O697" t="s">
        <v>5975</v>
      </c>
      <c r="P697" t="s">
        <v>5977</v>
      </c>
      <c r="Q697" t="s">
        <v>5981</v>
      </c>
    </row>
    <row r="698" spans="1:17" x14ac:dyDescent="0.35">
      <c r="A698" t="s">
        <v>1982</v>
      </c>
      <c r="B698" t="s">
        <v>1713</v>
      </c>
      <c r="C698">
        <v>6112.35</v>
      </c>
      <c r="D698" t="s">
        <v>22</v>
      </c>
      <c r="E698" t="s">
        <v>16</v>
      </c>
      <c r="F698" t="s">
        <v>27</v>
      </c>
      <c r="G698">
        <v>37</v>
      </c>
      <c r="H698" s="1">
        <v>31249</v>
      </c>
      <c r="I698">
        <v>34.104999999999997</v>
      </c>
      <c r="J698">
        <v>5.67</v>
      </c>
      <c r="K698" t="s">
        <v>5976</v>
      </c>
      <c r="L698" t="s">
        <v>5975</v>
      </c>
      <c r="M698" t="s">
        <v>5975</v>
      </c>
      <c r="N698">
        <v>0</v>
      </c>
      <c r="O698" t="s">
        <v>5975</v>
      </c>
      <c r="P698" t="s">
        <v>5977</v>
      </c>
      <c r="Q698" t="s">
        <v>5979</v>
      </c>
    </row>
    <row r="699" spans="1:17" x14ac:dyDescent="0.35">
      <c r="A699" t="s">
        <v>1984</v>
      </c>
      <c r="B699" t="s">
        <v>1985</v>
      </c>
      <c r="C699">
        <v>6111.95</v>
      </c>
      <c r="D699" t="s">
        <v>22</v>
      </c>
      <c r="E699" t="s">
        <v>17</v>
      </c>
      <c r="F699" t="s">
        <v>32</v>
      </c>
      <c r="G699">
        <v>27</v>
      </c>
      <c r="H699" s="1">
        <v>34951</v>
      </c>
      <c r="I699">
        <v>32.770000000000003</v>
      </c>
      <c r="J699">
        <v>4.42</v>
      </c>
      <c r="K699" t="s">
        <v>5976</v>
      </c>
      <c r="L699" t="s">
        <v>5975</v>
      </c>
      <c r="M699" t="s">
        <v>5975</v>
      </c>
      <c r="N699">
        <v>1</v>
      </c>
      <c r="O699" t="s">
        <v>5975</v>
      </c>
      <c r="P699" t="s">
        <v>5977</v>
      </c>
      <c r="Q699" t="s">
        <v>5979</v>
      </c>
    </row>
    <row r="700" spans="1:17" x14ac:dyDescent="0.35">
      <c r="A700" t="s">
        <v>1986</v>
      </c>
      <c r="B700" t="s">
        <v>1987</v>
      </c>
      <c r="C700">
        <v>6098.38</v>
      </c>
      <c r="D700" t="s">
        <v>22</v>
      </c>
      <c r="E700" t="s">
        <v>22</v>
      </c>
      <c r="F700" t="s">
        <v>18</v>
      </c>
      <c r="G700">
        <v>52</v>
      </c>
      <c r="H700" s="1">
        <v>25728</v>
      </c>
      <c r="I700">
        <v>16.850000000000001</v>
      </c>
      <c r="J700">
        <v>11.75</v>
      </c>
      <c r="K700" t="s">
        <v>5976</v>
      </c>
      <c r="L700" t="s">
        <v>5975</v>
      </c>
      <c r="M700" t="s">
        <v>5975</v>
      </c>
      <c r="N700">
        <v>2</v>
      </c>
      <c r="O700" t="s">
        <v>5975</v>
      </c>
      <c r="P700" t="s">
        <v>5983</v>
      </c>
      <c r="Q700" t="s">
        <v>5978</v>
      </c>
    </row>
    <row r="701" spans="1:17" x14ac:dyDescent="0.35">
      <c r="A701" t="s">
        <v>1989</v>
      </c>
      <c r="B701" t="s">
        <v>1350</v>
      </c>
      <c r="C701">
        <v>6082.41</v>
      </c>
      <c r="D701" t="s">
        <v>16</v>
      </c>
      <c r="E701" t="s">
        <v>22</v>
      </c>
      <c r="F701" t="s">
        <v>54</v>
      </c>
      <c r="G701">
        <v>38</v>
      </c>
      <c r="H701" s="1">
        <v>30888</v>
      </c>
      <c r="I701">
        <v>34.700000000000003</v>
      </c>
      <c r="J701">
        <v>6.06</v>
      </c>
      <c r="K701" t="s">
        <v>5975</v>
      </c>
      <c r="L701" t="s">
        <v>5975</v>
      </c>
      <c r="M701" t="s">
        <v>5975</v>
      </c>
      <c r="N701">
        <v>1</v>
      </c>
      <c r="O701" t="s">
        <v>5975</v>
      </c>
      <c r="P701" t="s">
        <v>5977</v>
      </c>
      <c r="Q701" t="s">
        <v>5981</v>
      </c>
    </row>
    <row r="702" spans="1:17" x14ac:dyDescent="0.35">
      <c r="A702" t="s">
        <v>1991</v>
      </c>
      <c r="B702" t="s">
        <v>1992</v>
      </c>
      <c r="C702">
        <v>6079.67</v>
      </c>
      <c r="D702" t="s">
        <v>16</v>
      </c>
      <c r="E702" t="s">
        <v>16</v>
      </c>
      <c r="F702" t="s">
        <v>496</v>
      </c>
      <c r="G702">
        <v>38</v>
      </c>
      <c r="H702" s="1">
        <v>30969</v>
      </c>
      <c r="I702">
        <v>37.049999999999997</v>
      </c>
      <c r="J702">
        <v>5.48</v>
      </c>
      <c r="K702" t="s">
        <v>5975</v>
      </c>
      <c r="L702" t="s">
        <v>5975</v>
      </c>
      <c r="M702" t="s">
        <v>5975</v>
      </c>
      <c r="N702">
        <v>1</v>
      </c>
      <c r="O702" t="s">
        <v>5975</v>
      </c>
      <c r="P702" t="s">
        <v>5977</v>
      </c>
      <c r="Q702" t="s">
        <v>5979</v>
      </c>
    </row>
    <row r="703" spans="1:17" x14ac:dyDescent="0.35">
      <c r="A703" t="s">
        <v>1994</v>
      </c>
      <c r="B703" t="s">
        <v>1995</v>
      </c>
      <c r="C703">
        <v>37484.449999999997</v>
      </c>
      <c r="D703" t="s">
        <v>16</v>
      </c>
      <c r="E703" t="s">
        <v>16</v>
      </c>
      <c r="F703" t="s">
        <v>18</v>
      </c>
      <c r="G703">
        <v>22</v>
      </c>
      <c r="H703" s="1">
        <v>36811</v>
      </c>
      <c r="I703">
        <v>37.07</v>
      </c>
      <c r="J703">
        <v>4.28</v>
      </c>
      <c r="K703" t="s">
        <v>5975</v>
      </c>
      <c r="L703" t="s">
        <v>5976</v>
      </c>
      <c r="M703" t="s">
        <v>5975</v>
      </c>
      <c r="N703">
        <v>1</v>
      </c>
      <c r="O703" t="s">
        <v>5976</v>
      </c>
      <c r="P703" t="s">
        <v>5977</v>
      </c>
      <c r="Q703" t="s">
        <v>5979</v>
      </c>
    </row>
    <row r="704" spans="1:17" x14ac:dyDescent="0.35">
      <c r="A704" t="s">
        <v>1997</v>
      </c>
      <c r="B704" t="s">
        <v>1998</v>
      </c>
      <c r="C704">
        <v>6074.37</v>
      </c>
      <c r="D704" t="s">
        <v>22</v>
      </c>
      <c r="E704" t="s">
        <v>22</v>
      </c>
      <c r="F704" t="s">
        <v>27</v>
      </c>
      <c r="G704">
        <v>43</v>
      </c>
      <c r="H704" s="1">
        <v>29075</v>
      </c>
      <c r="I704">
        <v>18.78</v>
      </c>
      <c r="J704">
        <v>4.45</v>
      </c>
      <c r="K704" t="s">
        <v>5975</v>
      </c>
      <c r="L704" t="s">
        <v>5975</v>
      </c>
      <c r="M704" t="s">
        <v>5976</v>
      </c>
      <c r="N704">
        <v>1</v>
      </c>
      <c r="O704" t="s">
        <v>5975</v>
      </c>
      <c r="P704" t="s">
        <v>5982</v>
      </c>
      <c r="Q704" t="s">
        <v>5979</v>
      </c>
    </row>
    <row r="705" spans="1:17" x14ac:dyDescent="0.35">
      <c r="A705" t="s">
        <v>2000</v>
      </c>
      <c r="B705" t="s">
        <v>290</v>
      </c>
      <c r="C705">
        <v>6067.13</v>
      </c>
      <c r="D705" t="s">
        <v>17</v>
      </c>
      <c r="E705" t="s">
        <v>16</v>
      </c>
      <c r="F705" t="s">
        <v>36</v>
      </c>
      <c r="G705">
        <v>38</v>
      </c>
      <c r="H705" s="1">
        <v>30946</v>
      </c>
      <c r="I705">
        <v>28.024999999999999</v>
      </c>
      <c r="J705">
        <v>5</v>
      </c>
      <c r="K705" t="s">
        <v>5975</v>
      </c>
      <c r="L705" t="s">
        <v>5975</v>
      </c>
      <c r="M705" t="s">
        <v>5975</v>
      </c>
      <c r="N705">
        <v>1</v>
      </c>
      <c r="O705" t="s">
        <v>5975</v>
      </c>
      <c r="P705" t="s">
        <v>5980</v>
      </c>
      <c r="Q705" t="s">
        <v>5979</v>
      </c>
    </row>
    <row r="706" spans="1:17" x14ac:dyDescent="0.35">
      <c r="A706" t="s">
        <v>2001</v>
      </c>
      <c r="B706" t="s">
        <v>2002</v>
      </c>
      <c r="C706">
        <v>6064.37</v>
      </c>
      <c r="D706" t="s">
        <v>22</v>
      </c>
      <c r="E706" t="s">
        <v>22</v>
      </c>
      <c r="F706" t="s">
        <v>54</v>
      </c>
      <c r="G706">
        <v>28</v>
      </c>
      <c r="H706" s="1">
        <v>34646</v>
      </c>
      <c r="I706">
        <v>35.090000000000003</v>
      </c>
      <c r="J706">
        <v>5.84</v>
      </c>
      <c r="K706" t="s">
        <v>5975</v>
      </c>
      <c r="L706" t="s">
        <v>5975</v>
      </c>
      <c r="M706" t="s">
        <v>5975</v>
      </c>
      <c r="N706">
        <v>0</v>
      </c>
      <c r="O706" t="s">
        <v>5975</v>
      </c>
      <c r="P706" t="s">
        <v>5977</v>
      </c>
      <c r="Q706" t="s">
        <v>5981</v>
      </c>
    </row>
    <row r="707" spans="1:17" x14ac:dyDescent="0.35">
      <c r="A707" t="s">
        <v>2003</v>
      </c>
      <c r="B707" t="s">
        <v>598</v>
      </c>
      <c r="C707">
        <v>6061.8</v>
      </c>
      <c r="D707" t="s">
        <v>22</v>
      </c>
      <c r="E707" t="s">
        <v>17</v>
      </c>
      <c r="F707" t="s">
        <v>27</v>
      </c>
      <c r="G707">
        <v>26</v>
      </c>
      <c r="H707" s="1">
        <v>35274</v>
      </c>
      <c r="I707">
        <v>34.42</v>
      </c>
      <c r="J707">
        <v>5.21</v>
      </c>
      <c r="K707" t="s">
        <v>5976</v>
      </c>
      <c r="L707" t="s">
        <v>5975</v>
      </c>
      <c r="M707" t="s">
        <v>5975</v>
      </c>
      <c r="N707">
        <v>0</v>
      </c>
      <c r="O707" t="s">
        <v>5975</v>
      </c>
      <c r="P707" t="s">
        <v>5977</v>
      </c>
      <c r="Q707" t="s">
        <v>5979</v>
      </c>
    </row>
    <row r="708" spans="1:17" x14ac:dyDescent="0.35">
      <c r="A708" t="s">
        <v>2005</v>
      </c>
      <c r="B708" t="s">
        <v>2006</v>
      </c>
      <c r="C708">
        <v>6059.17</v>
      </c>
      <c r="D708" t="s">
        <v>22</v>
      </c>
      <c r="E708" t="s">
        <v>16</v>
      </c>
      <c r="F708" t="s">
        <v>54</v>
      </c>
      <c r="G708">
        <v>33</v>
      </c>
      <c r="H708" s="1">
        <v>32736</v>
      </c>
      <c r="I708">
        <v>29.4</v>
      </c>
      <c r="J708">
        <v>4.26</v>
      </c>
      <c r="K708" t="s">
        <v>5975</v>
      </c>
      <c r="L708" t="s">
        <v>5975</v>
      </c>
      <c r="M708" t="s">
        <v>5975</v>
      </c>
      <c r="N708">
        <v>0</v>
      </c>
      <c r="O708" t="s">
        <v>5975</v>
      </c>
      <c r="P708" t="s">
        <v>5980</v>
      </c>
      <c r="Q708" t="s">
        <v>5979</v>
      </c>
    </row>
    <row r="709" spans="1:17" x14ac:dyDescent="0.35">
      <c r="A709" t="s">
        <v>2008</v>
      </c>
      <c r="B709" t="s">
        <v>2009</v>
      </c>
      <c r="C709">
        <v>5993.62</v>
      </c>
      <c r="D709" t="s">
        <v>22</v>
      </c>
      <c r="E709" t="s">
        <v>17</v>
      </c>
      <c r="F709" t="s">
        <v>18</v>
      </c>
      <c r="G709">
        <v>42</v>
      </c>
      <c r="H709" s="1">
        <v>29441</v>
      </c>
      <c r="I709">
        <v>21.31</v>
      </c>
      <c r="J709">
        <v>4.17</v>
      </c>
      <c r="K709" t="s">
        <v>5975</v>
      </c>
      <c r="L709" t="s">
        <v>5975</v>
      </c>
      <c r="M709" t="s">
        <v>5975</v>
      </c>
      <c r="N709">
        <v>0</v>
      </c>
      <c r="O709" t="s">
        <v>5975</v>
      </c>
      <c r="P709" t="s">
        <v>5982</v>
      </c>
      <c r="Q709" t="s">
        <v>5979</v>
      </c>
    </row>
    <row r="710" spans="1:17" x14ac:dyDescent="0.35">
      <c r="A710" t="s">
        <v>2011</v>
      </c>
      <c r="B710" t="s">
        <v>1079</v>
      </c>
      <c r="C710">
        <v>5990.17</v>
      </c>
      <c r="D710" t="s">
        <v>22</v>
      </c>
      <c r="E710" t="s">
        <v>22</v>
      </c>
      <c r="F710" t="s">
        <v>18</v>
      </c>
      <c r="G710">
        <v>48</v>
      </c>
      <c r="H710" s="1">
        <v>27258</v>
      </c>
      <c r="I710">
        <v>19.559999999999999</v>
      </c>
      <c r="J710">
        <v>11.96</v>
      </c>
      <c r="K710" t="s">
        <v>5975</v>
      </c>
      <c r="L710" t="s">
        <v>5975</v>
      </c>
      <c r="M710" t="s">
        <v>5975</v>
      </c>
      <c r="N710">
        <v>0</v>
      </c>
      <c r="O710" t="s">
        <v>5975</v>
      </c>
      <c r="P710" t="s">
        <v>5982</v>
      </c>
      <c r="Q710" t="s">
        <v>5978</v>
      </c>
    </row>
    <row r="711" spans="1:17" x14ac:dyDescent="0.35">
      <c r="A711" t="s">
        <v>2013</v>
      </c>
      <c r="B711" t="s">
        <v>2014</v>
      </c>
      <c r="C711">
        <v>5989.52</v>
      </c>
      <c r="D711" t="s">
        <v>22</v>
      </c>
      <c r="E711" t="s">
        <v>16</v>
      </c>
      <c r="F711" t="s">
        <v>27</v>
      </c>
      <c r="G711">
        <v>34</v>
      </c>
      <c r="H711" s="1">
        <v>32304</v>
      </c>
      <c r="I711">
        <v>37.335000000000001</v>
      </c>
      <c r="J711">
        <v>6.26</v>
      </c>
      <c r="K711" t="s">
        <v>5976</v>
      </c>
      <c r="L711" t="s">
        <v>5975</v>
      </c>
      <c r="M711" t="s">
        <v>5975</v>
      </c>
      <c r="N711">
        <v>1</v>
      </c>
      <c r="O711" t="s">
        <v>5975</v>
      </c>
      <c r="P711" t="s">
        <v>5977</v>
      </c>
      <c r="Q711" t="s">
        <v>5981</v>
      </c>
    </row>
    <row r="712" spans="1:17" x14ac:dyDescent="0.35">
      <c r="A712" t="s">
        <v>2016</v>
      </c>
      <c r="B712" t="s">
        <v>2017</v>
      </c>
      <c r="C712">
        <v>5979.99</v>
      </c>
      <c r="D712" t="s">
        <v>22</v>
      </c>
      <c r="E712" t="s">
        <v>17</v>
      </c>
      <c r="F712" t="s">
        <v>18</v>
      </c>
      <c r="G712">
        <v>48</v>
      </c>
      <c r="H712" s="1">
        <v>27313</v>
      </c>
      <c r="I712">
        <v>19.53</v>
      </c>
      <c r="J712">
        <v>11.68</v>
      </c>
      <c r="K712" t="s">
        <v>5975</v>
      </c>
      <c r="L712" t="s">
        <v>5975</v>
      </c>
      <c r="M712" t="s">
        <v>5975</v>
      </c>
      <c r="N712">
        <v>0</v>
      </c>
      <c r="O712" t="s">
        <v>5975</v>
      </c>
      <c r="P712" t="s">
        <v>5982</v>
      </c>
      <c r="Q712" t="s">
        <v>5978</v>
      </c>
    </row>
    <row r="713" spans="1:17" x14ac:dyDescent="0.35">
      <c r="A713" t="s">
        <v>2018</v>
      </c>
      <c r="B713" t="s">
        <v>2019</v>
      </c>
      <c r="C713">
        <v>5979.73</v>
      </c>
      <c r="D713" t="s">
        <v>22</v>
      </c>
      <c r="E713" t="s">
        <v>22</v>
      </c>
      <c r="F713" t="s">
        <v>54</v>
      </c>
      <c r="G713">
        <v>42</v>
      </c>
      <c r="H713" s="1">
        <v>29504</v>
      </c>
      <c r="I713">
        <v>34.1</v>
      </c>
      <c r="J713">
        <v>5.16</v>
      </c>
      <c r="K713" t="s">
        <v>5975</v>
      </c>
      <c r="L713" t="s">
        <v>5975</v>
      </c>
      <c r="M713" t="s">
        <v>5975</v>
      </c>
      <c r="N713">
        <v>0</v>
      </c>
      <c r="O713" t="s">
        <v>5975</v>
      </c>
      <c r="P713" t="s">
        <v>5977</v>
      </c>
      <c r="Q713" t="s">
        <v>5979</v>
      </c>
    </row>
    <row r="714" spans="1:17" x14ac:dyDescent="0.35">
      <c r="A714" t="s">
        <v>2021</v>
      </c>
      <c r="B714" t="s">
        <v>2022</v>
      </c>
      <c r="C714">
        <v>37465.339999999997</v>
      </c>
      <c r="D714" t="s">
        <v>16</v>
      </c>
      <c r="E714" t="s">
        <v>22</v>
      </c>
      <c r="F714" t="s">
        <v>27</v>
      </c>
      <c r="G714">
        <v>20</v>
      </c>
      <c r="H714" s="1">
        <v>37526</v>
      </c>
      <c r="I714">
        <v>35.625</v>
      </c>
      <c r="J714">
        <v>8.9</v>
      </c>
      <c r="K714" t="s">
        <v>5975</v>
      </c>
      <c r="L714" t="s">
        <v>5975</v>
      </c>
      <c r="M714" t="s">
        <v>5975</v>
      </c>
      <c r="N714">
        <v>0</v>
      </c>
      <c r="O714" t="s">
        <v>5976</v>
      </c>
      <c r="P714" t="s">
        <v>5977</v>
      </c>
      <c r="Q714" t="s">
        <v>5978</v>
      </c>
    </row>
    <row r="715" spans="1:17" x14ac:dyDescent="0.35">
      <c r="A715" t="s">
        <v>2024</v>
      </c>
      <c r="B715" t="s">
        <v>2025</v>
      </c>
      <c r="C715">
        <v>5979.66</v>
      </c>
      <c r="D715" t="s">
        <v>22</v>
      </c>
      <c r="E715" t="s">
        <v>17</v>
      </c>
      <c r="F715" t="s">
        <v>18</v>
      </c>
      <c r="G715">
        <v>52</v>
      </c>
      <c r="H715" s="1">
        <v>25744</v>
      </c>
      <c r="I715">
        <v>16.5</v>
      </c>
      <c r="J715">
        <v>6.9</v>
      </c>
      <c r="K715" t="s">
        <v>5976</v>
      </c>
      <c r="L715" t="s">
        <v>5975</v>
      </c>
      <c r="M715" t="s">
        <v>5975</v>
      </c>
      <c r="N715">
        <v>2</v>
      </c>
      <c r="O715" t="s">
        <v>5975</v>
      </c>
      <c r="P715" t="s">
        <v>5983</v>
      </c>
      <c r="Q715" t="s">
        <v>5978</v>
      </c>
    </row>
    <row r="716" spans="1:17" x14ac:dyDescent="0.35">
      <c r="A716" t="s">
        <v>2027</v>
      </c>
      <c r="B716" t="s">
        <v>2028</v>
      </c>
      <c r="C716">
        <v>5976.83</v>
      </c>
      <c r="D716" t="s">
        <v>22</v>
      </c>
      <c r="E716" t="s">
        <v>22</v>
      </c>
      <c r="F716" t="s">
        <v>18</v>
      </c>
      <c r="G716">
        <v>38</v>
      </c>
      <c r="H716" s="1">
        <v>30997</v>
      </c>
      <c r="I716">
        <v>30.69</v>
      </c>
      <c r="J716">
        <v>4.83</v>
      </c>
      <c r="K716" t="s">
        <v>5975</v>
      </c>
      <c r="L716" t="s">
        <v>5975</v>
      </c>
      <c r="M716" t="s">
        <v>5975</v>
      </c>
      <c r="N716">
        <v>1</v>
      </c>
      <c r="O716" t="s">
        <v>5975</v>
      </c>
      <c r="P716" t="s">
        <v>5977</v>
      </c>
      <c r="Q716" t="s">
        <v>5979</v>
      </c>
    </row>
    <row r="717" spans="1:17" x14ac:dyDescent="0.35">
      <c r="A717" t="s">
        <v>2030</v>
      </c>
      <c r="B717" t="s">
        <v>1390</v>
      </c>
      <c r="C717">
        <v>5974.38</v>
      </c>
      <c r="D717" t="s">
        <v>22</v>
      </c>
      <c r="E717" t="s">
        <v>17</v>
      </c>
      <c r="F717" t="s">
        <v>18</v>
      </c>
      <c r="G717">
        <v>38</v>
      </c>
      <c r="H717" s="1">
        <v>30944</v>
      </c>
      <c r="I717">
        <v>28.93</v>
      </c>
      <c r="J717">
        <v>4.87</v>
      </c>
      <c r="K717" t="s">
        <v>5975</v>
      </c>
      <c r="L717" t="s">
        <v>5975</v>
      </c>
      <c r="M717" t="s">
        <v>5975</v>
      </c>
      <c r="N717">
        <v>1</v>
      </c>
      <c r="O717" t="s">
        <v>5975</v>
      </c>
      <c r="P717" t="s">
        <v>5980</v>
      </c>
      <c r="Q717" t="s">
        <v>5979</v>
      </c>
    </row>
    <row r="718" spans="1:17" x14ac:dyDescent="0.35">
      <c r="A718" t="s">
        <v>2032</v>
      </c>
      <c r="B718" t="s">
        <v>2033</v>
      </c>
      <c r="C718">
        <v>5972.38</v>
      </c>
      <c r="D718" t="s">
        <v>22</v>
      </c>
      <c r="E718" t="s">
        <v>22</v>
      </c>
      <c r="F718" t="s">
        <v>54</v>
      </c>
      <c r="G718">
        <v>33</v>
      </c>
      <c r="H718" s="1">
        <v>32711</v>
      </c>
      <c r="I718">
        <v>38.9</v>
      </c>
      <c r="J718">
        <v>4.28</v>
      </c>
      <c r="K718" t="s">
        <v>5975</v>
      </c>
      <c r="L718" t="s">
        <v>5975</v>
      </c>
      <c r="M718" t="s">
        <v>5975</v>
      </c>
      <c r="N718">
        <v>0</v>
      </c>
      <c r="O718" t="s">
        <v>5975</v>
      </c>
      <c r="P718" t="s">
        <v>5977</v>
      </c>
      <c r="Q718" t="s">
        <v>5979</v>
      </c>
    </row>
    <row r="719" spans="1:17" x14ac:dyDescent="0.35">
      <c r="A719" t="s">
        <v>2035</v>
      </c>
      <c r="B719" t="s">
        <v>2036</v>
      </c>
      <c r="C719">
        <v>5969.72</v>
      </c>
      <c r="D719" t="s">
        <v>17</v>
      </c>
      <c r="E719" t="s">
        <v>17</v>
      </c>
      <c r="F719" t="s">
        <v>54</v>
      </c>
      <c r="G719">
        <v>42</v>
      </c>
      <c r="H719" s="1">
        <v>29423</v>
      </c>
      <c r="I719">
        <v>26.9</v>
      </c>
      <c r="J719">
        <v>4.07</v>
      </c>
      <c r="K719" t="s">
        <v>5975</v>
      </c>
      <c r="L719" t="s">
        <v>5975</v>
      </c>
      <c r="M719" t="s">
        <v>5975</v>
      </c>
      <c r="N719">
        <v>0</v>
      </c>
      <c r="O719" t="s">
        <v>5975</v>
      </c>
      <c r="P719" t="s">
        <v>5980</v>
      </c>
      <c r="Q719" t="s">
        <v>5979</v>
      </c>
    </row>
    <row r="720" spans="1:17" x14ac:dyDescent="0.35">
      <c r="A720" t="s">
        <v>2038</v>
      </c>
      <c r="B720" t="s">
        <v>2039</v>
      </c>
      <c r="C720">
        <v>5966.89</v>
      </c>
      <c r="D720" t="s">
        <v>22</v>
      </c>
      <c r="E720" t="s">
        <v>17</v>
      </c>
      <c r="F720" t="s">
        <v>18</v>
      </c>
      <c r="G720">
        <v>42</v>
      </c>
      <c r="H720" s="1">
        <v>29438</v>
      </c>
      <c r="I720">
        <v>24.86</v>
      </c>
      <c r="J720">
        <v>6.23</v>
      </c>
      <c r="K720" t="s">
        <v>5975</v>
      </c>
      <c r="L720" t="s">
        <v>5975</v>
      </c>
      <c r="M720" t="s">
        <v>5975</v>
      </c>
      <c r="N720">
        <v>0</v>
      </c>
      <c r="O720" t="s">
        <v>5975</v>
      </c>
      <c r="P720" t="s">
        <v>5982</v>
      </c>
      <c r="Q720" t="s">
        <v>5981</v>
      </c>
    </row>
    <row r="721" spans="1:17" x14ac:dyDescent="0.35">
      <c r="A721" t="s">
        <v>2041</v>
      </c>
      <c r="B721" t="s">
        <v>840</v>
      </c>
      <c r="C721">
        <v>5960.91</v>
      </c>
      <c r="D721" t="s">
        <v>22</v>
      </c>
      <c r="E721" t="s">
        <v>16</v>
      </c>
      <c r="F721" t="s">
        <v>32</v>
      </c>
      <c r="G721">
        <v>18</v>
      </c>
      <c r="H721" s="1">
        <v>38183</v>
      </c>
      <c r="I721">
        <v>39.14</v>
      </c>
      <c r="J721">
        <v>6.24</v>
      </c>
      <c r="K721" t="s">
        <v>5975</v>
      </c>
      <c r="L721" t="s">
        <v>5976</v>
      </c>
      <c r="M721" t="s">
        <v>5975</v>
      </c>
      <c r="N721">
        <v>1</v>
      </c>
      <c r="O721" t="s">
        <v>5975</v>
      </c>
      <c r="P721" t="s">
        <v>5977</v>
      </c>
      <c r="Q721" t="s">
        <v>5981</v>
      </c>
    </row>
    <row r="722" spans="1:17" x14ac:dyDescent="0.35">
      <c r="A722" t="s">
        <v>2043</v>
      </c>
      <c r="B722" t="s">
        <v>2044</v>
      </c>
      <c r="C722">
        <v>5957.35</v>
      </c>
      <c r="D722" t="s">
        <v>22</v>
      </c>
      <c r="E722" t="s">
        <v>22</v>
      </c>
      <c r="F722" t="s">
        <v>27</v>
      </c>
      <c r="G722">
        <v>19</v>
      </c>
      <c r="H722" s="1">
        <v>37846</v>
      </c>
      <c r="I722">
        <v>39.799999999999997</v>
      </c>
      <c r="J722">
        <v>6.17</v>
      </c>
      <c r="K722" t="s">
        <v>5975</v>
      </c>
      <c r="L722" t="s">
        <v>5975</v>
      </c>
      <c r="M722" t="s">
        <v>5976</v>
      </c>
      <c r="N722">
        <v>1</v>
      </c>
      <c r="O722" t="s">
        <v>5975</v>
      </c>
      <c r="P722" t="s">
        <v>5977</v>
      </c>
      <c r="Q722" t="s">
        <v>5981</v>
      </c>
    </row>
    <row r="723" spans="1:17" x14ac:dyDescent="0.35">
      <c r="A723" t="s">
        <v>2046</v>
      </c>
      <c r="B723" t="s">
        <v>661</v>
      </c>
      <c r="C723">
        <v>5934.38</v>
      </c>
      <c r="D723" t="s">
        <v>17</v>
      </c>
      <c r="E723" t="s">
        <v>22</v>
      </c>
      <c r="F723" t="s">
        <v>18</v>
      </c>
      <c r="G723">
        <v>35</v>
      </c>
      <c r="H723" s="1">
        <v>31972</v>
      </c>
      <c r="I723">
        <v>34.32</v>
      </c>
      <c r="J723">
        <v>5.16</v>
      </c>
      <c r="K723" t="s">
        <v>5975</v>
      </c>
      <c r="L723" t="s">
        <v>5975</v>
      </c>
      <c r="M723" t="s">
        <v>5975</v>
      </c>
      <c r="N723">
        <v>1</v>
      </c>
      <c r="O723" t="s">
        <v>5975</v>
      </c>
      <c r="P723" t="s">
        <v>5977</v>
      </c>
      <c r="Q723" t="s">
        <v>5979</v>
      </c>
    </row>
    <row r="724" spans="1:17" x14ac:dyDescent="0.35">
      <c r="A724" t="s">
        <v>2048</v>
      </c>
      <c r="B724" t="s">
        <v>1957</v>
      </c>
      <c r="C724">
        <v>5927.65</v>
      </c>
      <c r="D724" t="s">
        <v>22</v>
      </c>
      <c r="E724" t="s">
        <v>16</v>
      </c>
      <c r="F724" t="s">
        <v>27</v>
      </c>
      <c r="G724">
        <v>28</v>
      </c>
      <c r="H724" s="1">
        <v>34545</v>
      </c>
      <c r="I724">
        <v>32.51</v>
      </c>
      <c r="J724">
        <v>4.3</v>
      </c>
      <c r="K724" t="s">
        <v>5975</v>
      </c>
      <c r="L724" t="s">
        <v>5975</v>
      </c>
      <c r="M724" t="s">
        <v>5975</v>
      </c>
      <c r="N724">
        <v>0</v>
      </c>
      <c r="O724" t="s">
        <v>5975</v>
      </c>
      <c r="P724" t="s">
        <v>5977</v>
      </c>
      <c r="Q724" t="s">
        <v>5979</v>
      </c>
    </row>
    <row r="725" spans="1:17" x14ac:dyDescent="0.35">
      <c r="A725" t="s">
        <v>2049</v>
      </c>
      <c r="B725" t="s">
        <v>2050</v>
      </c>
      <c r="C725">
        <v>37425.94</v>
      </c>
      <c r="D725" t="s">
        <v>22</v>
      </c>
      <c r="E725" t="s">
        <v>16</v>
      </c>
      <c r="F725" t="s">
        <v>54</v>
      </c>
      <c r="G725">
        <v>43</v>
      </c>
      <c r="H725" s="1">
        <v>29070</v>
      </c>
      <c r="I725">
        <v>42.69</v>
      </c>
      <c r="J725">
        <v>4.8899999999999997</v>
      </c>
      <c r="K725" t="s">
        <v>5975</v>
      </c>
      <c r="L725" t="s">
        <v>5975</v>
      </c>
      <c r="M725" t="s">
        <v>5976</v>
      </c>
      <c r="N725">
        <v>1</v>
      </c>
      <c r="O725" t="s">
        <v>5976</v>
      </c>
      <c r="P725" t="s">
        <v>5977</v>
      </c>
      <c r="Q725" t="s">
        <v>5979</v>
      </c>
    </row>
    <row r="726" spans="1:17" x14ac:dyDescent="0.35">
      <c r="A726" t="s">
        <v>2052</v>
      </c>
      <c r="B726" t="s">
        <v>2053</v>
      </c>
      <c r="C726">
        <v>5926.93</v>
      </c>
      <c r="D726" t="s">
        <v>22</v>
      </c>
      <c r="E726" t="s">
        <v>22</v>
      </c>
      <c r="F726" t="s">
        <v>40</v>
      </c>
      <c r="G726">
        <v>29</v>
      </c>
      <c r="H726" s="1">
        <v>34194</v>
      </c>
      <c r="I726">
        <v>30.71</v>
      </c>
      <c r="J726">
        <v>6.14</v>
      </c>
      <c r="K726" t="s">
        <v>5975</v>
      </c>
      <c r="L726" t="s">
        <v>5975</v>
      </c>
      <c r="M726" t="s">
        <v>5976</v>
      </c>
      <c r="N726">
        <v>1</v>
      </c>
      <c r="O726" t="s">
        <v>5975</v>
      </c>
      <c r="P726" t="s">
        <v>5977</v>
      </c>
      <c r="Q726" t="s">
        <v>5981</v>
      </c>
    </row>
    <row r="727" spans="1:17" x14ac:dyDescent="0.35">
      <c r="A727" t="s">
        <v>2055</v>
      </c>
      <c r="B727" t="s">
        <v>2056</v>
      </c>
      <c r="C727">
        <v>5926.85</v>
      </c>
      <c r="D727" t="s">
        <v>17</v>
      </c>
      <c r="E727" t="s">
        <v>17</v>
      </c>
      <c r="F727" t="s">
        <v>54</v>
      </c>
      <c r="G727">
        <v>35</v>
      </c>
      <c r="H727" s="1">
        <v>31987</v>
      </c>
      <c r="I727">
        <v>28.9</v>
      </c>
      <c r="J727">
        <v>5.36</v>
      </c>
      <c r="K727" t="s">
        <v>5975</v>
      </c>
      <c r="L727" t="s">
        <v>5975</v>
      </c>
      <c r="M727" t="s">
        <v>5975</v>
      </c>
      <c r="N727">
        <v>1</v>
      </c>
      <c r="O727" t="s">
        <v>5975</v>
      </c>
      <c r="P727" t="s">
        <v>5980</v>
      </c>
      <c r="Q727" t="s">
        <v>5979</v>
      </c>
    </row>
    <row r="728" spans="1:17" x14ac:dyDescent="0.35">
      <c r="A728" t="s">
        <v>2058</v>
      </c>
      <c r="B728" t="s">
        <v>2059</v>
      </c>
      <c r="C728">
        <v>5920.1</v>
      </c>
      <c r="D728" t="s">
        <v>22</v>
      </c>
      <c r="E728" t="s">
        <v>16</v>
      </c>
      <c r="F728" t="s">
        <v>18</v>
      </c>
      <c r="G728">
        <v>40</v>
      </c>
      <c r="H728" s="1">
        <v>30306</v>
      </c>
      <c r="I728">
        <v>36.19</v>
      </c>
      <c r="J728">
        <v>4.3</v>
      </c>
      <c r="K728" t="s">
        <v>5975</v>
      </c>
      <c r="L728" t="s">
        <v>5975</v>
      </c>
      <c r="M728" t="s">
        <v>5975</v>
      </c>
      <c r="N728">
        <v>0</v>
      </c>
      <c r="O728" t="s">
        <v>5975</v>
      </c>
      <c r="P728" t="s">
        <v>5977</v>
      </c>
      <c r="Q728" t="s">
        <v>5979</v>
      </c>
    </row>
    <row r="729" spans="1:17" x14ac:dyDescent="0.35">
      <c r="A729" t="s">
        <v>2061</v>
      </c>
      <c r="B729" t="s">
        <v>1044</v>
      </c>
      <c r="C729">
        <v>5910.94</v>
      </c>
      <c r="D729" t="s">
        <v>22</v>
      </c>
      <c r="E729" t="s">
        <v>16</v>
      </c>
      <c r="F729" t="s">
        <v>54</v>
      </c>
      <c r="G729">
        <v>40</v>
      </c>
      <c r="H729" s="1">
        <v>30140</v>
      </c>
      <c r="I729">
        <v>29.6</v>
      </c>
      <c r="J729">
        <v>4.09</v>
      </c>
      <c r="K729" t="s">
        <v>5975</v>
      </c>
      <c r="L729" t="s">
        <v>5975</v>
      </c>
      <c r="M729" t="s">
        <v>5975</v>
      </c>
      <c r="N729">
        <v>0</v>
      </c>
      <c r="O729" t="s">
        <v>5975</v>
      </c>
      <c r="P729" t="s">
        <v>5980</v>
      </c>
      <c r="Q729" t="s">
        <v>5979</v>
      </c>
    </row>
    <row r="730" spans="1:17" x14ac:dyDescent="0.35">
      <c r="A730" t="s">
        <v>2063</v>
      </c>
      <c r="B730" t="s">
        <v>2064</v>
      </c>
      <c r="C730">
        <v>5877.02</v>
      </c>
      <c r="D730" t="s">
        <v>22</v>
      </c>
      <c r="E730" t="s">
        <v>22</v>
      </c>
      <c r="F730" t="s">
        <v>47</v>
      </c>
      <c r="G730">
        <v>29</v>
      </c>
      <c r="H730" s="1">
        <v>34261</v>
      </c>
      <c r="I730">
        <v>30.95</v>
      </c>
      <c r="J730">
        <v>6.27</v>
      </c>
      <c r="K730" t="s">
        <v>5975</v>
      </c>
      <c r="L730" t="s">
        <v>5975</v>
      </c>
      <c r="M730" t="s">
        <v>5976</v>
      </c>
      <c r="N730">
        <v>1</v>
      </c>
      <c r="O730" t="s">
        <v>5975</v>
      </c>
      <c r="P730" t="s">
        <v>5977</v>
      </c>
      <c r="Q730" t="s">
        <v>5981</v>
      </c>
    </row>
    <row r="731" spans="1:17" x14ac:dyDescent="0.35">
      <c r="A731" t="s">
        <v>2066</v>
      </c>
      <c r="B731" t="s">
        <v>2067</v>
      </c>
      <c r="C731">
        <v>5855.9</v>
      </c>
      <c r="D731" t="s">
        <v>22</v>
      </c>
      <c r="E731" t="s">
        <v>17</v>
      </c>
      <c r="F731" t="s">
        <v>27</v>
      </c>
      <c r="G731">
        <v>38</v>
      </c>
      <c r="H731" s="1">
        <v>31008</v>
      </c>
      <c r="I731">
        <v>19.95</v>
      </c>
      <c r="J731">
        <v>5.39</v>
      </c>
      <c r="K731" t="s">
        <v>5975</v>
      </c>
      <c r="L731" t="s">
        <v>5975</v>
      </c>
      <c r="M731" t="s">
        <v>5975</v>
      </c>
      <c r="N731">
        <v>1</v>
      </c>
      <c r="O731" t="s">
        <v>5975</v>
      </c>
      <c r="P731" t="s">
        <v>5982</v>
      </c>
      <c r="Q731" t="s">
        <v>5979</v>
      </c>
    </row>
    <row r="732" spans="1:17" x14ac:dyDescent="0.35">
      <c r="A732" t="s">
        <v>2069</v>
      </c>
      <c r="B732" t="s">
        <v>1511</v>
      </c>
      <c r="C732">
        <v>5847.24</v>
      </c>
      <c r="D732" t="s">
        <v>22</v>
      </c>
      <c r="E732" t="s">
        <v>16</v>
      </c>
      <c r="F732" t="s">
        <v>18</v>
      </c>
      <c r="G732">
        <v>37</v>
      </c>
      <c r="H732" s="1">
        <v>31216</v>
      </c>
      <c r="I732">
        <v>23.65</v>
      </c>
      <c r="J732">
        <v>5.75</v>
      </c>
      <c r="K732" t="s">
        <v>5976</v>
      </c>
      <c r="L732" t="s">
        <v>5975</v>
      </c>
      <c r="M732" t="s">
        <v>5975</v>
      </c>
      <c r="N732">
        <v>0</v>
      </c>
      <c r="O732" t="s">
        <v>5975</v>
      </c>
      <c r="P732" t="s">
        <v>5982</v>
      </c>
      <c r="Q732" t="s">
        <v>5981</v>
      </c>
    </row>
    <row r="733" spans="1:17" x14ac:dyDescent="0.35">
      <c r="A733" t="s">
        <v>2071</v>
      </c>
      <c r="B733" t="s">
        <v>2072</v>
      </c>
      <c r="C733">
        <v>5846.92</v>
      </c>
      <c r="D733" t="s">
        <v>22</v>
      </c>
      <c r="E733" t="s">
        <v>22</v>
      </c>
      <c r="F733" t="s">
        <v>18</v>
      </c>
      <c r="G733">
        <v>35</v>
      </c>
      <c r="H733" s="1">
        <v>32050</v>
      </c>
      <c r="I733">
        <v>43.34</v>
      </c>
      <c r="J733">
        <v>4.91</v>
      </c>
      <c r="K733" t="s">
        <v>5975</v>
      </c>
      <c r="L733" t="s">
        <v>5975</v>
      </c>
      <c r="M733" t="s">
        <v>5975</v>
      </c>
      <c r="N733">
        <v>1</v>
      </c>
      <c r="O733" t="s">
        <v>5975</v>
      </c>
      <c r="P733" t="s">
        <v>5977</v>
      </c>
      <c r="Q733" t="s">
        <v>5979</v>
      </c>
    </row>
    <row r="734" spans="1:17" x14ac:dyDescent="0.35">
      <c r="A734" t="s">
        <v>2074</v>
      </c>
      <c r="B734" t="s">
        <v>2075</v>
      </c>
      <c r="C734">
        <v>5843.99</v>
      </c>
      <c r="D734" t="s">
        <v>22</v>
      </c>
      <c r="E734" t="s">
        <v>22</v>
      </c>
      <c r="F734" t="s">
        <v>40</v>
      </c>
      <c r="G734">
        <v>27</v>
      </c>
      <c r="H734" s="1">
        <v>34931</v>
      </c>
      <c r="I734">
        <v>31.98</v>
      </c>
      <c r="J734">
        <v>4.46</v>
      </c>
      <c r="K734" t="s">
        <v>5976</v>
      </c>
      <c r="L734" t="s">
        <v>5975</v>
      </c>
      <c r="M734" t="s">
        <v>5975</v>
      </c>
      <c r="N734">
        <v>1</v>
      </c>
      <c r="O734" t="s">
        <v>5975</v>
      </c>
      <c r="P734" t="s">
        <v>5977</v>
      </c>
      <c r="Q734" t="s">
        <v>5979</v>
      </c>
    </row>
    <row r="735" spans="1:17" x14ac:dyDescent="0.35">
      <c r="A735" t="s">
        <v>2077</v>
      </c>
      <c r="B735" t="s">
        <v>14</v>
      </c>
      <c r="C735">
        <v>5836.52</v>
      </c>
      <c r="D735" t="s">
        <v>22</v>
      </c>
      <c r="E735" t="s">
        <v>17</v>
      </c>
      <c r="F735" t="s">
        <v>18</v>
      </c>
      <c r="G735">
        <v>35</v>
      </c>
      <c r="H735" s="1">
        <v>31985</v>
      </c>
      <c r="I735">
        <v>35.86</v>
      </c>
      <c r="J735">
        <v>6.22</v>
      </c>
      <c r="K735" t="s">
        <v>5975</v>
      </c>
      <c r="L735" t="s">
        <v>5975</v>
      </c>
      <c r="M735" t="s">
        <v>5975</v>
      </c>
      <c r="N735">
        <v>1</v>
      </c>
      <c r="O735" t="s">
        <v>5975</v>
      </c>
      <c r="P735" t="s">
        <v>5977</v>
      </c>
      <c r="Q735" t="s">
        <v>5981</v>
      </c>
    </row>
    <row r="736" spans="1:17" x14ac:dyDescent="0.35">
      <c r="A736" t="s">
        <v>2079</v>
      </c>
      <c r="B736" t="s">
        <v>2080</v>
      </c>
      <c r="C736">
        <v>37277.269999999997</v>
      </c>
      <c r="D736" t="s">
        <v>16</v>
      </c>
      <c r="E736" t="s">
        <v>17</v>
      </c>
      <c r="F736" t="s">
        <v>54</v>
      </c>
      <c r="G736">
        <v>53</v>
      </c>
      <c r="H736" s="1">
        <v>25506</v>
      </c>
      <c r="I736">
        <v>37.869999999999997</v>
      </c>
      <c r="J736">
        <v>4.29</v>
      </c>
      <c r="K736" t="s">
        <v>5976</v>
      </c>
      <c r="L736" t="s">
        <v>5975</v>
      </c>
      <c r="M736" t="s">
        <v>5976</v>
      </c>
      <c r="N736">
        <v>1</v>
      </c>
      <c r="O736" t="s">
        <v>5976</v>
      </c>
      <c r="P736" t="s">
        <v>5977</v>
      </c>
      <c r="Q736" t="s">
        <v>5979</v>
      </c>
    </row>
    <row r="737" spans="1:17" x14ac:dyDescent="0.35">
      <c r="A737" t="s">
        <v>2082</v>
      </c>
      <c r="B737" t="s">
        <v>2083</v>
      </c>
      <c r="C737">
        <v>5832.6</v>
      </c>
      <c r="D737" t="s">
        <v>22</v>
      </c>
      <c r="E737" t="s">
        <v>17</v>
      </c>
      <c r="F737" t="s">
        <v>27</v>
      </c>
      <c r="G737">
        <v>51</v>
      </c>
      <c r="H737" s="1">
        <v>26203</v>
      </c>
      <c r="I737">
        <v>15.2</v>
      </c>
      <c r="J737">
        <v>8.82</v>
      </c>
      <c r="K737" t="s">
        <v>5975</v>
      </c>
      <c r="L737" t="s">
        <v>5975</v>
      </c>
      <c r="M737" t="s">
        <v>5975</v>
      </c>
      <c r="N737">
        <v>0</v>
      </c>
      <c r="O737" t="s">
        <v>5975</v>
      </c>
      <c r="P737" t="s">
        <v>5983</v>
      </c>
      <c r="Q737" t="s">
        <v>5978</v>
      </c>
    </row>
    <row r="738" spans="1:17" x14ac:dyDescent="0.35">
      <c r="A738" t="s">
        <v>2085</v>
      </c>
      <c r="B738" t="s">
        <v>2086</v>
      </c>
      <c r="C738">
        <v>5816.58</v>
      </c>
      <c r="D738" t="s">
        <v>22</v>
      </c>
      <c r="E738" t="s">
        <v>22</v>
      </c>
      <c r="F738" t="s">
        <v>32</v>
      </c>
      <c r="G738">
        <v>20</v>
      </c>
      <c r="H738" s="1">
        <v>37459</v>
      </c>
      <c r="I738">
        <v>37.200000000000003</v>
      </c>
      <c r="J738">
        <v>10.14</v>
      </c>
      <c r="K738" t="s">
        <v>5975</v>
      </c>
      <c r="L738" t="s">
        <v>5975</v>
      </c>
      <c r="M738" t="s">
        <v>5975</v>
      </c>
      <c r="N738">
        <v>0</v>
      </c>
      <c r="O738" t="s">
        <v>5975</v>
      </c>
      <c r="P738" t="s">
        <v>5977</v>
      </c>
      <c r="Q738" t="s">
        <v>5978</v>
      </c>
    </row>
    <row r="739" spans="1:17" x14ac:dyDescent="0.35">
      <c r="A739" t="s">
        <v>2088</v>
      </c>
      <c r="B739" t="s">
        <v>1090</v>
      </c>
      <c r="C739">
        <v>5812.9</v>
      </c>
      <c r="D739" t="s">
        <v>22</v>
      </c>
      <c r="E739" t="s">
        <v>22</v>
      </c>
      <c r="F739" t="s">
        <v>18</v>
      </c>
      <c r="G739">
        <v>50</v>
      </c>
      <c r="H739" s="1">
        <v>26605</v>
      </c>
      <c r="I739">
        <v>17.91</v>
      </c>
      <c r="J739">
        <v>4.66</v>
      </c>
      <c r="K739" t="s">
        <v>5975</v>
      </c>
      <c r="L739" t="s">
        <v>5975</v>
      </c>
      <c r="M739" t="s">
        <v>5975</v>
      </c>
      <c r="N739">
        <v>2</v>
      </c>
      <c r="O739" t="s">
        <v>5975</v>
      </c>
      <c r="P739" t="s">
        <v>5983</v>
      </c>
      <c r="Q739" t="s">
        <v>5979</v>
      </c>
    </row>
    <row r="740" spans="1:17" x14ac:dyDescent="0.35">
      <c r="A740" t="s">
        <v>2090</v>
      </c>
      <c r="B740" t="s">
        <v>2091</v>
      </c>
      <c r="C740">
        <v>5807.06</v>
      </c>
      <c r="D740" t="s">
        <v>22</v>
      </c>
      <c r="E740" t="s">
        <v>17</v>
      </c>
      <c r="F740" t="s">
        <v>18</v>
      </c>
      <c r="G740">
        <v>42</v>
      </c>
      <c r="H740" s="1">
        <v>29482</v>
      </c>
      <c r="I740">
        <v>20.76</v>
      </c>
      <c r="J740">
        <v>6.26</v>
      </c>
      <c r="K740" t="s">
        <v>5975</v>
      </c>
      <c r="L740" t="s">
        <v>5975</v>
      </c>
      <c r="M740" t="s">
        <v>5975</v>
      </c>
      <c r="N740">
        <v>0</v>
      </c>
      <c r="O740" t="s">
        <v>5975</v>
      </c>
      <c r="P740" t="s">
        <v>5982</v>
      </c>
      <c r="Q740" t="s">
        <v>5981</v>
      </c>
    </row>
    <row r="741" spans="1:17" x14ac:dyDescent="0.35">
      <c r="A741" t="s">
        <v>2093</v>
      </c>
      <c r="B741" t="s">
        <v>2094</v>
      </c>
      <c r="C741">
        <v>5778.71</v>
      </c>
      <c r="D741" t="s">
        <v>22</v>
      </c>
      <c r="E741" t="s">
        <v>17</v>
      </c>
      <c r="F741" t="s">
        <v>181</v>
      </c>
      <c r="G741">
        <v>18</v>
      </c>
      <c r="H741" s="1">
        <v>38292</v>
      </c>
      <c r="I741">
        <v>38.99</v>
      </c>
      <c r="J741">
        <v>5.21</v>
      </c>
      <c r="K741" t="s">
        <v>5975</v>
      </c>
      <c r="L741" t="s">
        <v>5976</v>
      </c>
      <c r="M741" t="s">
        <v>5975</v>
      </c>
      <c r="N741">
        <v>1</v>
      </c>
      <c r="O741" t="s">
        <v>5975</v>
      </c>
      <c r="P741" t="s">
        <v>5977</v>
      </c>
      <c r="Q741" t="s">
        <v>5979</v>
      </c>
    </row>
    <row r="742" spans="1:17" x14ac:dyDescent="0.35">
      <c r="A742" t="s">
        <v>2096</v>
      </c>
      <c r="B742" t="s">
        <v>2097</v>
      </c>
      <c r="C742">
        <v>5757.41</v>
      </c>
      <c r="D742" t="s">
        <v>22</v>
      </c>
      <c r="E742" t="s">
        <v>17</v>
      </c>
      <c r="F742" t="s">
        <v>171</v>
      </c>
      <c r="G742">
        <v>39</v>
      </c>
      <c r="H742" s="1">
        <v>30558</v>
      </c>
      <c r="I742">
        <v>42.655000000000001</v>
      </c>
      <c r="J742">
        <v>5.94</v>
      </c>
      <c r="K742" t="s">
        <v>5976</v>
      </c>
      <c r="L742" t="s">
        <v>5975</v>
      </c>
      <c r="M742" t="s">
        <v>5976</v>
      </c>
      <c r="N742">
        <v>1</v>
      </c>
      <c r="O742" t="s">
        <v>5975</v>
      </c>
      <c r="P742" t="s">
        <v>5977</v>
      </c>
      <c r="Q742" t="s">
        <v>5981</v>
      </c>
    </row>
    <row r="743" spans="1:17" x14ac:dyDescent="0.35">
      <c r="A743" t="s">
        <v>2099</v>
      </c>
      <c r="B743" t="s">
        <v>2100</v>
      </c>
      <c r="C743">
        <v>5748.13</v>
      </c>
      <c r="D743" t="s">
        <v>22</v>
      </c>
      <c r="E743" t="s">
        <v>16</v>
      </c>
      <c r="F743" t="s">
        <v>47</v>
      </c>
      <c r="G743">
        <v>29</v>
      </c>
      <c r="H743" s="1">
        <v>34130</v>
      </c>
      <c r="I743">
        <v>30.57</v>
      </c>
      <c r="J743">
        <v>5.34</v>
      </c>
      <c r="K743" t="s">
        <v>5975</v>
      </c>
      <c r="L743" t="s">
        <v>5975</v>
      </c>
      <c r="M743" t="s">
        <v>5976</v>
      </c>
      <c r="N743">
        <v>1</v>
      </c>
      <c r="O743" t="s">
        <v>5975</v>
      </c>
      <c r="P743" t="s">
        <v>5977</v>
      </c>
      <c r="Q743" t="s">
        <v>5979</v>
      </c>
    </row>
    <row r="744" spans="1:17" x14ac:dyDescent="0.35">
      <c r="A744" t="s">
        <v>2101</v>
      </c>
      <c r="B744" t="s">
        <v>997</v>
      </c>
      <c r="C744">
        <v>5741.67</v>
      </c>
      <c r="D744" t="s">
        <v>22</v>
      </c>
      <c r="E744" t="s">
        <v>17</v>
      </c>
      <c r="F744" t="s">
        <v>18</v>
      </c>
      <c r="G744">
        <v>50</v>
      </c>
      <c r="H744" s="1">
        <v>26532</v>
      </c>
      <c r="I744">
        <v>17.7</v>
      </c>
      <c r="J744">
        <v>6.38</v>
      </c>
      <c r="K744" t="s">
        <v>5975</v>
      </c>
      <c r="L744" t="s">
        <v>5975</v>
      </c>
      <c r="M744" t="s">
        <v>5975</v>
      </c>
      <c r="N744">
        <v>2</v>
      </c>
      <c r="O744" t="s">
        <v>5975</v>
      </c>
      <c r="P744" t="s">
        <v>5983</v>
      </c>
      <c r="Q744" t="s">
        <v>5981</v>
      </c>
    </row>
    <row r="745" spans="1:17" x14ac:dyDescent="0.35">
      <c r="A745" t="s">
        <v>2103</v>
      </c>
      <c r="B745" t="s">
        <v>2104</v>
      </c>
      <c r="C745">
        <v>5729.01</v>
      </c>
      <c r="D745" t="s">
        <v>16</v>
      </c>
      <c r="E745" t="s">
        <v>22</v>
      </c>
      <c r="F745" t="s">
        <v>27</v>
      </c>
      <c r="G745">
        <v>35</v>
      </c>
      <c r="H745" s="1">
        <v>32069</v>
      </c>
      <c r="I745">
        <v>34.770000000000003</v>
      </c>
      <c r="J745">
        <v>4.47</v>
      </c>
      <c r="K745" t="s">
        <v>5975</v>
      </c>
      <c r="L745" t="s">
        <v>5975</v>
      </c>
      <c r="M745" t="s">
        <v>5975</v>
      </c>
      <c r="N745">
        <v>1</v>
      </c>
      <c r="O745" t="s">
        <v>5975</v>
      </c>
      <c r="P745" t="s">
        <v>5977</v>
      </c>
      <c r="Q745" t="s">
        <v>5979</v>
      </c>
    </row>
    <row r="746" spans="1:17" x14ac:dyDescent="0.35">
      <c r="A746" t="s">
        <v>2106</v>
      </c>
      <c r="B746" t="s">
        <v>347</v>
      </c>
      <c r="C746">
        <v>5720.38</v>
      </c>
      <c r="D746" t="s">
        <v>22</v>
      </c>
      <c r="E746" t="s">
        <v>16</v>
      </c>
      <c r="F746" t="s">
        <v>18</v>
      </c>
      <c r="G746">
        <v>51</v>
      </c>
      <c r="H746" s="1">
        <v>26285</v>
      </c>
      <c r="I746">
        <v>16.88</v>
      </c>
      <c r="J746">
        <v>9.9600000000000009</v>
      </c>
      <c r="K746" t="s">
        <v>5975</v>
      </c>
      <c r="L746" t="s">
        <v>5975</v>
      </c>
      <c r="M746" t="s">
        <v>5975</v>
      </c>
      <c r="N746">
        <v>0</v>
      </c>
      <c r="O746" t="s">
        <v>5975</v>
      </c>
      <c r="P746" t="s">
        <v>5983</v>
      </c>
      <c r="Q746" t="s">
        <v>5978</v>
      </c>
    </row>
    <row r="747" spans="1:17" x14ac:dyDescent="0.35">
      <c r="A747" t="s">
        <v>2108</v>
      </c>
      <c r="B747" t="s">
        <v>2109</v>
      </c>
      <c r="C747">
        <v>37272.339999999997</v>
      </c>
      <c r="D747" t="s">
        <v>22</v>
      </c>
      <c r="E747" t="s">
        <v>17</v>
      </c>
      <c r="F747" t="s">
        <v>54</v>
      </c>
      <c r="G747">
        <v>47</v>
      </c>
      <c r="H747" s="1">
        <v>27707</v>
      </c>
      <c r="I747">
        <v>40.61</v>
      </c>
      <c r="J747">
        <v>8</v>
      </c>
      <c r="K747" t="s">
        <v>5976</v>
      </c>
      <c r="L747" t="s">
        <v>5975</v>
      </c>
      <c r="M747" t="s">
        <v>5975</v>
      </c>
      <c r="N747">
        <v>1</v>
      </c>
      <c r="O747" t="s">
        <v>5976</v>
      </c>
      <c r="P747" t="s">
        <v>5977</v>
      </c>
      <c r="Q747" t="s">
        <v>5978</v>
      </c>
    </row>
    <row r="748" spans="1:17" x14ac:dyDescent="0.35">
      <c r="A748" t="s">
        <v>2110</v>
      </c>
      <c r="B748" t="s">
        <v>2111</v>
      </c>
      <c r="C748">
        <v>5709.16</v>
      </c>
      <c r="D748" t="s">
        <v>17</v>
      </c>
      <c r="E748" t="s">
        <v>17</v>
      </c>
      <c r="F748" t="s">
        <v>18</v>
      </c>
      <c r="G748">
        <v>41</v>
      </c>
      <c r="H748" s="1">
        <v>29828</v>
      </c>
      <c r="I748">
        <v>40.26</v>
      </c>
      <c r="J748">
        <v>9.92</v>
      </c>
      <c r="K748" t="s">
        <v>5976</v>
      </c>
      <c r="L748" t="s">
        <v>5975</v>
      </c>
      <c r="M748" t="s">
        <v>5975</v>
      </c>
      <c r="N748">
        <v>0</v>
      </c>
      <c r="O748" t="s">
        <v>5975</v>
      </c>
      <c r="P748" t="s">
        <v>5977</v>
      </c>
      <c r="Q748" t="s">
        <v>5978</v>
      </c>
    </row>
    <row r="749" spans="1:17" x14ac:dyDescent="0.35">
      <c r="A749" t="s">
        <v>2113</v>
      </c>
      <c r="B749" t="s">
        <v>2114</v>
      </c>
      <c r="C749">
        <v>5708.87</v>
      </c>
      <c r="D749" t="s">
        <v>22</v>
      </c>
      <c r="E749" t="s">
        <v>16</v>
      </c>
      <c r="F749" t="s">
        <v>54</v>
      </c>
      <c r="G749">
        <v>29</v>
      </c>
      <c r="H749" s="1">
        <v>34276</v>
      </c>
      <c r="I749">
        <v>25.6</v>
      </c>
      <c r="J749">
        <v>6.03</v>
      </c>
      <c r="K749" t="s">
        <v>5975</v>
      </c>
      <c r="L749" t="s">
        <v>5975</v>
      </c>
      <c r="M749" t="s">
        <v>5976</v>
      </c>
      <c r="N749">
        <v>1</v>
      </c>
      <c r="O749" t="s">
        <v>5975</v>
      </c>
      <c r="P749" t="s">
        <v>5980</v>
      </c>
      <c r="Q749" t="s">
        <v>5981</v>
      </c>
    </row>
    <row r="750" spans="1:17" x14ac:dyDescent="0.35">
      <c r="A750" t="s">
        <v>2115</v>
      </c>
      <c r="B750" t="s">
        <v>1744</v>
      </c>
      <c r="C750">
        <v>5699.84</v>
      </c>
      <c r="D750" t="s">
        <v>22</v>
      </c>
      <c r="E750" t="s">
        <v>17</v>
      </c>
      <c r="F750" t="s">
        <v>18</v>
      </c>
      <c r="G750">
        <v>41</v>
      </c>
      <c r="H750" s="1">
        <v>29752</v>
      </c>
      <c r="I750">
        <v>33.549999999999997</v>
      </c>
      <c r="J750">
        <v>10.9</v>
      </c>
      <c r="K750" t="s">
        <v>5976</v>
      </c>
      <c r="L750" t="s">
        <v>5975</v>
      </c>
      <c r="M750" t="s">
        <v>5975</v>
      </c>
      <c r="N750">
        <v>0</v>
      </c>
      <c r="O750" t="s">
        <v>5975</v>
      </c>
      <c r="P750" t="s">
        <v>5977</v>
      </c>
      <c r="Q750" t="s">
        <v>5978</v>
      </c>
    </row>
    <row r="751" spans="1:17" x14ac:dyDescent="0.35">
      <c r="A751" t="s">
        <v>2117</v>
      </c>
      <c r="B751" t="s">
        <v>1749</v>
      </c>
      <c r="C751">
        <v>5698.74</v>
      </c>
      <c r="D751" t="s">
        <v>22</v>
      </c>
      <c r="E751" t="s">
        <v>22</v>
      </c>
      <c r="F751" t="s">
        <v>27</v>
      </c>
      <c r="G751">
        <v>48</v>
      </c>
      <c r="H751" s="1">
        <v>27216</v>
      </c>
      <c r="I751">
        <v>16.690000000000001</v>
      </c>
      <c r="J751">
        <v>10.66</v>
      </c>
      <c r="K751" t="s">
        <v>5975</v>
      </c>
      <c r="L751" t="s">
        <v>5975</v>
      </c>
      <c r="M751" t="s">
        <v>5975</v>
      </c>
      <c r="N751">
        <v>0</v>
      </c>
      <c r="O751" t="s">
        <v>5975</v>
      </c>
      <c r="P751" t="s">
        <v>5983</v>
      </c>
      <c r="Q751" t="s">
        <v>5978</v>
      </c>
    </row>
    <row r="752" spans="1:17" x14ac:dyDescent="0.35">
      <c r="A752" t="s">
        <v>2119</v>
      </c>
      <c r="B752" t="s">
        <v>1353</v>
      </c>
      <c r="C752">
        <v>5693.43</v>
      </c>
      <c r="D752" t="s">
        <v>22</v>
      </c>
      <c r="E752" t="s">
        <v>17</v>
      </c>
      <c r="F752" t="s">
        <v>27</v>
      </c>
      <c r="G752">
        <v>30</v>
      </c>
      <c r="H752" s="1">
        <v>33911</v>
      </c>
      <c r="I752">
        <v>19.95</v>
      </c>
      <c r="J752">
        <v>4.05</v>
      </c>
      <c r="K752" t="s">
        <v>5975</v>
      </c>
      <c r="L752" t="s">
        <v>5975</v>
      </c>
      <c r="M752" t="s">
        <v>5975</v>
      </c>
      <c r="N752">
        <v>1</v>
      </c>
      <c r="O752" t="s">
        <v>5975</v>
      </c>
      <c r="P752" t="s">
        <v>5982</v>
      </c>
      <c r="Q752" t="s">
        <v>5979</v>
      </c>
    </row>
    <row r="753" spans="1:17" x14ac:dyDescent="0.35">
      <c r="A753" t="s">
        <v>2121</v>
      </c>
      <c r="B753" t="s">
        <v>2122</v>
      </c>
      <c r="C753">
        <v>5690.79</v>
      </c>
      <c r="D753" t="s">
        <v>22</v>
      </c>
      <c r="E753" t="s">
        <v>16</v>
      </c>
      <c r="F753" t="s">
        <v>18</v>
      </c>
      <c r="G753">
        <v>50</v>
      </c>
      <c r="H753" s="1">
        <v>26600</v>
      </c>
      <c r="I753">
        <v>17.55</v>
      </c>
      <c r="J753">
        <v>4.2300000000000004</v>
      </c>
      <c r="K753" t="s">
        <v>5975</v>
      </c>
      <c r="L753" t="s">
        <v>5975</v>
      </c>
      <c r="M753" t="s">
        <v>5975</v>
      </c>
      <c r="N753">
        <v>2</v>
      </c>
      <c r="O753" t="s">
        <v>5975</v>
      </c>
      <c r="P753" t="s">
        <v>5983</v>
      </c>
      <c r="Q753" t="s">
        <v>5979</v>
      </c>
    </row>
    <row r="754" spans="1:17" x14ac:dyDescent="0.35">
      <c r="A754" t="s">
        <v>2124</v>
      </c>
      <c r="B754" t="s">
        <v>2125</v>
      </c>
      <c r="C754">
        <v>5679.13</v>
      </c>
      <c r="D754" t="s">
        <v>22</v>
      </c>
      <c r="E754" t="s">
        <v>22</v>
      </c>
      <c r="F754" t="s">
        <v>18</v>
      </c>
      <c r="G754">
        <v>38</v>
      </c>
      <c r="H754" s="1">
        <v>30906</v>
      </c>
      <c r="I754">
        <v>22.01</v>
      </c>
      <c r="J754">
        <v>5.01</v>
      </c>
      <c r="K754" t="s">
        <v>5975</v>
      </c>
      <c r="L754" t="s">
        <v>5975</v>
      </c>
      <c r="M754" t="s">
        <v>5975</v>
      </c>
      <c r="N754">
        <v>1</v>
      </c>
      <c r="O754" t="s">
        <v>5975</v>
      </c>
      <c r="P754" t="s">
        <v>5982</v>
      </c>
      <c r="Q754" t="s">
        <v>5979</v>
      </c>
    </row>
    <row r="755" spans="1:17" x14ac:dyDescent="0.35">
      <c r="A755" t="s">
        <v>2127</v>
      </c>
      <c r="B755" t="s">
        <v>2128</v>
      </c>
      <c r="C755">
        <v>5662.23</v>
      </c>
      <c r="D755" t="s">
        <v>22</v>
      </c>
      <c r="E755" t="s">
        <v>16</v>
      </c>
      <c r="F755" t="s">
        <v>18</v>
      </c>
      <c r="G755">
        <v>39</v>
      </c>
      <c r="H755" s="1">
        <v>30562</v>
      </c>
      <c r="I755">
        <v>41.8</v>
      </c>
      <c r="J755">
        <v>5.82</v>
      </c>
      <c r="K755" t="s">
        <v>5976</v>
      </c>
      <c r="L755" t="s">
        <v>5975</v>
      </c>
      <c r="M755" t="s">
        <v>5976</v>
      </c>
      <c r="N755">
        <v>1</v>
      </c>
      <c r="O755" t="s">
        <v>5975</v>
      </c>
      <c r="P755" t="s">
        <v>5977</v>
      </c>
      <c r="Q755" t="s">
        <v>5981</v>
      </c>
    </row>
    <row r="756" spans="1:17" x14ac:dyDescent="0.35">
      <c r="A756" t="s">
        <v>2130</v>
      </c>
      <c r="B756" t="s">
        <v>2131</v>
      </c>
      <c r="C756">
        <v>5650.14</v>
      </c>
      <c r="D756" t="s">
        <v>22</v>
      </c>
      <c r="E756" t="s">
        <v>16</v>
      </c>
      <c r="F756" t="s">
        <v>18</v>
      </c>
      <c r="G756">
        <v>44</v>
      </c>
      <c r="H756" s="1">
        <v>28760</v>
      </c>
      <c r="I756">
        <v>19.170000000000002</v>
      </c>
      <c r="J756">
        <v>7.94</v>
      </c>
      <c r="K756" t="s">
        <v>5975</v>
      </c>
      <c r="L756" t="s">
        <v>5975</v>
      </c>
      <c r="M756" t="s">
        <v>5975</v>
      </c>
      <c r="N756">
        <v>0</v>
      </c>
      <c r="O756" t="s">
        <v>5975</v>
      </c>
      <c r="P756" t="s">
        <v>5982</v>
      </c>
      <c r="Q756" t="s">
        <v>5978</v>
      </c>
    </row>
    <row r="757" spans="1:17" x14ac:dyDescent="0.35">
      <c r="A757" t="s">
        <v>2133</v>
      </c>
      <c r="B757" t="s">
        <v>2134</v>
      </c>
      <c r="C757">
        <v>5649.72</v>
      </c>
      <c r="D757" t="s">
        <v>22</v>
      </c>
      <c r="E757" t="s">
        <v>17</v>
      </c>
      <c r="F757" t="s">
        <v>54</v>
      </c>
      <c r="G757">
        <v>40</v>
      </c>
      <c r="H757" s="1">
        <v>30475</v>
      </c>
      <c r="I757">
        <v>32.799999999999997</v>
      </c>
      <c r="J757">
        <v>6.16</v>
      </c>
      <c r="K757" t="s">
        <v>5976</v>
      </c>
      <c r="L757" t="s">
        <v>5975</v>
      </c>
      <c r="M757" t="s">
        <v>5976</v>
      </c>
      <c r="N757">
        <v>1</v>
      </c>
      <c r="O757" t="s">
        <v>5975</v>
      </c>
      <c r="P757" t="s">
        <v>5977</v>
      </c>
      <c r="Q757" t="s">
        <v>5981</v>
      </c>
    </row>
    <row r="758" spans="1:17" x14ac:dyDescent="0.35">
      <c r="A758" t="s">
        <v>2135</v>
      </c>
      <c r="B758" t="s">
        <v>2136</v>
      </c>
      <c r="C758">
        <v>37270.15</v>
      </c>
      <c r="D758" t="s">
        <v>22</v>
      </c>
      <c r="E758" t="s">
        <v>16</v>
      </c>
      <c r="F758" t="s">
        <v>146</v>
      </c>
      <c r="G758">
        <v>37</v>
      </c>
      <c r="H758" s="1">
        <v>31368</v>
      </c>
      <c r="I758">
        <v>30.78</v>
      </c>
      <c r="J758">
        <v>4.67</v>
      </c>
      <c r="K758" t="s">
        <v>5976</v>
      </c>
      <c r="L758" t="s">
        <v>5975</v>
      </c>
      <c r="M758" t="s">
        <v>5975</v>
      </c>
      <c r="N758">
        <v>0</v>
      </c>
      <c r="O758" t="s">
        <v>5976</v>
      </c>
      <c r="P758" t="s">
        <v>5977</v>
      </c>
      <c r="Q758" t="s">
        <v>5979</v>
      </c>
    </row>
    <row r="759" spans="1:17" x14ac:dyDescent="0.35">
      <c r="A759" t="s">
        <v>2138</v>
      </c>
      <c r="B759" t="s">
        <v>2139</v>
      </c>
      <c r="C759">
        <v>5630.46</v>
      </c>
      <c r="D759" t="s">
        <v>22</v>
      </c>
      <c r="E759" t="s">
        <v>17</v>
      </c>
      <c r="F759" t="s">
        <v>27</v>
      </c>
      <c r="G759">
        <v>35</v>
      </c>
      <c r="H759" s="1">
        <v>32120</v>
      </c>
      <c r="I759">
        <v>35.814999999999998</v>
      </c>
      <c r="J759">
        <v>4.1500000000000004</v>
      </c>
      <c r="K759" t="s">
        <v>5975</v>
      </c>
      <c r="L759" t="s">
        <v>5975</v>
      </c>
      <c r="M759" t="s">
        <v>5975</v>
      </c>
      <c r="N759">
        <v>1</v>
      </c>
      <c r="O759" t="s">
        <v>5975</v>
      </c>
      <c r="P759" t="s">
        <v>5977</v>
      </c>
      <c r="Q759" t="s">
        <v>5979</v>
      </c>
    </row>
    <row r="760" spans="1:17" x14ac:dyDescent="0.35">
      <c r="A760" t="s">
        <v>2141</v>
      </c>
      <c r="B760" t="s">
        <v>2142</v>
      </c>
      <c r="C760">
        <v>5615.37</v>
      </c>
      <c r="D760" t="s">
        <v>22</v>
      </c>
      <c r="E760" t="s">
        <v>17</v>
      </c>
      <c r="F760" t="s">
        <v>54</v>
      </c>
      <c r="G760">
        <v>28</v>
      </c>
      <c r="H760" s="1">
        <v>34653</v>
      </c>
      <c r="I760">
        <v>24.3</v>
      </c>
      <c r="J760">
        <v>6.23</v>
      </c>
      <c r="K760" t="s">
        <v>5975</v>
      </c>
      <c r="L760" t="s">
        <v>5975</v>
      </c>
      <c r="M760" t="s">
        <v>5975</v>
      </c>
      <c r="N760">
        <v>0</v>
      </c>
      <c r="O760" t="s">
        <v>5975</v>
      </c>
      <c r="P760" t="s">
        <v>5982</v>
      </c>
      <c r="Q760" t="s">
        <v>5981</v>
      </c>
    </row>
    <row r="761" spans="1:17" x14ac:dyDescent="0.35">
      <c r="A761" t="s">
        <v>2144</v>
      </c>
      <c r="B761" t="s">
        <v>647</v>
      </c>
      <c r="C761">
        <v>5612.83</v>
      </c>
      <c r="D761" t="s">
        <v>22</v>
      </c>
      <c r="E761" t="s">
        <v>17</v>
      </c>
      <c r="F761" t="s">
        <v>18</v>
      </c>
      <c r="G761">
        <v>44</v>
      </c>
      <c r="H761" s="1">
        <v>28744</v>
      </c>
      <c r="I761">
        <v>19.059999999999999</v>
      </c>
      <c r="J761">
        <v>7.41</v>
      </c>
      <c r="K761" t="s">
        <v>5975</v>
      </c>
      <c r="L761" t="s">
        <v>5975</v>
      </c>
      <c r="M761" t="s">
        <v>5975</v>
      </c>
      <c r="N761">
        <v>0</v>
      </c>
      <c r="O761" t="s">
        <v>5975</v>
      </c>
      <c r="P761" t="s">
        <v>5982</v>
      </c>
      <c r="Q761" t="s">
        <v>5978</v>
      </c>
    </row>
    <row r="762" spans="1:17" x14ac:dyDescent="0.35">
      <c r="A762" t="s">
        <v>2146</v>
      </c>
      <c r="B762" t="s">
        <v>2147</v>
      </c>
      <c r="C762">
        <v>5594.85</v>
      </c>
      <c r="D762" t="s">
        <v>22</v>
      </c>
      <c r="E762" t="s">
        <v>17</v>
      </c>
      <c r="F762" t="s">
        <v>146</v>
      </c>
      <c r="G762">
        <v>34</v>
      </c>
      <c r="H762" s="1">
        <v>32465</v>
      </c>
      <c r="I762">
        <v>33.25</v>
      </c>
      <c r="J762">
        <v>5.62</v>
      </c>
      <c r="K762" t="s">
        <v>5976</v>
      </c>
      <c r="L762" t="s">
        <v>5975</v>
      </c>
      <c r="M762" t="s">
        <v>5975</v>
      </c>
      <c r="N762">
        <v>1</v>
      </c>
      <c r="O762" t="s">
        <v>5975</v>
      </c>
      <c r="P762" t="s">
        <v>5977</v>
      </c>
      <c r="Q762" t="s">
        <v>5979</v>
      </c>
    </row>
    <row r="763" spans="1:17" x14ac:dyDescent="0.35">
      <c r="A763" t="s">
        <v>2149</v>
      </c>
      <c r="B763" t="s">
        <v>2150</v>
      </c>
      <c r="C763">
        <v>5587.59</v>
      </c>
      <c r="D763" t="s">
        <v>22</v>
      </c>
      <c r="E763" t="s">
        <v>16</v>
      </c>
      <c r="F763" t="s">
        <v>18</v>
      </c>
      <c r="G763">
        <v>39</v>
      </c>
      <c r="H763" s="1">
        <v>30592</v>
      </c>
      <c r="I763">
        <v>21.37</v>
      </c>
      <c r="J763">
        <v>4.54</v>
      </c>
      <c r="K763" t="s">
        <v>5976</v>
      </c>
      <c r="L763" t="s">
        <v>5975</v>
      </c>
      <c r="M763" t="s">
        <v>5976</v>
      </c>
      <c r="N763">
        <v>1</v>
      </c>
      <c r="O763" t="s">
        <v>5975</v>
      </c>
      <c r="P763" t="s">
        <v>5982</v>
      </c>
      <c r="Q763" t="s">
        <v>5979</v>
      </c>
    </row>
    <row r="764" spans="1:17" x14ac:dyDescent="0.35">
      <c r="A764" t="s">
        <v>2151</v>
      </c>
      <c r="B764" t="s">
        <v>2152</v>
      </c>
      <c r="C764">
        <v>5584.31</v>
      </c>
      <c r="D764" t="s">
        <v>17</v>
      </c>
      <c r="E764" t="s">
        <v>16</v>
      </c>
      <c r="F764" t="s">
        <v>18</v>
      </c>
      <c r="G764">
        <v>36</v>
      </c>
      <c r="H764" s="1">
        <v>31737</v>
      </c>
      <c r="I764">
        <v>34.43</v>
      </c>
      <c r="J764">
        <v>8.6199999999999992</v>
      </c>
      <c r="K764" t="s">
        <v>5976</v>
      </c>
      <c r="L764" t="s">
        <v>5975</v>
      </c>
      <c r="M764" t="s">
        <v>5975</v>
      </c>
      <c r="N764">
        <v>1</v>
      </c>
      <c r="O764" t="s">
        <v>5975</v>
      </c>
      <c r="P764" t="s">
        <v>5977</v>
      </c>
      <c r="Q764" t="s">
        <v>5978</v>
      </c>
    </row>
    <row r="765" spans="1:17" x14ac:dyDescent="0.35">
      <c r="A765" t="s">
        <v>2154</v>
      </c>
      <c r="B765" t="s">
        <v>2155</v>
      </c>
      <c r="C765">
        <v>5582.95</v>
      </c>
      <c r="D765" t="s">
        <v>22</v>
      </c>
      <c r="E765" t="s">
        <v>16</v>
      </c>
      <c r="F765" t="s">
        <v>27</v>
      </c>
      <c r="G765">
        <v>37</v>
      </c>
      <c r="H765" s="1">
        <v>31295</v>
      </c>
      <c r="I765">
        <v>20.86</v>
      </c>
      <c r="J765">
        <v>4.3600000000000003</v>
      </c>
      <c r="K765" t="s">
        <v>5976</v>
      </c>
      <c r="L765" t="s">
        <v>5975</v>
      </c>
      <c r="M765" t="s">
        <v>5975</v>
      </c>
      <c r="N765">
        <v>0</v>
      </c>
      <c r="O765" t="s">
        <v>5975</v>
      </c>
      <c r="P765" t="s">
        <v>5982</v>
      </c>
      <c r="Q765" t="s">
        <v>5979</v>
      </c>
    </row>
    <row r="766" spans="1:17" x14ac:dyDescent="0.35">
      <c r="A766" t="s">
        <v>2157</v>
      </c>
      <c r="B766" t="s">
        <v>2158</v>
      </c>
      <c r="C766">
        <v>5576.35</v>
      </c>
      <c r="D766" t="s">
        <v>22</v>
      </c>
      <c r="E766" t="s">
        <v>17</v>
      </c>
      <c r="F766" t="s">
        <v>18</v>
      </c>
      <c r="G766">
        <v>48</v>
      </c>
      <c r="H766" s="1">
        <v>27290</v>
      </c>
      <c r="I766">
        <v>18.34</v>
      </c>
      <c r="J766">
        <v>10.01</v>
      </c>
      <c r="K766" t="s">
        <v>5975</v>
      </c>
      <c r="L766" t="s">
        <v>5975</v>
      </c>
      <c r="M766" t="s">
        <v>5975</v>
      </c>
      <c r="N766">
        <v>0</v>
      </c>
      <c r="O766" t="s">
        <v>5975</v>
      </c>
      <c r="P766" t="s">
        <v>5983</v>
      </c>
      <c r="Q766" t="s">
        <v>5978</v>
      </c>
    </row>
    <row r="767" spans="1:17" x14ac:dyDescent="0.35">
      <c r="A767" t="s">
        <v>2160</v>
      </c>
      <c r="B767" t="s">
        <v>2161</v>
      </c>
      <c r="C767">
        <v>5552.61</v>
      </c>
      <c r="D767" t="s">
        <v>22</v>
      </c>
      <c r="E767" t="s">
        <v>17</v>
      </c>
      <c r="F767" t="s">
        <v>32</v>
      </c>
      <c r="G767">
        <v>23</v>
      </c>
      <c r="H767" s="1">
        <v>36425</v>
      </c>
      <c r="I767">
        <v>34.15</v>
      </c>
      <c r="J767">
        <v>5.42</v>
      </c>
      <c r="K767" t="s">
        <v>5975</v>
      </c>
      <c r="L767" t="s">
        <v>5975</v>
      </c>
      <c r="M767" t="s">
        <v>5975</v>
      </c>
      <c r="N767">
        <v>0</v>
      </c>
      <c r="O767" t="s">
        <v>5975</v>
      </c>
      <c r="P767" t="s">
        <v>5977</v>
      </c>
      <c r="Q767" t="s">
        <v>5979</v>
      </c>
    </row>
    <row r="768" spans="1:17" x14ac:dyDescent="0.35">
      <c r="A768" t="s">
        <v>2163</v>
      </c>
      <c r="B768" t="s">
        <v>658</v>
      </c>
      <c r="C768">
        <v>5540.35</v>
      </c>
      <c r="D768" t="s">
        <v>22</v>
      </c>
      <c r="E768" t="s">
        <v>22</v>
      </c>
      <c r="F768" t="s">
        <v>27</v>
      </c>
      <c r="G768">
        <v>42</v>
      </c>
      <c r="H768" s="1">
        <v>29562</v>
      </c>
      <c r="I768">
        <v>18.350000000000001</v>
      </c>
      <c r="J768">
        <v>5.12</v>
      </c>
      <c r="K768" t="s">
        <v>5975</v>
      </c>
      <c r="L768" t="s">
        <v>5975</v>
      </c>
      <c r="M768" t="s">
        <v>5975</v>
      </c>
      <c r="N768">
        <v>0</v>
      </c>
      <c r="O768" t="s">
        <v>5975</v>
      </c>
      <c r="P768" t="s">
        <v>5983</v>
      </c>
      <c r="Q768" t="s">
        <v>5979</v>
      </c>
    </row>
    <row r="769" spans="1:17" x14ac:dyDescent="0.35">
      <c r="A769" t="s">
        <v>2165</v>
      </c>
      <c r="B769" t="s">
        <v>2166</v>
      </c>
      <c r="C769">
        <v>37251.22</v>
      </c>
      <c r="D769" t="s">
        <v>22</v>
      </c>
      <c r="E769" t="s">
        <v>22</v>
      </c>
      <c r="F769" t="s">
        <v>54</v>
      </c>
      <c r="G769">
        <v>32</v>
      </c>
      <c r="H769" s="1">
        <v>33163</v>
      </c>
      <c r="I769">
        <v>49.49</v>
      </c>
      <c r="J769">
        <v>4.5</v>
      </c>
      <c r="K769" t="s">
        <v>5975</v>
      </c>
      <c r="L769" t="s">
        <v>5975</v>
      </c>
      <c r="M769" t="s">
        <v>5975</v>
      </c>
      <c r="N769">
        <v>0</v>
      </c>
      <c r="O769" t="s">
        <v>5976</v>
      </c>
      <c r="P769" t="s">
        <v>5977</v>
      </c>
      <c r="Q769" t="s">
        <v>5979</v>
      </c>
    </row>
    <row r="770" spans="1:17" x14ac:dyDescent="0.35">
      <c r="A770" t="s">
        <v>2168</v>
      </c>
      <c r="B770" t="s">
        <v>2169</v>
      </c>
      <c r="C770">
        <v>5539.4</v>
      </c>
      <c r="D770" t="s">
        <v>22</v>
      </c>
      <c r="E770" t="s">
        <v>22</v>
      </c>
      <c r="F770" t="s">
        <v>18</v>
      </c>
      <c r="G770">
        <v>41</v>
      </c>
      <c r="H770" s="1">
        <v>29897</v>
      </c>
      <c r="I770">
        <v>22.13</v>
      </c>
      <c r="J770">
        <v>9.1999999999999993</v>
      </c>
      <c r="K770" t="s">
        <v>5976</v>
      </c>
      <c r="L770" t="s">
        <v>5975</v>
      </c>
      <c r="M770" t="s">
        <v>5975</v>
      </c>
      <c r="N770">
        <v>0</v>
      </c>
      <c r="O770" t="s">
        <v>5975</v>
      </c>
      <c r="P770" t="s">
        <v>5982</v>
      </c>
      <c r="Q770" t="s">
        <v>5978</v>
      </c>
    </row>
    <row r="771" spans="1:17" x14ac:dyDescent="0.35">
      <c r="A771" t="s">
        <v>2171</v>
      </c>
      <c r="B771" t="s">
        <v>2172</v>
      </c>
      <c r="C771">
        <v>5503.36</v>
      </c>
      <c r="D771" t="s">
        <v>22</v>
      </c>
      <c r="E771" t="s">
        <v>22</v>
      </c>
      <c r="F771" t="s">
        <v>27</v>
      </c>
      <c r="G771">
        <v>34</v>
      </c>
      <c r="H771" s="1">
        <v>32353</v>
      </c>
      <c r="I771">
        <v>22.51</v>
      </c>
      <c r="J771">
        <v>6.08</v>
      </c>
      <c r="K771" t="s">
        <v>5976</v>
      </c>
      <c r="L771" t="s">
        <v>5975</v>
      </c>
      <c r="M771" t="s">
        <v>5975</v>
      </c>
      <c r="N771">
        <v>1</v>
      </c>
      <c r="O771" t="s">
        <v>5975</v>
      </c>
      <c r="P771" t="s">
        <v>5982</v>
      </c>
      <c r="Q771" t="s">
        <v>5981</v>
      </c>
    </row>
    <row r="772" spans="1:17" x14ac:dyDescent="0.35">
      <c r="A772" t="s">
        <v>2174</v>
      </c>
      <c r="B772" t="s">
        <v>610</v>
      </c>
      <c r="C772">
        <v>5488.26</v>
      </c>
      <c r="D772" t="s">
        <v>22</v>
      </c>
      <c r="E772" t="s">
        <v>17</v>
      </c>
      <c r="F772" t="s">
        <v>54</v>
      </c>
      <c r="G772">
        <v>38</v>
      </c>
      <c r="H772" s="1">
        <v>30911</v>
      </c>
      <c r="I772">
        <v>31</v>
      </c>
      <c r="J772">
        <v>4.7699999999999996</v>
      </c>
      <c r="K772" t="s">
        <v>5975</v>
      </c>
      <c r="L772" t="s">
        <v>5975</v>
      </c>
      <c r="M772" t="s">
        <v>5975</v>
      </c>
      <c r="N772">
        <v>1</v>
      </c>
      <c r="O772" t="s">
        <v>5975</v>
      </c>
      <c r="P772" t="s">
        <v>5977</v>
      </c>
      <c r="Q772" t="s">
        <v>5979</v>
      </c>
    </row>
    <row r="773" spans="1:17" x14ac:dyDescent="0.35">
      <c r="A773" t="s">
        <v>2176</v>
      </c>
      <c r="B773" t="s">
        <v>2177</v>
      </c>
      <c r="C773">
        <v>5484.47</v>
      </c>
      <c r="D773" t="s">
        <v>22</v>
      </c>
      <c r="E773" t="s">
        <v>22</v>
      </c>
      <c r="F773" t="s">
        <v>18</v>
      </c>
      <c r="G773">
        <v>38</v>
      </c>
      <c r="H773" s="1">
        <v>30920</v>
      </c>
      <c r="I773">
        <v>28.27</v>
      </c>
      <c r="J773">
        <v>4.62</v>
      </c>
      <c r="K773" t="s">
        <v>5975</v>
      </c>
      <c r="L773" t="s">
        <v>5975</v>
      </c>
      <c r="M773" t="s">
        <v>5975</v>
      </c>
      <c r="N773">
        <v>1</v>
      </c>
      <c r="O773" t="s">
        <v>5975</v>
      </c>
      <c r="P773" t="s">
        <v>5980</v>
      </c>
      <c r="Q773" t="s">
        <v>5979</v>
      </c>
    </row>
    <row r="774" spans="1:17" x14ac:dyDescent="0.35">
      <c r="A774" t="s">
        <v>2179</v>
      </c>
      <c r="B774" t="s">
        <v>2180</v>
      </c>
      <c r="C774">
        <v>5478.04</v>
      </c>
      <c r="D774" t="s">
        <v>22</v>
      </c>
      <c r="E774" t="s">
        <v>17</v>
      </c>
      <c r="F774" t="s">
        <v>18</v>
      </c>
      <c r="G774">
        <v>36</v>
      </c>
      <c r="H774" s="1">
        <v>31685</v>
      </c>
      <c r="I774">
        <v>29.92</v>
      </c>
      <c r="J774">
        <v>9.07</v>
      </c>
      <c r="K774" t="s">
        <v>5976</v>
      </c>
      <c r="L774" t="s">
        <v>5975</v>
      </c>
      <c r="M774" t="s">
        <v>5975</v>
      </c>
      <c r="N774">
        <v>1</v>
      </c>
      <c r="O774" t="s">
        <v>5975</v>
      </c>
      <c r="P774" t="s">
        <v>5977</v>
      </c>
      <c r="Q774" t="s">
        <v>5978</v>
      </c>
    </row>
    <row r="775" spans="1:17" x14ac:dyDescent="0.35">
      <c r="A775" t="s">
        <v>2182</v>
      </c>
      <c r="B775" t="s">
        <v>2183</v>
      </c>
      <c r="C775">
        <v>5472.45</v>
      </c>
      <c r="D775" t="s">
        <v>22</v>
      </c>
      <c r="E775" t="s">
        <v>17</v>
      </c>
      <c r="F775" t="s">
        <v>54</v>
      </c>
      <c r="G775">
        <v>36</v>
      </c>
      <c r="H775" s="1">
        <v>31605</v>
      </c>
      <c r="I775">
        <v>25.9</v>
      </c>
      <c r="J775">
        <v>9.1199999999999992</v>
      </c>
      <c r="K775" t="s">
        <v>5976</v>
      </c>
      <c r="L775" t="s">
        <v>5975</v>
      </c>
      <c r="M775" t="s">
        <v>5975</v>
      </c>
      <c r="N775">
        <v>1</v>
      </c>
      <c r="O775" t="s">
        <v>5975</v>
      </c>
      <c r="P775" t="s">
        <v>5980</v>
      </c>
      <c r="Q775" t="s">
        <v>5978</v>
      </c>
    </row>
    <row r="776" spans="1:17" x14ac:dyDescent="0.35">
      <c r="A776" t="s">
        <v>2185</v>
      </c>
      <c r="B776" t="s">
        <v>2186</v>
      </c>
      <c r="C776">
        <v>5469.01</v>
      </c>
      <c r="D776" t="s">
        <v>22</v>
      </c>
      <c r="E776" t="s">
        <v>22</v>
      </c>
      <c r="F776" t="s">
        <v>146</v>
      </c>
      <c r="G776">
        <v>36</v>
      </c>
      <c r="H776" s="1">
        <v>31748</v>
      </c>
      <c r="I776">
        <v>27.74</v>
      </c>
      <c r="J776">
        <v>7.32</v>
      </c>
      <c r="K776" t="s">
        <v>5976</v>
      </c>
      <c r="L776" t="s">
        <v>5975</v>
      </c>
      <c r="M776" t="s">
        <v>5975</v>
      </c>
      <c r="N776">
        <v>1</v>
      </c>
      <c r="O776" t="s">
        <v>5975</v>
      </c>
      <c r="P776" t="s">
        <v>5980</v>
      </c>
      <c r="Q776" t="s">
        <v>5978</v>
      </c>
    </row>
    <row r="777" spans="1:17" x14ac:dyDescent="0.35">
      <c r="A777" t="s">
        <v>2188</v>
      </c>
      <c r="B777" t="s">
        <v>2189</v>
      </c>
      <c r="C777">
        <v>5466.88</v>
      </c>
      <c r="D777" t="s">
        <v>22</v>
      </c>
      <c r="E777" t="s">
        <v>22</v>
      </c>
      <c r="F777" t="s">
        <v>18</v>
      </c>
      <c r="G777">
        <v>49</v>
      </c>
      <c r="H777" s="1">
        <v>26961</v>
      </c>
      <c r="I777">
        <v>17.260000000000002</v>
      </c>
      <c r="J777">
        <v>11.73</v>
      </c>
      <c r="K777" t="s">
        <v>5975</v>
      </c>
      <c r="L777" t="s">
        <v>5975</v>
      </c>
      <c r="M777" t="s">
        <v>5975</v>
      </c>
      <c r="N777">
        <v>2</v>
      </c>
      <c r="O777" t="s">
        <v>5975</v>
      </c>
      <c r="P777" t="s">
        <v>5983</v>
      </c>
      <c r="Q777" t="s">
        <v>5978</v>
      </c>
    </row>
    <row r="778" spans="1:17" x14ac:dyDescent="0.35">
      <c r="A778" t="s">
        <v>2190</v>
      </c>
      <c r="B778" t="s">
        <v>191</v>
      </c>
      <c r="C778">
        <v>5458.05</v>
      </c>
      <c r="D778" t="s">
        <v>22</v>
      </c>
      <c r="E778" t="s">
        <v>22</v>
      </c>
      <c r="F778" t="s">
        <v>146</v>
      </c>
      <c r="G778">
        <v>36</v>
      </c>
      <c r="H778" s="1">
        <v>31771</v>
      </c>
      <c r="I778">
        <v>19.855</v>
      </c>
      <c r="J778">
        <v>6.64</v>
      </c>
      <c r="K778" t="s">
        <v>5976</v>
      </c>
      <c r="L778" t="s">
        <v>5975</v>
      </c>
      <c r="M778" t="s">
        <v>5975</v>
      </c>
      <c r="N778">
        <v>1</v>
      </c>
      <c r="O778" t="s">
        <v>5975</v>
      </c>
      <c r="P778" t="s">
        <v>5982</v>
      </c>
      <c r="Q778" t="s">
        <v>5978</v>
      </c>
    </row>
    <row r="779" spans="1:17" x14ac:dyDescent="0.35">
      <c r="A779" t="s">
        <v>2192</v>
      </c>
      <c r="B779" t="s">
        <v>65</v>
      </c>
      <c r="C779">
        <v>5438.75</v>
      </c>
      <c r="D779" t="s">
        <v>17</v>
      </c>
      <c r="E779" t="s">
        <v>22</v>
      </c>
      <c r="F779" t="s">
        <v>18</v>
      </c>
      <c r="G779">
        <v>40</v>
      </c>
      <c r="H779" s="1">
        <v>30188</v>
      </c>
      <c r="I779">
        <v>41.69</v>
      </c>
      <c r="J779">
        <v>5.78</v>
      </c>
      <c r="K779" t="s">
        <v>5975</v>
      </c>
      <c r="L779" t="s">
        <v>5975</v>
      </c>
      <c r="M779" t="s">
        <v>5975</v>
      </c>
      <c r="N779">
        <v>0</v>
      </c>
      <c r="O779" t="s">
        <v>5975</v>
      </c>
      <c r="P779" t="s">
        <v>5977</v>
      </c>
      <c r="Q779" t="s">
        <v>5981</v>
      </c>
    </row>
    <row r="780" spans="1:17" x14ac:dyDescent="0.35">
      <c r="A780" t="s">
        <v>2194</v>
      </c>
      <c r="B780" t="s">
        <v>1957</v>
      </c>
      <c r="C780">
        <v>47928.03</v>
      </c>
      <c r="D780" t="s">
        <v>22</v>
      </c>
      <c r="E780" t="s">
        <v>17</v>
      </c>
      <c r="F780" t="s">
        <v>54</v>
      </c>
      <c r="G780">
        <v>64</v>
      </c>
      <c r="H780" s="1">
        <v>21505</v>
      </c>
      <c r="I780">
        <v>33.799999999999997</v>
      </c>
      <c r="J780">
        <v>7.67</v>
      </c>
      <c r="K780" t="s">
        <v>5975</v>
      </c>
      <c r="L780" t="s">
        <v>5975</v>
      </c>
      <c r="M780" t="s">
        <v>5975</v>
      </c>
      <c r="N780">
        <v>3</v>
      </c>
      <c r="O780" t="s">
        <v>5976</v>
      </c>
      <c r="P780" t="s">
        <v>5977</v>
      </c>
      <c r="Q780" t="s">
        <v>5978</v>
      </c>
    </row>
    <row r="781" spans="1:17" x14ac:dyDescent="0.35">
      <c r="A781" t="s">
        <v>2196</v>
      </c>
      <c r="B781" t="s">
        <v>2036</v>
      </c>
      <c r="C781">
        <v>37165.160000000003</v>
      </c>
      <c r="D781" t="s">
        <v>16</v>
      </c>
      <c r="E781" t="s">
        <v>17</v>
      </c>
      <c r="F781" t="s">
        <v>2198</v>
      </c>
      <c r="G781">
        <v>22</v>
      </c>
      <c r="H781" s="1">
        <v>36774</v>
      </c>
      <c r="I781">
        <v>37.619999999999997</v>
      </c>
      <c r="J781">
        <v>6.32</v>
      </c>
      <c r="K781" t="s">
        <v>5976</v>
      </c>
      <c r="L781" t="s">
        <v>5976</v>
      </c>
      <c r="M781" t="s">
        <v>5975</v>
      </c>
      <c r="N781">
        <v>2</v>
      </c>
      <c r="O781" t="s">
        <v>5976</v>
      </c>
      <c r="P781" t="s">
        <v>5977</v>
      </c>
      <c r="Q781" t="s">
        <v>5981</v>
      </c>
    </row>
    <row r="782" spans="1:17" x14ac:dyDescent="0.35">
      <c r="A782" t="s">
        <v>2199</v>
      </c>
      <c r="B782" t="s">
        <v>2200</v>
      </c>
      <c r="C782">
        <v>5428.98</v>
      </c>
      <c r="D782" t="s">
        <v>22</v>
      </c>
      <c r="E782" t="s">
        <v>22</v>
      </c>
      <c r="F782" t="s">
        <v>27</v>
      </c>
      <c r="G782">
        <v>44</v>
      </c>
      <c r="H782" s="1">
        <v>28649</v>
      </c>
      <c r="I782">
        <v>16.12</v>
      </c>
      <c r="J782">
        <v>10.45</v>
      </c>
      <c r="K782" t="s">
        <v>5975</v>
      </c>
      <c r="L782" t="s">
        <v>5975</v>
      </c>
      <c r="M782" t="s">
        <v>5975</v>
      </c>
      <c r="N782">
        <v>0</v>
      </c>
      <c r="O782" t="s">
        <v>5975</v>
      </c>
      <c r="P782" t="s">
        <v>5983</v>
      </c>
      <c r="Q782" t="s">
        <v>5978</v>
      </c>
    </row>
    <row r="783" spans="1:17" x14ac:dyDescent="0.35">
      <c r="A783" t="s">
        <v>2202</v>
      </c>
      <c r="B783" t="s">
        <v>95</v>
      </c>
      <c r="C783">
        <v>5428.73</v>
      </c>
      <c r="D783" t="s">
        <v>17</v>
      </c>
      <c r="E783" t="s">
        <v>16</v>
      </c>
      <c r="F783" t="s">
        <v>304</v>
      </c>
      <c r="G783">
        <v>30</v>
      </c>
      <c r="H783" s="1">
        <v>33864</v>
      </c>
      <c r="I783">
        <v>37.43</v>
      </c>
      <c r="J783">
        <v>4.5199999999999996</v>
      </c>
      <c r="K783" t="s">
        <v>5975</v>
      </c>
      <c r="L783" t="s">
        <v>5975</v>
      </c>
      <c r="M783" t="s">
        <v>5975</v>
      </c>
      <c r="N783">
        <v>1</v>
      </c>
      <c r="O783" t="s">
        <v>5975</v>
      </c>
      <c r="P783" t="s">
        <v>5977</v>
      </c>
      <c r="Q783" t="s">
        <v>5979</v>
      </c>
    </row>
    <row r="784" spans="1:17" x14ac:dyDescent="0.35">
      <c r="A784" t="s">
        <v>2204</v>
      </c>
      <c r="B784" t="s">
        <v>2205</v>
      </c>
      <c r="C784">
        <v>5425.02</v>
      </c>
      <c r="D784" t="s">
        <v>22</v>
      </c>
      <c r="E784" t="s">
        <v>16</v>
      </c>
      <c r="F784" t="s">
        <v>27</v>
      </c>
      <c r="G784">
        <v>31</v>
      </c>
      <c r="H784" s="1">
        <v>33425</v>
      </c>
      <c r="I784">
        <v>31.065000000000001</v>
      </c>
      <c r="J784">
        <v>5.71</v>
      </c>
      <c r="K784" t="s">
        <v>5975</v>
      </c>
      <c r="L784" t="s">
        <v>5975</v>
      </c>
      <c r="M784" t="s">
        <v>5975</v>
      </c>
      <c r="N784">
        <v>0</v>
      </c>
      <c r="O784" t="s">
        <v>5975</v>
      </c>
      <c r="P784" t="s">
        <v>5977</v>
      </c>
      <c r="Q784" t="s">
        <v>5981</v>
      </c>
    </row>
    <row r="785" spans="1:17" x14ac:dyDescent="0.35">
      <c r="A785" t="s">
        <v>2207</v>
      </c>
      <c r="B785" t="s">
        <v>1523</v>
      </c>
      <c r="C785">
        <v>5415.66</v>
      </c>
      <c r="D785" t="s">
        <v>22</v>
      </c>
      <c r="E785" t="s">
        <v>17</v>
      </c>
      <c r="F785" t="s">
        <v>18</v>
      </c>
      <c r="G785">
        <v>40</v>
      </c>
      <c r="H785" s="1">
        <v>30221</v>
      </c>
      <c r="I785">
        <v>25.08</v>
      </c>
      <c r="J785">
        <v>4.7699999999999996</v>
      </c>
      <c r="K785" t="s">
        <v>5975</v>
      </c>
      <c r="L785" t="s">
        <v>5975</v>
      </c>
      <c r="M785" t="s">
        <v>5975</v>
      </c>
      <c r="N785">
        <v>0</v>
      </c>
      <c r="O785" t="s">
        <v>5975</v>
      </c>
      <c r="P785" t="s">
        <v>5980</v>
      </c>
      <c r="Q785" t="s">
        <v>5979</v>
      </c>
    </row>
    <row r="786" spans="1:17" x14ac:dyDescent="0.35">
      <c r="A786" t="s">
        <v>2209</v>
      </c>
      <c r="B786" t="s">
        <v>1773</v>
      </c>
      <c r="C786">
        <v>5411.99</v>
      </c>
      <c r="D786" t="s">
        <v>22</v>
      </c>
      <c r="E786" t="s">
        <v>17</v>
      </c>
      <c r="F786" t="s">
        <v>27</v>
      </c>
      <c r="G786">
        <v>47</v>
      </c>
      <c r="H786" s="1">
        <v>27664</v>
      </c>
      <c r="I786">
        <v>15.2</v>
      </c>
      <c r="J786">
        <v>7.81</v>
      </c>
      <c r="K786" t="s">
        <v>5976</v>
      </c>
      <c r="L786" t="s">
        <v>5975</v>
      </c>
      <c r="M786" t="s">
        <v>5975</v>
      </c>
      <c r="N786">
        <v>1</v>
      </c>
      <c r="O786" t="s">
        <v>5975</v>
      </c>
      <c r="P786" t="s">
        <v>5983</v>
      </c>
      <c r="Q786" t="s">
        <v>5978</v>
      </c>
    </row>
    <row r="787" spans="1:17" x14ac:dyDescent="0.35">
      <c r="A787" t="s">
        <v>2211</v>
      </c>
      <c r="B787" t="s">
        <v>2212</v>
      </c>
      <c r="C787">
        <v>5402.89</v>
      </c>
      <c r="D787" t="s">
        <v>22</v>
      </c>
      <c r="E787" t="s">
        <v>16</v>
      </c>
      <c r="F787" t="s">
        <v>18</v>
      </c>
      <c r="G787">
        <v>37</v>
      </c>
      <c r="H787" s="1">
        <v>31404</v>
      </c>
      <c r="I787">
        <v>22.34</v>
      </c>
      <c r="J787">
        <v>5.19</v>
      </c>
      <c r="K787" t="s">
        <v>5976</v>
      </c>
      <c r="L787" t="s">
        <v>5975</v>
      </c>
      <c r="M787" t="s">
        <v>5975</v>
      </c>
      <c r="N787">
        <v>0</v>
      </c>
      <c r="O787" t="s">
        <v>5975</v>
      </c>
      <c r="P787" t="s">
        <v>5982</v>
      </c>
      <c r="Q787" t="s">
        <v>5979</v>
      </c>
    </row>
    <row r="788" spans="1:17" x14ac:dyDescent="0.35">
      <c r="A788" t="s">
        <v>2214</v>
      </c>
      <c r="B788" t="s">
        <v>2215</v>
      </c>
      <c r="C788">
        <v>5400.98</v>
      </c>
      <c r="D788" t="s">
        <v>22</v>
      </c>
      <c r="E788" t="s">
        <v>22</v>
      </c>
      <c r="F788" t="s">
        <v>18</v>
      </c>
      <c r="G788">
        <v>38</v>
      </c>
      <c r="H788" s="1">
        <v>30895</v>
      </c>
      <c r="I788">
        <v>40.15</v>
      </c>
      <c r="J788">
        <v>5.93</v>
      </c>
      <c r="K788" t="s">
        <v>5975</v>
      </c>
      <c r="L788" t="s">
        <v>5975</v>
      </c>
      <c r="M788" t="s">
        <v>5975</v>
      </c>
      <c r="N788">
        <v>1</v>
      </c>
      <c r="O788" t="s">
        <v>5975</v>
      </c>
      <c r="P788" t="s">
        <v>5977</v>
      </c>
      <c r="Q788" t="s">
        <v>5981</v>
      </c>
    </row>
    <row r="789" spans="1:17" x14ac:dyDescent="0.35">
      <c r="A789" t="s">
        <v>2217</v>
      </c>
      <c r="B789" t="s">
        <v>2218</v>
      </c>
      <c r="C789">
        <v>5397.62</v>
      </c>
      <c r="D789" t="s">
        <v>22</v>
      </c>
      <c r="E789" t="s">
        <v>22</v>
      </c>
      <c r="F789" t="s">
        <v>18</v>
      </c>
      <c r="G789">
        <v>38</v>
      </c>
      <c r="H789" s="1">
        <v>30928</v>
      </c>
      <c r="I789">
        <v>37.729999999999997</v>
      </c>
      <c r="J789">
        <v>6.29</v>
      </c>
      <c r="K789" t="s">
        <v>5975</v>
      </c>
      <c r="L789" t="s">
        <v>5975</v>
      </c>
      <c r="M789" t="s">
        <v>5975</v>
      </c>
      <c r="N789">
        <v>1</v>
      </c>
      <c r="O789" t="s">
        <v>5975</v>
      </c>
      <c r="P789" t="s">
        <v>5977</v>
      </c>
      <c r="Q789" t="s">
        <v>5981</v>
      </c>
    </row>
    <row r="790" spans="1:17" x14ac:dyDescent="0.35">
      <c r="A790" t="s">
        <v>2219</v>
      </c>
      <c r="B790" t="s">
        <v>2220</v>
      </c>
      <c r="C790">
        <v>5396.44</v>
      </c>
      <c r="D790" t="s">
        <v>22</v>
      </c>
      <c r="E790" t="s">
        <v>17</v>
      </c>
      <c r="F790" t="s">
        <v>18</v>
      </c>
      <c r="G790">
        <v>33</v>
      </c>
      <c r="H790" s="1">
        <v>32818</v>
      </c>
      <c r="I790">
        <v>25.35</v>
      </c>
      <c r="J790">
        <v>4.9000000000000004</v>
      </c>
      <c r="K790" t="s">
        <v>5975</v>
      </c>
      <c r="L790" t="s">
        <v>5975</v>
      </c>
      <c r="M790" t="s">
        <v>5975</v>
      </c>
      <c r="N790">
        <v>0</v>
      </c>
      <c r="O790" t="s">
        <v>5975</v>
      </c>
      <c r="P790" t="s">
        <v>5980</v>
      </c>
      <c r="Q790" t="s">
        <v>5979</v>
      </c>
    </row>
    <row r="791" spans="1:17" x14ac:dyDescent="0.35">
      <c r="A791" t="s">
        <v>2222</v>
      </c>
      <c r="B791" t="s">
        <v>2223</v>
      </c>
      <c r="C791">
        <v>5385.34</v>
      </c>
      <c r="D791" t="s">
        <v>22</v>
      </c>
      <c r="E791" t="s">
        <v>17</v>
      </c>
      <c r="F791" t="s">
        <v>27</v>
      </c>
      <c r="G791">
        <v>34</v>
      </c>
      <c r="H791" s="1">
        <v>32363</v>
      </c>
      <c r="I791">
        <v>26.41</v>
      </c>
      <c r="J791">
        <v>5.07</v>
      </c>
      <c r="K791" t="s">
        <v>5976</v>
      </c>
      <c r="L791" t="s">
        <v>5975</v>
      </c>
      <c r="M791" t="s">
        <v>5975</v>
      </c>
      <c r="N791">
        <v>1</v>
      </c>
      <c r="O791" t="s">
        <v>5975</v>
      </c>
      <c r="P791" t="s">
        <v>5980</v>
      </c>
      <c r="Q791" t="s">
        <v>5979</v>
      </c>
    </row>
    <row r="792" spans="1:17" x14ac:dyDescent="0.35">
      <c r="A792" t="s">
        <v>2224</v>
      </c>
      <c r="B792" t="s">
        <v>2225</v>
      </c>
      <c r="C792">
        <v>37133.9</v>
      </c>
      <c r="D792" t="s">
        <v>22</v>
      </c>
      <c r="E792" t="s">
        <v>22</v>
      </c>
      <c r="F792" t="s">
        <v>18</v>
      </c>
      <c r="G792">
        <v>27</v>
      </c>
      <c r="H792" s="1">
        <v>35002</v>
      </c>
      <c r="I792">
        <v>36.08</v>
      </c>
      <c r="J792">
        <v>6.1</v>
      </c>
      <c r="K792" t="s">
        <v>5976</v>
      </c>
      <c r="L792" t="s">
        <v>5975</v>
      </c>
      <c r="M792" t="s">
        <v>5975</v>
      </c>
      <c r="N792">
        <v>1</v>
      </c>
      <c r="O792" t="s">
        <v>5976</v>
      </c>
      <c r="P792" t="s">
        <v>5977</v>
      </c>
      <c r="Q792" t="s">
        <v>5981</v>
      </c>
    </row>
    <row r="793" spans="1:17" x14ac:dyDescent="0.35">
      <c r="A793" t="s">
        <v>2227</v>
      </c>
      <c r="B793" t="s">
        <v>2228</v>
      </c>
      <c r="C793">
        <v>5383.54</v>
      </c>
      <c r="D793" t="s">
        <v>22</v>
      </c>
      <c r="E793" t="s">
        <v>17</v>
      </c>
      <c r="F793" t="s">
        <v>54</v>
      </c>
      <c r="G793">
        <v>39</v>
      </c>
      <c r="H793" s="1">
        <v>30834</v>
      </c>
      <c r="I793">
        <v>27.6</v>
      </c>
      <c r="J793">
        <v>5.33</v>
      </c>
      <c r="K793" t="s">
        <v>5975</v>
      </c>
      <c r="L793" t="s">
        <v>5975</v>
      </c>
      <c r="M793" t="s">
        <v>5975</v>
      </c>
      <c r="N793">
        <v>1</v>
      </c>
      <c r="O793" t="s">
        <v>5975</v>
      </c>
      <c r="P793" t="s">
        <v>5980</v>
      </c>
      <c r="Q793" t="s">
        <v>5979</v>
      </c>
    </row>
    <row r="794" spans="1:17" x14ac:dyDescent="0.35">
      <c r="A794" t="s">
        <v>2230</v>
      </c>
      <c r="B794" t="s">
        <v>2231</v>
      </c>
      <c r="C794">
        <v>5377.46</v>
      </c>
      <c r="D794" t="s">
        <v>22</v>
      </c>
      <c r="E794" t="s">
        <v>17</v>
      </c>
      <c r="F794" t="s">
        <v>27</v>
      </c>
      <c r="G794">
        <v>36</v>
      </c>
      <c r="H794" s="1">
        <v>31615</v>
      </c>
      <c r="I794">
        <v>33.82</v>
      </c>
      <c r="J794">
        <v>8.93</v>
      </c>
      <c r="K794" t="s">
        <v>5976</v>
      </c>
      <c r="L794" t="s">
        <v>5975</v>
      </c>
      <c r="M794" t="s">
        <v>5975</v>
      </c>
      <c r="N794">
        <v>1</v>
      </c>
      <c r="O794" t="s">
        <v>5975</v>
      </c>
      <c r="P794" t="s">
        <v>5977</v>
      </c>
      <c r="Q794" t="s">
        <v>5978</v>
      </c>
    </row>
    <row r="795" spans="1:17" x14ac:dyDescent="0.35">
      <c r="A795" t="s">
        <v>2233</v>
      </c>
      <c r="B795" t="s">
        <v>2234</v>
      </c>
      <c r="C795">
        <v>5375.04</v>
      </c>
      <c r="D795" t="s">
        <v>22</v>
      </c>
      <c r="E795" t="s">
        <v>16</v>
      </c>
      <c r="F795" t="s">
        <v>54</v>
      </c>
      <c r="G795">
        <v>33</v>
      </c>
      <c r="H795" s="1">
        <v>32830</v>
      </c>
      <c r="I795">
        <v>32.9</v>
      </c>
      <c r="J795">
        <v>4.3499999999999996</v>
      </c>
      <c r="K795" t="s">
        <v>5975</v>
      </c>
      <c r="L795" t="s">
        <v>5975</v>
      </c>
      <c r="M795" t="s">
        <v>5975</v>
      </c>
      <c r="N795">
        <v>0</v>
      </c>
      <c r="O795" t="s">
        <v>5975</v>
      </c>
      <c r="P795" t="s">
        <v>5977</v>
      </c>
      <c r="Q795" t="s">
        <v>5979</v>
      </c>
    </row>
    <row r="796" spans="1:17" x14ac:dyDescent="0.35">
      <c r="A796" t="s">
        <v>2236</v>
      </c>
      <c r="B796" t="s">
        <v>1142</v>
      </c>
      <c r="C796">
        <v>5373.36</v>
      </c>
      <c r="D796" t="s">
        <v>22</v>
      </c>
      <c r="E796" t="s">
        <v>22</v>
      </c>
      <c r="F796" t="s">
        <v>27</v>
      </c>
      <c r="G796">
        <v>37</v>
      </c>
      <c r="H796" s="1">
        <v>31564</v>
      </c>
      <c r="I796">
        <v>30.875</v>
      </c>
      <c r="J796">
        <v>9.5399999999999991</v>
      </c>
      <c r="K796" t="s">
        <v>5976</v>
      </c>
      <c r="L796" t="s">
        <v>5975</v>
      </c>
      <c r="M796" t="s">
        <v>5975</v>
      </c>
      <c r="N796">
        <v>1</v>
      </c>
      <c r="O796" t="s">
        <v>5975</v>
      </c>
      <c r="P796" t="s">
        <v>5977</v>
      </c>
      <c r="Q796" t="s">
        <v>5978</v>
      </c>
    </row>
    <row r="797" spans="1:17" x14ac:dyDescent="0.35">
      <c r="A797" t="s">
        <v>2238</v>
      </c>
      <c r="B797" t="s">
        <v>2239</v>
      </c>
      <c r="C797">
        <v>5364.66</v>
      </c>
      <c r="D797" t="s">
        <v>22</v>
      </c>
      <c r="E797" t="s">
        <v>16</v>
      </c>
      <c r="F797" t="s">
        <v>54</v>
      </c>
      <c r="G797">
        <v>28</v>
      </c>
      <c r="H797" s="1">
        <v>34675</v>
      </c>
      <c r="I797">
        <v>32.64</v>
      </c>
      <c r="J797">
        <v>5.91</v>
      </c>
      <c r="K797" t="s">
        <v>5975</v>
      </c>
      <c r="L797" t="s">
        <v>5975</v>
      </c>
      <c r="M797" t="s">
        <v>5975</v>
      </c>
      <c r="N797">
        <v>0</v>
      </c>
      <c r="O797" t="s">
        <v>5975</v>
      </c>
      <c r="P797" t="s">
        <v>5977</v>
      </c>
      <c r="Q797" t="s">
        <v>5981</v>
      </c>
    </row>
    <row r="798" spans="1:17" x14ac:dyDescent="0.35">
      <c r="A798" t="s">
        <v>2241</v>
      </c>
      <c r="B798" t="s">
        <v>2228</v>
      </c>
      <c r="C798">
        <v>5354.07</v>
      </c>
      <c r="D798" t="s">
        <v>22</v>
      </c>
      <c r="E798" t="s">
        <v>17</v>
      </c>
      <c r="F798" t="s">
        <v>146</v>
      </c>
      <c r="G798">
        <v>33</v>
      </c>
      <c r="H798" s="1">
        <v>32819</v>
      </c>
      <c r="I798">
        <v>22.135000000000002</v>
      </c>
      <c r="J798">
        <v>5.0999999999999996</v>
      </c>
      <c r="K798" t="s">
        <v>5975</v>
      </c>
      <c r="L798" t="s">
        <v>5975</v>
      </c>
      <c r="M798" t="s">
        <v>5975</v>
      </c>
      <c r="N798">
        <v>0</v>
      </c>
      <c r="O798" t="s">
        <v>5975</v>
      </c>
      <c r="P798" t="s">
        <v>5982</v>
      </c>
      <c r="Q798" t="s">
        <v>5979</v>
      </c>
    </row>
    <row r="799" spans="1:17" x14ac:dyDescent="0.35">
      <c r="A799" t="s">
        <v>2243</v>
      </c>
      <c r="B799" t="s">
        <v>49</v>
      </c>
      <c r="C799">
        <v>5344.81</v>
      </c>
      <c r="D799" t="s">
        <v>22</v>
      </c>
      <c r="E799" t="s">
        <v>17</v>
      </c>
      <c r="F799" t="s">
        <v>18</v>
      </c>
      <c r="G799">
        <v>50</v>
      </c>
      <c r="H799" s="1">
        <v>26648</v>
      </c>
      <c r="I799">
        <v>16.53</v>
      </c>
      <c r="J799">
        <v>5.08</v>
      </c>
      <c r="K799" t="s">
        <v>5975</v>
      </c>
      <c r="L799" t="s">
        <v>5975</v>
      </c>
      <c r="M799" t="s">
        <v>5975</v>
      </c>
      <c r="N799">
        <v>2</v>
      </c>
      <c r="O799" t="s">
        <v>5975</v>
      </c>
      <c r="P799" t="s">
        <v>5983</v>
      </c>
      <c r="Q799" t="s">
        <v>5979</v>
      </c>
    </row>
    <row r="800" spans="1:17" x14ac:dyDescent="0.35">
      <c r="A800" t="s">
        <v>2245</v>
      </c>
      <c r="B800" t="s">
        <v>2246</v>
      </c>
      <c r="C800">
        <v>5327.4</v>
      </c>
      <c r="D800" t="s">
        <v>22</v>
      </c>
      <c r="E800" t="s">
        <v>16</v>
      </c>
      <c r="F800" t="s">
        <v>27</v>
      </c>
      <c r="G800">
        <v>31</v>
      </c>
      <c r="H800" s="1">
        <v>33478</v>
      </c>
      <c r="I800">
        <v>32.774999999999999</v>
      </c>
      <c r="J800">
        <v>4.75</v>
      </c>
      <c r="K800" t="s">
        <v>5975</v>
      </c>
      <c r="L800" t="s">
        <v>5975</v>
      </c>
      <c r="M800" t="s">
        <v>5975</v>
      </c>
      <c r="N800">
        <v>0</v>
      </c>
      <c r="O800" t="s">
        <v>5975</v>
      </c>
      <c r="P800" t="s">
        <v>5977</v>
      </c>
      <c r="Q800" t="s">
        <v>5979</v>
      </c>
    </row>
    <row r="801" spans="1:17" x14ac:dyDescent="0.35">
      <c r="A801" t="s">
        <v>2248</v>
      </c>
      <c r="B801" t="s">
        <v>2249</v>
      </c>
      <c r="C801">
        <v>5325.65</v>
      </c>
      <c r="D801" t="s">
        <v>22</v>
      </c>
      <c r="E801" t="s">
        <v>16</v>
      </c>
      <c r="F801" t="s">
        <v>54</v>
      </c>
      <c r="G801">
        <v>30</v>
      </c>
      <c r="H801" s="1">
        <v>33773</v>
      </c>
      <c r="I801">
        <v>30.9</v>
      </c>
      <c r="J801">
        <v>6.05</v>
      </c>
      <c r="K801" t="s">
        <v>5975</v>
      </c>
      <c r="L801" t="s">
        <v>5975</v>
      </c>
      <c r="M801" t="s">
        <v>5975</v>
      </c>
      <c r="N801">
        <v>1</v>
      </c>
      <c r="O801" t="s">
        <v>5975</v>
      </c>
      <c r="P801" t="s">
        <v>5977</v>
      </c>
      <c r="Q801" t="s">
        <v>5981</v>
      </c>
    </row>
    <row r="802" spans="1:17" x14ac:dyDescent="0.35">
      <c r="A802" t="s">
        <v>2251</v>
      </c>
      <c r="B802" t="s">
        <v>224</v>
      </c>
      <c r="C802">
        <v>5322.24</v>
      </c>
      <c r="D802" t="s">
        <v>22</v>
      </c>
      <c r="E802" t="s">
        <v>16</v>
      </c>
      <c r="F802" t="s">
        <v>27</v>
      </c>
      <c r="G802">
        <v>48</v>
      </c>
      <c r="H802" s="1">
        <v>27274</v>
      </c>
      <c r="I802">
        <v>15.58</v>
      </c>
      <c r="J802">
        <v>11.56</v>
      </c>
      <c r="K802" t="s">
        <v>5975</v>
      </c>
      <c r="L802" t="s">
        <v>5975</v>
      </c>
      <c r="M802" t="s">
        <v>5975</v>
      </c>
      <c r="N802">
        <v>0</v>
      </c>
      <c r="O802" t="s">
        <v>5975</v>
      </c>
      <c r="P802" t="s">
        <v>5983</v>
      </c>
      <c r="Q802" t="s">
        <v>5978</v>
      </c>
    </row>
    <row r="803" spans="1:17" x14ac:dyDescent="0.35">
      <c r="A803" t="s">
        <v>2253</v>
      </c>
      <c r="B803" t="s">
        <v>2254</v>
      </c>
      <c r="C803">
        <v>37079.370000000003</v>
      </c>
      <c r="D803" t="s">
        <v>22</v>
      </c>
      <c r="E803" t="s">
        <v>17</v>
      </c>
      <c r="F803" t="s">
        <v>54</v>
      </c>
      <c r="G803">
        <v>33</v>
      </c>
      <c r="H803" s="1">
        <v>32669</v>
      </c>
      <c r="I803">
        <v>33.5</v>
      </c>
      <c r="J803">
        <v>5.4</v>
      </c>
      <c r="K803" t="s">
        <v>5975</v>
      </c>
      <c r="L803" t="s">
        <v>5975</v>
      </c>
      <c r="M803" t="s">
        <v>5975</v>
      </c>
      <c r="N803">
        <v>0</v>
      </c>
      <c r="O803" t="s">
        <v>5976</v>
      </c>
      <c r="P803" t="s">
        <v>5977</v>
      </c>
      <c r="Q803" t="s">
        <v>5979</v>
      </c>
    </row>
    <row r="804" spans="1:17" x14ac:dyDescent="0.35">
      <c r="A804" t="s">
        <v>2256</v>
      </c>
      <c r="B804" t="s">
        <v>2257</v>
      </c>
      <c r="C804">
        <v>5312.17</v>
      </c>
      <c r="D804" t="s">
        <v>22</v>
      </c>
      <c r="E804" t="s">
        <v>22</v>
      </c>
      <c r="F804" t="s">
        <v>27</v>
      </c>
      <c r="G804">
        <v>28</v>
      </c>
      <c r="H804" s="1">
        <v>34651</v>
      </c>
      <c r="I804">
        <v>26.315000000000001</v>
      </c>
      <c r="J804">
        <v>5.76</v>
      </c>
      <c r="K804" t="s">
        <v>5975</v>
      </c>
      <c r="L804" t="s">
        <v>5975</v>
      </c>
      <c r="M804" t="s">
        <v>5975</v>
      </c>
      <c r="N804">
        <v>0</v>
      </c>
      <c r="O804" t="s">
        <v>5975</v>
      </c>
      <c r="P804" t="s">
        <v>5980</v>
      </c>
      <c r="Q804" t="s">
        <v>5981</v>
      </c>
    </row>
    <row r="805" spans="1:17" x14ac:dyDescent="0.35">
      <c r="A805" t="s">
        <v>2259</v>
      </c>
      <c r="B805" t="s">
        <v>34</v>
      </c>
      <c r="C805">
        <v>5306.7</v>
      </c>
      <c r="D805" t="s">
        <v>22</v>
      </c>
      <c r="E805" t="s">
        <v>17</v>
      </c>
      <c r="F805" t="s">
        <v>27</v>
      </c>
      <c r="G805">
        <v>22</v>
      </c>
      <c r="H805" s="1">
        <v>36778</v>
      </c>
      <c r="I805">
        <v>35.61</v>
      </c>
      <c r="J805">
        <v>5.65</v>
      </c>
      <c r="K805" t="s">
        <v>5975</v>
      </c>
      <c r="L805" t="s">
        <v>5976</v>
      </c>
      <c r="M805" t="s">
        <v>5975</v>
      </c>
      <c r="N805">
        <v>1</v>
      </c>
      <c r="O805" t="s">
        <v>5975</v>
      </c>
      <c r="P805" t="s">
        <v>5977</v>
      </c>
      <c r="Q805" t="s">
        <v>5979</v>
      </c>
    </row>
    <row r="806" spans="1:17" x14ac:dyDescent="0.35">
      <c r="A806" t="s">
        <v>2261</v>
      </c>
      <c r="B806" t="s">
        <v>2262</v>
      </c>
      <c r="C806">
        <v>5293.67</v>
      </c>
      <c r="D806" t="s">
        <v>22</v>
      </c>
      <c r="E806" t="s">
        <v>22</v>
      </c>
      <c r="F806" t="s">
        <v>181</v>
      </c>
      <c r="G806">
        <v>18</v>
      </c>
      <c r="H806" s="1">
        <v>38221</v>
      </c>
      <c r="I806">
        <v>37.56</v>
      </c>
      <c r="J806">
        <v>5.88</v>
      </c>
      <c r="K806" t="s">
        <v>5975</v>
      </c>
      <c r="L806" t="s">
        <v>5976</v>
      </c>
      <c r="M806" t="s">
        <v>5975</v>
      </c>
      <c r="N806">
        <v>1</v>
      </c>
      <c r="O806" t="s">
        <v>5975</v>
      </c>
      <c r="P806" t="s">
        <v>5977</v>
      </c>
      <c r="Q806" t="s">
        <v>5981</v>
      </c>
    </row>
    <row r="807" spans="1:17" x14ac:dyDescent="0.35">
      <c r="A807" t="s">
        <v>2264</v>
      </c>
      <c r="B807" t="s">
        <v>2265</v>
      </c>
      <c r="C807">
        <v>5291.71</v>
      </c>
      <c r="D807" t="s">
        <v>22</v>
      </c>
      <c r="E807" t="s">
        <v>22</v>
      </c>
      <c r="F807" t="s">
        <v>27</v>
      </c>
      <c r="G807">
        <v>48</v>
      </c>
      <c r="H807" s="1">
        <v>27345</v>
      </c>
      <c r="I807">
        <v>15.49</v>
      </c>
      <c r="J807">
        <v>9.6</v>
      </c>
      <c r="K807" t="s">
        <v>5975</v>
      </c>
      <c r="L807" t="s">
        <v>5975</v>
      </c>
      <c r="M807" t="s">
        <v>5975</v>
      </c>
      <c r="N807">
        <v>0</v>
      </c>
      <c r="O807" t="s">
        <v>5975</v>
      </c>
      <c r="P807" t="s">
        <v>5983</v>
      </c>
      <c r="Q807" t="s">
        <v>5978</v>
      </c>
    </row>
    <row r="808" spans="1:17" x14ac:dyDescent="0.35">
      <c r="A808" t="s">
        <v>2267</v>
      </c>
      <c r="B808" t="s">
        <v>2268</v>
      </c>
      <c r="C808">
        <v>5275.86</v>
      </c>
      <c r="D808" t="s">
        <v>22</v>
      </c>
      <c r="E808" t="s">
        <v>22</v>
      </c>
      <c r="F808" t="s">
        <v>18</v>
      </c>
      <c r="G808">
        <v>35</v>
      </c>
      <c r="H808" s="1">
        <v>32021</v>
      </c>
      <c r="I808">
        <v>23.48</v>
      </c>
      <c r="J808">
        <v>6.24</v>
      </c>
      <c r="K808" t="s">
        <v>5975</v>
      </c>
      <c r="L808" t="s">
        <v>5975</v>
      </c>
      <c r="M808" t="s">
        <v>5975</v>
      </c>
      <c r="N808">
        <v>1</v>
      </c>
      <c r="O808" t="s">
        <v>5975</v>
      </c>
      <c r="P808" t="s">
        <v>5982</v>
      </c>
      <c r="Q808" t="s">
        <v>5981</v>
      </c>
    </row>
    <row r="809" spans="1:17" x14ac:dyDescent="0.35">
      <c r="A809" t="s">
        <v>2270</v>
      </c>
      <c r="B809" t="s">
        <v>2271</v>
      </c>
      <c r="C809">
        <v>5272.18</v>
      </c>
      <c r="D809" t="s">
        <v>22</v>
      </c>
      <c r="E809" t="s">
        <v>17</v>
      </c>
      <c r="F809" t="s">
        <v>27</v>
      </c>
      <c r="G809">
        <v>36</v>
      </c>
      <c r="H809" s="1">
        <v>31705</v>
      </c>
      <c r="I809">
        <v>30.02</v>
      </c>
      <c r="J809">
        <v>7.63</v>
      </c>
      <c r="K809" t="s">
        <v>5976</v>
      </c>
      <c r="L809" t="s">
        <v>5975</v>
      </c>
      <c r="M809" t="s">
        <v>5975</v>
      </c>
      <c r="N809">
        <v>1</v>
      </c>
      <c r="O809" t="s">
        <v>5975</v>
      </c>
      <c r="P809" t="s">
        <v>5977</v>
      </c>
      <c r="Q809" t="s">
        <v>5978</v>
      </c>
    </row>
    <row r="810" spans="1:17" x14ac:dyDescent="0.35">
      <c r="A810" t="s">
        <v>2272</v>
      </c>
      <c r="B810" t="s">
        <v>2273</v>
      </c>
      <c r="C810">
        <v>5267.82</v>
      </c>
      <c r="D810" t="s">
        <v>22</v>
      </c>
      <c r="E810" t="s">
        <v>22</v>
      </c>
      <c r="F810" t="s">
        <v>27</v>
      </c>
      <c r="G810">
        <v>36</v>
      </c>
      <c r="H810" s="1">
        <v>31675</v>
      </c>
      <c r="I810">
        <v>26.885000000000002</v>
      </c>
      <c r="J810">
        <v>8.66</v>
      </c>
      <c r="K810" t="s">
        <v>5976</v>
      </c>
      <c r="L810" t="s">
        <v>5975</v>
      </c>
      <c r="M810" t="s">
        <v>5975</v>
      </c>
      <c r="N810">
        <v>1</v>
      </c>
      <c r="O810" t="s">
        <v>5975</v>
      </c>
      <c r="P810" t="s">
        <v>5980</v>
      </c>
      <c r="Q810" t="s">
        <v>5978</v>
      </c>
    </row>
    <row r="811" spans="1:17" x14ac:dyDescent="0.35">
      <c r="A811" t="s">
        <v>2275</v>
      </c>
      <c r="B811" t="s">
        <v>1353</v>
      </c>
      <c r="C811">
        <v>5266.37</v>
      </c>
      <c r="D811" t="s">
        <v>22</v>
      </c>
      <c r="E811" t="s">
        <v>22</v>
      </c>
      <c r="F811" t="s">
        <v>27</v>
      </c>
      <c r="G811">
        <v>36</v>
      </c>
      <c r="H811" s="1">
        <v>31710</v>
      </c>
      <c r="I811">
        <v>25.84</v>
      </c>
      <c r="J811">
        <v>8.5500000000000007</v>
      </c>
      <c r="K811" t="s">
        <v>5976</v>
      </c>
      <c r="L811" t="s">
        <v>5975</v>
      </c>
      <c r="M811" t="s">
        <v>5975</v>
      </c>
      <c r="N811">
        <v>1</v>
      </c>
      <c r="O811" t="s">
        <v>5975</v>
      </c>
      <c r="P811" t="s">
        <v>5980</v>
      </c>
      <c r="Q811" t="s">
        <v>5978</v>
      </c>
    </row>
    <row r="812" spans="1:17" x14ac:dyDescent="0.35">
      <c r="A812" t="s">
        <v>2277</v>
      </c>
      <c r="B812" t="s">
        <v>2278</v>
      </c>
      <c r="C812">
        <v>5261.47</v>
      </c>
      <c r="D812" t="s">
        <v>22</v>
      </c>
      <c r="E812" t="s">
        <v>22</v>
      </c>
      <c r="F812" t="s">
        <v>27</v>
      </c>
      <c r="G812">
        <v>33</v>
      </c>
      <c r="H812" s="1">
        <v>32708</v>
      </c>
      <c r="I812">
        <v>27.454999999999998</v>
      </c>
      <c r="J812">
        <v>4.54</v>
      </c>
      <c r="K812" t="s">
        <v>5975</v>
      </c>
      <c r="L812" t="s">
        <v>5975</v>
      </c>
      <c r="M812" t="s">
        <v>5975</v>
      </c>
      <c r="N812">
        <v>0</v>
      </c>
      <c r="O812" t="s">
        <v>5975</v>
      </c>
      <c r="P812" t="s">
        <v>5980</v>
      </c>
      <c r="Q812" t="s">
        <v>5979</v>
      </c>
    </row>
    <row r="813" spans="1:17" x14ac:dyDescent="0.35">
      <c r="A813" t="s">
        <v>2280</v>
      </c>
      <c r="B813" t="s">
        <v>2281</v>
      </c>
      <c r="C813">
        <v>5257.51</v>
      </c>
      <c r="D813" t="s">
        <v>22</v>
      </c>
      <c r="E813" t="s">
        <v>22</v>
      </c>
      <c r="F813" t="s">
        <v>27</v>
      </c>
      <c r="G813">
        <v>33</v>
      </c>
      <c r="H813" s="1">
        <v>32837</v>
      </c>
      <c r="I813">
        <v>24.605</v>
      </c>
      <c r="J813">
        <v>5.7</v>
      </c>
      <c r="K813" t="s">
        <v>5975</v>
      </c>
      <c r="L813" t="s">
        <v>5975</v>
      </c>
      <c r="M813" t="s">
        <v>5975</v>
      </c>
      <c r="N813">
        <v>0</v>
      </c>
      <c r="O813" t="s">
        <v>5975</v>
      </c>
      <c r="P813" t="s">
        <v>5982</v>
      </c>
      <c r="Q813" t="s">
        <v>5981</v>
      </c>
    </row>
    <row r="814" spans="1:17" x14ac:dyDescent="0.35">
      <c r="A814" t="s">
        <v>2283</v>
      </c>
      <c r="B814" t="s">
        <v>2284</v>
      </c>
      <c r="C814">
        <v>37076.370000000003</v>
      </c>
      <c r="D814" t="s">
        <v>22</v>
      </c>
      <c r="E814" t="s">
        <v>16</v>
      </c>
      <c r="F814" t="s">
        <v>54</v>
      </c>
      <c r="G814">
        <v>34</v>
      </c>
      <c r="H814" s="1">
        <v>32494</v>
      </c>
      <c r="I814">
        <v>47.46</v>
      </c>
      <c r="J814">
        <v>6.24</v>
      </c>
      <c r="K814" t="s">
        <v>5976</v>
      </c>
      <c r="L814" t="s">
        <v>5975</v>
      </c>
      <c r="M814" t="s">
        <v>5975</v>
      </c>
      <c r="N814">
        <v>1</v>
      </c>
      <c r="O814" t="s">
        <v>5976</v>
      </c>
      <c r="P814" t="s">
        <v>5977</v>
      </c>
      <c r="Q814" t="s">
        <v>5981</v>
      </c>
    </row>
    <row r="815" spans="1:17" x14ac:dyDescent="0.35">
      <c r="A815" t="s">
        <v>2286</v>
      </c>
      <c r="B815" t="s">
        <v>2287</v>
      </c>
      <c r="C815">
        <v>5253.52</v>
      </c>
      <c r="D815" t="s">
        <v>17</v>
      </c>
      <c r="E815" t="s">
        <v>17</v>
      </c>
      <c r="F815" t="s">
        <v>54</v>
      </c>
      <c r="G815">
        <v>32</v>
      </c>
      <c r="H815" s="1">
        <v>33060</v>
      </c>
      <c r="I815">
        <v>30.8</v>
      </c>
      <c r="J815">
        <v>5.07</v>
      </c>
      <c r="K815" t="s">
        <v>5975</v>
      </c>
      <c r="L815" t="s">
        <v>5975</v>
      </c>
      <c r="M815" t="s">
        <v>5975</v>
      </c>
      <c r="N815">
        <v>0</v>
      </c>
      <c r="O815" t="s">
        <v>5975</v>
      </c>
      <c r="P815" t="s">
        <v>5977</v>
      </c>
      <c r="Q815" t="s">
        <v>5979</v>
      </c>
    </row>
    <row r="816" spans="1:17" x14ac:dyDescent="0.35">
      <c r="A816" t="s">
        <v>2288</v>
      </c>
      <c r="B816" t="s">
        <v>2289</v>
      </c>
      <c r="C816">
        <v>5246.05</v>
      </c>
      <c r="D816" t="s">
        <v>22</v>
      </c>
      <c r="E816" t="s">
        <v>17</v>
      </c>
      <c r="F816" t="s">
        <v>54</v>
      </c>
      <c r="G816">
        <v>35</v>
      </c>
      <c r="H816" s="1">
        <v>32029</v>
      </c>
      <c r="I816">
        <v>34.799999999999997</v>
      </c>
      <c r="J816">
        <v>4.38</v>
      </c>
      <c r="K816" t="s">
        <v>5975</v>
      </c>
      <c r="L816" t="s">
        <v>5975</v>
      </c>
      <c r="M816" t="s">
        <v>5975</v>
      </c>
      <c r="N816">
        <v>1</v>
      </c>
      <c r="O816" t="s">
        <v>5975</v>
      </c>
      <c r="P816" t="s">
        <v>5977</v>
      </c>
      <c r="Q816" t="s">
        <v>5979</v>
      </c>
    </row>
    <row r="817" spans="1:17" x14ac:dyDescent="0.35">
      <c r="A817" t="s">
        <v>2291</v>
      </c>
      <c r="B817" t="s">
        <v>1703</v>
      </c>
      <c r="C817">
        <v>5245.23</v>
      </c>
      <c r="D817" t="s">
        <v>22</v>
      </c>
      <c r="E817" t="s">
        <v>22</v>
      </c>
      <c r="F817" t="s">
        <v>18</v>
      </c>
      <c r="G817">
        <v>35</v>
      </c>
      <c r="H817" s="1">
        <v>31963</v>
      </c>
      <c r="I817">
        <v>34.21</v>
      </c>
      <c r="J817">
        <v>4.54</v>
      </c>
      <c r="K817" t="s">
        <v>5975</v>
      </c>
      <c r="L817" t="s">
        <v>5975</v>
      </c>
      <c r="M817" t="s">
        <v>5975</v>
      </c>
      <c r="N817">
        <v>1</v>
      </c>
      <c r="O817" t="s">
        <v>5975</v>
      </c>
      <c r="P817" t="s">
        <v>5977</v>
      </c>
      <c r="Q817" t="s">
        <v>5979</v>
      </c>
    </row>
    <row r="818" spans="1:17" x14ac:dyDescent="0.35">
      <c r="A818" t="s">
        <v>2293</v>
      </c>
      <c r="B818" t="s">
        <v>2294</v>
      </c>
      <c r="C818">
        <v>5240.7700000000004</v>
      </c>
      <c r="D818" t="s">
        <v>22</v>
      </c>
      <c r="E818" t="s">
        <v>22</v>
      </c>
      <c r="F818" t="s">
        <v>54</v>
      </c>
      <c r="G818">
        <v>35</v>
      </c>
      <c r="H818" s="1">
        <v>32137</v>
      </c>
      <c r="I818">
        <v>31</v>
      </c>
      <c r="J818">
        <v>5.38</v>
      </c>
      <c r="K818" t="s">
        <v>5975</v>
      </c>
      <c r="L818" t="s">
        <v>5975</v>
      </c>
      <c r="M818" t="s">
        <v>5975</v>
      </c>
      <c r="N818">
        <v>1</v>
      </c>
      <c r="O818" t="s">
        <v>5975</v>
      </c>
      <c r="P818" t="s">
        <v>5977</v>
      </c>
      <c r="Q818" t="s">
        <v>5979</v>
      </c>
    </row>
    <row r="819" spans="1:17" x14ac:dyDescent="0.35">
      <c r="A819" t="s">
        <v>2296</v>
      </c>
      <c r="B819" t="s">
        <v>2297</v>
      </c>
      <c r="C819">
        <v>5227.99</v>
      </c>
      <c r="D819" t="s">
        <v>22</v>
      </c>
      <c r="E819" t="s">
        <v>16</v>
      </c>
      <c r="F819" t="s">
        <v>146</v>
      </c>
      <c r="G819">
        <v>35</v>
      </c>
      <c r="H819" s="1">
        <v>31957</v>
      </c>
      <c r="I819">
        <v>26.125</v>
      </c>
      <c r="J819">
        <v>5.55</v>
      </c>
      <c r="K819" t="s">
        <v>5975</v>
      </c>
      <c r="L819" t="s">
        <v>5975</v>
      </c>
      <c r="M819" t="s">
        <v>5975</v>
      </c>
      <c r="N819">
        <v>1</v>
      </c>
      <c r="O819" t="s">
        <v>5975</v>
      </c>
      <c r="P819" t="s">
        <v>5980</v>
      </c>
      <c r="Q819" t="s">
        <v>5979</v>
      </c>
    </row>
    <row r="820" spans="1:17" x14ac:dyDescent="0.35">
      <c r="A820" t="s">
        <v>2299</v>
      </c>
      <c r="B820" t="s">
        <v>2300</v>
      </c>
      <c r="C820">
        <v>5216.4799999999996</v>
      </c>
      <c r="D820" t="s">
        <v>22</v>
      </c>
      <c r="E820" t="s">
        <v>22</v>
      </c>
      <c r="F820" t="s">
        <v>40</v>
      </c>
      <c r="G820">
        <v>28</v>
      </c>
      <c r="H820" s="1">
        <v>34856</v>
      </c>
      <c r="I820">
        <v>30.13</v>
      </c>
      <c r="J820">
        <v>4.03</v>
      </c>
      <c r="K820" t="s">
        <v>5976</v>
      </c>
      <c r="L820" t="s">
        <v>5975</v>
      </c>
      <c r="M820" t="s">
        <v>5975</v>
      </c>
      <c r="N820">
        <v>1</v>
      </c>
      <c r="O820" t="s">
        <v>5975</v>
      </c>
      <c r="P820" t="s">
        <v>5977</v>
      </c>
      <c r="Q820" t="s">
        <v>5979</v>
      </c>
    </row>
    <row r="821" spans="1:17" x14ac:dyDescent="0.35">
      <c r="A821" t="s">
        <v>2302</v>
      </c>
      <c r="B821" t="s">
        <v>2303</v>
      </c>
      <c r="C821">
        <v>5213.22</v>
      </c>
      <c r="D821" t="s">
        <v>22</v>
      </c>
      <c r="E821" t="s">
        <v>16</v>
      </c>
      <c r="F821" t="s">
        <v>27</v>
      </c>
      <c r="G821">
        <v>23</v>
      </c>
      <c r="H821" s="1">
        <v>36495</v>
      </c>
      <c r="I821">
        <v>34.19</v>
      </c>
      <c r="J821">
        <v>4.1900000000000004</v>
      </c>
      <c r="K821" t="s">
        <v>5975</v>
      </c>
      <c r="L821" t="s">
        <v>5975</v>
      </c>
      <c r="M821" t="s">
        <v>5975</v>
      </c>
      <c r="N821">
        <v>0</v>
      </c>
      <c r="O821" t="s">
        <v>5975</v>
      </c>
      <c r="P821" t="s">
        <v>5977</v>
      </c>
      <c r="Q821" t="s">
        <v>5979</v>
      </c>
    </row>
    <row r="822" spans="1:17" x14ac:dyDescent="0.35">
      <c r="A822" t="s">
        <v>2305</v>
      </c>
      <c r="B822" t="s">
        <v>2306</v>
      </c>
      <c r="C822">
        <v>5209.58</v>
      </c>
      <c r="D822" t="s">
        <v>17</v>
      </c>
      <c r="E822" t="s">
        <v>17</v>
      </c>
      <c r="F822" t="s">
        <v>304</v>
      </c>
      <c r="G822">
        <v>29</v>
      </c>
      <c r="H822" s="1">
        <v>34137</v>
      </c>
      <c r="I822">
        <v>22.515000000000001</v>
      </c>
      <c r="J822">
        <v>4.37</v>
      </c>
      <c r="K822" t="s">
        <v>5975</v>
      </c>
      <c r="L822" t="s">
        <v>5975</v>
      </c>
      <c r="M822" t="s">
        <v>5976</v>
      </c>
      <c r="N822">
        <v>1</v>
      </c>
      <c r="O822" t="s">
        <v>5975</v>
      </c>
      <c r="P822" t="s">
        <v>5982</v>
      </c>
      <c r="Q822" t="s">
        <v>5979</v>
      </c>
    </row>
    <row r="823" spans="1:17" x14ac:dyDescent="0.35">
      <c r="A823" t="s">
        <v>2307</v>
      </c>
      <c r="B823" t="s">
        <v>2308</v>
      </c>
      <c r="C823">
        <v>5207.97</v>
      </c>
      <c r="D823" t="s">
        <v>22</v>
      </c>
      <c r="E823" t="s">
        <v>22</v>
      </c>
      <c r="F823" t="s">
        <v>27</v>
      </c>
      <c r="G823">
        <v>39</v>
      </c>
      <c r="H823" s="1">
        <v>30613</v>
      </c>
      <c r="I823">
        <v>18.239999999999998</v>
      </c>
      <c r="J823">
        <v>5.31</v>
      </c>
      <c r="K823" t="s">
        <v>5976</v>
      </c>
      <c r="L823" t="s">
        <v>5975</v>
      </c>
      <c r="M823" t="s">
        <v>5976</v>
      </c>
      <c r="N823">
        <v>1</v>
      </c>
      <c r="O823" t="s">
        <v>5975</v>
      </c>
      <c r="P823" t="s">
        <v>5983</v>
      </c>
      <c r="Q823" t="s">
        <v>5979</v>
      </c>
    </row>
    <row r="824" spans="1:17" x14ac:dyDescent="0.35">
      <c r="A824" t="s">
        <v>2310</v>
      </c>
      <c r="B824" t="s">
        <v>2311</v>
      </c>
      <c r="C824">
        <v>5198.6899999999996</v>
      </c>
      <c r="D824" t="s">
        <v>22</v>
      </c>
      <c r="E824" t="s">
        <v>22</v>
      </c>
      <c r="F824" t="s">
        <v>181</v>
      </c>
      <c r="G824">
        <v>19</v>
      </c>
      <c r="H824" s="1">
        <v>38144</v>
      </c>
      <c r="I824">
        <v>37.28</v>
      </c>
      <c r="J824">
        <v>4.66</v>
      </c>
      <c r="K824" t="s">
        <v>5975</v>
      </c>
      <c r="L824" t="s">
        <v>5976</v>
      </c>
      <c r="M824" t="s">
        <v>5975</v>
      </c>
      <c r="N824">
        <v>1</v>
      </c>
      <c r="O824" t="s">
        <v>5975</v>
      </c>
      <c r="P824" t="s">
        <v>5977</v>
      </c>
      <c r="Q824" t="s">
        <v>5979</v>
      </c>
    </row>
    <row r="825" spans="1:17" x14ac:dyDescent="0.35">
      <c r="A825" t="s">
        <v>2313</v>
      </c>
      <c r="B825" t="s">
        <v>330</v>
      </c>
      <c r="C825">
        <v>37040.879999999997</v>
      </c>
      <c r="D825" t="s">
        <v>22</v>
      </c>
      <c r="E825" t="s">
        <v>22</v>
      </c>
      <c r="F825" t="s">
        <v>54</v>
      </c>
      <c r="G825">
        <v>31</v>
      </c>
      <c r="H825" s="1">
        <v>33543</v>
      </c>
      <c r="I825">
        <v>49.24</v>
      </c>
      <c r="J825">
        <v>4.45</v>
      </c>
      <c r="K825" t="s">
        <v>5975</v>
      </c>
      <c r="L825" t="s">
        <v>5975</v>
      </c>
      <c r="M825" t="s">
        <v>5975</v>
      </c>
      <c r="N825">
        <v>0</v>
      </c>
      <c r="O825" t="s">
        <v>5976</v>
      </c>
      <c r="P825" t="s">
        <v>5977</v>
      </c>
      <c r="Q825" t="s">
        <v>5979</v>
      </c>
    </row>
    <row r="826" spans="1:17" x14ac:dyDescent="0.35">
      <c r="A826" t="s">
        <v>2315</v>
      </c>
      <c r="B826" t="s">
        <v>2316</v>
      </c>
      <c r="C826">
        <v>5195.58</v>
      </c>
      <c r="D826" t="s">
        <v>22</v>
      </c>
      <c r="E826" t="s">
        <v>22</v>
      </c>
      <c r="F826" t="s">
        <v>18</v>
      </c>
      <c r="G826">
        <v>43</v>
      </c>
      <c r="H826" s="1">
        <v>29110</v>
      </c>
      <c r="I826">
        <v>18.2</v>
      </c>
      <c r="J826">
        <v>6.19</v>
      </c>
      <c r="K826" t="s">
        <v>5975</v>
      </c>
      <c r="L826" t="s">
        <v>5975</v>
      </c>
      <c r="M826" t="s">
        <v>5976</v>
      </c>
      <c r="N826">
        <v>1</v>
      </c>
      <c r="O826" t="s">
        <v>5975</v>
      </c>
      <c r="P826" t="s">
        <v>5983</v>
      </c>
      <c r="Q826" t="s">
        <v>5981</v>
      </c>
    </row>
    <row r="827" spans="1:17" x14ac:dyDescent="0.35">
      <c r="A827" t="s">
        <v>2318</v>
      </c>
      <c r="B827" t="s">
        <v>2319</v>
      </c>
      <c r="C827">
        <v>5177.12</v>
      </c>
      <c r="D827" t="s">
        <v>22</v>
      </c>
      <c r="E827" t="s">
        <v>16</v>
      </c>
      <c r="F827" t="s">
        <v>18</v>
      </c>
      <c r="G827">
        <v>38</v>
      </c>
      <c r="H827" s="1">
        <v>30971</v>
      </c>
      <c r="I827">
        <v>20.53</v>
      </c>
      <c r="J827">
        <v>4.8600000000000003</v>
      </c>
      <c r="K827" t="s">
        <v>5975</v>
      </c>
      <c r="L827" t="s">
        <v>5975</v>
      </c>
      <c r="M827" t="s">
        <v>5975</v>
      </c>
      <c r="N827">
        <v>1</v>
      </c>
      <c r="O827" t="s">
        <v>5975</v>
      </c>
      <c r="P827" t="s">
        <v>5982</v>
      </c>
      <c r="Q827" t="s">
        <v>5979</v>
      </c>
    </row>
    <row r="828" spans="1:17" x14ac:dyDescent="0.35">
      <c r="A828" t="s">
        <v>2321</v>
      </c>
      <c r="B828" t="s">
        <v>2322</v>
      </c>
      <c r="C828">
        <v>5166.96</v>
      </c>
      <c r="D828" t="s">
        <v>22</v>
      </c>
      <c r="E828" t="s">
        <v>22</v>
      </c>
      <c r="F828" t="s">
        <v>27</v>
      </c>
      <c r="G828">
        <v>31</v>
      </c>
      <c r="H828" s="1">
        <v>33479</v>
      </c>
      <c r="I828">
        <v>23.79</v>
      </c>
      <c r="J828">
        <v>4.74</v>
      </c>
      <c r="K828" t="s">
        <v>5975</v>
      </c>
      <c r="L828" t="s">
        <v>5975</v>
      </c>
      <c r="M828" t="s">
        <v>5975</v>
      </c>
      <c r="N828">
        <v>0</v>
      </c>
      <c r="O828" t="s">
        <v>5975</v>
      </c>
      <c r="P828" t="s">
        <v>5982</v>
      </c>
      <c r="Q828" t="s">
        <v>5979</v>
      </c>
    </row>
    <row r="829" spans="1:17" x14ac:dyDescent="0.35">
      <c r="A829" t="s">
        <v>2324</v>
      </c>
      <c r="B829" t="s">
        <v>2325</v>
      </c>
      <c r="C829">
        <v>5152.13</v>
      </c>
      <c r="D829" t="s">
        <v>22</v>
      </c>
      <c r="E829" t="s">
        <v>22</v>
      </c>
      <c r="F829" t="s">
        <v>54</v>
      </c>
      <c r="G829">
        <v>32</v>
      </c>
      <c r="H829" s="1">
        <v>33155</v>
      </c>
      <c r="I829">
        <v>29.8</v>
      </c>
      <c r="J829">
        <v>6.03</v>
      </c>
      <c r="K829" t="s">
        <v>5975</v>
      </c>
      <c r="L829" t="s">
        <v>5975</v>
      </c>
      <c r="M829" t="s">
        <v>5975</v>
      </c>
      <c r="N829">
        <v>0</v>
      </c>
      <c r="O829" t="s">
        <v>5975</v>
      </c>
      <c r="P829" t="s">
        <v>5980</v>
      </c>
      <c r="Q829" t="s">
        <v>5981</v>
      </c>
    </row>
    <row r="830" spans="1:17" x14ac:dyDescent="0.35">
      <c r="A830" t="s">
        <v>2327</v>
      </c>
      <c r="B830" t="s">
        <v>464</v>
      </c>
      <c r="C830">
        <v>5148.55</v>
      </c>
      <c r="D830" t="s">
        <v>22</v>
      </c>
      <c r="E830" t="s">
        <v>22</v>
      </c>
      <c r="F830" t="s">
        <v>146</v>
      </c>
      <c r="G830">
        <v>32</v>
      </c>
      <c r="H830" s="1">
        <v>33107</v>
      </c>
      <c r="I830">
        <v>31.54</v>
      </c>
      <c r="J830">
        <v>4.71</v>
      </c>
      <c r="K830" t="s">
        <v>5975</v>
      </c>
      <c r="L830" t="s">
        <v>5975</v>
      </c>
      <c r="M830" t="s">
        <v>5975</v>
      </c>
      <c r="N830">
        <v>0</v>
      </c>
      <c r="O830" t="s">
        <v>5975</v>
      </c>
      <c r="P830" t="s">
        <v>5977</v>
      </c>
      <c r="Q830" t="s">
        <v>5979</v>
      </c>
    </row>
    <row r="831" spans="1:17" x14ac:dyDescent="0.35">
      <c r="A831" t="s">
        <v>2329</v>
      </c>
      <c r="B831" t="s">
        <v>299</v>
      </c>
      <c r="C831">
        <v>5144.18</v>
      </c>
      <c r="D831" t="s">
        <v>22</v>
      </c>
      <c r="E831" t="s">
        <v>16</v>
      </c>
      <c r="F831" t="s">
        <v>18</v>
      </c>
      <c r="G831">
        <v>38</v>
      </c>
      <c r="H831" s="1">
        <v>30916</v>
      </c>
      <c r="I831">
        <v>20.82</v>
      </c>
      <c r="J831">
        <v>5.55</v>
      </c>
      <c r="K831" t="s">
        <v>5975</v>
      </c>
      <c r="L831" t="s">
        <v>5975</v>
      </c>
      <c r="M831" t="s">
        <v>5975</v>
      </c>
      <c r="N831">
        <v>1</v>
      </c>
      <c r="O831" t="s">
        <v>5975</v>
      </c>
      <c r="P831" t="s">
        <v>5982</v>
      </c>
      <c r="Q831" t="s">
        <v>5979</v>
      </c>
    </row>
    <row r="832" spans="1:17" x14ac:dyDescent="0.35">
      <c r="A832" t="s">
        <v>2331</v>
      </c>
      <c r="B832" t="s">
        <v>1689</v>
      </c>
      <c r="C832">
        <v>5138.26</v>
      </c>
      <c r="D832" t="s">
        <v>22</v>
      </c>
      <c r="E832" t="s">
        <v>22</v>
      </c>
      <c r="F832" t="s">
        <v>18</v>
      </c>
      <c r="G832">
        <v>29</v>
      </c>
      <c r="H832" s="1">
        <v>34313</v>
      </c>
      <c r="I832">
        <v>38.83</v>
      </c>
      <c r="J832">
        <v>4.78</v>
      </c>
      <c r="K832" t="s">
        <v>5975</v>
      </c>
      <c r="L832" t="s">
        <v>5975</v>
      </c>
      <c r="M832" t="s">
        <v>5976</v>
      </c>
      <c r="N832">
        <v>1</v>
      </c>
      <c r="O832" t="s">
        <v>5975</v>
      </c>
      <c r="P832" t="s">
        <v>5977</v>
      </c>
      <c r="Q832" t="s">
        <v>5979</v>
      </c>
    </row>
    <row r="833" spans="1:17" x14ac:dyDescent="0.35">
      <c r="A833" t="s">
        <v>2333</v>
      </c>
      <c r="B833" t="s">
        <v>2334</v>
      </c>
      <c r="C833">
        <v>5136.75</v>
      </c>
      <c r="D833" t="s">
        <v>22</v>
      </c>
      <c r="E833" t="s">
        <v>16</v>
      </c>
      <c r="F833" t="s">
        <v>18</v>
      </c>
      <c r="G833">
        <v>34</v>
      </c>
      <c r="H833" s="1">
        <v>32401</v>
      </c>
      <c r="I833">
        <v>23.44</v>
      </c>
      <c r="J833">
        <v>4.6500000000000004</v>
      </c>
      <c r="K833" t="s">
        <v>5976</v>
      </c>
      <c r="L833" t="s">
        <v>5975</v>
      </c>
      <c r="M833" t="s">
        <v>5975</v>
      </c>
      <c r="N833">
        <v>1</v>
      </c>
      <c r="O833" t="s">
        <v>5975</v>
      </c>
      <c r="P833" t="s">
        <v>5982</v>
      </c>
      <c r="Q833" t="s">
        <v>5979</v>
      </c>
    </row>
    <row r="834" spans="1:17" x14ac:dyDescent="0.35">
      <c r="A834" t="s">
        <v>2336</v>
      </c>
      <c r="B834" t="s">
        <v>2337</v>
      </c>
      <c r="C834">
        <v>5125.22</v>
      </c>
      <c r="D834" t="s">
        <v>16</v>
      </c>
      <c r="E834" t="s">
        <v>22</v>
      </c>
      <c r="F834" t="s">
        <v>27</v>
      </c>
      <c r="G834">
        <v>35</v>
      </c>
      <c r="H834" s="1">
        <v>32033</v>
      </c>
      <c r="I834">
        <v>24.13</v>
      </c>
      <c r="J834">
        <v>5.2</v>
      </c>
      <c r="K834" t="s">
        <v>5975</v>
      </c>
      <c r="L834" t="s">
        <v>5975</v>
      </c>
      <c r="M834" t="s">
        <v>5975</v>
      </c>
      <c r="N834">
        <v>1</v>
      </c>
      <c r="O834" t="s">
        <v>5975</v>
      </c>
      <c r="P834" t="s">
        <v>5982</v>
      </c>
      <c r="Q834" t="s">
        <v>5979</v>
      </c>
    </row>
    <row r="835" spans="1:17" x14ac:dyDescent="0.35">
      <c r="A835" t="s">
        <v>2338</v>
      </c>
      <c r="B835" t="s">
        <v>2339</v>
      </c>
      <c r="C835">
        <v>5124.1899999999996</v>
      </c>
      <c r="D835" t="s">
        <v>22</v>
      </c>
      <c r="E835" t="s">
        <v>17</v>
      </c>
      <c r="F835" t="s">
        <v>18</v>
      </c>
      <c r="G835">
        <v>34</v>
      </c>
      <c r="H835" s="1">
        <v>32448</v>
      </c>
      <c r="I835">
        <v>42.13</v>
      </c>
      <c r="J835">
        <v>4.54</v>
      </c>
      <c r="K835" t="s">
        <v>5976</v>
      </c>
      <c r="L835" t="s">
        <v>5975</v>
      </c>
      <c r="M835" t="s">
        <v>5975</v>
      </c>
      <c r="N835">
        <v>1</v>
      </c>
      <c r="O835" t="s">
        <v>5975</v>
      </c>
      <c r="P835" t="s">
        <v>5977</v>
      </c>
      <c r="Q835" t="s">
        <v>5979</v>
      </c>
    </row>
    <row r="836" spans="1:17" x14ac:dyDescent="0.35">
      <c r="A836" t="s">
        <v>2341</v>
      </c>
      <c r="B836" t="s">
        <v>2044</v>
      </c>
      <c r="C836">
        <v>36976.449999999997</v>
      </c>
      <c r="D836" t="s">
        <v>22</v>
      </c>
      <c r="E836" t="s">
        <v>17</v>
      </c>
      <c r="F836" t="s">
        <v>54</v>
      </c>
      <c r="G836">
        <v>30</v>
      </c>
      <c r="H836" s="1">
        <v>33860</v>
      </c>
      <c r="I836">
        <v>54.4</v>
      </c>
      <c r="J836">
        <v>5.22</v>
      </c>
      <c r="K836" t="s">
        <v>5975</v>
      </c>
      <c r="L836" t="s">
        <v>5975</v>
      </c>
      <c r="M836" t="s">
        <v>5975</v>
      </c>
      <c r="N836">
        <v>1</v>
      </c>
      <c r="O836" t="s">
        <v>5976</v>
      </c>
      <c r="P836" t="s">
        <v>5977</v>
      </c>
      <c r="Q836" t="s">
        <v>5979</v>
      </c>
    </row>
    <row r="837" spans="1:17" x14ac:dyDescent="0.35">
      <c r="A837" t="s">
        <v>2343</v>
      </c>
      <c r="B837" t="s">
        <v>2344</v>
      </c>
      <c r="C837">
        <v>5116.5</v>
      </c>
      <c r="D837" t="s">
        <v>22</v>
      </c>
      <c r="E837" t="s">
        <v>22</v>
      </c>
      <c r="F837" t="s">
        <v>27</v>
      </c>
      <c r="G837">
        <v>35</v>
      </c>
      <c r="H837" s="1">
        <v>32099</v>
      </c>
      <c r="I837">
        <v>17.86</v>
      </c>
      <c r="J837">
        <v>4.1100000000000003</v>
      </c>
      <c r="K837" t="s">
        <v>5975</v>
      </c>
      <c r="L837" t="s">
        <v>5975</v>
      </c>
      <c r="M837" t="s">
        <v>5975</v>
      </c>
      <c r="N837">
        <v>1</v>
      </c>
      <c r="O837" t="s">
        <v>5975</v>
      </c>
      <c r="P837" t="s">
        <v>5983</v>
      </c>
      <c r="Q837" t="s">
        <v>5979</v>
      </c>
    </row>
    <row r="838" spans="1:17" x14ac:dyDescent="0.35">
      <c r="A838" t="s">
        <v>2345</v>
      </c>
      <c r="B838" t="s">
        <v>2346</v>
      </c>
      <c r="C838">
        <v>5087.92</v>
      </c>
      <c r="D838" t="s">
        <v>22</v>
      </c>
      <c r="E838" t="s">
        <v>22</v>
      </c>
      <c r="F838" t="s">
        <v>32</v>
      </c>
      <c r="G838">
        <v>23</v>
      </c>
      <c r="H838" s="1">
        <v>36330</v>
      </c>
      <c r="I838">
        <v>32.78</v>
      </c>
      <c r="J838">
        <v>4.63</v>
      </c>
      <c r="K838" t="s">
        <v>5975</v>
      </c>
      <c r="L838" t="s">
        <v>5975</v>
      </c>
      <c r="M838" t="s">
        <v>5975</v>
      </c>
      <c r="N838">
        <v>0</v>
      </c>
      <c r="O838" t="s">
        <v>5975</v>
      </c>
      <c r="P838" t="s">
        <v>5977</v>
      </c>
      <c r="Q838" t="s">
        <v>5979</v>
      </c>
    </row>
    <row r="839" spans="1:17" x14ac:dyDescent="0.35">
      <c r="A839" t="s">
        <v>2348</v>
      </c>
      <c r="B839" t="s">
        <v>1931</v>
      </c>
      <c r="C839">
        <v>5080.1000000000004</v>
      </c>
      <c r="D839" t="s">
        <v>17</v>
      </c>
      <c r="E839" t="s">
        <v>22</v>
      </c>
      <c r="F839" t="s">
        <v>54</v>
      </c>
      <c r="G839">
        <v>25</v>
      </c>
      <c r="H839" s="1">
        <v>35625</v>
      </c>
      <c r="I839">
        <v>23.9</v>
      </c>
      <c r="J839">
        <v>6.06</v>
      </c>
      <c r="K839" t="s">
        <v>5976</v>
      </c>
      <c r="L839" t="s">
        <v>5975</v>
      </c>
      <c r="M839" t="s">
        <v>5976</v>
      </c>
      <c r="N839">
        <v>1</v>
      </c>
      <c r="O839" t="s">
        <v>5975</v>
      </c>
      <c r="P839" t="s">
        <v>5982</v>
      </c>
      <c r="Q839" t="s">
        <v>5981</v>
      </c>
    </row>
    <row r="840" spans="1:17" x14ac:dyDescent="0.35">
      <c r="A840" t="s">
        <v>2350</v>
      </c>
      <c r="B840" t="s">
        <v>2351</v>
      </c>
      <c r="C840">
        <v>5077.1899999999996</v>
      </c>
      <c r="D840" t="s">
        <v>22</v>
      </c>
      <c r="E840" t="s">
        <v>17</v>
      </c>
      <c r="F840" t="s">
        <v>27</v>
      </c>
      <c r="G840">
        <v>44</v>
      </c>
      <c r="H840" s="1">
        <v>28816</v>
      </c>
      <c r="I840">
        <v>15.47</v>
      </c>
      <c r="J840">
        <v>8.43</v>
      </c>
      <c r="K840" t="s">
        <v>5975</v>
      </c>
      <c r="L840" t="s">
        <v>5975</v>
      </c>
      <c r="M840" t="s">
        <v>5975</v>
      </c>
      <c r="N840">
        <v>0</v>
      </c>
      <c r="O840" t="s">
        <v>5975</v>
      </c>
      <c r="P840" t="s">
        <v>5983</v>
      </c>
      <c r="Q840" t="s">
        <v>5978</v>
      </c>
    </row>
    <row r="841" spans="1:17" x14ac:dyDescent="0.35">
      <c r="A841" t="s">
        <v>2353</v>
      </c>
      <c r="B841" t="s">
        <v>2354</v>
      </c>
      <c r="C841">
        <v>5059.5600000000004</v>
      </c>
      <c r="D841" t="s">
        <v>22</v>
      </c>
      <c r="E841" t="s">
        <v>16</v>
      </c>
      <c r="F841" t="s">
        <v>47</v>
      </c>
      <c r="G841">
        <v>29</v>
      </c>
      <c r="H841" s="1">
        <v>34131</v>
      </c>
      <c r="I841">
        <v>28.54</v>
      </c>
      <c r="J841">
        <v>5.51</v>
      </c>
      <c r="K841" t="s">
        <v>5975</v>
      </c>
      <c r="L841" t="s">
        <v>5975</v>
      </c>
      <c r="M841" t="s">
        <v>5976</v>
      </c>
      <c r="N841">
        <v>1</v>
      </c>
      <c r="O841" t="s">
        <v>5975</v>
      </c>
      <c r="P841" t="s">
        <v>5980</v>
      </c>
      <c r="Q841" t="s">
        <v>5979</v>
      </c>
    </row>
    <row r="842" spans="1:17" x14ac:dyDescent="0.35">
      <c r="A842" t="s">
        <v>2356</v>
      </c>
      <c r="B842" t="s">
        <v>2357</v>
      </c>
      <c r="C842">
        <v>5054.05</v>
      </c>
      <c r="D842" t="s">
        <v>22</v>
      </c>
      <c r="E842" t="s">
        <v>22</v>
      </c>
      <c r="F842" t="s">
        <v>18</v>
      </c>
      <c r="G842">
        <v>42</v>
      </c>
      <c r="H842" s="1">
        <v>29471</v>
      </c>
      <c r="I842">
        <v>18.54</v>
      </c>
      <c r="J842">
        <v>4.95</v>
      </c>
      <c r="K842" t="s">
        <v>5975</v>
      </c>
      <c r="L842" t="s">
        <v>5975</v>
      </c>
      <c r="M842" t="s">
        <v>5975</v>
      </c>
      <c r="N842">
        <v>0</v>
      </c>
      <c r="O842" t="s">
        <v>5975</v>
      </c>
      <c r="P842" t="s">
        <v>5982</v>
      </c>
      <c r="Q842" t="s">
        <v>5979</v>
      </c>
    </row>
    <row r="843" spans="1:17" x14ac:dyDescent="0.35">
      <c r="A843" t="s">
        <v>2359</v>
      </c>
      <c r="B843" t="s">
        <v>2360</v>
      </c>
      <c r="C843">
        <v>5045.1499999999996</v>
      </c>
      <c r="D843" t="s">
        <v>22</v>
      </c>
      <c r="E843" t="s">
        <v>22</v>
      </c>
      <c r="F843" t="s">
        <v>27</v>
      </c>
      <c r="G843">
        <v>25</v>
      </c>
      <c r="H843" s="1">
        <v>35640</v>
      </c>
      <c r="I843">
        <v>32.18</v>
      </c>
      <c r="J843">
        <v>6.44</v>
      </c>
      <c r="K843" t="s">
        <v>5976</v>
      </c>
      <c r="L843" t="s">
        <v>5975</v>
      </c>
      <c r="M843" t="s">
        <v>5976</v>
      </c>
      <c r="N843">
        <v>1</v>
      </c>
      <c r="O843" t="s">
        <v>5975</v>
      </c>
      <c r="P843" t="s">
        <v>5977</v>
      </c>
      <c r="Q843" t="s">
        <v>5978</v>
      </c>
    </row>
    <row r="844" spans="1:17" x14ac:dyDescent="0.35">
      <c r="A844" t="s">
        <v>2362</v>
      </c>
      <c r="B844" t="s">
        <v>2363</v>
      </c>
      <c r="C844">
        <v>5043.13</v>
      </c>
      <c r="D844" t="s">
        <v>22</v>
      </c>
      <c r="E844" t="s">
        <v>17</v>
      </c>
      <c r="F844" t="s">
        <v>54</v>
      </c>
      <c r="G844">
        <v>21</v>
      </c>
      <c r="H844" s="1">
        <v>37180</v>
      </c>
      <c r="I844">
        <v>37.380000000000003</v>
      </c>
      <c r="J844">
        <v>6.05</v>
      </c>
      <c r="K844" t="s">
        <v>5976</v>
      </c>
      <c r="L844" t="s">
        <v>5975</v>
      </c>
      <c r="M844" t="s">
        <v>5975</v>
      </c>
      <c r="N844">
        <v>0</v>
      </c>
      <c r="O844" t="s">
        <v>5975</v>
      </c>
      <c r="P844" t="s">
        <v>5977</v>
      </c>
      <c r="Q844" t="s">
        <v>5981</v>
      </c>
    </row>
    <row r="845" spans="1:17" x14ac:dyDescent="0.35">
      <c r="A845" t="s">
        <v>2364</v>
      </c>
      <c r="B845" t="s">
        <v>2365</v>
      </c>
      <c r="C845">
        <v>5038.57</v>
      </c>
      <c r="D845" t="s">
        <v>22</v>
      </c>
      <c r="E845" t="s">
        <v>22</v>
      </c>
      <c r="F845" t="s">
        <v>40</v>
      </c>
      <c r="G845">
        <v>25</v>
      </c>
      <c r="H845" s="1">
        <v>35768</v>
      </c>
      <c r="I845">
        <v>31.12</v>
      </c>
      <c r="J845">
        <v>4.76</v>
      </c>
      <c r="K845" t="s">
        <v>5976</v>
      </c>
      <c r="L845" t="s">
        <v>5975</v>
      </c>
      <c r="M845" t="s">
        <v>5976</v>
      </c>
      <c r="N845">
        <v>1</v>
      </c>
      <c r="O845" t="s">
        <v>5975</v>
      </c>
      <c r="P845" t="s">
        <v>5977</v>
      </c>
      <c r="Q845" t="s">
        <v>5979</v>
      </c>
    </row>
    <row r="846" spans="1:17" x14ac:dyDescent="0.35">
      <c r="A846" t="s">
        <v>2367</v>
      </c>
      <c r="B846" t="s">
        <v>2368</v>
      </c>
      <c r="C846">
        <v>5034.1000000000004</v>
      </c>
      <c r="D846" t="s">
        <v>22</v>
      </c>
      <c r="E846" t="s">
        <v>22</v>
      </c>
      <c r="F846" t="s">
        <v>18</v>
      </c>
      <c r="G846">
        <v>36</v>
      </c>
      <c r="H846" s="1">
        <v>31592</v>
      </c>
      <c r="I846">
        <v>22.01</v>
      </c>
      <c r="J846">
        <v>6.72</v>
      </c>
      <c r="K846" t="s">
        <v>5976</v>
      </c>
      <c r="L846" t="s">
        <v>5975</v>
      </c>
      <c r="M846" t="s">
        <v>5975</v>
      </c>
      <c r="N846">
        <v>1</v>
      </c>
      <c r="O846" t="s">
        <v>5975</v>
      </c>
      <c r="P846" t="s">
        <v>5982</v>
      </c>
      <c r="Q846" t="s">
        <v>5978</v>
      </c>
    </row>
    <row r="847" spans="1:17" x14ac:dyDescent="0.35">
      <c r="A847" t="s">
        <v>2370</v>
      </c>
      <c r="B847" t="s">
        <v>622</v>
      </c>
      <c r="C847">
        <v>36950.26</v>
      </c>
      <c r="D847" t="s">
        <v>16</v>
      </c>
      <c r="E847" t="s">
        <v>16</v>
      </c>
      <c r="F847" t="s">
        <v>18</v>
      </c>
      <c r="G847">
        <v>30</v>
      </c>
      <c r="H847" s="1">
        <v>33841</v>
      </c>
      <c r="I847">
        <v>35.53</v>
      </c>
      <c r="J847">
        <v>4.6100000000000003</v>
      </c>
      <c r="K847" t="s">
        <v>5975</v>
      </c>
      <c r="L847" t="s">
        <v>5975</v>
      </c>
      <c r="M847" t="s">
        <v>5975</v>
      </c>
      <c r="N847">
        <v>1</v>
      </c>
      <c r="O847" t="s">
        <v>5976</v>
      </c>
      <c r="P847" t="s">
        <v>5977</v>
      </c>
      <c r="Q847" t="s">
        <v>5979</v>
      </c>
    </row>
    <row r="848" spans="1:17" x14ac:dyDescent="0.35">
      <c r="A848" t="s">
        <v>2372</v>
      </c>
      <c r="B848" t="s">
        <v>2373</v>
      </c>
      <c r="C848">
        <v>5031.2700000000004</v>
      </c>
      <c r="D848" t="s">
        <v>17</v>
      </c>
      <c r="E848" t="s">
        <v>16</v>
      </c>
      <c r="F848" t="s">
        <v>36</v>
      </c>
      <c r="G848">
        <v>31</v>
      </c>
      <c r="H848" s="1">
        <v>33491</v>
      </c>
      <c r="I848">
        <v>27.645</v>
      </c>
      <c r="J848">
        <v>5.7</v>
      </c>
      <c r="K848" t="s">
        <v>5975</v>
      </c>
      <c r="L848" t="s">
        <v>5975</v>
      </c>
      <c r="M848" t="s">
        <v>5975</v>
      </c>
      <c r="N848">
        <v>0</v>
      </c>
      <c r="O848" t="s">
        <v>5975</v>
      </c>
      <c r="P848" t="s">
        <v>5980</v>
      </c>
      <c r="Q848" t="s">
        <v>5981</v>
      </c>
    </row>
    <row r="849" spans="1:17" x14ac:dyDescent="0.35">
      <c r="A849" t="s">
        <v>2375</v>
      </c>
      <c r="B849" t="s">
        <v>2376</v>
      </c>
      <c r="C849">
        <v>5028.1499999999996</v>
      </c>
      <c r="D849" t="s">
        <v>16</v>
      </c>
      <c r="E849" t="s">
        <v>22</v>
      </c>
      <c r="F849" t="s">
        <v>27</v>
      </c>
      <c r="G849">
        <v>37</v>
      </c>
      <c r="H849" s="1">
        <v>31409</v>
      </c>
      <c r="I849">
        <v>29.64</v>
      </c>
      <c r="J849">
        <v>5.31</v>
      </c>
      <c r="K849" t="s">
        <v>5976</v>
      </c>
      <c r="L849" t="s">
        <v>5975</v>
      </c>
      <c r="M849" t="s">
        <v>5975</v>
      </c>
      <c r="N849">
        <v>0</v>
      </c>
      <c r="O849" t="s">
        <v>5975</v>
      </c>
      <c r="P849" t="s">
        <v>5980</v>
      </c>
      <c r="Q849" t="s">
        <v>5979</v>
      </c>
    </row>
    <row r="850" spans="1:17" x14ac:dyDescent="0.35">
      <c r="A850" t="s">
        <v>2378</v>
      </c>
      <c r="B850" t="s">
        <v>2379</v>
      </c>
      <c r="C850">
        <v>5012.47</v>
      </c>
      <c r="D850" t="s">
        <v>22</v>
      </c>
      <c r="E850" t="s">
        <v>17</v>
      </c>
      <c r="F850" t="s">
        <v>54</v>
      </c>
      <c r="G850">
        <v>34</v>
      </c>
      <c r="H850" s="1">
        <v>32456</v>
      </c>
      <c r="I850">
        <v>33.700000000000003</v>
      </c>
      <c r="J850">
        <v>4.32</v>
      </c>
      <c r="K850" t="s">
        <v>5976</v>
      </c>
      <c r="L850" t="s">
        <v>5975</v>
      </c>
      <c r="M850" t="s">
        <v>5975</v>
      </c>
      <c r="N850">
        <v>1</v>
      </c>
      <c r="O850" t="s">
        <v>5975</v>
      </c>
      <c r="P850" t="s">
        <v>5977</v>
      </c>
      <c r="Q850" t="s">
        <v>5979</v>
      </c>
    </row>
    <row r="851" spans="1:17" x14ac:dyDescent="0.35">
      <c r="A851" t="s">
        <v>2381</v>
      </c>
      <c r="B851" t="s">
        <v>2382</v>
      </c>
      <c r="C851">
        <v>5003.8500000000004</v>
      </c>
      <c r="D851" t="s">
        <v>22</v>
      </c>
      <c r="E851" t="s">
        <v>17</v>
      </c>
      <c r="F851" t="s">
        <v>54</v>
      </c>
      <c r="G851">
        <v>34</v>
      </c>
      <c r="H851" s="1">
        <v>32332</v>
      </c>
      <c r="I851">
        <v>27.5</v>
      </c>
      <c r="J851">
        <v>4.2300000000000004</v>
      </c>
      <c r="K851" t="s">
        <v>5976</v>
      </c>
      <c r="L851" t="s">
        <v>5975</v>
      </c>
      <c r="M851" t="s">
        <v>5975</v>
      </c>
      <c r="N851">
        <v>1</v>
      </c>
      <c r="O851" t="s">
        <v>5975</v>
      </c>
      <c r="P851" t="s">
        <v>5980</v>
      </c>
      <c r="Q851" t="s">
        <v>5979</v>
      </c>
    </row>
    <row r="852" spans="1:17" x14ac:dyDescent="0.35">
      <c r="A852" t="s">
        <v>2384</v>
      </c>
      <c r="B852" t="s">
        <v>2385</v>
      </c>
      <c r="C852">
        <v>5003.7700000000004</v>
      </c>
      <c r="D852" t="s">
        <v>22</v>
      </c>
      <c r="E852" t="s">
        <v>17</v>
      </c>
      <c r="F852" t="s">
        <v>18</v>
      </c>
      <c r="G852">
        <v>45</v>
      </c>
      <c r="H852" s="1">
        <v>28285</v>
      </c>
      <c r="I852">
        <v>16.12</v>
      </c>
      <c r="J852">
        <v>6.09</v>
      </c>
      <c r="K852" t="s">
        <v>5975</v>
      </c>
      <c r="L852" t="s">
        <v>5975</v>
      </c>
      <c r="M852" t="s">
        <v>5975</v>
      </c>
      <c r="N852">
        <v>0</v>
      </c>
      <c r="O852" t="s">
        <v>5975</v>
      </c>
      <c r="P852" t="s">
        <v>5983</v>
      </c>
      <c r="Q852" t="s">
        <v>5981</v>
      </c>
    </row>
    <row r="853" spans="1:17" x14ac:dyDescent="0.35">
      <c r="A853" t="s">
        <v>2387</v>
      </c>
      <c r="B853" t="s">
        <v>2388</v>
      </c>
      <c r="C853">
        <v>5002.78</v>
      </c>
      <c r="D853" t="s">
        <v>22</v>
      </c>
      <c r="E853" t="s">
        <v>22</v>
      </c>
      <c r="F853" t="s">
        <v>18</v>
      </c>
      <c r="G853">
        <v>34</v>
      </c>
      <c r="H853" s="1">
        <v>32390</v>
      </c>
      <c r="I853">
        <v>26.73</v>
      </c>
      <c r="J853">
        <v>4.74</v>
      </c>
      <c r="K853" t="s">
        <v>5976</v>
      </c>
      <c r="L853" t="s">
        <v>5975</v>
      </c>
      <c r="M853" t="s">
        <v>5975</v>
      </c>
      <c r="N853">
        <v>1</v>
      </c>
      <c r="O853" t="s">
        <v>5975</v>
      </c>
      <c r="P853" t="s">
        <v>5980</v>
      </c>
      <c r="Q853" t="s">
        <v>5979</v>
      </c>
    </row>
    <row r="854" spans="1:17" x14ac:dyDescent="0.35">
      <c r="A854" t="s">
        <v>2389</v>
      </c>
      <c r="B854" t="s">
        <v>2022</v>
      </c>
      <c r="C854">
        <v>4999.04</v>
      </c>
      <c r="D854" t="s">
        <v>22</v>
      </c>
      <c r="E854" t="s">
        <v>22</v>
      </c>
      <c r="F854" t="s">
        <v>54</v>
      </c>
      <c r="G854">
        <v>21</v>
      </c>
      <c r="H854" s="1">
        <v>37169</v>
      </c>
      <c r="I854">
        <v>37.25</v>
      </c>
      <c r="J854">
        <v>6.23</v>
      </c>
      <c r="K854" t="s">
        <v>5976</v>
      </c>
      <c r="L854" t="s">
        <v>5975</v>
      </c>
      <c r="M854" t="s">
        <v>5975</v>
      </c>
      <c r="N854">
        <v>0</v>
      </c>
      <c r="O854" t="s">
        <v>5975</v>
      </c>
      <c r="P854" t="s">
        <v>5977</v>
      </c>
      <c r="Q854" t="s">
        <v>5981</v>
      </c>
    </row>
    <row r="855" spans="1:17" x14ac:dyDescent="0.35">
      <c r="A855" t="s">
        <v>2391</v>
      </c>
      <c r="B855" t="s">
        <v>399</v>
      </c>
      <c r="C855">
        <v>4992.38</v>
      </c>
      <c r="D855" t="s">
        <v>22</v>
      </c>
      <c r="E855" t="s">
        <v>17</v>
      </c>
      <c r="F855" t="s">
        <v>146</v>
      </c>
      <c r="G855">
        <v>34</v>
      </c>
      <c r="H855" s="1">
        <v>32318</v>
      </c>
      <c r="I855">
        <v>23.56</v>
      </c>
      <c r="J855">
        <v>5.45</v>
      </c>
      <c r="K855" t="s">
        <v>5976</v>
      </c>
      <c r="L855" t="s">
        <v>5975</v>
      </c>
      <c r="M855" t="s">
        <v>5975</v>
      </c>
      <c r="N855">
        <v>1</v>
      </c>
      <c r="O855" t="s">
        <v>5975</v>
      </c>
      <c r="P855" t="s">
        <v>5982</v>
      </c>
      <c r="Q855" t="s">
        <v>5979</v>
      </c>
    </row>
    <row r="856" spans="1:17" x14ac:dyDescent="0.35">
      <c r="A856" t="s">
        <v>2393</v>
      </c>
      <c r="B856" t="s">
        <v>502</v>
      </c>
      <c r="C856">
        <v>4985.22</v>
      </c>
      <c r="D856" t="s">
        <v>22</v>
      </c>
      <c r="E856" t="s">
        <v>17</v>
      </c>
      <c r="F856" t="s">
        <v>18</v>
      </c>
      <c r="G856">
        <v>49</v>
      </c>
      <c r="H856" s="1">
        <v>26975</v>
      </c>
      <c r="I856">
        <v>15.84</v>
      </c>
      <c r="J856">
        <v>10.34</v>
      </c>
      <c r="K856" t="s">
        <v>5975</v>
      </c>
      <c r="L856" t="s">
        <v>5975</v>
      </c>
      <c r="M856" t="s">
        <v>5975</v>
      </c>
      <c r="N856">
        <v>2</v>
      </c>
      <c r="O856" t="s">
        <v>5975</v>
      </c>
      <c r="P856" t="s">
        <v>5983</v>
      </c>
      <c r="Q856" t="s">
        <v>5978</v>
      </c>
    </row>
    <row r="857" spans="1:17" x14ac:dyDescent="0.35">
      <c r="A857" t="s">
        <v>2395</v>
      </c>
      <c r="B857" t="s">
        <v>464</v>
      </c>
      <c r="C857">
        <v>4949.76</v>
      </c>
      <c r="D857" t="s">
        <v>22</v>
      </c>
      <c r="E857" t="s">
        <v>16</v>
      </c>
      <c r="F857" t="s">
        <v>18</v>
      </c>
      <c r="G857">
        <v>31</v>
      </c>
      <c r="H857" s="1">
        <v>33480</v>
      </c>
      <c r="I857">
        <v>36.630000000000003</v>
      </c>
      <c r="J857">
        <v>5.15</v>
      </c>
      <c r="K857" t="s">
        <v>5975</v>
      </c>
      <c r="L857" t="s">
        <v>5975</v>
      </c>
      <c r="M857" t="s">
        <v>5975</v>
      </c>
      <c r="N857">
        <v>0</v>
      </c>
      <c r="O857" t="s">
        <v>5975</v>
      </c>
      <c r="P857" t="s">
        <v>5977</v>
      </c>
      <c r="Q857" t="s">
        <v>5979</v>
      </c>
    </row>
    <row r="858" spans="1:17" x14ac:dyDescent="0.35">
      <c r="A858" t="s">
        <v>2397</v>
      </c>
      <c r="B858" t="s">
        <v>2398</v>
      </c>
      <c r="C858">
        <v>36935.64</v>
      </c>
      <c r="D858" t="s">
        <v>22</v>
      </c>
      <c r="E858" t="s">
        <v>16</v>
      </c>
      <c r="F858" t="s">
        <v>54</v>
      </c>
      <c r="G858">
        <v>45</v>
      </c>
      <c r="H858" s="1">
        <v>28350</v>
      </c>
      <c r="I858">
        <v>39.729999999999997</v>
      </c>
      <c r="J858">
        <v>6.24</v>
      </c>
      <c r="K858" t="s">
        <v>5975</v>
      </c>
      <c r="L858" t="s">
        <v>5975</v>
      </c>
      <c r="M858" t="s">
        <v>5975</v>
      </c>
      <c r="N858">
        <v>0</v>
      </c>
      <c r="O858" t="s">
        <v>5976</v>
      </c>
      <c r="P858" t="s">
        <v>5977</v>
      </c>
      <c r="Q858" t="s">
        <v>5981</v>
      </c>
    </row>
    <row r="859" spans="1:17" x14ac:dyDescent="0.35">
      <c r="A859" t="s">
        <v>2400</v>
      </c>
      <c r="B859" t="s">
        <v>2401</v>
      </c>
      <c r="C859">
        <v>4942.0600000000004</v>
      </c>
      <c r="D859" t="s">
        <v>22</v>
      </c>
      <c r="E859" t="s">
        <v>22</v>
      </c>
      <c r="F859" t="s">
        <v>18</v>
      </c>
      <c r="G859">
        <v>48</v>
      </c>
      <c r="H859" s="1">
        <v>27206</v>
      </c>
      <c r="I859">
        <v>16.47</v>
      </c>
      <c r="J859">
        <v>11.72</v>
      </c>
      <c r="K859" t="s">
        <v>5975</v>
      </c>
      <c r="L859" t="s">
        <v>5975</v>
      </c>
      <c r="M859" t="s">
        <v>5975</v>
      </c>
      <c r="N859">
        <v>0</v>
      </c>
      <c r="O859" t="s">
        <v>5975</v>
      </c>
      <c r="P859" t="s">
        <v>5983</v>
      </c>
      <c r="Q859" t="s">
        <v>5978</v>
      </c>
    </row>
    <row r="860" spans="1:17" x14ac:dyDescent="0.35">
      <c r="A860" t="s">
        <v>2403</v>
      </c>
      <c r="B860" t="s">
        <v>2404</v>
      </c>
      <c r="C860">
        <v>4934.71</v>
      </c>
      <c r="D860" t="s">
        <v>22</v>
      </c>
      <c r="E860" t="s">
        <v>17</v>
      </c>
      <c r="F860" t="s">
        <v>54</v>
      </c>
      <c r="G860">
        <v>31</v>
      </c>
      <c r="H860" s="1">
        <v>33569</v>
      </c>
      <c r="I860">
        <v>25.8</v>
      </c>
      <c r="J860">
        <v>5.29</v>
      </c>
      <c r="K860" t="s">
        <v>5975</v>
      </c>
      <c r="L860" t="s">
        <v>5975</v>
      </c>
      <c r="M860" t="s">
        <v>5975</v>
      </c>
      <c r="N860">
        <v>0</v>
      </c>
      <c r="O860" t="s">
        <v>5975</v>
      </c>
      <c r="P860" t="s">
        <v>5980</v>
      </c>
      <c r="Q860" t="s">
        <v>5979</v>
      </c>
    </row>
    <row r="861" spans="1:17" x14ac:dyDescent="0.35">
      <c r="A861" t="s">
        <v>2406</v>
      </c>
      <c r="B861" t="s">
        <v>2407</v>
      </c>
      <c r="C861">
        <v>4931.6499999999996</v>
      </c>
      <c r="D861" t="s">
        <v>22</v>
      </c>
      <c r="E861" t="s">
        <v>17</v>
      </c>
      <c r="F861" t="s">
        <v>54</v>
      </c>
      <c r="G861">
        <v>31</v>
      </c>
      <c r="H861" s="1">
        <v>33473</v>
      </c>
      <c r="I861">
        <v>23.6</v>
      </c>
      <c r="J861">
        <v>4.33</v>
      </c>
      <c r="K861" t="s">
        <v>5975</v>
      </c>
      <c r="L861" t="s">
        <v>5975</v>
      </c>
      <c r="M861" t="s">
        <v>5975</v>
      </c>
      <c r="N861">
        <v>0</v>
      </c>
      <c r="O861" t="s">
        <v>5975</v>
      </c>
      <c r="P861" t="s">
        <v>5982</v>
      </c>
      <c r="Q861" t="s">
        <v>5979</v>
      </c>
    </row>
    <row r="862" spans="1:17" x14ac:dyDescent="0.35">
      <c r="A862" t="s">
        <v>2409</v>
      </c>
      <c r="B862" t="s">
        <v>2410</v>
      </c>
      <c r="C862">
        <v>4922.92</v>
      </c>
      <c r="D862" t="s">
        <v>22</v>
      </c>
      <c r="E862" t="s">
        <v>22</v>
      </c>
      <c r="F862" t="s">
        <v>27</v>
      </c>
      <c r="G862">
        <v>29</v>
      </c>
      <c r="H862" s="1">
        <v>34191</v>
      </c>
      <c r="I862">
        <v>32.11</v>
      </c>
      <c r="J862">
        <v>6.24</v>
      </c>
      <c r="K862" t="s">
        <v>5975</v>
      </c>
      <c r="L862" t="s">
        <v>5975</v>
      </c>
      <c r="M862" t="s">
        <v>5976</v>
      </c>
      <c r="N862">
        <v>1</v>
      </c>
      <c r="O862" t="s">
        <v>5975</v>
      </c>
      <c r="P862" t="s">
        <v>5977</v>
      </c>
      <c r="Q862" t="s">
        <v>5981</v>
      </c>
    </row>
    <row r="863" spans="1:17" x14ac:dyDescent="0.35">
      <c r="A863" t="s">
        <v>2412</v>
      </c>
      <c r="B863" t="s">
        <v>2413</v>
      </c>
      <c r="C863">
        <v>4915.0600000000004</v>
      </c>
      <c r="D863" t="s">
        <v>22</v>
      </c>
      <c r="E863" t="s">
        <v>16</v>
      </c>
      <c r="F863" t="s">
        <v>304</v>
      </c>
      <c r="G863">
        <v>20</v>
      </c>
      <c r="H863" s="1">
        <v>37489</v>
      </c>
      <c r="I863">
        <v>30.114999999999998</v>
      </c>
      <c r="J863">
        <v>11.61</v>
      </c>
      <c r="K863" t="s">
        <v>5975</v>
      </c>
      <c r="L863" t="s">
        <v>5975</v>
      </c>
      <c r="M863" t="s">
        <v>5975</v>
      </c>
      <c r="N863">
        <v>0</v>
      </c>
      <c r="O863" t="s">
        <v>5975</v>
      </c>
      <c r="P863" t="s">
        <v>5977</v>
      </c>
      <c r="Q863" t="s">
        <v>5978</v>
      </c>
    </row>
    <row r="864" spans="1:17" x14ac:dyDescent="0.35">
      <c r="A864" t="s">
        <v>2415</v>
      </c>
      <c r="B864" t="s">
        <v>194</v>
      </c>
      <c r="C864">
        <v>4911.8900000000003</v>
      </c>
      <c r="D864" t="s">
        <v>22</v>
      </c>
      <c r="E864" t="s">
        <v>17</v>
      </c>
      <c r="F864" t="s">
        <v>18</v>
      </c>
      <c r="G864">
        <v>41</v>
      </c>
      <c r="H864" s="1">
        <v>29877</v>
      </c>
      <c r="I864">
        <v>20.28</v>
      </c>
      <c r="J864">
        <v>11.07</v>
      </c>
      <c r="K864" t="s">
        <v>5976</v>
      </c>
      <c r="L864" t="s">
        <v>5975</v>
      </c>
      <c r="M864" t="s">
        <v>5975</v>
      </c>
      <c r="N864">
        <v>0</v>
      </c>
      <c r="O864" t="s">
        <v>5975</v>
      </c>
      <c r="P864" t="s">
        <v>5982</v>
      </c>
      <c r="Q864" t="s">
        <v>5978</v>
      </c>
    </row>
    <row r="865" spans="1:17" x14ac:dyDescent="0.35">
      <c r="A865" t="s">
        <v>2417</v>
      </c>
      <c r="B865" t="s">
        <v>2053</v>
      </c>
      <c r="C865">
        <v>4906.41</v>
      </c>
      <c r="D865" t="s">
        <v>22</v>
      </c>
      <c r="E865" t="s">
        <v>16</v>
      </c>
      <c r="F865" t="s">
        <v>27</v>
      </c>
      <c r="G865">
        <v>29</v>
      </c>
      <c r="H865" s="1">
        <v>34160</v>
      </c>
      <c r="I865">
        <v>20.234999999999999</v>
      </c>
      <c r="J865">
        <v>5.19</v>
      </c>
      <c r="K865" t="s">
        <v>5975</v>
      </c>
      <c r="L865" t="s">
        <v>5975</v>
      </c>
      <c r="M865" t="s">
        <v>5976</v>
      </c>
      <c r="N865">
        <v>1</v>
      </c>
      <c r="O865" t="s">
        <v>5975</v>
      </c>
      <c r="P865" t="s">
        <v>5982</v>
      </c>
      <c r="Q865" t="s">
        <v>5979</v>
      </c>
    </row>
    <row r="866" spans="1:17" x14ac:dyDescent="0.35">
      <c r="A866" t="s">
        <v>2419</v>
      </c>
      <c r="B866" t="s">
        <v>2420</v>
      </c>
      <c r="C866">
        <v>4894.75</v>
      </c>
      <c r="D866" t="s">
        <v>17</v>
      </c>
      <c r="E866" t="s">
        <v>17</v>
      </c>
      <c r="F866" t="s">
        <v>27</v>
      </c>
      <c r="G866">
        <v>34</v>
      </c>
      <c r="H866" s="1">
        <v>32409</v>
      </c>
      <c r="I866">
        <v>25.27</v>
      </c>
      <c r="J866">
        <v>5.7</v>
      </c>
      <c r="K866" t="s">
        <v>5976</v>
      </c>
      <c r="L866" t="s">
        <v>5975</v>
      </c>
      <c r="M866" t="s">
        <v>5975</v>
      </c>
      <c r="N866">
        <v>1</v>
      </c>
      <c r="O866" t="s">
        <v>5975</v>
      </c>
      <c r="P866" t="s">
        <v>5980</v>
      </c>
      <c r="Q866" t="s">
        <v>5981</v>
      </c>
    </row>
    <row r="867" spans="1:17" x14ac:dyDescent="0.35">
      <c r="A867" t="s">
        <v>2422</v>
      </c>
      <c r="B867" t="s">
        <v>2423</v>
      </c>
      <c r="C867">
        <v>4894.3900000000003</v>
      </c>
      <c r="D867" t="s">
        <v>22</v>
      </c>
      <c r="E867" t="s">
        <v>17</v>
      </c>
      <c r="F867" t="s">
        <v>18</v>
      </c>
      <c r="G867">
        <v>32</v>
      </c>
      <c r="H867" s="1">
        <v>33205</v>
      </c>
      <c r="I867">
        <v>24.24</v>
      </c>
      <c r="J867">
        <v>6.15</v>
      </c>
      <c r="K867" t="s">
        <v>5975</v>
      </c>
      <c r="L867" t="s">
        <v>5975</v>
      </c>
      <c r="M867" t="s">
        <v>5975</v>
      </c>
      <c r="N867">
        <v>0</v>
      </c>
      <c r="O867" t="s">
        <v>5975</v>
      </c>
      <c r="P867" t="s">
        <v>5982</v>
      </c>
      <c r="Q867" t="s">
        <v>5981</v>
      </c>
    </row>
    <row r="868" spans="1:17" x14ac:dyDescent="0.35">
      <c r="A868" t="s">
        <v>2424</v>
      </c>
      <c r="B868" t="s">
        <v>2425</v>
      </c>
      <c r="C868">
        <v>4890</v>
      </c>
      <c r="D868" t="s">
        <v>17</v>
      </c>
      <c r="E868" t="s">
        <v>22</v>
      </c>
      <c r="F868" t="s">
        <v>18</v>
      </c>
      <c r="G868">
        <v>33</v>
      </c>
      <c r="H868" s="1">
        <v>32699</v>
      </c>
      <c r="I868">
        <v>35.75</v>
      </c>
      <c r="J868">
        <v>5.07</v>
      </c>
      <c r="K868" t="s">
        <v>5975</v>
      </c>
      <c r="L868" t="s">
        <v>5975</v>
      </c>
      <c r="M868" t="s">
        <v>5975</v>
      </c>
      <c r="N868">
        <v>0</v>
      </c>
      <c r="O868" t="s">
        <v>5975</v>
      </c>
      <c r="P868" t="s">
        <v>5977</v>
      </c>
      <c r="Q868" t="s">
        <v>5979</v>
      </c>
    </row>
    <row r="869" spans="1:17" x14ac:dyDescent="0.35">
      <c r="A869" t="s">
        <v>2427</v>
      </c>
      <c r="B869" t="s">
        <v>2428</v>
      </c>
      <c r="C869">
        <v>36922.61</v>
      </c>
      <c r="D869" t="s">
        <v>22</v>
      </c>
      <c r="E869" t="s">
        <v>16</v>
      </c>
      <c r="F869" t="s">
        <v>54</v>
      </c>
      <c r="G869">
        <v>54</v>
      </c>
      <c r="H869" s="1">
        <v>25133</v>
      </c>
      <c r="I869">
        <v>35.68</v>
      </c>
      <c r="J869">
        <v>10.039999999999999</v>
      </c>
      <c r="K869" t="s">
        <v>5975</v>
      </c>
      <c r="L869" t="s">
        <v>5975</v>
      </c>
      <c r="M869" t="s">
        <v>5975</v>
      </c>
      <c r="N869">
        <v>0</v>
      </c>
      <c r="O869" t="s">
        <v>5976</v>
      </c>
      <c r="P869" t="s">
        <v>5977</v>
      </c>
      <c r="Q869" t="s">
        <v>5978</v>
      </c>
    </row>
    <row r="870" spans="1:17" x14ac:dyDescent="0.35">
      <c r="A870" t="s">
        <v>2430</v>
      </c>
      <c r="B870" t="s">
        <v>2431</v>
      </c>
      <c r="C870">
        <v>4889.04</v>
      </c>
      <c r="D870" t="s">
        <v>22</v>
      </c>
      <c r="E870" t="s">
        <v>16</v>
      </c>
      <c r="F870" t="s">
        <v>18</v>
      </c>
      <c r="G870">
        <v>36</v>
      </c>
      <c r="H870" s="1">
        <v>31712</v>
      </c>
      <c r="I870">
        <v>29.92</v>
      </c>
      <c r="J870">
        <v>10.97</v>
      </c>
      <c r="K870" t="s">
        <v>5976</v>
      </c>
      <c r="L870" t="s">
        <v>5975</v>
      </c>
      <c r="M870" t="s">
        <v>5975</v>
      </c>
      <c r="N870">
        <v>1</v>
      </c>
      <c r="O870" t="s">
        <v>5975</v>
      </c>
      <c r="P870" t="s">
        <v>5977</v>
      </c>
      <c r="Q870" t="s">
        <v>5978</v>
      </c>
    </row>
    <row r="871" spans="1:17" x14ac:dyDescent="0.35">
      <c r="A871" t="s">
        <v>2433</v>
      </c>
      <c r="B871" t="s">
        <v>2434</v>
      </c>
      <c r="C871">
        <v>4883.87</v>
      </c>
      <c r="D871" t="s">
        <v>22</v>
      </c>
      <c r="E871" t="s">
        <v>16</v>
      </c>
      <c r="F871" t="s">
        <v>54</v>
      </c>
      <c r="G871">
        <v>36</v>
      </c>
      <c r="H871" s="1">
        <v>31769</v>
      </c>
      <c r="I871">
        <v>26.2</v>
      </c>
      <c r="J871">
        <v>10.93</v>
      </c>
      <c r="K871" t="s">
        <v>5976</v>
      </c>
      <c r="L871" t="s">
        <v>5975</v>
      </c>
      <c r="M871" t="s">
        <v>5975</v>
      </c>
      <c r="N871">
        <v>1</v>
      </c>
      <c r="O871" t="s">
        <v>5975</v>
      </c>
      <c r="P871" t="s">
        <v>5980</v>
      </c>
      <c r="Q871" t="s">
        <v>5978</v>
      </c>
    </row>
    <row r="872" spans="1:17" x14ac:dyDescent="0.35">
      <c r="A872" t="s">
        <v>2436</v>
      </c>
      <c r="B872" t="s">
        <v>2437</v>
      </c>
      <c r="C872">
        <v>4877.9799999999996</v>
      </c>
      <c r="D872" t="s">
        <v>22</v>
      </c>
      <c r="E872" t="s">
        <v>17</v>
      </c>
      <c r="F872" t="s">
        <v>27</v>
      </c>
      <c r="G872">
        <v>25</v>
      </c>
      <c r="H872" s="1">
        <v>35702</v>
      </c>
      <c r="I872">
        <v>26.695</v>
      </c>
      <c r="J872">
        <v>4.21</v>
      </c>
      <c r="K872" t="s">
        <v>5976</v>
      </c>
      <c r="L872" t="s">
        <v>5975</v>
      </c>
      <c r="M872" t="s">
        <v>5976</v>
      </c>
      <c r="N872">
        <v>1</v>
      </c>
      <c r="O872" t="s">
        <v>5975</v>
      </c>
      <c r="P872" t="s">
        <v>5980</v>
      </c>
      <c r="Q872" t="s">
        <v>5979</v>
      </c>
    </row>
    <row r="873" spans="1:17" x14ac:dyDescent="0.35">
      <c r="A873" t="s">
        <v>2438</v>
      </c>
      <c r="B873" t="s">
        <v>2439</v>
      </c>
      <c r="C873">
        <v>4859.8900000000003</v>
      </c>
      <c r="D873" t="s">
        <v>22</v>
      </c>
      <c r="E873" t="s">
        <v>17</v>
      </c>
      <c r="F873" t="s">
        <v>54</v>
      </c>
      <c r="G873">
        <v>33</v>
      </c>
      <c r="H873" s="1">
        <v>32752</v>
      </c>
      <c r="I873">
        <v>23.16</v>
      </c>
      <c r="J873">
        <v>5.5</v>
      </c>
      <c r="K873" t="s">
        <v>5975</v>
      </c>
      <c r="L873" t="s">
        <v>5975</v>
      </c>
      <c r="M873" t="s">
        <v>5975</v>
      </c>
      <c r="N873">
        <v>0</v>
      </c>
      <c r="O873" t="s">
        <v>5975</v>
      </c>
      <c r="P873" t="s">
        <v>5982</v>
      </c>
      <c r="Q873" t="s">
        <v>5979</v>
      </c>
    </row>
    <row r="874" spans="1:17" x14ac:dyDescent="0.35">
      <c r="A874" t="s">
        <v>2441</v>
      </c>
      <c r="B874" t="s">
        <v>2442</v>
      </c>
      <c r="C874">
        <v>4846.92</v>
      </c>
      <c r="D874" t="s">
        <v>22</v>
      </c>
      <c r="E874" t="s">
        <v>17</v>
      </c>
      <c r="F874" t="s">
        <v>304</v>
      </c>
      <c r="G874">
        <v>27</v>
      </c>
      <c r="H874" s="1">
        <v>35060</v>
      </c>
      <c r="I874">
        <v>32.585000000000001</v>
      </c>
      <c r="J874">
        <v>4.93</v>
      </c>
      <c r="K874" t="s">
        <v>5976</v>
      </c>
      <c r="L874" t="s">
        <v>5975</v>
      </c>
      <c r="M874" t="s">
        <v>5975</v>
      </c>
      <c r="N874">
        <v>1</v>
      </c>
      <c r="O874" t="s">
        <v>5975</v>
      </c>
      <c r="P874" t="s">
        <v>5977</v>
      </c>
      <c r="Q874" t="s">
        <v>5979</v>
      </c>
    </row>
    <row r="875" spans="1:17" x14ac:dyDescent="0.35">
      <c r="A875" t="s">
        <v>2444</v>
      </c>
      <c r="B875" t="s">
        <v>2445</v>
      </c>
      <c r="C875">
        <v>4846.53</v>
      </c>
      <c r="D875" t="s">
        <v>22</v>
      </c>
      <c r="E875" t="s">
        <v>17</v>
      </c>
      <c r="F875" t="s">
        <v>47</v>
      </c>
      <c r="G875">
        <v>22</v>
      </c>
      <c r="H875" s="1">
        <v>37049</v>
      </c>
      <c r="I875">
        <v>33.97</v>
      </c>
      <c r="J875">
        <v>5.6</v>
      </c>
      <c r="K875" t="s">
        <v>5976</v>
      </c>
      <c r="L875" t="s">
        <v>5975</v>
      </c>
      <c r="M875" t="s">
        <v>5975</v>
      </c>
      <c r="N875">
        <v>0</v>
      </c>
      <c r="O875" t="s">
        <v>5975</v>
      </c>
      <c r="P875" t="s">
        <v>5977</v>
      </c>
      <c r="Q875" t="s">
        <v>5979</v>
      </c>
    </row>
    <row r="876" spans="1:17" x14ac:dyDescent="0.35">
      <c r="A876" t="s">
        <v>2447</v>
      </c>
      <c r="B876" t="s">
        <v>622</v>
      </c>
      <c r="C876">
        <v>4844.67</v>
      </c>
      <c r="D876" t="s">
        <v>22</v>
      </c>
      <c r="E876" t="s">
        <v>22</v>
      </c>
      <c r="F876" t="s">
        <v>18</v>
      </c>
      <c r="G876">
        <v>48</v>
      </c>
      <c r="H876" s="1">
        <v>27283</v>
      </c>
      <c r="I876">
        <v>16.57</v>
      </c>
      <c r="J876">
        <v>9.99</v>
      </c>
      <c r="K876" t="s">
        <v>5975</v>
      </c>
      <c r="L876" t="s">
        <v>5975</v>
      </c>
      <c r="M876" t="s">
        <v>5975</v>
      </c>
      <c r="N876">
        <v>0</v>
      </c>
      <c r="O876" t="s">
        <v>5975</v>
      </c>
      <c r="P876" t="s">
        <v>5983</v>
      </c>
      <c r="Q876" t="s">
        <v>5978</v>
      </c>
    </row>
    <row r="877" spans="1:17" x14ac:dyDescent="0.35">
      <c r="A877" t="s">
        <v>2449</v>
      </c>
      <c r="B877" t="s">
        <v>2450</v>
      </c>
      <c r="C877">
        <v>4843.79</v>
      </c>
      <c r="D877" t="s">
        <v>22</v>
      </c>
      <c r="E877" t="s">
        <v>17</v>
      </c>
      <c r="F877" t="s">
        <v>18</v>
      </c>
      <c r="G877">
        <v>43</v>
      </c>
      <c r="H877" s="1">
        <v>29202</v>
      </c>
      <c r="I877">
        <v>17.55</v>
      </c>
      <c r="J877">
        <v>5.93</v>
      </c>
      <c r="K877" t="s">
        <v>5975</v>
      </c>
      <c r="L877" t="s">
        <v>5975</v>
      </c>
      <c r="M877" t="s">
        <v>5976</v>
      </c>
      <c r="N877">
        <v>1</v>
      </c>
      <c r="O877" t="s">
        <v>5975</v>
      </c>
      <c r="P877" t="s">
        <v>5983</v>
      </c>
      <c r="Q877" t="s">
        <v>5981</v>
      </c>
    </row>
    <row r="878" spans="1:17" x14ac:dyDescent="0.35">
      <c r="A878" t="s">
        <v>2452</v>
      </c>
      <c r="B878" t="s">
        <v>2453</v>
      </c>
      <c r="C878">
        <v>4840.95</v>
      </c>
      <c r="D878" t="s">
        <v>22</v>
      </c>
      <c r="E878" t="s">
        <v>16</v>
      </c>
      <c r="F878" t="s">
        <v>47</v>
      </c>
      <c r="G878">
        <v>27</v>
      </c>
      <c r="H878" s="1">
        <v>34971</v>
      </c>
      <c r="I878">
        <v>29.41</v>
      </c>
      <c r="J878">
        <v>6.29</v>
      </c>
      <c r="K878" t="s">
        <v>5976</v>
      </c>
      <c r="L878" t="s">
        <v>5975</v>
      </c>
      <c r="M878" t="s">
        <v>5975</v>
      </c>
      <c r="N878">
        <v>1</v>
      </c>
      <c r="O878" t="s">
        <v>5975</v>
      </c>
      <c r="P878" t="s">
        <v>5980</v>
      </c>
      <c r="Q878" t="s">
        <v>5981</v>
      </c>
    </row>
    <row r="879" spans="1:17" x14ac:dyDescent="0.35">
      <c r="A879" t="s">
        <v>2454</v>
      </c>
      <c r="B879" t="s">
        <v>257</v>
      </c>
      <c r="C879">
        <v>4839.18</v>
      </c>
      <c r="D879" t="s">
        <v>22</v>
      </c>
      <c r="E879" t="s">
        <v>16</v>
      </c>
      <c r="F879" t="s">
        <v>27</v>
      </c>
      <c r="G879">
        <v>38</v>
      </c>
      <c r="H879" s="1">
        <v>30970</v>
      </c>
      <c r="I879">
        <v>17.91</v>
      </c>
      <c r="J879">
        <v>5.65</v>
      </c>
      <c r="K879" t="s">
        <v>5975</v>
      </c>
      <c r="L879" t="s">
        <v>5975</v>
      </c>
      <c r="M879" t="s">
        <v>5975</v>
      </c>
      <c r="N879">
        <v>1</v>
      </c>
      <c r="O879" t="s">
        <v>5975</v>
      </c>
      <c r="P879" t="s">
        <v>5983</v>
      </c>
      <c r="Q879" t="s">
        <v>5979</v>
      </c>
    </row>
    <row r="880" spans="1:17" x14ac:dyDescent="0.35">
      <c r="A880" t="s">
        <v>2456</v>
      </c>
      <c r="B880" t="s">
        <v>2457</v>
      </c>
      <c r="C880">
        <v>36911.99</v>
      </c>
      <c r="D880" t="s">
        <v>22</v>
      </c>
      <c r="E880" t="s">
        <v>22</v>
      </c>
      <c r="F880" t="s">
        <v>54</v>
      </c>
      <c r="G880">
        <v>31</v>
      </c>
      <c r="H880" s="1">
        <v>33399</v>
      </c>
      <c r="I880">
        <v>48.86</v>
      </c>
      <c r="J880">
        <v>6.09</v>
      </c>
      <c r="K880" t="s">
        <v>5975</v>
      </c>
      <c r="L880" t="s">
        <v>5975</v>
      </c>
      <c r="M880" t="s">
        <v>5975</v>
      </c>
      <c r="N880">
        <v>0</v>
      </c>
      <c r="O880" t="s">
        <v>5976</v>
      </c>
      <c r="P880" t="s">
        <v>5977</v>
      </c>
      <c r="Q880" t="s">
        <v>5981</v>
      </c>
    </row>
    <row r="881" spans="1:17" x14ac:dyDescent="0.35">
      <c r="A881" t="s">
        <v>2459</v>
      </c>
      <c r="B881" t="s">
        <v>2460</v>
      </c>
      <c r="C881">
        <v>4837.58</v>
      </c>
      <c r="D881" t="s">
        <v>17</v>
      </c>
      <c r="E881" t="s">
        <v>22</v>
      </c>
      <c r="F881" t="s">
        <v>18</v>
      </c>
      <c r="G881">
        <v>30</v>
      </c>
      <c r="H881" s="1">
        <v>33857</v>
      </c>
      <c r="I881">
        <v>31.57</v>
      </c>
      <c r="J881">
        <v>6.15</v>
      </c>
      <c r="K881" t="s">
        <v>5975</v>
      </c>
      <c r="L881" t="s">
        <v>5975</v>
      </c>
      <c r="M881" t="s">
        <v>5975</v>
      </c>
      <c r="N881">
        <v>1</v>
      </c>
      <c r="O881" t="s">
        <v>5975</v>
      </c>
      <c r="P881" t="s">
        <v>5977</v>
      </c>
      <c r="Q881" t="s">
        <v>5981</v>
      </c>
    </row>
    <row r="882" spans="1:17" x14ac:dyDescent="0.35">
      <c r="A882" t="s">
        <v>2462</v>
      </c>
      <c r="B882" t="s">
        <v>2463</v>
      </c>
      <c r="C882">
        <v>4835.43</v>
      </c>
      <c r="D882" t="s">
        <v>22</v>
      </c>
      <c r="E882" t="s">
        <v>22</v>
      </c>
      <c r="F882" t="s">
        <v>47</v>
      </c>
      <c r="G882">
        <v>22</v>
      </c>
      <c r="H882" s="1">
        <v>36871</v>
      </c>
      <c r="I882">
        <v>33.18</v>
      </c>
      <c r="J882">
        <v>5.22</v>
      </c>
      <c r="K882" t="s">
        <v>5975</v>
      </c>
      <c r="L882" t="s">
        <v>5976</v>
      </c>
      <c r="M882" t="s">
        <v>5975</v>
      </c>
      <c r="N882">
        <v>1</v>
      </c>
      <c r="O882" t="s">
        <v>5975</v>
      </c>
      <c r="P882" t="s">
        <v>5977</v>
      </c>
      <c r="Q882" t="s">
        <v>5979</v>
      </c>
    </row>
    <row r="883" spans="1:17" x14ac:dyDescent="0.35">
      <c r="A883" t="s">
        <v>2465</v>
      </c>
      <c r="B883" t="s">
        <v>1773</v>
      </c>
      <c r="C883">
        <v>4830.63</v>
      </c>
      <c r="D883" t="s">
        <v>22</v>
      </c>
      <c r="E883" t="s">
        <v>16</v>
      </c>
      <c r="F883" t="s">
        <v>54</v>
      </c>
      <c r="G883">
        <v>20</v>
      </c>
      <c r="H883" s="1">
        <v>37434</v>
      </c>
      <c r="I883">
        <v>37</v>
      </c>
      <c r="J883">
        <v>11.66</v>
      </c>
      <c r="K883" t="s">
        <v>5975</v>
      </c>
      <c r="L883" t="s">
        <v>5975</v>
      </c>
      <c r="M883" t="s">
        <v>5975</v>
      </c>
      <c r="N883">
        <v>0</v>
      </c>
      <c r="O883" t="s">
        <v>5975</v>
      </c>
      <c r="P883" t="s">
        <v>5977</v>
      </c>
      <c r="Q883" t="s">
        <v>5978</v>
      </c>
    </row>
    <row r="884" spans="1:17" x14ac:dyDescent="0.35">
      <c r="A884" t="s">
        <v>2467</v>
      </c>
      <c r="B884" t="s">
        <v>860</v>
      </c>
      <c r="C884">
        <v>4827.8999999999996</v>
      </c>
      <c r="D884" t="s">
        <v>16</v>
      </c>
      <c r="E884" t="s">
        <v>22</v>
      </c>
      <c r="F884" t="s">
        <v>2198</v>
      </c>
      <c r="G884">
        <v>27</v>
      </c>
      <c r="H884" s="1">
        <v>35034</v>
      </c>
      <c r="I884">
        <v>18.905000000000001</v>
      </c>
      <c r="J884">
        <v>4.91</v>
      </c>
      <c r="K884" t="s">
        <v>5976</v>
      </c>
      <c r="L884" t="s">
        <v>5975</v>
      </c>
      <c r="M884" t="s">
        <v>5975</v>
      </c>
      <c r="N884">
        <v>1</v>
      </c>
      <c r="O884" t="s">
        <v>5975</v>
      </c>
      <c r="P884" t="s">
        <v>5982</v>
      </c>
      <c r="Q884" t="s">
        <v>5979</v>
      </c>
    </row>
    <row r="885" spans="1:17" x14ac:dyDescent="0.35">
      <c r="A885" t="s">
        <v>2469</v>
      </c>
      <c r="B885" t="s">
        <v>1618</v>
      </c>
      <c r="C885">
        <v>4827.1000000000004</v>
      </c>
      <c r="D885" t="s">
        <v>22</v>
      </c>
      <c r="E885" t="s">
        <v>16</v>
      </c>
      <c r="F885" t="s">
        <v>18</v>
      </c>
      <c r="G885">
        <v>41</v>
      </c>
      <c r="H885" s="1">
        <v>29770</v>
      </c>
      <c r="I885">
        <v>20.03</v>
      </c>
      <c r="J885">
        <v>9.25</v>
      </c>
      <c r="K885" t="s">
        <v>5976</v>
      </c>
      <c r="L885" t="s">
        <v>5975</v>
      </c>
      <c r="M885" t="s">
        <v>5975</v>
      </c>
      <c r="N885">
        <v>0</v>
      </c>
      <c r="O885" t="s">
        <v>5975</v>
      </c>
      <c r="P885" t="s">
        <v>5982</v>
      </c>
      <c r="Q885" t="s">
        <v>5978</v>
      </c>
    </row>
    <row r="886" spans="1:17" x14ac:dyDescent="0.35">
      <c r="A886" t="s">
        <v>2471</v>
      </c>
      <c r="B886" t="s">
        <v>45</v>
      </c>
      <c r="C886">
        <v>4812.34</v>
      </c>
      <c r="D886" t="s">
        <v>22</v>
      </c>
      <c r="E886" t="s">
        <v>17</v>
      </c>
      <c r="F886" t="s">
        <v>18</v>
      </c>
      <c r="G886">
        <v>44</v>
      </c>
      <c r="H886" s="1">
        <v>28766</v>
      </c>
      <c r="I886">
        <v>16.7</v>
      </c>
      <c r="J886">
        <v>11.48</v>
      </c>
      <c r="K886" t="s">
        <v>5975</v>
      </c>
      <c r="L886" t="s">
        <v>5975</v>
      </c>
      <c r="M886" t="s">
        <v>5975</v>
      </c>
      <c r="N886">
        <v>0</v>
      </c>
      <c r="O886" t="s">
        <v>5975</v>
      </c>
      <c r="P886" t="s">
        <v>5983</v>
      </c>
      <c r="Q886" t="s">
        <v>5978</v>
      </c>
    </row>
    <row r="887" spans="1:17" x14ac:dyDescent="0.35">
      <c r="A887" t="s">
        <v>2472</v>
      </c>
      <c r="B887" t="s">
        <v>482</v>
      </c>
      <c r="C887">
        <v>4795.66</v>
      </c>
      <c r="D887" t="s">
        <v>22</v>
      </c>
      <c r="E887" t="s">
        <v>16</v>
      </c>
      <c r="F887" t="s">
        <v>18</v>
      </c>
      <c r="G887">
        <v>33</v>
      </c>
      <c r="H887" s="1">
        <v>32858</v>
      </c>
      <c r="I887">
        <v>39.82</v>
      </c>
      <c r="J887">
        <v>6.06</v>
      </c>
      <c r="K887" t="s">
        <v>5975</v>
      </c>
      <c r="L887" t="s">
        <v>5975</v>
      </c>
      <c r="M887" t="s">
        <v>5975</v>
      </c>
      <c r="N887">
        <v>0</v>
      </c>
      <c r="O887" t="s">
        <v>5975</v>
      </c>
      <c r="P887" t="s">
        <v>5977</v>
      </c>
      <c r="Q887" t="s">
        <v>5981</v>
      </c>
    </row>
    <row r="888" spans="1:17" x14ac:dyDescent="0.35">
      <c r="A888" t="s">
        <v>2474</v>
      </c>
      <c r="B888" t="s">
        <v>2475</v>
      </c>
      <c r="C888">
        <v>4787.42</v>
      </c>
      <c r="D888" t="s">
        <v>22</v>
      </c>
      <c r="E888" t="s">
        <v>17</v>
      </c>
      <c r="F888" t="s">
        <v>18</v>
      </c>
      <c r="G888">
        <v>35</v>
      </c>
      <c r="H888" s="1">
        <v>31950</v>
      </c>
      <c r="I888">
        <v>22.04</v>
      </c>
      <c r="J888">
        <v>5.86</v>
      </c>
      <c r="K888" t="s">
        <v>5975</v>
      </c>
      <c r="L888" t="s">
        <v>5975</v>
      </c>
      <c r="M888" t="s">
        <v>5975</v>
      </c>
      <c r="N888">
        <v>1</v>
      </c>
      <c r="O888" t="s">
        <v>5975</v>
      </c>
      <c r="P888" t="s">
        <v>5982</v>
      </c>
      <c r="Q888" t="s">
        <v>5981</v>
      </c>
    </row>
    <row r="889" spans="1:17" x14ac:dyDescent="0.35">
      <c r="A889" t="s">
        <v>2477</v>
      </c>
      <c r="B889" t="s">
        <v>2478</v>
      </c>
      <c r="C889">
        <v>4779.6000000000004</v>
      </c>
      <c r="D889" t="s">
        <v>22</v>
      </c>
      <c r="E889" t="s">
        <v>17</v>
      </c>
      <c r="F889" t="s">
        <v>18</v>
      </c>
      <c r="G889">
        <v>33</v>
      </c>
      <c r="H889" s="1">
        <v>32851</v>
      </c>
      <c r="I889">
        <v>28.27</v>
      </c>
      <c r="J889">
        <v>5.33</v>
      </c>
      <c r="K889" t="s">
        <v>5975</v>
      </c>
      <c r="L889" t="s">
        <v>5975</v>
      </c>
      <c r="M889" t="s">
        <v>5975</v>
      </c>
      <c r="N889">
        <v>0</v>
      </c>
      <c r="O889" t="s">
        <v>5975</v>
      </c>
      <c r="P889" t="s">
        <v>5980</v>
      </c>
      <c r="Q889" t="s">
        <v>5979</v>
      </c>
    </row>
    <row r="890" spans="1:17" x14ac:dyDescent="0.35">
      <c r="A890" t="s">
        <v>2480</v>
      </c>
      <c r="B890" t="s">
        <v>692</v>
      </c>
      <c r="C890">
        <v>4766.0200000000004</v>
      </c>
      <c r="D890" t="s">
        <v>22</v>
      </c>
      <c r="E890" t="s">
        <v>17</v>
      </c>
      <c r="F890" t="s">
        <v>54</v>
      </c>
      <c r="G890">
        <v>33</v>
      </c>
      <c r="H890" s="1">
        <v>32721</v>
      </c>
      <c r="I890">
        <v>18.5</v>
      </c>
      <c r="J890">
        <v>5.33</v>
      </c>
      <c r="K890" t="s">
        <v>5975</v>
      </c>
      <c r="L890" t="s">
        <v>5975</v>
      </c>
      <c r="M890" t="s">
        <v>5975</v>
      </c>
      <c r="N890">
        <v>0</v>
      </c>
      <c r="O890" t="s">
        <v>5975</v>
      </c>
      <c r="P890" t="s">
        <v>5982</v>
      </c>
      <c r="Q890" t="s">
        <v>5979</v>
      </c>
    </row>
    <row r="891" spans="1:17" x14ac:dyDescent="0.35">
      <c r="A891" t="s">
        <v>2482</v>
      </c>
      <c r="B891" t="s">
        <v>2483</v>
      </c>
      <c r="C891">
        <v>47896.79</v>
      </c>
      <c r="D891" t="s">
        <v>16</v>
      </c>
      <c r="E891" t="s">
        <v>17</v>
      </c>
      <c r="F891" t="s">
        <v>146</v>
      </c>
      <c r="G891">
        <v>59</v>
      </c>
      <c r="H891" s="1">
        <v>23228</v>
      </c>
      <c r="I891">
        <v>36.765000000000001</v>
      </c>
      <c r="J891">
        <v>7.29</v>
      </c>
      <c r="K891" t="s">
        <v>5976</v>
      </c>
      <c r="L891" t="s">
        <v>5975</v>
      </c>
      <c r="M891" t="s">
        <v>5976</v>
      </c>
      <c r="N891">
        <v>1</v>
      </c>
      <c r="O891" t="s">
        <v>5976</v>
      </c>
      <c r="P891" t="s">
        <v>5977</v>
      </c>
      <c r="Q891" t="s">
        <v>5978</v>
      </c>
    </row>
    <row r="892" spans="1:17" x14ac:dyDescent="0.35">
      <c r="A892" t="s">
        <v>2485</v>
      </c>
      <c r="B892" t="s">
        <v>2486</v>
      </c>
      <c r="C892">
        <v>36910.61</v>
      </c>
      <c r="D892" t="s">
        <v>22</v>
      </c>
      <c r="E892" t="s">
        <v>22</v>
      </c>
      <c r="F892" t="s">
        <v>54</v>
      </c>
      <c r="G892">
        <v>59</v>
      </c>
      <c r="H892" s="1">
        <v>23216</v>
      </c>
      <c r="I892">
        <v>34.799999999999997</v>
      </c>
      <c r="J892">
        <v>11.4</v>
      </c>
      <c r="K892" t="s">
        <v>5976</v>
      </c>
      <c r="L892" t="s">
        <v>5975</v>
      </c>
      <c r="M892" t="s">
        <v>5976</v>
      </c>
      <c r="N892">
        <v>1</v>
      </c>
      <c r="O892" t="s">
        <v>5975</v>
      </c>
      <c r="P892" t="s">
        <v>5977</v>
      </c>
      <c r="Q892" t="s">
        <v>5978</v>
      </c>
    </row>
    <row r="893" spans="1:17" x14ac:dyDescent="0.35">
      <c r="A893" t="s">
        <v>2487</v>
      </c>
      <c r="B893" t="s">
        <v>2488</v>
      </c>
      <c r="C893">
        <v>4762.33</v>
      </c>
      <c r="D893" t="s">
        <v>17</v>
      </c>
      <c r="E893" t="s">
        <v>17</v>
      </c>
      <c r="F893" t="s">
        <v>54</v>
      </c>
      <c r="G893">
        <v>35</v>
      </c>
      <c r="H893" s="1">
        <v>32047</v>
      </c>
      <c r="I893">
        <v>38.6</v>
      </c>
      <c r="J893">
        <v>6.02</v>
      </c>
      <c r="K893" t="s">
        <v>5975</v>
      </c>
      <c r="L893" t="s">
        <v>5975</v>
      </c>
      <c r="M893" t="s">
        <v>5975</v>
      </c>
      <c r="N893">
        <v>1</v>
      </c>
      <c r="O893" t="s">
        <v>5975</v>
      </c>
      <c r="P893" t="s">
        <v>5977</v>
      </c>
      <c r="Q893" t="s">
        <v>5981</v>
      </c>
    </row>
    <row r="894" spans="1:17" x14ac:dyDescent="0.35">
      <c r="A894" t="s">
        <v>2490</v>
      </c>
      <c r="B894" t="s">
        <v>2228</v>
      </c>
      <c r="C894">
        <v>4753.6400000000003</v>
      </c>
      <c r="D894" t="s">
        <v>22</v>
      </c>
      <c r="E894" t="s">
        <v>17</v>
      </c>
      <c r="F894" t="s">
        <v>18</v>
      </c>
      <c r="G894">
        <v>30</v>
      </c>
      <c r="H894" s="1">
        <v>33832</v>
      </c>
      <c r="I894">
        <v>43.12</v>
      </c>
      <c r="J894">
        <v>6.25</v>
      </c>
      <c r="K894" t="s">
        <v>5975</v>
      </c>
      <c r="L894" t="s">
        <v>5975</v>
      </c>
      <c r="M894" t="s">
        <v>5975</v>
      </c>
      <c r="N894">
        <v>1</v>
      </c>
      <c r="O894" t="s">
        <v>5975</v>
      </c>
      <c r="P894" t="s">
        <v>5977</v>
      </c>
      <c r="Q894" t="s">
        <v>5981</v>
      </c>
    </row>
    <row r="895" spans="1:17" x14ac:dyDescent="0.35">
      <c r="A895" t="s">
        <v>2492</v>
      </c>
      <c r="B895" t="s">
        <v>25</v>
      </c>
      <c r="C895">
        <v>4751.07</v>
      </c>
      <c r="D895" t="s">
        <v>17</v>
      </c>
      <c r="E895" t="s">
        <v>16</v>
      </c>
      <c r="F895" t="s">
        <v>54</v>
      </c>
      <c r="G895">
        <v>35</v>
      </c>
      <c r="H895" s="1">
        <v>32103</v>
      </c>
      <c r="I895">
        <v>30.5</v>
      </c>
      <c r="J895">
        <v>4.8099999999999996</v>
      </c>
      <c r="K895" t="s">
        <v>5975</v>
      </c>
      <c r="L895" t="s">
        <v>5975</v>
      </c>
      <c r="M895" t="s">
        <v>5975</v>
      </c>
      <c r="N895">
        <v>1</v>
      </c>
      <c r="O895" t="s">
        <v>5975</v>
      </c>
      <c r="P895" t="s">
        <v>5977</v>
      </c>
      <c r="Q895" t="s">
        <v>5979</v>
      </c>
    </row>
    <row r="896" spans="1:17" x14ac:dyDescent="0.35">
      <c r="A896" t="s">
        <v>2494</v>
      </c>
      <c r="B896" t="s">
        <v>2495</v>
      </c>
      <c r="C896">
        <v>4747.05</v>
      </c>
      <c r="D896" t="s">
        <v>22</v>
      </c>
      <c r="E896" t="s">
        <v>22</v>
      </c>
      <c r="F896" t="s">
        <v>18</v>
      </c>
      <c r="G896">
        <v>35</v>
      </c>
      <c r="H896" s="1">
        <v>32022</v>
      </c>
      <c r="I896">
        <v>27.61</v>
      </c>
      <c r="J896">
        <v>4.5999999999999996</v>
      </c>
      <c r="K896" t="s">
        <v>5975</v>
      </c>
      <c r="L896" t="s">
        <v>5975</v>
      </c>
      <c r="M896" t="s">
        <v>5975</v>
      </c>
      <c r="N896">
        <v>1</v>
      </c>
      <c r="O896" t="s">
        <v>5975</v>
      </c>
      <c r="P896" t="s">
        <v>5980</v>
      </c>
      <c r="Q896" t="s">
        <v>5979</v>
      </c>
    </row>
    <row r="897" spans="1:17" x14ac:dyDescent="0.35">
      <c r="A897" t="s">
        <v>2497</v>
      </c>
      <c r="B897" t="s">
        <v>2498</v>
      </c>
      <c r="C897">
        <v>4746.34</v>
      </c>
      <c r="D897" t="s">
        <v>22</v>
      </c>
      <c r="E897" t="s">
        <v>22</v>
      </c>
      <c r="F897" t="s">
        <v>54</v>
      </c>
      <c r="G897">
        <v>36</v>
      </c>
      <c r="H897" s="1">
        <v>31933</v>
      </c>
      <c r="I897">
        <v>27.1</v>
      </c>
      <c r="J897">
        <v>5.08</v>
      </c>
      <c r="K897" t="s">
        <v>5975</v>
      </c>
      <c r="L897" t="s">
        <v>5975</v>
      </c>
      <c r="M897" t="s">
        <v>5975</v>
      </c>
      <c r="N897">
        <v>1</v>
      </c>
      <c r="O897" t="s">
        <v>5975</v>
      </c>
      <c r="P897" t="s">
        <v>5980</v>
      </c>
      <c r="Q897" t="s">
        <v>5979</v>
      </c>
    </row>
    <row r="898" spans="1:17" x14ac:dyDescent="0.35">
      <c r="A898" t="s">
        <v>2500</v>
      </c>
      <c r="B898" t="s">
        <v>1395</v>
      </c>
      <c r="C898">
        <v>4740.78</v>
      </c>
      <c r="D898" t="s">
        <v>22</v>
      </c>
      <c r="E898" t="s">
        <v>17</v>
      </c>
      <c r="F898" t="s">
        <v>47</v>
      </c>
      <c r="G898">
        <v>18</v>
      </c>
      <c r="H898" s="1">
        <v>38315</v>
      </c>
      <c r="I898">
        <v>35.93</v>
      </c>
      <c r="J898">
        <v>5.43</v>
      </c>
      <c r="K898" t="s">
        <v>5975</v>
      </c>
      <c r="L898" t="s">
        <v>5976</v>
      </c>
      <c r="M898" t="s">
        <v>5975</v>
      </c>
      <c r="N898">
        <v>1</v>
      </c>
      <c r="O898" t="s">
        <v>5975</v>
      </c>
      <c r="P898" t="s">
        <v>5977</v>
      </c>
      <c r="Q898" t="s">
        <v>5979</v>
      </c>
    </row>
    <row r="899" spans="1:17" x14ac:dyDescent="0.35">
      <c r="A899" t="s">
        <v>2502</v>
      </c>
      <c r="B899" t="s">
        <v>370</v>
      </c>
      <c r="C899">
        <v>4738.2700000000004</v>
      </c>
      <c r="D899" t="s">
        <v>22</v>
      </c>
      <c r="E899" t="s">
        <v>17</v>
      </c>
      <c r="F899" t="s">
        <v>27</v>
      </c>
      <c r="G899">
        <v>31</v>
      </c>
      <c r="H899" s="1">
        <v>33523</v>
      </c>
      <c r="I899">
        <v>32.68</v>
      </c>
      <c r="J899">
        <v>5.44</v>
      </c>
      <c r="K899" t="s">
        <v>5975</v>
      </c>
      <c r="L899" t="s">
        <v>5975</v>
      </c>
      <c r="M899" t="s">
        <v>5975</v>
      </c>
      <c r="N899">
        <v>0</v>
      </c>
      <c r="O899" t="s">
        <v>5975</v>
      </c>
      <c r="P899" t="s">
        <v>5977</v>
      </c>
      <c r="Q899" t="s">
        <v>5979</v>
      </c>
    </row>
    <row r="900" spans="1:17" x14ac:dyDescent="0.35">
      <c r="A900" t="s">
        <v>2504</v>
      </c>
      <c r="B900" t="s">
        <v>2505</v>
      </c>
      <c r="C900">
        <v>4734.6400000000003</v>
      </c>
      <c r="D900" t="s">
        <v>22</v>
      </c>
      <c r="E900" t="s">
        <v>16</v>
      </c>
      <c r="F900" t="s">
        <v>18</v>
      </c>
      <c r="G900">
        <v>36</v>
      </c>
      <c r="H900" s="1">
        <v>31660</v>
      </c>
      <c r="I900">
        <v>20.74</v>
      </c>
      <c r="J900">
        <v>11.69</v>
      </c>
      <c r="K900" t="s">
        <v>5976</v>
      </c>
      <c r="L900" t="s">
        <v>5975</v>
      </c>
      <c r="M900" t="s">
        <v>5975</v>
      </c>
      <c r="N900">
        <v>1</v>
      </c>
      <c r="O900" t="s">
        <v>5975</v>
      </c>
      <c r="P900" t="s">
        <v>5982</v>
      </c>
      <c r="Q900" t="s">
        <v>5978</v>
      </c>
    </row>
    <row r="901" spans="1:17" x14ac:dyDescent="0.35">
      <c r="A901" t="s">
        <v>2507</v>
      </c>
      <c r="B901" t="s">
        <v>2508</v>
      </c>
      <c r="C901">
        <v>4728.71</v>
      </c>
      <c r="D901" t="s">
        <v>22</v>
      </c>
      <c r="E901" t="s">
        <v>17</v>
      </c>
      <c r="F901" t="s">
        <v>27</v>
      </c>
      <c r="G901">
        <v>42</v>
      </c>
      <c r="H901" s="1">
        <v>29404</v>
      </c>
      <c r="I901">
        <v>15.57</v>
      </c>
      <c r="J901">
        <v>6.07</v>
      </c>
      <c r="K901" t="s">
        <v>5975</v>
      </c>
      <c r="L901" t="s">
        <v>5975</v>
      </c>
      <c r="M901" t="s">
        <v>5975</v>
      </c>
      <c r="N901">
        <v>0</v>
      </c>
      <c r="O901" t="s">
        <v>5975</v>
      </c>
      <c r="P901" t="s">
        <v>5983</v>
      </c>
      <c r="Q901" t="s">
        <v>5981</v>
      </c>
    </row>
    <row r="902" spans="1:17" x14ac:dyDescent="0.35">
      <c r="A902" t="s">
        <v>2510</v>
      </c>
      <c r="B902" t="s">
        <v>71</v>
      </c>
      <c r="C902">
        <v>4719.74</v>
      </c>
      <c r="D902" t="s">
        <v>22</v>
      </c>
      <c r="E902" t="s">
        <v>16</v>
      </c>
      <c r="F902" t="s">
        <v>27</v>
      </c>
      <c r="G902">
        <v>28</v>
      </c>
      <c r="H902" s="1">
        <v>34558</v>
      </c>
      <c r="I902">
        <v>23.844999999999999</v>
      </c>
      <c r="J902">
        <v>4.3600000000000003</v>
      </c>
      <c r="K902" t="s">
        <v>5975</v>
      </c>
      <c r="L902" t="s">
        <v>5975</v>
      </c>
      <c r="M902" t="s">
        <v>5975</v>
      </c>
      <c r="N902">
        <v>0</v>
      </c>
      <c r="O902" t="s">
        <v>5975</v>
      </c>
      <c r="P902" t="s">
        <v>5982</v>
      </c>
      <c r="Q902" t="s">
        <v>5979</v>
      </c>
    </row>
    <row r="903" spans="1:17" x14ac:dyDescent="0.35">
      <c r="A903" t="s">
        <v>2512</v>
      </c>
      <c r="B903" t="s">
        <v>2513</v>
      </c>
      <c r="C903">
        <v>36898.730000000003</v>
      </c>
      <c r="D903" t="s">
        <v>22</v>
      </c>
      <c r="E903" t="s">
        <v>16</v>
      </c>
      <c r="F903" t="s">
        <v>27</v>
      </c>
      <c r="G903">
        <v>19</v>
      </c>
      <c r="H903" s="1">
        <v>37793</v>
      </c>
      <c r="I903">
        <v>32.49</v>
      </c>
      <c r="J903">
        <v>4.29</v>
      </c>
      <c r="K903" t="s">
        <v>5975</v>
      </c>
      <c r="L903" t="s">
        <v>5975</v>
      </c>
      <c r="M903" t="s">
        <v>5976</v>
      </c>
      <c r="N903">
        <v>1</v>
      </c>
      <c r="O903" t="s">
        <v>5976</v>
      </c>
      <c r="P903" t="s">
        <v>5977</v>
      </c>
      <c r="Q903" t="s">
        <v>5979</v>
      </c>
    </row>
    <row r="904" spans="1:17" x14ac:dyDescent="0.35">
      <c r="A904" t="s">
        <v>2515</v>
      </c>
      <c r="B904" t="s">
        <v>2319</v>
      </c>
      <c r="C904">
        <v>4719.5200000000004</v>
      </c>
      <c r="D904" t="s">
        <v>22</v>
      </c>
      <c r="E904" t="s">
        <v>22</v>
      </c>
      <c r="F904" t="s">
        <v>146</v>
      </c>
      <c r="G904">
        <v>30</v>
      </c>
      <c r="H904" s="1">
        <v>33875</v>
      </c>
      <c r="I904">
        <v>22.895</v>
      </c>
      <c r="J904">
        <v>5.24</v>
      </c>
      <c r="K904" t="s">
        <v>5975</v>
      </c>
      <c r="L904" t="s">
        <v>5975</v>
      </c>
      <c r="M904" t="s">
        <v>5975</v>
      </c>
      <c r="N904">
        <v>1</v>
      </c>
      <c r="O904" t="s">
        <v>5975</v>
      </c>
      <c r="P904" t="s">
        <v>5982</v>
      </c>
      <c r="Q904" t="s">
        <v>5979</v>
      </c>
    </row>
    <row r="905" spans="1:17" x14ac:dyDescent="0.35">
      <c r="A905" t="s">
        <v>2517</v>
      </c>
      <c r="B905" t="s">
        <v>2518</v>
      </c>
      <c r="C905">
        <v>4718.2</v>
      </c>
      <c r="D905" t="s">
        <v>22</v>
      </c>
      <c r="E905" t="s">
        <v>17</v>
      </c>
      <c r="F905" t="s">
        <v>146</v>
      </c>
      <c r="G905">
        <v>30</v>
      </c>
      <c r="H905" s="1">
        <v>33886</v>
      </c>
      <c r="I905">
        <v>21.945</v>
      </c>
      <c r="J905">
        <v>5.37</v>
      </c>
      <c r="K905" t="s">
        <v>5975</v>
      </c>
      <c r="L905" t="s">
        <v>5975</v>
      </c>
      <c r="M905" t="s">
        <v>5975</v>
      </c>
      <c r="N905">
        <v>1</v>
      </c>
      <c r="O905" t="s">
        <v>5975</v>
      </c>
      <c r="P905" t="s">
        <v>5982</v>
      </c>
      <c r="Q905" t="s">
        <v>5979</v>
      </c>
    </row>
    <row r="906" spans="1:17" x14ac:dyDescent="0.35">
      <c r="A906" t="s">
        <v>2520</v>
      </c>
      <c r="B906" t="s">
        <v>2521</v>
      </c>
      <c r="C906">
        <v>4712.12</v>
      </c>
      <c r="D906" t="s">
        <v>22</v>
      </c>
      <c r="E906" t="s">
        <v>17</v>
      </c>
      <c r="F906" t="s">
        <v>54</v>
      </c>
      <c r="G906">
        <v>41</v>
      </c>
      <c r="H906" s="1">
        <v>29810</v>
      </c>
      <c r="I906">
        <v>19.47</v>
      </c>
      <c r="J906">
        <v>6.6</v>
      </c>
      <c r="K906" t="s">
        <v>5976</v>
      </c>
      <c r="L906" t="s">
        <v>5975</v>
      </c>
      <c r="M906" t="s">
        <v>5975</v>
      </c>
      <c r="N906">
        <v>0</v>
      </c>
      <c r="O906" t="s">
        <v>5975</v>
      </c>
      <c r="P906" t="s">
        <v>5982</v>
      </c>
      <c r="Q906" t="s">
        <v>5978</v>
      </c>
    </row>
    <row r="907" spans="1:17" x14ac:dyDescent="0.35">
      <c r="A907" t="s">
        <v>2523</v>
      </c>
      <c r="B907" t="s">
        <v>2524</v>
      </c>
      <c r="C907">
        <v>4699.47</v>
      </c>
      <c r="D907" t="s">
        <v>22</v>
      </c>
      <c r="E907" t="s">
        <v>17</v>
      </c>
      <c r="F907" t="s">
        <v>18</v>
      </c>
      <c r="G907">
        <v>45</v>
      </c>
      <c r="H907" s="1">
        <v>28463</v>
      </c>
      <c r="I907">
        <v>15.61</v>
      </c>
      <c r="J907">
        <v>5.77</v>
      </c>
      <c r="K907" t="s">
        <v>5975</v>
      </c>
      <c r="L907" t="s">
        <v>5975</v>
      </c>
      <c r="M907" t="s">
        <v>5975</v>
      </c>
      <c r="N907">
        <v>0</v>
      </c>
      <c r="O907" t="s">
        <v>5975</v>
      </c>
      <c r="P907" t="s">
        <v>5983</v>
      </c>
      <c r="Q907" t="s">
        <v>5981</v>
      </c>
    </row>
    <row r="908" spans="1:17" x14ac:dyDescent="0.35">
      <c r="A908" t="s">
        <v>2526</v>
      </c>
      <c r="B908" t="s">
        <v>370</v>
      </c>
      <c r="C908">
        <v>4687.8</v>
      </c>
      <c r="D908" t="s">
        <v>22</v>
      </c>
      <c r="E908" t="s">
        <v>17</v>
      </c>
      <c r="F908" t="s">
        <v>54</v>
      </c>
      <c r="G908">
        <v>19</v>
      </c>
      <c r="H908" s="1">
        <v>37794</v>
      </c>
      <c r="I908">
        <v>28.6</v>
      </c>
      <c r="J908">
        <v>6.08</v>
      </c>
      <c r="K908" t="s">
        <v>5975</v>
      </c>
      <c r="L908" t="s">
        <v>5975</v>
      </c>
      <c r="M908" t="s">
        <v>5976</v>
      </c>
      <c r="N908">
        <v>1</v>
      </c>
      <c r="O908" t="s">
        <v>5975</v>
      </c>
      <c r="P908" t="s">
        <v>5980</v>
      </c>
      <c r="Q908" t="s">
        <v>5981</v>
      </c>
    </row>
    <row r="909" spans="1:17" x14ac:dyDescent="0.35">
      <c r="A909" t="s">
        <v>2528</v>
      </c>
      <c r="B909" t="s">
        <v>2529</v>
      </c>
      <c r="C909">
        <v>4686.3900000000003</v>
      </c>
      <c r="D909" t="s">
        <v>17</v>
      </c>
      <c r="E909" t="s">
        <v>17</v>
      </c>
      <c r="F909" t="s">
        <v>18</v>
      </c>
      <c r="G909">
        <v>32</v>
      </c>
      <c r="H909" s="1">
        <v>33120</v>
      </c>
      <c r="I909">
        <v>46.53</v>
      </c>
      <c r="J909">
        <v>4.16</v>
      </c>
      <c r="K909" t="s">
        <v>5975</v>
      </c>
      <c r="L909" t="s">
        <v>5975</v>
      </c>
      <c r="M909" t="s">
        <v>5975</v>
      </c>
      <c r="N909">
        <v>0</v>
      </c>
      <c r="O909" t="s">
        <v>5975</v>
      </c>
      <c r="P909" t="s">
        <v>5977</v>
      </c>
      <c r="Q909" t="s">
        <v>5979</v>
      </c>
    </row>
    <row r="910" spans="1:17" x14ac:dyDescent="0.35">
      <c r="A910" t="s">
        <v>2531</v>
      </c>
      <c r="B910" t="s">
        <v>2532</v>
      </c>
      <c r="C910">
        <v>4678.8</v>
      </c>
      <c r="D910" t="s">
        <v>22</v>
      </c>
      <c r="E910" t="s">
        <v>16</v>
      </c>
      <c r="F910" t="s">
        <v>47</v>
      </c>
      <c r="G910">
        <v>19</v>
      </c>
      <c r="H910" s="1">
        <v>37898</v>
      </c>
      <c r="I910">
        <v>34.99</v>
      </c>
      <c r="J910">
        <v>5.0999999999999996</v>
      </c>
      <c r="K910" t="s">
        <v>5975</v>
      </c>
      <c r="L910" t="s">
        <v>5975</v>
      </c>
      <c r="M910" t="s">
        <v>5976</v>
      </c>
      <c r="N910">
        <v>1</v>
      </c>
      <c r="O910" t="s">
        <v>5975</v>
      </c>
      <c r="P910" t="s">
        <v>5977</v>
      </c>
      <c r="Q910" t="s">
        <v>5979</v>
      </c>
    </row>
    <row r="911" spans="1:17" x14ac:dyDescent="0.35">
      <c r="A911" t="s">
        <v>2534</v>
      </c>
      <c r="B911" t="s">
        <v>2413</v>
      </c>
      <c r="C911">
        <v>4674.2</v>
      </c>
      <c r="D911" t="s">
        <v>22</v>
      </c>
      <c r="E911" t="s">
        <v>16</v>
      </c>
      <c r="F911" t="s">
        <v>18</v>
      </c>
      <c r="G911">
        <v>43</v>
      </c>
      <c r="H911" s="1">
        <v>29146</v>
      </c>
      <c r="I911">
        <v>17.05</v>
      </c>
      <c r="J911">
        <v>5.3</v>
      </c>
      <c r="K911" t="s">
        <v>5975</v>
      </c>
      <c r="L911" t="s">
        <v>5975</v>
      </c>
      <c r="M911" t="s">
        <v>5976</v>
      </c>
      <c r="N911">
        <v>1</v>
      </c>
      <c r="O911" t="s">
        <v>5975</v>
      </c>
      <c r="P911" t="s">
        <v>5983</v>
      </c>
      <c r="Q911" t="s">
        <v>5979</v>
      </c>
    </row>
    <row r="912" spans="1:17" x14ac:dyDescent="0.35">
      <c r="A912" t="s">
        <v>2536</v>
      </c>
      <c r="B912" t="s">
        <v>1554</v>
      </c>
      <c r="C912">
        <v>4673.3900000000003</v>
      </c>
      <c r="D912" t="s">
        <v>22</v>
      </c>
      <c r="E912" t="s">
        <v>16</v>
      </c>
      <c r="F912" t="s">
        <v>18</v>
      </c>
      <c r="G912">
        <v>32</v>
      </c>
      <c r="H912" s="1">
        <v>33067</v>
      </c>
      <c r="I912">
        <v>37.18</v>
      </c>
      <c r="J912">
        <v>4.9000000000000004</v>
      </c>
      <c r="K912" t="s">
        <v>5975</v>
      </c>
      <c r="L912" t="s">
        <v>5975</v>
      </c>
      <c r="M912" t="s">
        <v>5975</v>
      </c>
      <c r="N912">
        <v>0</v>
      </c>
      <c r="O912" t="s">
        <v>5975</v>
      </c>
      <c r="P912" t="s">
        <v>5977</v>
      </c>
      <c r="Q912" t="s">
        <v>5979</v>
      </c>
    </row>
    <row r="913" spans="1:17" x14ac:dyDescent="0.35">
      <c r="A913" t="s">
        <v>2538</v>
      </c>
      <c r="B913" t="s">
        <v>2539</v>
      </c>
      <c r="C913">
        <v>4670.6400000000003</v>
      </c>
      <c r="D913" t="s">
        <v>22</v>
      </c>
      <c r="E913" t="s">
        <v>22</v>
      </c>
      <c r="F913" t="s">
        <v>54</v>
      </c>
      <c r="G913">
        <v>32</v>
      </c>
      <c r="H913" s="1">
        <v>33142</v>
      </c>
      <c r="I913">
        <v>35.200000000000003</v>
      </c>
      <c r="J913">
        <v>5.55</v>
      </c>
      <c r="K913" t="s">
        <v>5975</v>
      </c>
      <c r="L913" t="s">
        <v>5975</v>
      </c>
      <c r="M913" t="s">
        <v>5975</v>
      </c>
      <c r="N913">
        <v>0</v>
      </c>
      <c r="O913" t="s">
        <v>5975</v>
      </c>
      <c r="P913" t="s">
        <v>5977</v>
      </c>
      <c r="Q913" t="s">
        <v>5979</v>
      </c>
    </row>
    <row r="914" spans="1:17" x14ac:dyDescent="0.35">
      <c r="A914" t="s">
        <v>2540</v>
      </c>
      <c r="B914" t="s">
        <v>1142</v>
      </c>
      <c r="C914">
        <v>36889.99</v>
      </c>
      <c r="D914" t="s">
        <v>16</v>
      </c>
      <c r="E914" t="s">
        <v>17</v>
      </c>
      <c r="F914" t="s">
        <v>54</v>
      </c>
      <c r="G914">
        <v>50</v>
      </c>
      <c r="H914" s="1">
        <v>26638</v>
      </c>
      <c r="I914">
        <v>39</v>
      </c>
      <c r="J914">
        <v>5.7</v>
      </c>
      <c r="K914" t="s">
        <v>5975</v>
      </c>
      <c r="L914" t="s">
        <v>5975</v>
      </c>
      <c r="M914" t="s">
        <v>5975</v>
      </c>
      <c r="N914">
        <v>2</v>
      </c>
      <c r="O914" t="s">
        <v>5976</v>
      </c>
      <c r="P914" t="s">
        <v>5977</v>
      </c>
      <c r="Q914" t="s">
        <v>5981</v>
      </c>
    </row>
    <row r="915" spans="1:17" x14ac:dyDescent="0.35">
      <c r="A915" t="s">
        <v>2542</v>
      </c>
      <c r="B915" t="s">
        <v>2543</v>
      </c>
      <c r="C915">
        <v>4667.6099999999997</v>
      </c>
      <c r="D915" t="s">
        <v>17</v>
      </c>
      <c r="E915" t="s">
        <v>17</v>
      </c>
      <c r="F915" t="s">
        <v>36</v>
      </c>
      <c r="G915">
        <v>32</v>
      </c>
      <c r="H915" s="1">
        <v>33090</v>
      </c>
      <c r="I915">
        <v>37.335000000000001</v>
      </c>
      <c r="J915">
        <v>4.95</v>
      </c>
      <c r="K915" t="s">
        <v>5975</v>
      </c>
      <c r="L915" t="s">
        <v>5975</v>
      </c>
      <c r="M915" t="s">
        <v>5975</v>
      </c>
      <c r="N915">
        <v>0</v>
      </c>
      <c r="O915" t="s">
        <v>5975</v>
      </c>
      <c r="P915" t="s">
        <v>5977</v>
      </c>
      <c r="Q915" t="s">
        <v>5979</v>
      </c>
    </row>
    <row r="916" spans="1:17" x14ac:dyDescent="0.35">
      <c r="A916" t="s">
        <v>2545</v>
      </c>
      <c r="B916" t="s">
        <v>34</v>
      </c>
      <c r="C916">
        <v>4661.29</v>
      </c>
      <c r="D916" t="s">
        <v>22</v>
      </c>
      <c r="E916" t="s">
        <v>16</v>
      </c>
      <c r="F916" t="s">
        <v>304</v>
      </c>
      <c r="G916">
        <v>26</v>
      </c>
      <c r="H916" s="1">
        <v>35363</v>
      </c>
      <c r="I916">
        <v>27.265000000000001</v>
      </c>
      <c r="J916">
        <v>6.46</v>
      </c>
      <c r="K916" t="s">
        <v>5976</v>
      </c>
      <c r="L916" t="s">
        <v>5975</v>
      </c>
      <c r="M916" t="s">
        <v>5975</v>
      </c>
      <c r="N916">
        <v>0</v>
      </c>
      <c r="O916" t="s">
        <v>5975</v>
      </c>
      <c r="P916" t="s">
        <v>5980</v>
      </c>
      <c r="Q916" t="s">
        <v>5978</v>
      </c>
    </row>
    <row r="917" spans="1:17" x14ac:dyDescent="0.35">
      <c r="A917" t="s">
        <v>2547</v>
      </c>
      <c r="B917" t="s">
        <v>2548</v>
      </c>
      <c r="C917">
        <v>4646.76</v>
      </c>
      <c r="D917" t="s">
        <v>16</v>
      </c>
      <c r="E917" t="s">
        <v>16</v>
      </c>
      <c r="F917" t="s">
        <v>54</v>
      </c>
      <c r="G917">
        <v>37</v>
      </c>
      <c r="H917" s="1">
        <v>31220</v>
      </c>
      <c r="I917">
        <v>30.8</v>
      </c>
      <c r="J917">
        <v>4.9000000000000004</v>
      </c>
      <c r="K917" t="s">
        <v>5976</v>
      </c>
      <c r="L917" t="s">
        <v>5975</v>
      </c>
      <c r="M917" t="s">
        <v>5975</v>
      </c>
      <c r="N917">
        <v>0</v>
      </c>
      <c r="O917" t="s">
        <v>5975</v>
      </c>
      <c r="P917" t="s">
        <v>5977</v>
      </c>
      <c r="Q917" t="s">
        <v>5979</v>
      </c>
    </row>
    <row r="918" spans="1:17" x14ac:dyDescent="0.35">
      <c r="A918" t="s">
        <v>2550</v>
      </c>
      <c r="B918" t="s">
        <v>2551</v>
      </c>
      <c r="C918">
        <v>4618.08</v>
      </c>
      <c r="D918" t="s">
        <v>22</v>
      </c>
      <c r="E918" t="s">
        <v>16</v>
      </c>
      <c r="F918" t="s">
        <v>27</v>
      </c>
      <c r="G918">
        <v>24</v>
      </c>
      <c r="H918" s="1">
        <v>35975</v>
      </c>
      <c r="I918">
        <v>30.21</v>
      </c>
      <c r="J918">
        <v>5.21</v>
      </c>
      <c r="K918" t="s">
        <v>5975</v>
      </c>
      <c r="L918" t="s">
        <v>5975</v>
      </c>
      <c r="M918" t="s">
        <v>5975</v>
      </c>
      <c r="N918">
        <v>1</v>
      </c>
      <c r="O918" t="s">
        <v>5975</v>
      </c>
      <c r="P918" t="s">
        <v>5977</v>
      </c>
      <c r="Q918" t="s">
        <v>5979</v>
      </c>
    </row>
    <row r="919" spans="1:17" x14ac:dyDescent="0.35">
      <c r="A919" t="s">
        <v>2553</v>
      </c>
      <c r="B919" t="s">
        <v>212</v>
      </c>
      <c r="C919">
        <v>4608.03</v>
      </c>
      <c r="D919" t="s">
        <v>22</v>
      </c>
      <c r="E919" t="s">
        <v>17</v>
      </c>
      <c r="F919" t="s">
        <v>54</v>
      </c>
      <c r="G919">
        <v>22</v>
      </c>
      <c r="H919" s="1">
        <v>36709</v>
      </c>
      <c r="I919">
        <v>35.340000000000003</v>
      </c>
      <c r="J919">
        <v>4.13</v>
      </c>
      <c r="K919" t="s">
        <v>5975</v>
      </c>
      <c r="L919" t="s">
        <v>5976</v>
      </c>
      <c r="M919" t="s">
        <v>5975</v>
      </c>
      <c r="N919">
        <v>1</v>
      </c>
      <c r="O919" t="s">
        <v>5975</v>
      </c>
      <c r="P919" t="s">
        <v>5977</v>
      </c>
      <c r="Q919" t="s">
        <v>5979</v>
      </c>
    </row>
    <row r="920" spans="1:17" x14ac:dyDescent="0.35">
      <c r="A920" t="s">
        <v>2555</v>
      </c>
      <c r="B920" t="s">
        <v>2556</v>
      </c>
      <c r="C920">
        <v>4571.41</v>
      </c>
      <c r="D920" t="s">
        <v>22</v>
      </c>
      <c r="E920" t="s">
        <v>22</v>
      </c>
      <c r="F920" t="s">
        <v>27</v>
      </c>
      <c r="G920">
        <v>33</v>
      </c>
      <c r="H920" s="1">
        <v>32769</v>
      </c>
      <c r="I920">
        <v>26.695</v>
      </c>
      <c r="J920">
        <v>5.28</v>
      </c>
      <c r="K920" t="s">
        <v>5975</v>
      </c>
      <c r="L920" t="s">
        <v>5975</v>
      </c>
      <c r="M920" t="s">
        <v>5975</v>
      </c>
      <c r="N920">
        <v>0</v>
      </c>
      <c r="O920" t="s">
        <v>5975</v>
      </c>
      <c r="P920" t="s">
        <v>5980</v>
      </c>
      <c r="Q920" t="s">
        <v>5979</v>
      </c>
    </row>
    <row r="921" spans="1:17" x14ac:dyDescent="0.35">
      <c r="A921" t="s">
        <v>2558</v>
      </c>
      <c r="B921" t="s">
        <v>2559</v>
      </c>
      <c r="C921">
        <v>4564.1899999999996</v>
      </c>
      <c r="D921" t="s">
        <v>22</v>
      </c>
      <c r="E921" t="s">
        <v>22</v>
      </c>
      <c r="F921" t="s">
        <v>146</v>
      </c>
      <c r="G921">
        <v>26</v>
      </c>
      <c r="H921" s="1">
        <v>35424</v>
      </c>
      <c r="I921">
        <v>29.355</v>
      </c>
      <c r="J921">
        <v>4.68</v>
      </c>
      <c r="K921" t="s">
        <v>5976</v>
      </c>
      <c r="L921" t="s">
        <v>5975</v>
      </c>
      <c r="M921" t="s">
        <v>5975</v>
      </c>
      <c r="N921">
        <v>0</v>
      </c>
      <c r="O921" t="s">
        <v>5975</v>
      </c>
      <c r="P921" t="s">
        <v>5980</v>
      </c>
      <c r="Q921" t="s">
        <v>5979</v>
      </c>
    </row>
    <row r="922" spans="1:17" x14ac:dyDescent="0.35">
      <c r="A922" t="s">
        <v>2561</v>
      </c>
      <c r="B922" t="s">
        <v>2562</v>
      </c>
      <c r="C922">
        <v>4562.84</v>
      </c>
      <c r="D922" t="s">
        <v>22</v>
      </c>
      <c r="E922" t="s">
        <v>22</v>
      </c>
      <c r="F922" t="s">
        <v>18</v>
      </c>
      <c r="G922">
        <v>32</v>
      </c>
      <c r="H922" s="1">
        <v>33136</v>
      </c>
      <c r="I922">
        <v>29.59</v>
      </c>
      <c r="J922">
        <v>4.0599999999999996</v>
      </c>
      <c r="K922" t="s">
        <v>5975</v>
      </c>
      <c r="L922" t="s">
        <v>5975</v>
      </c>
      <c r="M922" t="s">
        <v>5975</v>
      </c>
      <c r="N922">
        <v>0</v>
      </c>
      <c r="O922" t="s">
        <v>5975</v>
      </c>
      <c r="P922" t="s">
        <v>5980</v>
      </c>
      <c r="Q922" t="s">
        <v>5979</v>
      </c>
    </row>
    <row r="923" spans="1:17" x14ac:dyDescent="0.35">
      <c r="A923" t="s">
        <v>2564</v>
      </c>
      <c r="B923" t="s">
        <v>2265</v>
      </c>
      <c r="C923">
        <v>4561.1899999999996</v>
      </c>
      <c r="D923" t="s">
        <v>22</v>
      </c>
      <c r="E923" t="s">
        <v>22</v>
      </c>
      <c r="F923" t="s">
        <v>146</v>
      </c>
      <c r="G923">
        <v>18</v>
      </c>
      <c r="H923" s="1">
        <v>38343</v>
      </c>
      <c r="I923">
        <v>31.35</v>
      </c>
      <c r="J923">
        <v>4.2</v>
      </c>
      <c r="K923" t="s">
        <v>5975</v>
      </c>
      <c r="L923" t="s">
        <v>5976</v>
      </c>
      <c r="M923" t="s">
        <v>5975</v>
      </c>
      <c r="N923">
        <v>1</v>
      </c>
      <c r="O923" t="s">
        <v>5975</v>
      </c>
      <c r="P923" t="s">
        <v>5977</v>
      </c>
      <c r="Q923" t="s">
        <v>5979</v>
      </c>
    </row>
    <row r="924" spans="1:17" x14ac:dyDescent="0.35">
      <c r="A924" t="s">
        <v>2566</v>
      </c>
      <c r="B924" t="s">
        <v>2567</v>
      </c>
      <c r="C924">
        <v>4544.2299999999996</v>
      </c>
      <c r="D924" t="s">
        <v>22</v>
      </c>
      <c r="E924" t="s">
        <v>16</v>
      </c>
      <c r="F924" t="s">
        <v>146</v>
      </c>
      <c r="G924">
        <v>32</v>
      </c>
      <c r="H924" s="1">
        <v>33194</v>
      </c>
      <c r="I924">
        <v>20.52</v>
      </c>
      <c r="J924">
        <v>4.83</v>
      </c>
      <c r="K924" t="s">
        <v>5975</v>
      </c>
      <c r="L924" t="s">
        <v>5975</v>
      </c>
      <c r="M924" t="s">
        <v>5975</v>
      </c>
      <c r="N924">
        <v>0</v>
      </c>
      <c r="O924" t="s">
        <v>5975</v>
      </c>
      <c r="P924" t="s">
        <v>5982</v>
      </c>
      <c r="Q924" t="s">
        <v>5979</v>
      </c>
    </row>
    <row r="925" spans="1:17" x14ac:dyDescent="0.35">
      <c r="A925" t="s">
        <v>2569</v>
      </c>
      <c r="B925" t="s">
        <v>1976</v>
      </c>
      <c r="C925">
        <v>36837.47</v>
      </c>
      <c r="D925" t="s">
        <v>22</v>
      </c>
      <c r="E925" t="s">
        <v>17</v>
      </c>
      <c r="F925" t="s">
        <v>54</v>
      </c>
      <c r="G925">
        <v>30</v>
      </c>
      <c r="H925" s="1">
        <v>33789</v>
      </c>
      <c r="I925">
        <v>35.299999999999997</v>
      </c>
      <c r="J925">
        <v>6.09</v>
      </c>
      <c r="K925" t="s">
        <v>5975</v>
      </c>
      <c r="L925" t="s">
        <v>5975</v>
      </c>
      <c r="M925" t="s">
        <v>5975</v>
      </c>
      <c r="N925">
        <v>1</v>
      </c>
      <c r="O925" t="s">
        <v>5976</v>
      </c>
      <c r="P925" t="s">
        <v>5977</v>
      </c>
      <c r="Q925" t="s">
        <v>5981</v>
      </c>
    </row>
    <row r="926" spans="1:17" x14ac:dyDescent="0.35">
      <c r="A926" t="s">
        <v>2571</v>
      </c>
      <c r="B926" t="s">
        <v>2572</v>
      </c>
      <c r="C926">
        <v>4536.26</v>
      </c>
      <c r="D926" t="s">
        <v>22</v>
      </c>
      <c r="E926" t="s">
        <v>22</v>
      </c>
      <c r="F926" t="s">
        <v>54</v>
      </c>
      <c r="G926">
        <v>34</v>
      </c>
      <c r="H926" s="1">
        <v>32307</v>
      </c>
      <c r="I926">
        <v>42.9</v>
      </c>
      <c r="J926">
        <v>4.87</v>
      </c>
      <c r="K926" t="s">
        <v>5976</v>
      </c>
      <c r="L926" t="s">
        <v>5975</v>
      </c>
      <c r="M926" t="s">
        <v>5975</v>
      </c>
      <c r="N926">
        <v>1</v>
      </c>
      <c r="O926" t="s">
        <v>5975</v>
      </c>
      <c r="P926" t="s">
        <v>5977</v>
      </c>
      <c r="Q926" t="s">
        <v>5979</v>
      </c>
    </row>
    <row r="927" spans="1:17" x14ac:dyDescent="0.35">
      <c r="A927" t="s">
        <v>2574</v>
      </c>
      <c r="B927" t="s">
        <v>1246</v>
      </c>
      <c r="C927">
        <v>4529.4799999999996</v>
      </c>
      <c r="D927" t="s">
        <v>22</v>
      </c>
      <c r="E927" t="s">
        <v>16</v>
      </c>
      <c r="F927" t="s">
        <v>54</v>
      </c>
      <c r="G927">
        <v>29</v>
      </c>
      <c r="H927" s="1">
        <v>34149</v>
      </c>
      <c r="I927">
        <v>24.6</v>
      </c>
      <c r="J927">
        <v>5.86</v>
      </c>
      <c r="K927" t="s">
        <v>5975</v>
      </c>
      <c r="L927" t="s">
        <v>5975</v>
      </c>
      <c r="M927" t="s">
        <v>5976</v>
      </c>
      <c r="N927">
        <v>1</v>
      </c>
      <c r="O927" t="s">
        <v>5975</v>
      </c>
      <c r="P927" t="s">
        <v>5982</v>
      </c>
      <c r="Q927" t="s">
        <v>5981</v>
      </c>
    </row>
    <row r="928" spans="1:17" x14ac:dyDescent="0.35">
      <c r="A928" t="s">
        <v>2575</v>
      </c>
      <c r="B928" t="s">
        <v>2091</v>
      </c>
      <c r="C928">
        <v>4527.18</v>
      </c>
      <c r="D928" t="s">
        <v>22</v>
      </c>
      <c r="E928" t="s">
        <v>22</v>
      </c>
      <c r="F928" t="s">
        <v>27</v>
      </c>
      <c r="G928">
        <v>30</v>
      </c>
      <c r="H928" s="1">
        <v>33829</v>
      </c>
      <c r="I928">
        <v>28.405000000000001</v>
      </c>
      <c r="J928">
        <v>4.12</v>
      </c>
      <c r="K928" t="s">
        <v>5975</v>
      </c>
      <c r="L928" t="s">
        <v>5975</v>
      </c>
      <c r="M928" t="s">
        <v>5975</v>
      </c>
      <c r="N928">
        <v>1</v>
      </c>
      <c r="O928" t="s">
        <v>5975</v>
      </c>
      <c r="P928" t="s">
        <v>5980</v>
      </c>
      <c r="Q928" t="s">
        <v>5979</v>
      </c>
    </row>
    <row r="929" spans="1:17" x14ac:dyDescent="0.35">
      <c r="A929" t="s">
        <v>2577</v>
      </c>
      <c r="B929" t="s">
        <v>2578</v>
      </c>
      <c r="C929">
        <v>4518.83</v>
      </c>
      <c r="D929" t="s">
        <v>22</v>
      </c>
      <c r="E929" t="s">
        <v>22</v>
      </c>
      <c r="F929" t="s">
        <v>304</v>
      </c>
      <c r="G929">
        <v>34</v>
      </c>
      <c r="H929" s="1">
        <v>32498</v>
      </c>
      <c r="I929">
        <v>34.674999999999997</v>
      </c>
      <c r="J929">
        <v>5.71</v>
      </c>
      <c r="K929" t="s">
        <v>5976</v>
      </c>
      <c r="L929" t="s">
        <v>5975</v>
      </c>
      <c r="M929" t="s">
        <v>5975</v>
      </c>
      <c r="N929">
        <v>1</v>
      </c>
      <c r="O929" t="s">
        <v>5975</v>
      </c>
      <c r="P929" t="s">
        <v>5977</v>
      </c>
      <c r="Q929" t="s">
        <v>5981</v>
      </c>
    </row>
    <row r="930" spans="1:17" x14ac:dyDescent="0.35">
      <c r="A930" t="s">
        <v>2580</v>
      </c>
      <c r="B930" t="s">
        <v>2581</v>
      </c>
      <c r="C930">
        <v>4518.7700000000004</v>
      </c>
      <c r="D930" t="s">
        <v>22</v>
      </c>
      <c r="E930" t="s">
        <v>17</v>
      </c>
      <c r="F930" t="s">
        <v>27</v>
      </c>
      <c r="G930">
        <v>35</v>
      </c>
      <c r="H930" s="1">
        <v>32116</v>
      </c>
      <c r="I930">
        <v>18.850000000000001</v>
      </c>
      <c r="J930">
        <v>6.03</v>
      </c>
      <c r="K930" t="s">
        <v>5975</v>
      </c>
      <c r="L930" t="s">
        <v>5975</v>
      </c>
      <c r="M930" t="s">
        <v>5975</v>
      </c>
      <c r="N930">
        <v>1</v>
      </c>
      <c r="O930" t="s">
        <v>5975</v>
      </c>
      <c r="P930" t="s">
        <v>5982</v>
      </c>
      <c r="Q930" t="s">
        <v>5981</v>
      </c>
    </row>
    <row r="931" spans="1:17" x14ac:dyDescent="0.35">
      <c r="A931" t="s">
        <v>2583</v>
      </c>
      <c r="B931" t="s">
        <v>953</v>
      </c>
      <c r="C931">
        <v>4518.3999999999996</v>
      </c>
      <c r="D931" t="s">
        <v>22</v>
      </c>
      <c r="E931" t="s">
        <v>17</v>
      </c>
      <c r="F931" t="s">
        <v>32</v>
      </c>
      <c r="G931">
        <v>19</v>
      </c>
      <c r="H931" s="1">
        <v>37896</v>
      </c>
      <c r="I931">
        <v>34.130000000000003</v>
      </c>
      <c r="J931">
        <v>5.65</v>
      </c>
      <c r="K931" t="s">
        <v>5975</v>
      </c>
      <c r="L931" t="s">
        <v>5975</v>
      </c>
      <c r="M931" t="s">
        <v>5976</v>
      </c>
      <c r="N931">
        <v>1</v>
      </c>
      <c r="O931" t="s">
        <v>5975</v>
      </c>
      <c r="P931" t="s">
        <v>5977</v>
      </c>
      <c r="Q931" t="s">
        <v>5979</v>
      </c>
    </row>
    <row r="932" spans="1:17" x14ac:dyDescent="0.35">
      <c r="A932" t="s">
        <v>2585</v>
      </c>
      <c r="B932" t="s">
        <v>2529</v>
      </c>
      <c r="C932">
        <v>4515.71</v>
      </c>
      <c r="D932" t="s">
        <v>22</v>
      </c>
      <c r="E932" t="s">
        <v>17</v>
      </c>
      <c r="F932" t="s">
        <v>18</v>
      </c>
      <c r="G932">
        <v>42</v>
      </c>
      <c r="H932" s="1">
        <v>29388</v>
      </c>
      <c r="I932">
        <v>17.34</v>
      </c>
      <c r="J932">
        <v>5.05</v>
      </c>
      <c r="K932" t="s">
        <v>5975</v>
      </c>
      <c r="L932" t="s">
        <v>5975</v>
      </c>
      <c r="M932" t="s">
        <v>5975</v>
      </c>
      <c r="N932">
        <v>0</v>
      </c>
      <c r="O932" t="s">
        <v>5975</v>
      </c>
      <c r="P932" t="s">
        <v>5983</v>
      </c>
      <c r="Q932" t="s">
        <v>5979</v>
      </c>
    </row>
    <row r="933" spans="1:17" x14ac:dyDescent="0.35">
      <c r="A933" t="s">
        <v>2587</v>
      </c>
      <c r="B933" t="s">
        <v>2588</v>
      </c>
      <c r="C933">
        <v>4511.41</v>
      </c>
      <c r="D933" t="s">
        <v>22</v>
      </c>
      <c r="E933" t="s">
        <v>17</v>
      </c>
      <c r="F933" t="s">
        <v>18</v>
      </c>
      <c r="G933">
        <v>40</v>
      </c>
      <c r="H933" s="1">
        <v>30221</v>
      </c>
      <c r="I933">
        <v>17.440000000000001</v>
      </c>
      <c r="J933">
        <v>6.26</v>
      </c>
      <c r="K933" t="s">
        <v>5975</v>
      </c>
      <c r="L933" t="s">
        <v>5975</v>
      </c>
      <c r="M933" t="s">
        <v>5975</v>
      </c>
      <c r="N933">
        <v>0</v>
      </c>
      <c r="O933" t="s">
        <v>5975</v>
      </c>
      <c r="P933" t="s">
        <v>5983</v>
      </c>
      <c r="Q933" t="s">
        <v>5981</v>
      </c>
    </row>
    <row r="934" spans="1:17" x14ac:dyDescent="0.35">
      <c r="A934" t="s">
        <v>2590</v>
      </c>
      <c r="B934" t="s">
        <v>2591</v>
      </c>
      <c r="C934">
        <v>4504.66</v>
      </c>
      <c r="D934" t="s">
        <v>16</v>
      </c>
      <c r="E934" t="s">
        <v>22</v>
      </c>
      <c r="F934" t="s">
        <v>18</v>
      </c>
      <c r="G934">
        <v>25</v>
      </c>
      <c r="H934" s="1">
        <v>35716</v>
      </c>
      <c r="I934">
        <v>33.659999999999997</v>
      </c>
      <c r="J934">
        <v>4.08</v>
      </c>
      <c r="K934" t="s">
        <v>5976</v>
      </c>
      <c r="L934" t="s">
        <v>5975</v>
      </c>
      <c r="M934" t="s">
        <v>5976</v>
      </c>
      <c r="N934">
        <v>1</v>
      </c>
      <c r="O934" t="s">
        <v>5975</v>
      </c>
      <c r="P934" t="s">
        <v>5977</v>
      </c>
      <c r="Q934" t="s">
        <v>5979</v>
      </c>
    </row>
    <row r="935" spans="1:17" x14ac:dyDescent="0.35">
      <c r="A935" t="s">
        <v>2593</v>
      </c>
      <c r="B935" t="s">
        <v>2594</v>
      </c>
      <c r="C935">
        <v>4500.34</v>
      </c>
      <c r="D935" t="s">
        <v>22</v>
      </c>
      <c r="E935" t="s">
        <v>16</v>
      </c>
      <c r="F935" t="s">
        <v>304</v>
      </c>
      <c r="G935">
        <v>34</v>
      </c>
      <c r="H935" s="1">
        <v>32320</v>
      </c>
      <c r="I935">
        <v>21.375</v>
      </c>
      <c r="J935">
        <v>6.19</v>
      </c>
      <c r="K935" t="s">
        <v>5976</v>
      </c>
      <c r="L935" t="s">
        <v>5975</v>
      </c>
      <c r="M935" t="s">
        <v>5975</v>
      </c>
      <c r="N935">
        <v>1</v>
      </c>
      <c r="O935" t="s">
        <v>5975</v>
      </c>
      <c r="P935" t="s">
        <v>5982</v>
      </c>
      <c r="Q935" t="s">
        <v>5981</v>
      </c>
    </row>
    <row r="936" spans="1:17" x14ac:dyDescent="0.35">
      <c r="A936" t="s">
        <v>2595</v>
      </c>
      <c r="B936" t="s">
        <v>2596</v>
      </c>
      <c r="C936">
        <v>36795.29</v>
      </c>
      <c r="D936" t="s">
        <v>22</v>
      </c>
      <c r="E936" t="s">
        <v>16</v>
      </c>
      <c r="F936" t="s">
        <v>54</v>
      </c>
      <c r="G936">
        <v>57</v>
      </c>
      <c r="H936" s="1">
        <v>24104</v>
      </c>
      <c r="I936">
        <v>33.42</v>
      </c>
      <c r="J936">
        <v>10.67</v>
      </c>
      <c r="K936" t="s">
        <v>5975</v>
      </c>
      <c r="L936" t="s">
        <v>5975</v>
      </c>
      <c r="M936" t="s">
        <v>5975</v>
      </c>
      <c r="N936">
        <v>0</v>
      </c>
      <c r="O936" t="s">
        <v>5976</v>
      </c>
      <c r="P936" t="s">
        <v>5977</v>
      </c>
      <c r="Q936" t="s">
        <v>5978</v>
      </c>
    </row>
    <row r="937" spans="1:17" x14ac:dyDescent="0.35">
      <c r="A937" t="s">
        <v>2598</v>
      </c>
      <c r="B937" t="s">
        <v>2599</v>
      </c>
      <c r="C937">
        <v>4488.58</v>
      </c>
      <c r="D937" t="s">
        <v>22</v>
      </c>
      <c r="E937" t="s">
        <v>17</v>
      </c>
      <c r="F937" t="s">
        <v>27</v>
      </c>
      <c r="G937">
        <v>30</v>
      </c>
      <c r="H937" s="1">
        <v>33797</v>
      </c>
      <c r="I937">
        <v>27.14</v>
      </c>
      <c r="J937">
        <v>6.01</v>
      </c>
      <c r="K937" t="s">
        <v>5975</v>
      </c>
      <c r="L937" t="s">
        <v>5975</v>
      </c>
      <c r="M937" t="s">
        <v>5975</v>
      </c>
      <c r="N937">
        <v>1</v>
      </c>
      <c r="O937" t="s">
        <v>5975</v>
      </c>
      <c r="P937" t="s">
        <v>5980</v>
      </c>
      <c r="Q937" t="s">
        <v>5981</v>
      </c>
    </row>
    <row r="938" spans="1:17" x14ac:dyDescent="0.35">
      <c r="A938" t="s">
        <v>2600</v>
      </c>
      <c r="B938" t="s">
        <v>479</v>
      </c>
      <c r="C938">
        <v>4468.25</v>
      </c>
      <c r="D938" t="s">
        <v>22</v>
      </c>
      <c r="E938" t="s">
        <v>22</v>
      </c>
      <c r="F938" t="s">
        <v>27</v>
      </c>
      <c r="G938">
        <v>18</v>
      </c>
      <c r="H938" s="1">
        <v>38186</v>
      </c>
      <c r="I938">
        <v>35.78</v>
      </c>
      <c r="J938">
        <v>6.07</v>
      </c>
      <c r="K938" t="s">
        <v>5975</v>
      </c>
      <c r="L938" t="s">
        <v>5976</v>
      </c>
      <c r="M938" t="s">
        <v>5975</v>
      </c>
      <c r="N938">
        <v>1</v>
      </c>
      <c r="O938" t="s">
        <v>5975</v>
      </c>
      <c r="P938" t="s">
        <v>5977</v>
      </c>
      <c r="Q938" t="s">
        <v>5981</v>
      </c>
    </row>
    <row r="939" spans="1:17" x14ac:dyDescent="0.35">
      <c r="A939" t="s">
        <v>2602</v>
      </c>
      <c r="B939" t="s">
        <v>2603</v>
      </c>
      <c r="C939">
        <v>4466.62</v>
      </c>
      <c r="D939" t="s">
        <v>22</v>
      </c>
      <c r="E939" t="s">
        <v>22</v>
      </c>
      <c r="F939" t="s">
        <v>27</v>
      </c>
      <c r="G939">
        <v>23</v>
      </c>
      <c r="H939" s="1">
        <v>36484</v>
      </c>
      <c r="I939">
        <v>34.96</v>
      </c>
      <c r="J939">
        <v>5.63</v>
      </c>
      <c r="K939" t="s">
        <v>5975</v>
      </c>
      <c r="L939" t="s">
        <v>5975</v>
      </c>
      <c r="M939" t="s">
        <v>5975</v>
      </c>
      <c r="N939">
        <v>0</v>
      </c>
      <c r="O939" t="s">
        <v>5975</v>
      </c>
      <c r="P939" t="s">
        <v>5977</v>
      </c>
      <c r="Q939" t="s">
        <v>5979</v>
      </c>
    </row>
    <row r="940" spans="1:17" x14ac:dyDescent="0.35">
      <c r="A940" t="s">
        <v>2605</v>
      </c>
      <c r="B940" t="s">
        <v>2606</v>
      </c>
      <c r="C940">
        <v>4463.21</v>
      </c>
      <c r="D940" t="s">
        <v>17</v>
      </c>
      <c r="E940" t="s">
        <v>17</v>
      </c>
      <c r="F940" t="s">
        <v>18</v>
      </c>
      <c r="G940">
        <v>31</v>
      </c>
      <c r="H940" s="1">
        <v>33423</v>
      </c>
      <c r="I940">
        <v>38.39</v>
      </c>
      <c r="J940">
        <v>6.05</v>
      </c>
      <c r="K940" t="s">
        <v>5975</v>
      </c>
      <c r="L940" t="s">
        <v>5975</v>
      </c>
      <c r="M940" t="s">
        <v>5975</v>
      </c>
      <c r="N940">
        <v>0</v>
      </c>
      <c r="O940" t="s">
        <v>5975</v>
      </c>
      <c r="P940" t="s">
        <v>5977</v>
      </c>
      <c r="Q940" t="s">
        <v>5981</v>
      </c>
    </row>
    <row r="941" spans="1:17" x14ac:dyDescent="0.35">
      <c r="A941" t="s">
        <v>2607</v>
      </c>
      <c r="B941" t="s">
        <v>2608</v>
      </c>
      <c r="C941">
        <v>4462.72</v>
      </c>
      <c r="D941" t="s">
        <v>22</v>
      </c>
      <c r="E941" t="s">
        <v>17</v>
      </c>
      <c r="F941" t="s">
        <v>27</v>
      </c>
      <c r="G941">
        <v>32</v>
      </c>
      <c r="H941" s="1">
        <v>33069</v>
      </c>
      <c r="I941">
        <v>33.82</v>
      </c>
      <c r="J941">
        <v>4.6500000000000004</v>
      </c>
      <c r="K941" t="s">
        <v>5975</v>
      </c>
      <c r="L941" t="s">
        <v>5975</v>
      </c>
      <c r="M941" t="s">
        <v>5975</v>
      </c>
      <c r="N941">
        <v>0</v>
      </c>
      <c r="O941" t="s">
        <v>5975</v>
      </c>
      <c r="P941" t="s">
        <v>5977</v>
      </c>
      <c r="Q941" t="s">
        <v>5979</v>
      </c>
    </row>
    <row r="942" spans="1:17" x14ac:dyDescent="0.35">
      <c r="A942" t="s">
        <v>2610</v>
      </c>
      <c r="B942" t="s">
        <v>627</v>
      </c>
      <c r="C942">
        <v>4454.3999999999996</v>
      </c>
      <c r="D942" t="s">
        <v>22</v>
      </c>
      <c r="E942" t="s">
        <v>17</v>
      </c>
      <c r="F942" t="s">
        <v>27</v>
      </c>
      <c r="G942">
        <v>32</v>
      </c>
      <c r="H942" s="1">
        <v>33093</v>
      </c>
      <c r="I942">
        <v>27.835000000000001</v>
      </c>
      <c r="J942">
        <v>5.37</v>
      </c>
      <c r="K942" t="s">
        <v>5975</v>
      </c>
      <c r="L942" t="s">
        <v>5975</v>
      </c>
      <c r="M942" t="s">
        <v>5975</v>
      </c>
      <c r="N942">
        <v>0</v>
      </c>
      <c r="O942" t="s">
        <v>5975</v>
      </c>
      <c r="P942" t="s">
        <v>5980</v>
      </c>
      <c r="Q942" t="s">
        <v>5979</v>
      </c>
    </row>
    <row r="943" spans="1:17" x14ac:dyDescent="0.35">
      <c r="A943" t="s">
        <v>2612</v>
      </c>
      <c r="B943" t="s">
        <v>2613</v>
      </c>
      <c r="C943">
        <v>4449.46</v>
      </c>
      <c r="D943" t="s">
        <v>16</v>
      </c>
      <c r="E943" t="s">
        <v>22</v>
      </c>
      <c r="F943" t="s">
        <v>18</v>
      </c>
      <c r="G943">
        <v>28</v>
      </c>
      <c r="H943" s="1">
        <v>34513</v>
      </c>
      <c r="I943">
        <v>33</v>
      </c>
      <c r="J943">
        <v>5.39</v>
      </c>
      <c r="K943" t="s">
        <v>5975</v>
      </c>
      <c r="L943" t="s">
        <v>5975</v>
      </c>
      <c r="M943" t="s">
        <v>5975</v>
      </c>
      <c r="N943">
        <v>0</v>
      </c>
      <c r="O943" t="s">
        <v>5975</v>
      </c>
      <c r="P943" t="s">
        <v>5977</v>
      </c>
      <c r="Q943" t="s">
        <v>5979</v>
      </c>
    </row>
    <row r="944" spans="1:17" x14ac:dyDescent="0.35">
      <c r="A944" t="s">
        <v>2615</v>
      </c>
      <c r="B944" t="s">
        <v>2616</v>
      </c>
      <c r="C944">
        <v>4441.21</v>
      </c>
      <c r="D944" t="s">
        <v>16</v>
      </c>
      <c r="E944" t="s">
        <v>22</v>
      </c>
      <c r="F944" t="s">
        <v>496</v>
      </c>
      <c r="G944">
        <v>31</v>
      </c>
      <c r="H944" s="1">
        <v>33484</v>
      </c>
      <c r="I944">
        <v>26.885000000000002</v>
      </c>
      <c r="J944">
        <v>5.86</v>
      </c>
      <c r="K944" t="s">
        <v>5975</v>
      </c>
      <c r="L944" t="s">
        <v>5975</v>
      </c>
      <c r="M944" t="s">
        <v>5975</v>
      </c>
      <c r="N944">
        <v>0</v>
      </c>
      <c r="O944" t="s">
        <v>5975</v>
      </c>
      <c r="P944" t="s">
        <v>5980</v>
      </c>
      <c r="Q944" t="s">
        <v>5981</v>
      </c>
    </row>
    <row r="945" spans="1:17" x14ac:dyDescent="0.35">
      <c r="A945" t="s">
        <v>2618</v>
      </c>
      <c r="B945" t="s">
        <v>2619</v>
      </c>
      <c r="C945">
        <v>4438.26</v>
      </c>
      <c r="D945" t="s">
        <v>22</v>
      </c>
      <c r="E945" t="s">
        <v>17</v>
      </c>
      <c r="F945" t="s">
        <v>304</v>
      </c>
      <c r="G945">
        <v>28</v>
      </c>
      <c r="H945" s="1">
        <v>34631</v>
      </c>
      <c r="I945">
        <v>29.26</v>
      </c>
      <c r="J945">
        <v>4.4400000000000004</v>
      </c>
      <c r="K945" t="s">
        <v>5975</v>
      </c>
      <c r="L945" t="s">
        <v>5975</v>
      </c>
      <c r="M945" t="s">
        <v>5975</v>
      </c>
      <c r="N945">
        <v>0</v>
      </c>
      <c r="O945" t="s">
        <v>5975</v>
      </c>
      <c r="P945" t="s">
        <v>5980</v>
      </c>
      <c r="Q945" t="s">
        <v>5979</v>
      </c>
    </row>
    <row r="946" spans="1:17" x14ac:dyDescent="0.35">
      <c r="A946" t="s">
        <v>2621</v>
      </c>
      <c r="B946" t="s">
        <v>2622</v>
      </c>
      <c r="C946">
        <v>4435.09</v>
      </c>
      <c r="D946" t="s">
        <v>17</v>
      </c>
      <c r="E946" t="s">
        <v>22</v>
      </c>
      <c r="F946" t="s">
        <v>36</v>
      </c>
      <c r="G946">
        <v>28</v>
      </c>
      <c r="H946" s="1">
        <v>34615</v>
      </c>
      <c r="I946">
        <v>26.98</v>
      </c>
      <c r="J946">
        <v>4.41</v>
      </c>
      <c r="K946" t="s">
        <v>5975</v>
      </c>
      <c r="L946" t="s">
        <v>5975</v>
      </c>
      <c r="M946" t="s">
        <v>5975</v>
      </c>
      <c r="N946">
        <v>0</v>
      </c>
      <c r="O946" t="s">
        <v>5975</v>
      </c>
      <c r="P946" t="s">
        <v>5980</v>
      </c>
      <c r="Q946" t="s">
        <v>5979</v>
      </c>
    </row>
    <row r="947" spans="1:17" x14ac:dyDescent="0.35">
      <c r="A947" t="s">
        <v>2624</v>
      </c>
      <c r="B947" t="s">
        <v>2625</v>
      </c>
      <c r="C947">
        <v>36786.370000000003</v>
      </c>
      <c r="D947" t="s">
        <v>16</v>
      </c>
      <c r="E947" t="s">
        <v>16</v>
      </c>
      <c r="F947" t="s">
        <v>54</v>
      </c>
      <c r="G947">
        <v>52</v>
      </c>
      <c r="H947" s="1">
        <v>25763</v>
      </c>
      <c r="I947">
        <v>37.18</v>
      </c>
      <c r="J947">
        <v>6.75</v>
      </c>
      <c r="K947" t="s">
        <v>5976</v>
      </c>
      <c r="L947" t="s">
        <v>5975</v>
      </c>
      <c r="M947" t="s">
        <v>5975</v>
      </c>
      <c r="N947">
        <v>2</v>
      </c>
      <c r="O947" t="s">
        <v>5976</v>
      </c>
      <c r="P947" t="s">
        <v>5977</v>
      </c>
      <c r="Q947" t="s">
        <v>5978</v>
      </c>
    </row>
    <row r="948" spans="1:17" x14ac:dyDescent="0.35">
      <c r="A948" t="s">
        <v>2627</v>
      </c>
      <c r="B948" t="s">
        <v>2628</v>
      </c>
      <c r="C948">
        <v>4433.92</v>
      </c>
      <c r="D948" t="s">
        <v>22</v>
      </c>
      <c r="E948" t="s">
        <v>22</v>
      </c>
      <c r="F948" t="s">
        <v>27</v>
      </c>
      <c r="G948">
        <v>29</v>
      </c>
      <c r="H948" s="1">
        <v>34326</v>
      </c>
      <c r="I948">
        <v>32.11</v>
      </c>
      <c r="J948">
        <v>5.19</v>
      </c>
      <c r="K948" t="s">
        <v>5975</v>
      </c>
      <c r="L948" t="s">
        <v>5975</v>
      </c>
      <c r="M948" t="s">
        <v>5976</v>
      </c>
      <c r="N948">
        <v>1</v>
      </c>
      <c r="O948" t="s">
        <v>5975</v>
      </c>
      <c r="P948" t="s">
        <v>5977</v>
      </c>
      <c r="Q948" t="s">
        <v>5979</v>
      </c>
    </row>
    <row r="949" spans="1:17" x14ac:dyDescent="0.35">
      <c r="A949" t="s">
        <v>2630</v>
      </c>
      <c r="B949" t="s">
        <v>454</v>
      </c>
      <c r="C949">
        <v>4433.3900000000003</v>
      </c>
      <c r="D949" t="s">
        <v>22</v>
      </c>
      <c r="E949" t="s">
        <v>17</v>
      </c>
      <c r="F949" t="s">
        <v>27</v>
      </c>
      <c r="G949">
        <v>29</v>
      </c>
      <c r="H949" s="1">
        <v>34216</v>
      </c>
      <c r="I949">
        <v>31.73</v>
      </c>
      <c r="J949">
        <v>5.16</v>
      </c>
      <c r="K949" t="s">
        <v>5975</v>
      </c>
      <c r="L949" t="s">
        <v>5975</v>
      </c>
      <c r="M949" t="s">
        <v>5976</v>
      </c>
      <c r="N949">
        <v>1</v>
      </c>
      <c r="O949" t="s">
        <v>5975</v>
      </c>
      <c r="P949" t="s">
        <v>5977</v>
      </c>
      <c r="Q949" t="s">
        <v>5979</v>
      </c>
    </row>
    <row r="950" spans="1:17" x14ac:dyDescent="0.35">
      <c r="A950" t="s">
        <v>2632</v>
      </c>
      <c r="B950" t="s">
        <v>2633</v>
      </c>
      <c r="C950">
        <v>4428.8900000000003</v>
      </c>
      <c r="D950" t="s">
        <v>17</v>
      </c>
      <c r="E950" t="s">
        <v>16</v>
      </c>
      <c r="F950" t="s">
        <v>304</v>
      </c>
      <c r="G950">
        <v>28</v>
      </c>
      <c r="H950" s="1">
        <v>34697</v>
      </c>
      <c r="I950">
        <v>22.515000000000001</v>
      </c>
      <c r="J950">
        <v>4.24</v>
      </c>
      <c r="K950" t="s">
        <v>5975</v>
      </c>
      <c r="L950" t="s">
        <v>5975</v>
      </c>
      <c r="M950" t="s">
        <v>5975</v>
      </c>
      <c r="N950">
        <v>0</v>
      </c>
      <c r="O950" t="s">
        <v>5975</v>
      </c>
      <c r="P950" t="s">
        <v>5982</v>
      </c>
      <c r="Q950" t="s">
        <v>5979</v>
      </c>
    </row>
    <row r="951" spans="1:17" x14ac:dyDescent="0.35">
      <c r="A951" t="s">
        <v>2635</v>
      </c>
      <c r="B951" t="s">
        <v>454</v>
      </c>
      <c r="C951">
        <v>4420.95</v>
      </c>
      <c r="D951" t="s">
        <v>22</v>
      </c>
      <c r="E951" t="s">
        <v>17</v>
      </c>
      <c r="F951" t="s">
        <v>319</v>
      </c>
      <c r="G951">
        <v>30</v>
      </c>
      <c r="H951" s="1">
        <v>33831</v>
      </c>
      <c r="I951">
        <v>25.9</v>
      </c>
      <c r="J951">
        <v>5.45</v>
      </c>
      <c r="K951" t="s">
        <v>5975</v>
      </c>
      <c r="L951" t="s">
        <v>5975</v>
      </c>
      <c r="M951" t="s">
        <v>5975</v>
      </c>
      <c r="N951">
        <v>1</v>
      </c>
      <c r="O951" t="s">
        <v>5975</v>
      </c>
      <c r="P951" t="s">
        <v>5980</v>
      </c>
      <c r="Q951" t="s">
        <v>5979</v>
      </c>
    </row>
    <row r="952" spans="1:17" x14ac:dyDescent="0.35">
      <c r="A952" t="s">
        <v>2637</v>
      </c>
      <c r="B952" t="s">
        <v>2638</v>
      </c>
      <c r="C952">
        <v>4415.16</v>
      </c>
      <c r="D952" t="s">
        <v>22</v>
      </c>
      <c r="E952" t="s">
        <v>16</v>
      </c>
      <c r="F952" t="s">
        <v>18</v>
      </c>
      <c r="G952">
        <v>34</v>
      </c>
      <c r="H952" s="1">
        <v>32402</v>
      </c>
      <c r="I952">
        <v>27.72</v>
      </c>
      <c r="J952">
        <v>5.03</v>
      </c>
      <c r="K952" t="s">
        <v>5976</v>
      </c>
      <c r="L952" t="s">
        <v>5975</v>
      </c>
      <c r="M952" t="s">
        <v>5975</v>
      </c>
      <c r="N952">
        <v>1</v>
      </c>
      <c r="O952" t="s">
        <v>5975</v>
      </c>
      <c r="P952" t="s">
        <v>5980</v>
      </c>
      <c r="Q952" t="s">
        <v>5979</v>
      </c>
    </row>
    <row r="953" spans="1:17" x14ac:dyDescent="0.35">
      <c r="A953" t="s">
        <v>2639</v>
      </c>
      <c r="B953" t="s">
        <v>914</v>
      </c>
      <c r="C953">
        <v>4402.2299999999996</v>
      </c>
      <c r="D953" t="s">
        <v>22</v>
      </c>
      <c r="E953" t="s">
        <v>22</v>
      </c>
      <c r="F953" t="s">
        <v>54</v>
      </c>
      <c r="G953">
        <v>36</v>
      </c>
      <c r="H953" s="1">
        <v>31606</v>
      </c>
      <c r="I953">
        <v>31.5</v>
      </c>
      <c r="J953">
        <v>9.6199999999999992</v>
      </c>
      <c r="K953" t="s">
        <v>5976</v>
      </c>
      <c r="L953" t="s">
        <v>5975</v>
      </c>
      <c r="M953" t="s">
        <v>5975</v>
      </c>
      <c r="N953">
        <v>1</v>
      </c>
      <c r="O953" t="s">
        <v>5975</v>
      </c>
      <c r="P953" t="s">
        <v>5977</v>
      </c>
      <c r="Q953" t="s">
        <v>5978</v>
      </c>
    </row>
    <row r="954" spans="1:17" x14ac:dyDescent="0.35">
      <c r="A954" t="s">
        <v>2641</v>
      </c>
      <c r="B954" t="s">
        <v>451</v>
      </c>
      <c r="C954">
        <v>4399.7299999999996</v>
      </c>
      <c r="D954" t="s">
        <v>17</v>
      </c>
      <c r="E954" t="s">
        <v>22</v>
      </c>
      <c r="F954" t="s">
        <v>18</v>
      </c>
      <c r="G954">
        <v>36</v>
      </c>
      <c r="H954" s="1">
        <v>31635</v>
      </c>
      <c r="I954">
        <v>29.7</v>
      </c>
      <c r="J954">
        <v>6.77</v>
      </c>
      <c r="K954" t="s">
        <v>5976</v>
      </c>
      <c r="L954" t="s">
        <v>5975</v>
      </c>
      <c r="M954" t="s">
        <v>5975</v>
      </c>
      <c r="N954">
        <v>1</v>
      </c>
      <c r="O954" t="s">
        <v>5975</v>
      </c>
      <c r="P954" t="s">
        <v>5980</v>
      </c>
      <c r="Q954" t="s">
        <v>5978</v>
      </c>
    </row>
    <row r="955" spans="1:17" x14ac:dyDescent="0.35">
      <c r="A955" t="s">
        <v>2643</v>
      </c>
      <c r="B955" t="s">
        <v>2644</v>
      </c>
      <c r="C955">
        <v>4397.3100000000004</v>
      </c>
      <c r="D955" t="s">
        <v>22</v>
      </c>
      <c r="E955" t="s">
        <v>22</v>
      </c>
      <c r="F955" t="s">
        <v>18</v>
      </c>
      <c r="G955">
        <v>34</v>
      </c>
      <c r="H955" s="1">
        <v>32342</v>
      </c>
      <c r="I955">
        <v>21.26</v>
      </c>
      <c r="J955">
        <v>5.36</v>
      </c>
      <c r="K955" t="s">
        <v>5976</v>
      </c>
      <c r="L955" t="s">
        <v>5975</v>
      </c>
      <c r="M955" t="s">
        <v>5975</v>
      </c>
      <c r="N955">
        <v>1</v>
      </c>
      <c r="O955" t="s">
        <v>5975</v>
      </c>
      <c r="P955" t="s">
        <v>5982</v>
      </c>
      <c r="Q955" t="s">
        <v>5979</v>
      </c>
    </row>
    <row r="956" spans="1:17" x14ac:dyDescent="0.35">
      <c r="A956" t="s">
        <v>2646</v>
      </c>
      <c r="B956" t="s">
        <v>2647</v>
      </c>
      <c r="C956">
        <v>4392.7</v>
      </c>
      <c r="D956" t="s">
        <v>22</v>
      </c>
      <c r="E956" t="s">
        <v>22</v>
      </c>
      <c r="F956" t="s">
        <v>18</v>
      </c>
      <c r="G956">
        <v>40</v>
      </c>
      <c r="H956" s="1">
        <v>30131</v>
      </c>
      <c r="I956">
        <v>17.09</v>
      </c>
      <c r="J956">
        <v>5.69</v>
      </c>
      <c r="K956" t="s">
        <v>5975</v>
      </c>
      <c r="L956" t="s">
        <v>5975</v>
      </c>
      <c r="M956" t="s">
        <v>5975</v>
      </c>
      <c r="N956">
        <v>0</v>
      </c>
      <c r="O956" t="s">
        <v>5975</v>
      </c>
      <c r="P956" t="s">
        <v>5983</v>
      </c>
      <c r="Q956" t="s">
        <v>5979</v>
      </c>
    </row>
    <row r="957" spans="1:17" x14ac:dyDescent="0.35">
      <c r="A957" t="s">
        <v>2649</v>
      </c>
      <c r="B957" t="s">
        <v>1050</v>
      </c>
      <c r="C957">
        <v>4391.6499999999996</v>
      </c>
      <c r="D957" t="s">
        <v>22</v>
      </c>
      <c r="E957" t="s">
        <v>22</v>
      </c>
      <c r="F957" t="s">
        <v>54</v>
      </c>
      <c r="G957">
        <v>25</v>
      </c>
      <c r="H957" s="1">
        <v>35763</v>
      </c>
      <c r="I957">
        <v>24.3</v>
      </c>
      <c r="J957">
        <v>4.9000000000000004</v>
      </c>
      <c r="K957" t="s">
        <v>5976</v>
      </c>
      <c r="L957" t="s">
        <v>5975</v>
      </c>
      <c r="M957" t="s">
        <v>5976</v>
      </c>
      <c r="N957">
        <v>1</v>
      </c>
      <c r="O957" t="s">
        <v>5975</v>
      </c>
      <c r="P957" t="s">
        <v>5982</v>
      </c>
      <c r="Q957" t="s">
        <v>5979</v>
      </c>
    </row>
    <row r="958" spans="1:17" x14ac:dyDescent="0.35">
      <c r="A958" t="s">
        <v>2650</v>
      </c>
      <c r="B958" t="s">
        <v>62</v>
      </c>
      <c r="C958">
        <v>36580.28</v>
      </c>
      <c r="D958" t="s">
        <v>22</v>
      </c>
      <c r="E958" t="s">
        <v>22</v>
      </c>
      <c r="F958" t="s">
        <v>18</v>
      </c>
      <c r="G958">
        <v>61</v>
      </c>
      <c r="H958" s="1">
        <v>22491</v>
      </c>
      <c r="I958">
        <v>33.33</v>
      </c>
      <c r="J958">
        <v>9.26</v>
      </c>
      <c r="K958" t="s">
        <v>5976</v>
      </c>
      <c r="L958" t="s">
        <v>5975</v>
      </c>
      <c r="M958" t="s">
        <v>5975</v>
      </c>
      <c r="N958">
        <v>2</v>
      </c>
      <c r="O958" t="s">
        <v>5975</v>
      </c>
      <c r="P958" t="s">
        <v>5977</v>
      </c>
      <c r="Q958" t="s">
        <v>5978</v>
      </c>
    </row>
    <row r="959" spans="1:17" x14ac:dyDescent="0.35">
      <c r="A959" t="s">
        <v>2652</v>
      </c>
      <c r="B959" t="s">
        <v>2653</v>
      </c>
      <c r="C959">
        <v>4357.04</v>
      </c>
      <c r="D959" t="s">
        <v>22</v>
      </c>
      <c r="E959" t="s">
        <v>17</v>
      </c>
      <c r="F959" t="s">
        <v>27</v>
      </c>
      <c r="G959">
        <v>32</v>
      </c>
      <c r="H959" s="1">
        <v>33113</v>
      </c>
      <c r="I959">
        <v>29.734999999999999</v>
      </c>
      <c r="J959">
        <v>5.78</v>
      </c>
      <c r="K959" t="s">
        <v>5975</v>
      </c>
      <c r="L959" t="s">
        <v>5975</v>
      </c>
      <c r="M959" t="s">
        <v>5975</v>
      </c>
      <c r="N959">
        <v>0</v>
      </c>
      <c r="O959" t="s">
        <v>5975</v>
      </c>
      <c r="P959" t="s">
        <v>5980</v>
      </c>
      <c r="Q959" t="s">
        <v>5981</v>
      </c>
    </row>
    <row r="960" spans="1:17" x14ac:dyDescent="0.35">
      <c r="A960" t="s">
        <v>2654</v>
      </c>
      <c r="B960" t="s">
        <v>2655</v>
      </c>
      <c r="C960">
        <v>4350.51</v>
      </c>
      <c r="D960" t="s">
        <v>22</v>
      </c>
      <c r="E960" t="s">
        <v>22</v>
      </c>
      <c r="F960" t="s">
        <v>18</v>
      </c>
      <c r="G960">
        <v>31</v>
      </c>
      <c r="H960" s="1">
        <v>33494</v>
      </c>
      <c r="I960">
        <v>29.26</v>
      </c>
      <c r="J960">
        <v>4.7</v>
      </c>
      <c r="K960" t="s">
        <v>5975</v>
      </c>
      <c r="L960" t="s">
        <v>5975</v>
      </c>
      <c r="M960" t="s">
        <v>5975</v>
      </c>
      <c r="N960">
        <v>0</v>
      </c>
      <c r="O960" t="s">
        <v>5975</v>
      </c>
      <c r="P960" t="s">
        <v>5980</v>
      </c>
      <c r="Q960" t="s">
        <v>5979</v>
      </c>
    </row>
    <row r="961" spans="1:17" x14ac:dyDescent="0.35">
      <c r="A961" t="s">
        <v>2657</v>
      </c>
      <c r="B961" t="s">
        <v>464</v>
      </c>
      <c r="C961">
        <v>4349.46</v>
      </c>
      <c r="D961" t="s">
        <v>22</v>
      </c>
      <c r="E961" t="s">
        <v>22</v>
      </c>
      <c r="F961" t="s">
        <v>18</v>
      </c>
      <c r="G961">
        <v>28</v>
      </c>
      <c r="H961" s="1">
        <v>34639</v>
      </c>
      <c r="I961">
        <v>33</v>
      </c>
      <c r="J961">
        <v>6.28</v>
      </c>
      <c r="K961" t="s">
        <v>5975</v>
      </c>
      <c r="L961" t="s">
        <v>5975</v>
      </c>
      <c r="M961" t="s">
        <v>5975</v>
      </c>
      <c r="N961">
        <v>0</v>
      </c>
      <c r="O961" t="s">
        <v>5975</v>
      </c>
      <c r="P961" t="s">
        <v>5977</v>
      </c>
      <c r="Q961" t="s">
        <v>5981</v>
      </c>
    </row>
    <row r="962" spans="1:17" x14ac:dyDescent="0.35">
      <c r="A962" t="s">
        <v>2658</v>
      </c>
      <c r="B962" t="s">
        <v>2659</v>
      </c>
      <c r="C962">
        <v>4347.0200000000004</v>
      </c>
      <c r="D962" t="s">
        <v>22</v>
      </c>
      <c r="E962" t="s">
        <v>16</v>
      </c>
      <c r="F962" t="s">
        <v>146</v>
      </c>
      <c r="G962">
        <v>32</v>
      </c>
      <c r="H962" s="1">
        <v>33390</v>
      </c>
      <c r="I962">
        <v>31.065000000000001</v>
      </c>
      <c r="J962">
        <v>4.2300000000000004</v>
      </c>
      <c r="K962" t="s">
        <v>5975</v>
      </c>
      <c r="L962" t="s">
        <v>5975</v>
      </c>
      <c r="M962" t="s">
        <v>5975</v>
      </c>
      <c r="N962">
        <v>0</v>
      </c>
      <c r="O962" t="s">
        <v>5975</v>
      </c>
      <c r="P962" t="s">
        <v>5977</v>
      </c>
      <c r="Q962" t="s">
        <v>5979</v>
      </c>
    </row>
    <row r="963" spans="1:17" x14ac:dyDescent="0.35">
      <c r="A963" t="s">
        <v>2661</v>
      </c>
      <c r="B963" t="s">
        <v>2662</v>
      </c>
      <c r="C963">
        <v>4340.4399999999996</v>
      </c>
      <c r="D963" t="s">
        <v>22</v>
      </c>
      <c r="E963" t="s">
        <v>16</v>
      </c>
      <c r="F963" t="s">
        <v>18</v>
      </c>
      <c r="G963">
        <v>28</v>
      </c>
      <c r="H963" s="1">
        <v>34633</v>
      </c>
      <c r="I963">
        <v>26.51</v>
      </c>
      <c r="J963">
        <v>6.17</v>
      </c>
      <c r="K963" t="s">
        <v>5975</v>
      </c>
      <c r="L963" t="s">
        <v>5975</v>
      </c>
      <c r="M963" t="s">
        <v>5975</v>
      </c>
      <c r="N963">
        <v>0</v>
      </c>
      <c r="O963" t="s">
        <v>5975</v>
      </c>
      <c r="P963" t="s">
        <v>5980</v>
      </c>
      <c r="Q963" t="s">
        <v>5981</v>
      </c>
    </row>
    <row r="964" spans="1:17" x14ac:dyDescent="0.35">
      <c r="A964" t="s">
        <v>2664</v>
      </c>
      <c r="B964" t="s">
        <v>2665</v>
      </c>
      <c r="C964">
        <v>4337.74</v>
      </c>
      <c r="D964" t="s">
        <v>22</v>
      </c>
      <c r="E964" t="s">
        <v>16</v>
      </c>
      <c r="F964" t="s">
        <v>146</v>
      </c>
      <c r="G964">
        <v>28</v>
      </c>
      <c r="H964" s="1">
        <v>34640</v>
      </c>
      <c r="I964">
        <v>28.88</v>
      </c>
      <c r="J964">
        <v>4.96</v>
      </c>
      <c r="K964" t="s">
        <v>5975</v>
      </c>
      <c r="L964" t="s">
        <v>5975</v>
      </c>
      <c r="M964" t="s">
        <v>5975</v>
      </c>
      <c r="N964">
        <v>0</v>
      </c>
      <c r="O964" t="s">
        <v>5975</v>
      </c>
      <c r="P964" t="s">
        <v>5980</v>
      </c>
      <c r="Q964" t="s">
        <v>5979</v>
      </c>
    </row>
    <row r="965" spans="1:17" x14ac:dyDescent="0.35">
      <c r="A965" t="s">
        <v>2666</v>
      </c>
      <c r="B965" t="s">
        <v>2667</v>
      </c>
      <c r="C965">
        <v>4320.41</v>
      </c>
      <c r="D965" t="s">
        <v>22</v>
      </c>
      <c r="E965" t="s">
        <v>16</v>
      </c>
      <c r="F965" t="s">
        <v>27</v>
      </c>
      <c r="G965">
        <v>34</v>
      </c>
      <c r="H965" s="1">
        <v>32496</v>
      </c>
      <c r="I965">
        <v>35.814999999999998</v>
      </c>
      <c r="J965">
        <v>5.1100000000000003</v>
      </c>
      <c r="K965" t="s">
        <v>5976</v>
      </c>
      <c r="L965" t="s">
        <v>5975</v>
      </c>
      <c r="M965" t="s">
        <v>5975</v>
      </c>
      <c r="N965">
        <v>1</v>
      </c>
      <c r="O965" t="s">
        <v>5975</v>
      </c>
      <c r="P965" t="s">
        <v>5977</v>
      </c>
      <c r="Q965" t="s">
        <v>5979</v>
      </c>
    </row>
    <row r="966" spans="1:17" x14ac:dyDescent="0.35">
      <c r="A966" t="s">
        <v>2669</v>
      </c>
      <c r="B966" t="s">
        <v>2670</v>
      </c>
      <c r="C966">
        <v>4296.2700000000004</v>
      </c>
      <c r="D966" t="s">
        <v>22</v>
      </c>
      <c r="E966" t="s">
        <v>17</v>
      </c>
      <c r="F966" t="s">
        <v>27</v>
      </c>
      <c r="G966">
        <v>22</v>
      </c>
      <c r="H966" s="1">
        <v>36855</v>
      </c>
      <c r="I966">
        <v>21.28</v>
      </c>
      <c r="J966">
        <v>4.05</v>
      </c>
      <c r="K966" t="s">
        <v>5975</v>
      </c>
      <c r="L966" t="s">
        <v>5976</v>
      </c>
      <c r="M966" t="s">
        <v>5975</v>
      </c>
      <c r="N966">
        <v>1</v>
      </c>
      <c r="O966" t="s">
        <v>5975</v>
      </c>
      <c r="P966" t="s">
        <v>5982</v>
      </c>
      <c r="Q966" t="s">
        <v>5979</v>
      </c>
    </row>
    <row r="967" spans="1:17" x14ac:dyDescent="0.35">
      <c r="A967" t="s">
        <v>2671</v>
      </c>
      <c r="B967" t="s">
        <v>2672</v>
      </c>
      <c r="C967">
        <v>4278.55</v>
      </c>
      <c r="D967" t="s">
        <v>22</v>
      </c>
      <c r="E967" t="s">
        <v>16</v>
      </c>
      <c r="F967" t="s">
        <v>47</v>
      </c>
      <c r="G967">
        <v>20</v>
      </c>
      <c r="H967" s="1">
        <v>37780</v>
      </c>
      <c r="I967">
        <v>33.81</v>
      </c>
      <c r="J967">
        <v>6.49</v>
      </c>
      <c r="K967" t="s">
        <v>5975</v>
      </c>
      <c r="L967" t="s">
        <v>5975</v>
      </c>
      <c r="M967" t="s">
        <v>5976</v>
      </c>
      <c r="N967">
        <v>1</v>
      </c>
      <c r="O967" t="s">
        <v>5975</v>
      </c>
      <c r="P967" t="s">
        <v>5977</v>
      </c>
      <c r="Q967" t="s">
        <v>5978</v>
      </c>
    </row>
    <row r="968" spans="1:17" x14ac:dyDescent="0.35">
      <c r="A968" t="s">
        <v>2673</v>
      </c>
      <c r="B968" t="s">
        <v>2674</v>
      </c>
      <c r="C968">
        <v>4266.17</v>
      </c>
      <c r="D968" t="s">
        <v>17</v>
      </c>
      <c r="E968" t="s">
        <v>22</v>
      </c>
      <c r="F968" t="s">
        <v>18</v>
      </c>
      <c r="G968">
        <v>30</v>
      </c>
      <c r="H968" s="1">
        <v>33773</v>
      </c>
      <c r="I968">
        <v>44.22</v>
      </c>
      <c r="J968">
        <v>4.1900000000000004</v>
      </c>
      <c r="K968" t="s">
        <v>5975</v>
      </c>
      <c r="L968" t="s">
        <v>5975</v>
      </c>
      <c r="M968" t="s">
        <v>5975</v>
      </c>
      <c r="N968">
        <v>1</v>
      </c>
      <c r="O968" t="s">
        <v>5975</v>
      </c>
      <c r="P968" t="s">
        <v>5977</v>
      </c>
      <c r="Q968" t="s">
        <v>5979</v>
      </c>
    </row>
    <row r="969" spans="1:17" x14ac:dyDescent="0.35">
      <c r="A969" t="s">
        <v>2676</v>
      </c>
      <c r="B969" t="s">
        <v>2677</v>
      </c>
      <c r="C969">
        <v>36572.800000000003</v>
      </c>
      <c r="D969" t="s">
        <v>16</v>
      </c>
      <c r="E969" t="s">
        <v>22</v>
      </c>
      <c r="F969" t="s">
        <v>54</v>
      </c>
      <c r="G969">
        <v>30</v>
      </c>
      <c r="H969" s="1">
        <v>33886</v>
      </c>
      <c r="I969">
        <v>53.21</v>
      </c>
      <c r="J969">
        <v>4.2699999999999996</v>
      </c>
      <c r="K969" t="s">
        <v>5975</v>
      </c>
      <c r="L969" t="s">
        <v>5975</v>
      </c>
      <c r="M969" t="s">
        <v>5975</v>
      </c>
      <c r="N969">
        <v>1</v>
      </c>
      <c r="O969" t="s">
        <v>5976</v>
      </c>
      <c r="P969" t="s">
        <v>5977</v>
      </c>
      <c r="Q969" t="s">
        <v>5979</v>
      </c>
    </row>
    <row r="970" spans="1:17" x14ac:dyDescent="0.35">
      <c r="A970" t="s">
        <v>2679</v>
      </c>
      <c r="B970" t="s">
        <v>961</v>
      </c>
      <c r="C970">
        <v>4265.01</v>
      </c>
      <c r="D970" t="s">
        <v>22</v>
      </c>
      <c r="E970" t="s">
        <v>16</v>
      </c>
      <c r="F970" t="s">
        <v>27</v>
      </c>
      <c r="G970">
        <v>39</v>
      </c>
      <c r="H970" s="1">
        <v>30640</v>
      </c>
      <c r="I970">
        <v>15.46</v>
      </c>
      <c r="J970">
        <v>4.99</v>
      </c>
      <c r="K970" t="s">
        <v>5976</v>
      </c>
      <c r="L970" t="s">
        <v>5975</v>
      </c>
      <c r="M970" t="s">
        <v>5976</v>
      </c>
      <c r="N970">
        <v>1</v>
      </c>
      <c r="O970" t="s">
        <v>5975</v>
      </c>
      <c r="P970" t="s">
        <v>5983</v>
      </c>
      <c r="Q970" t="s">
        <v>5979</v>
      </c>
    </row>
    <row r="971" spans="1:17" x14ac:dyDescent="0.35">
      <c r="A971" t="s">
        <v>2681</v>
      </c>
      <c r="B971" t="s">
        <v>2682</v>
      </c>
      <c r="C971">
        <v>4260.74</v>
      </c>
      <c r="D971" t="s">
        <v>17</v>
      </c>
      <c r="E971" t="s">
        <v>22</v>
      </c>
      <c r="F971" t="s">
        <v>54</v>
      </c>
      <c r="G971">
        <v>27</v>
      </c>
      <c r="H971" s="1">
        <v>34986</v>
      </c>
      <c r="I971">
        <v>30.3</v>
      </c>
      <c r="J971">
        <v>4.7699999999999996</v>
      </c>
      <c r="K971" t="s">
        <v>5976</v>
      </c>
      <c r="L971" t="s">
        <v>5975</v>
      </c>
      <c r="M971" t="s">
        <v>5975</v>
      </c>
      <c r="N971">
        <v>1</v>
      </c>
      <c r="O971" t="s">
        <v>5975</v>
      </c>
      <c r="P971" t="s">
        <v>5977</v>
      </c>
      <c r="Q971" t="s">
        <v>5979</v>
      </c>
    </row>
    <row r="972" spans="1:17" x14ac:dyDescent="0.35">
      <c r="A972" t="s">
        <v>2684</v>
      </c>
      <c r="B972" t="s">
        <v>2685</v>
      </c>
      <c r="C972">
        <v>4250.24</v>
      </c>
      <c r="D972" t="s">
        <v>22</v>
      </c>
      <c r="E972" t="s">
        <v>17</v>
      </c>
      <c r="F972" t="s">
        <v>18</v>
      </c>
      <c r="G972">
        <v>40</v>
      </c>
      <c r="H972" s="1">
        <v>30118</v>
      </c>
      <c r="I972">
        <v>16.670000000000002</v>
      </c>
      <c r="J972">
        <v>5.46</v>
      </c>
      <c r="K972" t="s">
        <v>5975</v>
      </c>
      <c r="L972" t="s">
        <v>5975</v>
      </c>
      <c r="M972" t="s">
        <v>5975</v>
      </c>
      <c r="N972">
        <v>0</v>
      </c>
      <c r="O972" t="s">
        <v>5975</v>
      </c>
      <c r="P972" t="s">
        <v>5983</v>
      </c>
      <c r="Q972" t="s">
        <v>5979</v>
      </c>
    </row>
    <row r="973" spans="1:17" x14ac:dyDescent="0.35">
      <c r="A973" t="s">
        <v>2687</v>
      </c>
      <c r="B973" t="s">
        <v>2688</v>
      </c>
      <c r="C973">
        <v>4243.59</v>
      </c>
      <c r="D973" t="s">
        <v>17</v>
      </c>
      <c r="E973" t="s">
        <v>16</v>
      </c>
      <c r="F973" t="s">
        <v>27</v>
      </c>
      <c r="G973">
        <v>31</v>
      </c>
      <c r="H973" s="1">
        <v>33573</v>
      </c>
      <c r="I973">
        <v>28.594999999999999</v>
      </c>
      <c r="J973">
        <v>5.43</v>
      </c>
      <c r="K973" t="s">
        <v>5975</v>
      </c>
      <c r="L973" t="s">
        <v>5975</v>
      </c>
      <c r="M973" t="s">
        <v>5975</v>
      </c>
      <c r="N973">
        <v>0</v>
      </c>
      <c r="O973" t="s">
        <v>5975</v>
      </c>
      <c r="P973" t="s">
        <v>5980</v>
      </c>
      <c r="Q973" t="s">
        <v>5979</v>
      </c>
    </row>
    <row r="974" spans="1:17" x14ac:dyDescent="0.35">
      <c r="A974" t="s">
        <v>2690</v>
      </c>
      <c r="B974" t="s">
        <v>2691</v>
      </c>
      <c r="C974">
        <v>4239.8900000000003</v>
      </c>
      <c r="D974" t="s">
        <v>22</v>
      </c>
      <c r="E974" t="s">
        <v>22</v>
      </c>
      <c r="F974" t="s">
        <v>27</v>
      </c>
      <c r="G974">
        <v>31</v>
      </c>
      <c r="H974" s="1">
        <v>33545</v>
      </c>
      <c r="I974">
        <v>25.934999999999999</v>
      </c>
      <c r="J974">
        <v>4.29</v>
      </c>
      <c r="K974" t="s">
        <v>5975</v>
      </c>
      <c r="L974" t="s">
        <v>5975</v>
      </c>
      <c r="M974" t="s">
        <v>5975</v>
      </c>
      <c r="N974">
        <v>0</v>
      </c>
      <c r="O974" t="s">
        <v>5975</v>
      </c>
      <c r="P974" t="s">
        <v>5980</v>
      </c>
      <c r="Q974" t="s">
        <v>5979</v>
      </c>
    </row>
    <row r="975" spans="1:17" x14ac:dyDescent="0.35">
      <c r="A975" t="s">
        <v>2693</v>
      </c>
      <c r="B975" t="s">
        <v>2694</v>
      </c>
      <c r="C975">
        <v>4237.13</v>
      </c>
      <c r="D975" t="s">
        <v>17</v>
      </c>
      <c r="E975" t="s">
        <v>16</v>
      </c>
      <c r="F975" t="s">
        <v>36</v>
      </c>
      <c r="G975">
        <v>30</v>
      </c>
      <c r="H975" s="1">
        <v>33782</v>
      </c>
      <c r="I975">
        <v>27.645</v>
      </c>
      <c r="J975">
        <v>5.25</v>
      </c>
      <c r="K975" t="s">
        <v>5975</v>
      </c>
      <c r="L975" t="s">
        <v>5975</v>
      </c>
      <c r="M975" t="s">
        <v>5975</v>
      </c>
      <c r="N975">
        <v>1</v>
      </c>
      <c r="O975" t="s">
        <v>5975</v>
      </c>
      <c r="P975" t="s">
        <v>5980</v>
      </c>
      <c r="Q975" t="s">
        <v>5979</v>
      </c>
    </row>
    <row r="976" spans="1:17" x14ac:dyDescent="0.35">
      <c r="A976" t="s">
        <v>2696</v>
      </c>
      <c r="B976" t="s">
        <v>2697</v>
      </c>
      <c r="C976">
        <v>4234.93</v>
      </c>
      <c r="D976" t="s">
        <v>22</v>
      </c>
      <c r="E976" t="s">
        <v>16</v>
      </c>
      <c r="F976" t="s">
        <v>54</v>
      </c>
      <c r="G976">
        <v>24</v>
      </c>
      <c r="H976" s="1">
        <v>36143</v>
      </c>
      <c r="I976">
        <v>30.1</v>
      </c>
      <c r="J976">
        <v>4.04</v>
      </c>
      <c r="K976" t="s">
        <v>5975</v>
      </c>
      <c r="L976" t="s">
        <v>5975</v>
      </c>
      <c r="M976" t="s">
        <v>5975</v>
      </c>
      <c r="N976">
        <v>1</v>
      </c>
      <c r="O976" t="s">
        <v>5975</v>
      </c>
      <c r="P976" t="s">
        <v>5977</v>
      </c>
      <c r="Q976" t="s">
        <v>5979</v>
      </c>
    </row>
    <row r="977" spans="1:17" x14ac:dyDescent="0.35">
      <c r="A977" t="s">
        <v>2698</v>
      </c>
      <c r="B977" t="s">
        <v>737</v>
      </c>
      <c r="C977">
        <v>4189.1099999999997</v>
      </c>
      <c r="D977" t="s">
        <v>22</v>
      </c>
      <c r="E977" t="s">
        <v>22</v>
      </c>
      <c r="F977" t="s">
        <v>27</v>
      </c>
      <c r="G977">
        <v>25</v>
      </c>
      <c r="H977" s="1">
        <v>35679</v>
      </c>
      <c r="I977">
        <v>26.79</v>
      </c>
      <c r="J977">
        <v>5</v>
      </c>
      <c r="K977" t="s">
        <v>5976</v>
      </c>
      <c r="L977" t="s">
        <v>5975</v>
      </c>
      <c r="M977" t="s">
        <v>5976</v>
      </c>
      <c r="N977">
        <v>1</v>
      </c>
      <c r="O977" t="s">
        <v>5975</v>
      </c>
      <c r="P977" t="s">
        <v>5980</v>
      </c>
      <c r="Q977" t="s">
        <v>5979</v>
      </c>
    </row>
    <row r="978" spans="1:17" x14ac:dyDescent="0.35">
      <c r="A978" t="s">
        <v>2700</v>
      </c>
      <c r="B978" t="s">
        <v>2701</v>
      </c>
      <c r="C978">
        <v>4188.7299999999996</v>
      </c>
      <c r="D978" t="s">
        <v>22</v>
      </c>
      <c r="E978" t="s">
        <v>22</v>
      </c>
      <c r="F978" t="s">
        <v>40</v>
      </c>
      <c r="G978">
        <v>27</v>
      </c>
      <c r="H978" s="1">
        <v>34975</v>
      </c>
      <c r="I978">
        <v>27.1</v>
      </c>
      <c r="J978">
        <v>4.01</v>
      </c>
      <c r="K978" t="s">
        <v>5976</v>
      </c>
      <c r="L978" t="s">
        <v>5975</v>
      </c>
      <c r="M978" t="s">
        <v>5975</v>
      </c>
      <c r="N978">
        <v>1</v>
      </c>
      <c r="O978" t="s">
        <v>5975</v>
      </c>
      <c r="P978" t="s">
        <v>5980</v>
      </c>
      <c r="Q978" t="s">
        <v>5979</v>
      </c>
    </row>
    <row r="979" spans="1:17" x14ac:dyDescent="0.35">
      <c r="A979" t="s">
        <v>2703</v>
      </c>
      <c r="B979" t="s">
        <v>2704</v>
      </c>
      <c r="C979">
        <v>4185.1000000000004</v>
      </c>
      <c r="D979" t="s">
        <v>22</v>
      </c>
      <c r="E979" t="s">
        <v>17</v>
      </c>
      <c r="F979" t="s">
        <v>18</v>
      </c>
      <c r="G979">
        <v>33</v>
      </c>
      <c r="H979" s="1">
        <v>32684</v>
      </c>
      <c r="I979">
        <v>24.31</v>
      </c>
      <c r="J979">
        <v>5.4</v>
      </c>
      <c r="K979" t="s">
        <v>5975</v>
      </c>
      <c r="L979" t="s">
        <v>5975</v>
      </c>
      <c r="M979" t="s">
        <v>5975</v>
      </c>
      <c r="N979">
        <v>0</v>
      </c>
      <c r="O979" t="s">
        <v>5975</v>
      </c>
      <c r="P979" t="s">
        <v>5982</v>
      </c>
      <c r="Q979" t="s">
        <v>5979</v>
      </c>
    </row>
    <row r="980" spans="1:17" x14ac:dyDescent="0.35">
      <c r="A980" t="s">
        <v>2706</v>
      </c>
      <c r="B980" t="s">
        <v>2707</v>
      </c>
      <c r="C980">
        <v>36541.550000000003</v>
      </c>
      <c r="D980" t="s">
        <v>22</v>
      </c>
      <c r="E980" t="s">
        <v>17</v>
      </c>
      <c r="F980" t="s">
        <v>54</v>
      </c>
      <c r="G980">
        <v>49</v>
      </c>
      <c r="H980" s="1">
        <v>26885</v>
      </c>
      <c r="I980">
        <v>38.729999999999997</v>
      </c>
      <c r="J980">
        <v>11.51</v>
      </c>
      <c r="K980" t="s">
        <v>5975</v>
      </c>
      <c r="L980" t="s">
        <v>5975</v>
      </c>
      <c r="M980" t="s">
        <v>5975</v>
      </c>
      <c r="N980">
        <v>2</v>
      </c>
      <c r="O980" t="s">
        <v>5976</v>
      </c>
      <c r="P980" t="s">
        <v>5977</v>
      </c>
      <c r="Q980" t="s">
        <v>5978</v>
      </c>
    </row>
    <row r="981" spans="1:17" x14ac:dyDescent="0.35">
      <c r="A981" t="s">
        <v>2709</v>
      </c>
      <c r="B981" t="s">
        <v>2710</v>
      </c>
      <c r="C981">
        <v>4163.21</v>
      </c>
      <c r="D981" t="s">
        <v>22</v>
      </c>
      <c r="E981" t="s">
        <v>22</v>
      </c>
      <c r="F981" t="s">
        <v>27</v>
      </c>
      <c r="G981">
        <v>38</v>
      </c>
      <c r="H981" s="1">
        <v>30941</v>
      </c>
      <c r="I981">
        <v>15.53</v>
      </c>
      <c r="J981">
        <v>5.81</v>
      </c>
      <c r="K981" t="s">
        <v>5975</v>
      </c>
      <c r="L981" t="s">
        <v>5975</v>
      </c>
      <c r="M981" t="s">
        <v>5975</v>
      </c>
      <c r="N981">
        <v>1</v>
      </c>
      <c r="O981" t="s">
        <v>5975</v>
      </c>
      <c r="P981" t="s">
        <v>5983</v>
      </c>
      <c r="Q981" t="s">
        <v>5981</v>
      </c>
    </row>
    <row r="982" spans="1:17" x14ac:dyDescent="0.35">
      <c r="A982" t="s">
        <v>2712</v>
      </c>
      <c r="B982" t="s">
        <v>2713</v>
      </c>
      <c r="C982">
        <v>4154.97</v>
      </c>
      <c r="D982" t="s">
        <v>22</v>
      </c>
      <c r="E982" t="s">
        <v>16</v>
      </c>
      <c r="F982" t="s">
        <v>27</v>
      </c>
      <c r="G982">
        <v>24</v>
      </c>
      <c r="H982" s="1">
        <v>36125</v>
      </c>
      <c r="I982">
        <v>30.7</v>
      </c>
      <c r="J982">
        <v>5.82</v>
      </c>
      <c r="K982" t="s">
        <v>5975</v>
      </c>
      <c r="L982" t="s">
        <v>5975</v>
      </c>
      <c r="M982" t="s">
        <v>5975</v>
      </c>
      <c r="N982">
        <v>1</v>
      </c>
      <c r="O982" t="s">
        <v>5975</v>
      </c>
      <c r="P982" t="s">
        <v>5977</v>
      </c>
      <c r="Q982" t="s">
        <v>5981</v>
      </c>
    </row>
    <row r="983" spans="1:17" x14ac:dyDescent="0.35">
      <c r="A983" t="s">
        <v>2715</v>
      </c>
      <c r="B983" t="s">
        <v>2697</v>
      </c>
      <c r="C983">
        <v>4151.03</v>
      </c>
      <c r="D983" t="s">
        <v>22</v>
      </c>
      <c r="E983" t="s">
        <v>22</v>
      </c>
      <c r="F983" t="s">
        <v>18</v>
      </c>
      <c r="G983">
        <v>30</v>
      </c>
      <c r="H983" s="1">
        <v>33820</v>
      </c>
      <c r="I983">
        <v>33.33</v>
      </c>
      <c r="J983">
        <v>4.82</v>
      </c>
      <c r="K983" t="s">
        <v>5975</v>
      </c>
      <c r="L983" t="s">
        <v>5975</v>
      </c>
      <c r="M983" t="s">
        <v>5975</v>
      </c>
      <c r="N983">
        <v>1</v>
      </c>
      <c r="O983" t="s">
        <v>5975</v>
      </c>
      <c r="P983" t="s">
        <v>5977</v>
      </c>
      <c r="Q983" t="s">
        <v>5979</v>
      </c>
    </row>
    <row r="984" spans="1:17" x14ac:dyDescent="0.35">
      <c r="A984" t="s">
        <v>2717</v>
      </c>
      <c r="B984" t="s">
        <v>2718</v>
      </c>
      <c r="C984">
        <v>4149.74</v>
      </c>
      <c r="D984" t="s">
        <v>22</v>
      </c>
      <c r="E984" t="s">
        <v>16</v>
      </c>
      <c r="F984" t="s">
        <v>54</v>
      </c>
      <c r="G984">
        <v>30</v>
      </c>
      <c r="H984" s="1">
        <v>33783</v>
      </c>
      <c r="I984">
        <v>32.4</v>
      </c>
      <c r="J984">
        <v>5.08</v>
      </c>
      <c r="K984" t="s">
        <v>5975</v>
      </c>
      <c r="L984" t="s">
        <v>5975</v>
      </c>
      <c r="M984" t="s">
        <v>5975</v>
      </c>
      <c r="N984">
        <v>1</v>
      </c>
      <c r="O984" t="s">
        <v>5975</v>
      </c>
      <c r="P984" t="s">
        <v>5977</v>
      </c>
      <c r="Q984" t="s">
        <v>5979</v>
      </c>
    </row>
    <row r="985" spans="1:17" x14ac:dyDescent="0.35">
      <c r="A985" t="s">
        <v>2720</v>
      </c>
      <c r="B985" t="s">
        <v>2721</v>
      </c>
      <c r="C985">
        <v>4137.5200000000004</v>
      </c>
      <c r="D985" t="s">
        <v>22</v>
      </c>
      <c r="E985" t="s">
        <v>17</v>
      </c>
      <c r="F985" t="s">
        <v>146</v>
      </c>
      <c r="G985">
        <v>30</v>
      </c>
      <c r="H985" s="1">
        <v>33773</v>
      </c>
      <c r="I985">
        <v>27.93</v>
      </c>
      <c r="J985">
        <v>5.59</v>
      </c>
      <c r="K985" t="s">
        <v>5975</v>
      </c>
      <c r="L985" t="s">
        <v>5975</v>
      </c>
      <c r="M985" t="s">
        <v>5975</v>
      </c>
      <c r="N985">
        <v>1</v>
      </c>
      <c r="O985" t="s">
        <v>5975</v>
      </c>
      <c r="P985" t="s">
        <v>5980</v>
      </c>
      <c r="Q985" t="s">
        <v>5979</v>
      </c>
    </row>
    <row r="986" spans="1:17" x14ac:dyDescent="0.35">
      <c r="A986" t="s">
        <v>2723</v>
      </c>
      <c r="B986" t="s">
        <v>2724</v>
      </c>
      <c r="C986">
        <v>4134.08</v>
      </c>
      <c r="D986" t="s">
        <v>22</v>
      </c>
      <c r="E986" t="s">
        <v>16</v>
      </c>
      <c r="F986" t="s">
        <v>27</v>
      </c>
      <c r="G986">
        <v>31</v>
      </c>
      <c r="H986" s="1">
        <v>33456</v>
      </c>
      <c r="I986">
        <v>21.754999999999999</v>
      </c>
      <c r="J986">
        <v>5.12</v>
      </c>
      <c r="K986" t="s">
        <v>5975</v>
      </c>
      <c r="L986" t="s">
        <v>5975</v>
      </c>
      <c r="M986" t="s">
        <v>5975</v>
      </c>
      <c r="N986">
        <v>0</v>
      </c>
      <c r="O986" t="s">
        <v>5975</v>
      </c>
      <c r="P986" t="s">
        <v>5982</v>
      </c>
      <c r="Q986" t="s">
        <v>5979</v>
      </c>
    </row>
    <row r="987" spans="1:17" x14ac:dyDescent="0.35">
      <c r="A987" t="s">
        <v>2726</v>
      </c>
      <c r="B987" t="s">
        <v>2727</v>
      </c>
      <c r="C987">
        <v>4133.6400000000003</v>
      </c>
      <c r="D987" t="s">
        <v>22</v>
      </c>
      <c r="E987" t="s">
        <v>17</v>
      </c>
      <c r="F987" t="s">
        <v>27</v>
      </c>
      <c r="G987">
        <v>28</v>
      </c>
      <c r="H987" s="1">
        <v>34567</v>
      </c>
      <c r="I987">
        <v>25.934999999999999</v>
      </c>
      <c r="J987">
        <v>4.95</v>
      </c>
      <c r="K987" t="s">
        <v>5975</v>
      </c>
      <c r="L987" t="s">
        <v>5975</v>
      </c>
      <c r="M987" t="s">
        <v>5975</v>
      </c>
      <c r="N987">
        <v>0</v>
      </c>
      <c r="O987" t="s">
        <v>5975</v>
      </c>
      <c r="P987" t="s">
        <v>5980</v>
      </c>
      <c r="Q987" t="s">
        <v>5979</v>
      </c>
    </row>
    <row r="988" spans="1:17" x14ac:dyDescent="0.35">
      <c r="A988" t="s">
        <v>2729</v>
      </c>
      <c r="B988" t="s">
        <v>2730</v>
      </c>
      <c r="C988">
        <v>4076.5</v>
      </c>
      <c r="D988" t="s">
        <v>22</v>
      </c>
      <c r="E988" t="s">
        <v>17</v>
      </c>
      <c r="F988" t="s">
        <v>54</v>
      </c>
      <c r="G988">
        <v>32</v>
      </c>
      <c r="H988" s="1">
        <v>33221</v>
      </c>
      <c r="I988">
        <v>31.5</v>
      </c>
      <c r="J988">
        <v>6.16</v>
      </c>
      <c r="K988" t="s">
        <v>5975</v>
      </c>
      <c r="L988" t="s">
        <v>5975</v>
      </c>
      <c r="M988" t="s">
        <v>5975</v>
      </c>
      <c r="N988">
        <v>0</v>
      </c>
      <c r="O988" t="s">
        <v>5975</v>
      </c>
      <c r="P988" t="s">
        <v>5977</v>
      </c>
      <c r="Q988" t="s">
        <v>5981</v>
      </c>
    </row>
    <row r="989" spans="1:17" x14ac:dyDescent="0.35">
      <c r="A989" t="s">
        <v>2732</v>
      </c>
      <c r="B989" t="s">
        <v>874</v>
      </c>
      <c r="C989">
        <v>4074.45</v>
      </c>
      <c r="D989" t="s">
        <v>17</v>
      </c>
      <c r="E989" t="s">
        <v>22</v>
      </c>
      <c r="F989" t="s">
        <v>18</v>
      </c>
      <c r="G989">
        <v>32</v>
      </c>
      <c r="H989" s="1">
        <v>33208</v>
      </c>
      <c r="I989">
        <v>30.03</v>
      </c>
      <c r="J989">
        <v>6.41</v>
      </c>
      <c r="K989" t="s">
        <v>5975</v>
      </c>
      <c r="L989" t="s">
        <v>5975</v>
      </c>
      <c r="M989" t="s">
        <v>5975</v>
      </c>
      <c r="N989">
        <v>0</v>
      </c>
      <c r="O989" t="s">
        <v>5975</v>
      </c>
      <c r="P989" t="s">
        <v>5977</v>
      </c>
      <c r="Q989" t="s">
        <v>5978</v>
      </c>
    </row>
    <row r="990" spans="1:17" x14ac:dyDescent="0.35">
      <c r="A990" t="s">
        <v>2734</v>
      </c>
      <c r="B990" t="s">
        <v>2735</v>
      </c>
      <c r="C990">
        <v>4070.51</v>
      </c>
      <c r="D990" t="s">
        <v>22</v>
      </c>
      <c r="E990" t="s">
        <v>16</v>
      </c>
      <c r="F990" t="s">
        <v>27</v>
      </c>
      <c r="G990">
        <v>20</v>
      </c>
      <c r="H990" s="1">
        <v>37547</v>
      </c>
      <c r="I990">
        <v>33.479999999999997</v>
      </c>
      <c r="J990">
        <v>8.94</v>
      </c>
      <c r="K990" t="s">
        <v>5975</v>
      </c>
      <c r="L990" t="s">
        <v>5975</v>
      </c>
      <c r="M990" t="s">
        <v>5975</v>
      </c>
      <c r="N990">
        <v>0</v>
      </c>
      <c r="O990" t="s">
        <v>5975</v>
      </c>
      <c r="P990" t="s">
        <v>5977</v>
      </c>
      <c r="Q990" t="s">
        <v>5978</v>
      </c>
    </row>
    <row r="991" spans="1:17" x14ac:dyDescent="0.35">
      <c r="A991" t="s">
        <v>2737</v>
      </c>
      <c r="B991" t="s">
        <v>502</v>
      </c>
      <c r="C991">
        <v>36445.550000000003</v>
      </c>
      <c r="D991" t="s">
        <v>22</v>
      </c>
      <c r="E991" t="s">
        <v>22</v>
      </c>
      <c r="F991" t="s">
        <v>54</v>
      </c>
      <c r="G991">
        <v>60</v>
      </c>
      <c r="H991" s="1">
        <v>22969</v>
      </c>
      <c r="I991">
        <v>29.73</v>
      </c>
      <c r="J991">
        <v>7.22</v>
      </c>
      <c r="K991" t="s">
        <v>5975</v>
      </c>
      <c r="L991" t="s">
        <v>5975</v>
      </c>
      <c r="M991" t="s">
        <v>5975</v>
      </c>
      <c r="N991">
        <v>0</v>
      </c>
      <c r="O991" t="s">
        <v>5976</v>
      </c>
      <c r="P991" t="s">
        <v>5980</v>
      </c>
      <c r="Q991" t="s">
        <v>5978</v>
      </c>
    </row>
    <row r="992" spans="1:17" x14ac:dyDescent="0.35">
      <c r="A992" t="s">
        <v>2738</v>
      </c>
      <c r="B992" t="s">
        <v>598</v>
      </c>
      <c r="C992">
        <v>4070.42</v>
      </c>
      <c r="D992" t="s">
        <v>22</v>
      </c>
      <c r="E992" t="s">
        <v>16</v>
      </c>
      <c r="F992" t="s">
        <v>18</v>
      </c>
      <c r="G992">
        <v>39</v>
      </c>
      <c r="H992" s="1">
        <v>30575</v>
      </c>
      <c r="I992">
        <v>16.510000000000002</v>
      </c>
      <c r="J992">
        <v>4.42</v>
      </c>
      <c r="K992" t="s">
        <v>5976</v>
      </c>
      <c r="L992" t="s">
        <v>5975</v>
      </c>
      <c r="M992" t="s">
        <v>5976</v>
      </c>
      <c r="N992">
        <v>1</v>
      </c>
      <c r="O992" t="s">
        <v>5975</v>
      </c>
      <c r="P992" t="s">
        <v>5983</v>
      </c>
      <c r="Q992" t="s">
        <v>5979</v>
      </c>
    </row>
    <row r="993" spans="1:17" x14ac:dyDescent="0.35">
      <c r="A993" t="s">
        <v>2740</v>
      </c>
      <c r="B993" t="s">
        <v>622</v>
      </c>
      <c r="C993">
        <v>4058.71</v>
      </c>
      <c r="D993" t="s">
        <v>17</v>
      </c>
      <c r="E993" t="s">
        <v>17</v>
      </c>
      <c r="F993" t="s">
        <v>27</v>
      </c>
      <c r="G993">
        <v>27</v>
      </c>
      <c r="H993" s="1">
        <v>34956</v>
      </c>
      <c r="I993">
        <v>33.155000000000001</v>
      </c>
      <c r="J993">
        <v>5.3</v>
      </c>
      <c r="K993" t="s">
        <v>5976</v>
      </c>
      <c r="L993" t="s">
        <v>5975</v>
      </c>
      <c r="M993" t="s">
        <v>5975</v>
      </c>
      <c r="N993">
        <v>1</v>
      </c>
      <c r="O993" t="s">
        <v>5975</v>
      </c>
      <c r="P993" t="s">
        <v>5977</v>
      </c>
      <c r="Q993" t="s">
        <v>5979</v>
      </c>
    </row>
    <row r="994" spans="1:17" x14ac:dyDescent="0.35">
      <c r="A994" t="s">
        <v>2742</v>
      </c>
      <c r="B994" t="s">
        <v>2743</v>
      </c>
      <c r="C994">
        <v>4058.12</v>
      </c>
      <c r="D994" t="s">
        <v>22</v>
      </c>
      <c r="E994" t="s">
        <v>16</v>
      </c>
      <c r="F994" t="s">
        <v>18</v>
      </c>
      <c r="G994">
        <v>29</v>
      </c>
      <c r="H994" s="1">
        <v>34194</v>
      </c>
      <c r="I994">
        <v>37.29</v>
      </c>
      <c r="J994">
        <v>4.6399999999999997</v>
      </c>
      <c r="K994" t="s">
        <v>5975</v>
      </c>
      <c r="L994" t="s">
        <v>5975</v>
      </c>
      <c r="M994" t="s">
        <v>5976</v>
      </c>
      <c r="N994">
        <v>1</v>
      </c>
      <c r="O994" t="s">
        <v>5975</v>
      </c>
      <c r="P994" t="s">
        <v>5977</v>
      </c>
      <c r="Q994" t="s">
        <v>5979</v>
      </c>
    </row>
    <row r="995" spans="1:17" x14ac:dyDescent="0.35">
      <c r="A995" t="s">
        <v>2745</v>
      </c>
      <c r="B995" t="s">
        <v>2746</v>
      </c>
      <c r="C995">
        <v>4047.94</v>
      </c>
      <c r="D995" t="s">
        <v>22</v>
      </c>
      <c r="E995" t="s">
        <v>16</v>
      </c>
      <c r="F995" t="s">
        <v>18</v>
      </c>
      <c r="G995">
        <v>34</v>
      </c>
      <c r="H995" s="1">
        <v>32477</v>
      </c>
      <c r="I995">
        <v>20.23</v>
      </c>
      <c r="J995">
        <v>6.16</v>
      </c>
      <c r="K995" t="s">
        <v>5976</v>
      </c>
      <c r="L995" t="s">
        <v>5975</v>
      </c>
      <c r="M995" t="s">
        <v>5975</v>
      </c>
      <c r="N995">
        <v>1</v>
      </c>
      <c r="O995" t="s">
        <v>5975</v>
      </c>
      <c r="P995" t="s">
        <v>5982</v>
      </c>
      <c r="Q995" t="s">
        <v>5981</v>
      </c>
    </row>
    <row r="996" spans="1:17" x14ac:dyDescent="0.35">
      <c r="A996" t="s">
        <v>2748</v>
      </c>
      <c r="B996" t="s">
        <v>384</v>
      </c>
      <c r="C996">
        <v>4040.56</v>
      </c>
      <c r="D996" t="s">
        <v>17</v>
      </c>
      <c r="E996" t="s">
        <v>17</v>
      </c>
      <c r="F996" t="s">
        <v>316</v>
      </c>
      <c r="G996">
        <v>29</v>
      </c>
      <c r="H996" s="1">
        <v>34329</v>
      </c>
      <c r="I996">
        <v>28.975000000000001</v>
      </c>
      <c r="J996">
        <v>4.12</v>
      </c>
      <c r="K996" t="s">
        <v>5975</v>
      </c>
      <c r="L996" t="s">
        <v>5975</v>
      </c>
      <c r="M996" t="s">
        <v>5976</v>
      </c>
      <c r="N996">
        <v>1</v>
      </c>
      <c r="O996" t="s">
        <v>5975</v>
      </c>
      <c r="P996" t="s">
        <v>5980</v>
      </c>
      <c r="Q996" t="s">
        <v>5979</v>
      </c>
    </row>
    <row r="997" spans="1:17" x14ac:dyDescent="0.35">
      <c r="A997" t="s">
        <v>2750</v>
      </c>
      <c r="B997" t="s">
        <v>2751</v>
      </c>
      <c r="C997">
        <v>4039.9</v>
      </c>
      <c r="D997" t="s">
        <v>22</v>
      </c>
      <c r="E997" t="s">
        <v>16</v>
      </c>
      <c r="F997" t="s">
        <v>18</v>
      </c>
      <c r="G997">
        <v>39</v>
      </c>
      <c r="H997" s="1">
        <v>30630</v>
      </c>
      <c r="I997">
        <v>16.420000000000002</v>
      </c>
      <c r="J997">
        <v>5.77</v>
      </c>
      <c r="K997" t="s">
        <v>5976</v>
      </c>
      <c r="L997" t="s">
        <v>5975</v>
      </c>
      <c r="M997" t="s">
        <v>5976</v>
      </c>
      <c r="N997">
        <v>1</v>
      </c>
      <c r="O997" t="s">
        <v>5975</v>
      </c>
      <c r="P997" t="s">
        <v>5983</v>
      </c>
      <c r="Q997" t="s">
        <v>5981</v>
      </c>
    </row>
    <row r="998" spans="1:17" x14ac:dyDescent="0.35">
      <c r="A998" t="s">
        <v>2753</v>
      </c>
      <c r="B998" t="s">
        <v>2754</v>
      </c>
      <c r="C998">
        <v>4038.41</v>
      </c>
      <c r="D998" t="s">
        <v>22</v>
      </c>
      <c r="E998" t="s">
        <v>16</v>
      </c>
      <c r="F998" t="s">
        <v>18</v>
      </c>
      <c r="G998">
        <v>38</v>
      </c>
      <c r="H998" s="1">
        <v>30870</v>
      </c>
      <c r="I998">
        <v>17.559999999999999</v>
      </c>
      <c r="J998">
        <v>6.2</v>
      </c>
      <c r="K998" t="s">
        <v>5975</v>
      </c>
      <c r="L998" t="s">
        <v>5975</v>
      </c>
      <c r="M998" t="s">
        <v>5975</v>
      </c>
      <c r="N998">
        <v>1</v>
      </c>
      <c r="O998" t="s">
        <v>5975</v>
      </c>
      <c r="P998" t="s">
        <v>5983</v>
      </c>
      <c r="Q998" t="s">
        <v>5981</v>
      </c>
    </row>
    <row r="999" spans="1:17" x14ac:dyDescent="0.35">
      <c r="A999" t="s">
        <v>2756</v>
      </c>
      <c r="B999" t="s">
        <v>347</v>
      </c>
      <c r="C999">
        <v>4032.24</v>
      </c>
      <c r="D999" t="s">
        <v>17</v>
      </c>
      <c r="E999" t="s">
        <v>17</v>
      </c>
      <c r="F999" t="s">
        <v>27</v>
      </c>
      <c r="G999">
        <v>30</v>
      </c>
      <c r="H999" s="1">
        <v>33888</v>
      </c>
      <c r="I999">
        <v>24.13</v>
      </c>
      <c r="J999">
        <v>4.3899999999999997</v>
      </c>
      <c r="K999" t="s">
        <v>5975</v>
      </c>
      <c r="L999" t="s">
        <v>5975</v>
      </c>
      <c r="M999" t="s">
        <v>5975</v>
      </c>
      <c r="N999">
        <v>1</v>
      </c>
      <c r="O999" t="s">
        <v>5975</v>
      </c>
      <c r="P999" t="s">
        <v>5982</v>
      </c>
      <c r="Q999" t="s">
        <v>5979</v>
      </c>
    </row>
    <row r="1000" spans="1:17" x14ac:dyDescent="0.35">
      <c r="A1000" t="s">
        <v>2758</v>
      </c>
      <c r="B1000" t="s">
        <v>2759</v>
      </c>
      <c r="C1000">
        <v>4005.42</v>
      </c>
      <c r="D1000" t="s">
        <v>22</v>
      </c>
      <c r="E1000" t="s">
        <v>16</v>
      </c>
      <c r="F1000" t="s">
        <v>316</v>
      </c>
      <c r="G1000">
        <v>22</v>
      </c>
      <c r="H1000" s="1">
        <v>36782</v>
      </c>
      <c r="I1000">
        <v>19.95</v>
      </c>
      <c r="J1000">
        <v>5.13</v>
      </c>
      <c r="K1000" t="s">
        <v>5975</v>
      </c>
      <c r="L1000" t="s">
        <v>5976</v>
      </c>
      <c r="M1000" t="s">
        <v>5975</v>
      </c>
      <c r="N1000">
        <v>2</v>
      </c>
      <c r="O1000" t="s">
        <v>5975</v>
      </c>
      <c r="P1000" t="s">
        <v>5982</v>
      </c>
      <c r="Q1000" t="s">
        <v>5979</v>
      </c>
    </row>
    <row r="1001" spans="1:17" x14ac:dyDescent="0.35">
      <c r="A1001" t="s">
        <v>2761</v>
      </c>
      <c r="B1001" t="s">
        <v>451</v>
      </c>
      <c r="C1001">
        <v>4002.36</v>
      </c>
      <c r="D1001" t="s">
        <v>22</v>
      </c>
      <c r="E1001" t="s">
        <v>16</v>
      </c>
      <c r="F1001" t="s">
        <v>18</v>
      </c>
      <c r="G1001">
        <v>33</v>
      </c>
      <c r="H1001" s="1">
        <v>32699</v>
      </c>
      <c r="I1001">
        <v>21.24</v>
      </c>
      <c r="J1001">
        <v>4.49</v>
      </c>
      <c r="K1001" t="s">
        <v>5975</v>
      </c>
      <c r="L1001" t="s">
        <v>5975</v>
      </c>
      <c r="M1001" t="s">
        <v>5975</v>
      </c>
      <c r="N1001">
        <v>0</v>
      </c>
      <c r="O1001" t="s">
        <v>5975</v>
      </c>
      <c r="P1001" t="s">
        <v>5982</v>
      </c>
      <c r="Q1001" t="s">
        <v>5979</v>
      </c>
    </row>
    <row r="1002" spans="1:17" x14ac:dyDescent="0.35">
      <c r="A1002" t="s">
        <v>2762</v>
      </c>
      <c r="B1002" t="s">
        <v>2763</v>
      </c>
      <c r="C1002">
        <v>47496.49</v>
      </c>
      <c r="D1002" t="s">
        <v>16</v>
      </c>
      <c r="E1002" t="s">
        <v>17</v>
      </c>
      <c r="F1002" t="s">
        <v>27</v>
      </c>
      <c r="G1002">
        <v>58</v>
      </c>
      <c r="H1002" s="1">
        <v>23688</v>
      </c>
      <c r="I1002">
        <v>36.954999999999998</v>
      </c>
      <c r="J1002">
        <v>4.72</v>
      </c>
      <c r="K1002" t="s">
        <v>5976</v>
      </c>
      <c r="L1002" t="s">
        <v>5975</v>
      </c>
      <c r="M1002" t="s">
        <v>5975</v>
      </c>
      <c r="N1002">
        <v>1</v>
      </c>
      <c r="O1002" t="s">
        <v>5976</v>
      </c>
      <c r="P1002" t="s">
        <v>5977</v>
      </c>
      <c r="Q1002" t="s">
        <v>5979</v>
      </c>
    </row>
    <row r="1003" spans="1:17" x14ac:dyDescent="0.35">
      <c r="A1003" t="s">
        <v>2765</v>
      </c>
      <c r="B1003" t="s">
        <v>476</v>
      </c>
      <c r="C1003">
        <v>36397.58</v>
      </c>
      <c r="D1003" t="s">
        <v>22</v>
      </c>
      <c r="E1003" t="s">
        <v>17</v>
      </c>
      <c r="F1003" t="s">
        <v>54</v>
      </c>
      <c r="G1003">
        <v>19</v>
      </c>
      <c r="H1003" s="1">
        <v>37964</v>
      </c>
      <c r="I1003">
        <v>34.700000000000003</v>
      </c>
      <c r="J1003">
        <v>4.37</v>
      </c>
      <c r="K1003" t="s">
        <v>5975</v>
      </c>
      <c r="L1003" t="s">
        <v>5975</v>
      </c>
      <c r="M1003" t="s">
        <v>5976</v>
      </c>
      <c r="N1003">
        <v>1</v>
      </c>
      <c r="O1003" t="s">
        <v>5976</v>
      </c>
      <c r="P1003" t="s">
        <v>5977</v>
      </c>
      <c r="Q1003" t="s">
        <v>5979</v>
      </c>
    </row>
    <row r="1004" spans="1:17" x14ac:dyDescent="0.35">
      <c r="A1004" t="s">
        <v>2766</v>
      </c>
      <c r="B1004" t="s">
        <v>2053</v>
      </c>
      <c r="C1004">
        <v>3994.18</v>
      </c>
      <c r="D1004" t="s">
        <v>22</v>
      </c>
      <c r="E1004" t="s">
        <v>22</v>
      </c>
      <c r="F1004" t="s">
        <v>18</v>
      </c>
      <c r="G1004">
        <v>32</v>
      </c>
      <c r="H1004" s="1">
        <v>33178</v>
      </c>
      <c r="I1004">
        <v>44.22</v>
      </c>
      <c r="J1004">
        <v>6.35</v>
      </c>
      <c r="K1004" t="s">
        <v>5975</v>
      </c>
      <c r="L1004" t="s">
        <v>5975</v>
      </c>
      <c r="M1004" t="s">
        <v>5975</v>
      </c>
      <c r="N1004">
        <v>0</v>
      </c>
      <c r="O1004" t="s">
        <v>5975</v>
      </c>
      <c r="P1004" t="s">
        <v>5977</v>
      </c>
      <c r="Q1004" t="s">
        <v>5981</v>
      </c>
    </row>
    <row r="1005" spans="1:17" x14ac:dyDescent="0.35">
      <c r="A1005" t="s">
        <v>2768</v>
      </c>
      <c r="B1005" t="s">
        <v>2769</v>
      </c>
      <c r="C1005">
        <v>3989.84</v>
      </c>
      <c r="D1005" t="s">
        <v>22</v>
      </c>
      <c r="E1005" t="s">
        <v>22</v>
      </c>
      <c r="F1005" t="s">
        <v>54</v>
      </c>
      <c r="G1005">
        <v>32</v>
      </c>
      <c r="H1005" s="1">
        <v>33199</v>
      </c>
      <c r="I1005">
        <v>41.1</v>
      </c>
      <c r="J1005">
        <v>5.79</v>
      </c>
      <c r="K1005" t="s">
        <v>5975</v>
      </c>
      <c r="L1005" t="s">
        <v>5975</v>
      </c>
      <c r="M1005" t="s">
        <v>5975</v>
      </c>
      <c r="N1005">
        <v>0</v>
      </c>
      <c r="O1005" t="s">
        <v>5975</v>
      </c>
      <c r="P1005" t="s">
        <v>5977</v>
      </c>
      <c r="Q1005" t="s">
        <v>5981</v>
      </c>
    </row>
    <row r="1006" spans="1:17" x14ac:dyDescent="0.35">
      <c r="A1006" t="s">
        <v>2770</v>
      </c>
      <c r="B1006" t="s">
        <v>482</v>
      </c>
      <c r="C1006">
        <v>3987.93</v>
      </c>
      <c r="D1006" t="s">
        <v>22</v>
      </c>
      <c r="E1006" t="s">
        <v>22</v>
      </c>
      <c r="F1006" t="s">
        <v>54</v>
      </c>
      <c r="G1006">
        <v>26</v>
      </c>
      <c r="H1006" s="1">
        <v>35316</v>
      </c>
      <c r="I1006">
        <v>34.200000000000003</v>
      </c>
      <c r="J1006">
        <v>4.78</v>
      </c>
      <c r="K1006" t="s">
        <v>5976</v>
      </c>
      <c r="L1006" t="s">
        <v>5975</v>
      </c>
      <c r="M1006" t="s">
        <v>5975</v>
      </c>
      <c r="N1006">
        <v>0</v>
      </c>
      <c r="O1006" t="s">
        <v>5975</v>
      </c>
      <c r="P1006" t="s">
        <v>5977</v>
      </c>
      <c r="Q1006" t="s">
        <v>5979</v>
      </c>
    </row>
    <row r="1007" spans="1:17" x14ac:dyDescent="0.35">
      <c r="A1007" t="s">
        <v>2772</v>
      </c>
      <c r="B1007" t="s">
        <v>422</v>
      </c>
      <c r="C1007">
        <v>3981.98</v>
      </c>
      <c r="D1007" t="s">
        <v>22</v>
      </c>
      <c r="E1007" t="s">
        <v>22</v>
      </c>
      <c r="F1007" t="s">
        <v>18</v>
      </c>
      <c r="G1007">
        <v>26</v>
      </c>
      <c r="H1007" s="1">
        <v>35294</v>
      </c>
      <c r="I1007">
        <v>29.92</v>
      </c>
      <c r="J1007">
        <v>6.02</v>
      </c>
      <c r="K1007" t="s">
        <v>5976</v>
      </c>
      <c r="L1007" t="s">
        <v>5975</v>
      </c>
      <c r="M1007" t="s">
        <v>5975</v>
      </c>
      <c r="N1007">
        <v>0</v>
      </c>
      <c r="O1007" t="s">
        <v>5975</v>
      </c>
      <c r="P1007" t="s">
        <v>5977</v>
      </c>
      <c r="Q1007" t="s">
        <v>5981</v>
      </c>
    </row>
    <row r="1008" spans="1:17" x14ac:dyDescent="0.35">
      <c r="A1008" t="s">
        <v>2774</v>
      </c>
      <c r="B1008" t="s">
        <v>2775</v>
      </c>
      <c r="C1008">
        <v>3972.92</v>
      </c>
      <c r="D1008" t="s">
        <v>22</v>
      </c>
      <c r="E1008" t="s">
        <v>17</v>
      </c>
      <c r="F1008" t="s">
        <v>18</v>
      </c>
      <c r="G1008">
        <v>32</v>
      </c>
      <c r="H1008" s="1">
        <v>33083</v>
      </c>
      <c r="I1008">
        <v>28.93</v>
      </c>
      <c r="J1008">
        <v>4.4400000000000004</v>
      </c>
      <c r="K1008" t="s">
        <v>5975</v>
      </c>
      <c r="L1008" t="s">
        <v>5975</v>
      </c>
      <c r="M1008" t="s">
        <v>5975</v>
      </c>
      <c r="N1008">
        <v>0</v>
      </c>
      <c r="O1008" t="s">
        <v>5975</v>
      </c>
      <c r="P1008" t="s">
        <v>5980</v>
      </c>
      <c r="Q1008" t="s">
        <v>5979</v>
      </c>
    </row>
    <row r="1009" spans="1:17" x14ac:dyDescent="0.35">
      <c r="A1009" t="s">
        <v>2777</v>
      </c>
      <c r="B1009" t="s">
        <v>2778</v>
      </c>
      <c r="C1009">
        <v>3956.07</v>
      </c>
      <c r="D1009" t="s">
        <v>22</v>
      </c>
      <c r="E1009" t="s">
        <v>22</v>
      </c>
      <c r="F1009" t="s">
        <v>27</v>
      </c>
      <c r="G1009">
        <v>27</v>
      </c>
      <c r="H1009" s="1">
        <v>34891</v>
      </c>
      <c r="I1009">
        <v>31.254999999999999</v>
      </c>
      <c r="J1009">
        <v>5.84</v>
      </c>
      <c r="K1009" t="s">
        <v>5976</v>
      </c>
      <c r="L1009" t="s">
        <v>5975</v>
      </c>
      <c r="M1009" t="s">
        <v>5975</v>
      </c>
      <c r="N1009">
        <v>1</v>
      </c>
      <c r="O1009" t="s">
        <v>5975</v>
      </c>
      <c r="P1009" t="s">
        <v>5977</v>
      </c>
      <c r="Q1009" t="s">
        <v>5981</v>
      </c>
    </row>
    <row r="1010" spans="1:17" x14ac:dyDescent="0.35">
      <c r="A1010" t="s">
        <v>2780</v>
      </c>
      <c r="B1010" t="s">
        <v>2781</v>
      </c>
      <c r="C1010">
        <v>3955.98</v>
      </c>
      <c r="D1010" t="s">
        <v>22</v>
      </c>
      <c r="E1010" t="s">
        <v>17</v>
      </c>
      <c r="F1010" t="s">
        <v>47</v>
      </c>
      <c r="G1010">
        <v>23</v>
      </c>
      <c r="H1010" s="1">
        <v>36351</v>
      </c>
      <c r="I1010">
        <v>29.83</v>
      </c>
      <c r="J1010">
        <v>5.39</v>
      </c>
      <c r="K1010" t="s">
        <v>5975</v>
      </c>
      <c r="L1010" t="s">
        <v>5975</v>
      </c>
      <c r="M1010" t="s">
        <v>5975</v>
      </c>
      <c r="N1010">
        <v>0</v>
      </c>
      <c r="O1010" t="s">
        <v>5975</v>
      </c>
      <c r="P1010" t="s">
        <v>5980</v>
      </c>
      <c r="Q1010" t="s">
        <v>5979</v>
      </c>
    </row>
    <row r="1011" spans="1:17" x14ac:dyDescent="0.35">
      <c r="A1011" t="s">
        <v>2783</v>
      </c>
      <c r="B1011" t="s">
        <v>2784</v>
      </c>
      <c r="C1011">
        <v>3947.41</v>
      </c>
      <c r="D1011" t="s">
        <v>22</v>
      </c>
      <c r="E1011" t="s">
        <v>22</v>
      </c>
      <c r="F1011" t="s">
        <v>18</v>
      </c>
      <c r="G1011">
        <v>29</v>
      </c>
      <c r="H1011" s="1">
        <v>34284</v>
      </c>
      <c r="I1011">
        <v>29.59</v>
      </c>
      <c r="J1011">
        <v>6.16</v>
      </c>
      <c r="K1011" t="s">
        <v>5975</v>
      </c>
      <c r="L1011" t="s">
        <v>5975</v>
      </c>
      <c r="M1011" t="s">
        <v>5976</v>
      </c>
      <c r="N1011">
        <v>1</v>
      </c>
      <c r="O1011" t="s">
        <v>5975</v>
      </c>
      <c r="P1011" t="s">
        <v>5980</v>
      </c>
      <c r="Q1011" t="s">
        <v>5981</v>
      </c>
    </row>
    <row r="1012" spans="1:17" x14ac:dyDescent="0.35">
      <c r="A1012" t="s">
        <v>2786</v>
      </c>
      <c r="B1012" t="s">
        <v>2787</v>
      </c>
      <c r="C1012">
        <v>3943.6</v>
      </c>
      <c r="D1012" t="s">
        <v>22</v>
      </c>
      <c r="E1012" t="s">
        <v>17</v>
      </c>
      <c r="F1012" t="s">
        <v>146</v>
      </c>
      <c r="G1012">
        <v>29</v>
      </c>
      <c r="H1012" s="1">
        <v>34241</v>
      </c>
      <c r="I1012">
        <v>31.16</v>
      </c>
      <c r="J1012">
        <v>4.49</v>
      </c>
      <c r="K1012" t="s">
        <v>5975</v>
      </c>
      <c r="L1012" t="s">
        <v>5975</v>
      </c>
      <c r="M1012" t="s">
        <v>5976</v>
      </c>
      <c r="N1012">
        <v>1</v>
      </c>
      <c r="O1012" t="s">
        <v>5975</v>
      </c>
      <c r="P1012" t="s">
        <v>5977</v>
      </c>
      <c r="Q1012" t="s">
        <v>5979</v>
      </c>
    </row>
    <row r="1013" spans="1:17" x14ac:dyDescent="0.35">
      <c r="A1013" t="s">
        <v>2789</v>
      </c>
      <c r="B1013" t="s">
        <v>2790</v>
      </c>
      <c r="C1013">
        <v>3935.18</v>
      </c>
      <c r="D1013" t="s">
        <v>17</v>
      </c>
      <c r="E1013" t="s">
        <v>16</v>
      </c>
      <c r="F1013" t="s">
        <v>18</v>
      </c>
      <c r="G1013">
        <v>34</v>
      </c>
      <c r="H1013" s="1">
        <v>32440</v>
      </c>
      <c r="I1013">
        <v>34.21</v>
      </c>
      <c r="J1013">
        <v>4.4800000000000004</v>
      </c>
      <c r="K1013" t="s">
        <v>5976</v>
      </c>
      <c r="L1013" t="s">
        <v>5975</v>
      </c>
      <c r="M1013" t="s">
        <v>5975</v>
      </c>
      <c r="N1013">
        <v>1</v>
      </c>
      <c r="O1013" t="s">
        <v>5975</v>
      </c>
      <c r="P1013" t="s">
        <v>5977</v>
      </c>
      <c r="Q1013" t="s">
        <v>5979</v>
      </c>
    </row>
    <row r="1014" spans="1:17" x14ac:dyDescent="0.35">
      <c r="A1014" t="s">
        <v>2792</v>
      </c>
      <c r="B1014" t="s">
        <v>1638</v>
      </c>
      <c r="C1014">
        <v>36350.71</v>
      </c>
      <c r="D1014" t="s">
        <v>16</v>
      </c>
      <c r="E1014" t="s">
        <v>22</v>
      </c>
      <c r="F1014" t="s">
        <v>54</v>
      </c>
      <c r="G1014">
        <v>48</v>
      </c>
      <c r="H1014" s="1">
        <v>27550</v>
      </c>
      <c r="I1014">
        <v>38.28</v>
      </c>
      <c r="J1014">
        <v>11.56</v>
      </c>
      <c r="K1014" t="s">
        <v>5976</v>
      </c>
      <c r="L1014" t="s">
        <v>5975</v>
      </c>
      <c r="M1014" t="s">
        <v>5975</v>
      </c>
      <c r="N1014">
        <v>1</v>
      </c>
      <c r="O1014" t="s">
        <v>5976</v>
      </c>
      <c r="P1014" t="s">
        <v>5977</v>
      </c>
      <c r="Q1014" t="s">
        <v>5978</v>
      </c>
    </row>
    <row r="1015" spans="1:17" x14ac:dyDescent="0.35">
      <c r="A1015" t="s">
        <v>2794</v>
      </c>
      <c r="B1015" t="s">
        <v>2795</v>
      </c>
      <c r="C1015">
        <v>3931.51</v>
      </c>
      <c r="D1015" t="s">
        <v>22</v>
      </c>
      <c r="E1015" t="s">
        <v>17</v>
      </c>
      <c r="F1015" t="s">
        <v>54</v>
      </c>
      <c r="G1015">
        <v>20</v>
      </c>
      <c r="H1015" s="1">
        <v>37422</v>
      </c>
      <c r="I1015">
        <v>34.86</v>
      </c>
      <c r="J1015">
        <v>10.97</v>
      </c>
      <c r="K1015" t="s">
        <v>5975</v>
      </c>
      <c r="L1015" t="s">
        <v>5975</v>
      </c>
      <c r="M1015" t="s">
        <v>5975</v>
      </c>
      <c r="N1015">
        <v>0</v>
      </c>
      <c r="O1015" t="s">
        <v>5975</v>
      </c>
      <c r="P1015" t="s">
        <v>5977</v>
      </c>
      <c r="Q1015" t="s">
        <v>5978</v>
      </c>
    </row>
    <row r="1016" spans="1:17" x14ac:dyDescent="0.35">
      <c r="A1016" t="s">
        <v>2796</v>
      </c>
      <c r="B1016" t="s">
        <v>2797</v>
      </c>
      <c r="C1016">
        <v>3925.76</v>
      </c>
      <c r="D1016" t="s">
        <v>22</v>
      </c>
      <c r="E1016" t="s">
        <v>22</v>
      </c>
      <c r="F1016" t="s">
        <v>146</v>
      </c>
      <c r="G1016">
        <v>22</v>
      </c>
      <c r="H1016" s="1">
        <v>36717</v>
      </c>
      <c r="I1016">
        <v>34.58</v>
      </c>
      <c r="J1016">
        <v>5.14</v>
      </c>
      <c r="K1016" t="s">
        <v>5975</v>
      </c>
      <c r="L1016" t="s">
        <v>5976</v>
      </c>
      <c r="M1016" t="s">
        <v>5975</v>
      </c>
      <c r="N1016">
        <v>2</v>
      </c>
      <c r="O1016" t="s">
        <v>5975</v>
      </c>
      <c r="P1016" t="s">
        <v>5977</v>
      </c>
      <c r="Q1016" t="s">
        <v>5979</v>
      </c>
    </row>
    <row r="1017" spans="1:17" x14ac:dyDescent="0.35">
      <c r="A1017" t="s">
        <v>2799</v>
      </c>
      <c r="B1017" t="s">
        <v>2800</v>
      </c>
      <c r="C1017">
        <v>3910.44</v>
      </c>
      <c r="D1017" t="s">
        <v>22</v>
      </c>
      <c r="E1017" t="s">
        <v>22</v>
      </c>
      <c r="F1017" t="s">
        <v>18</v>
      </c>
      <c r="G1017">
        <v>37</v>
      </c>
      <c r="H1017" s="1">
        <v>31233</v>
      </c>
      <c r="I1017">
        <v>17.940000000000001</v>
      </c>
      <c r="J1017">
        <v>5.17</v>
      </c>
      <c r="K1017" t="s">
        <v>5976</v>
      </c>
      <c r="L1017" t="s">
        <v>5975</v>
      </c>
      <c r="M1017" t="s">
        <v>5975</v>
      </c>
      <c r="N1017">
        <v>0</v>
      </c>
      <c r="O1017" t="s">
        <v>5975</v>
      </c>
      <c r="P1017" t="s">
        <v>5983</v>
      </c>
      <c r="Q1017" t="s">
        <v>5979</v>
      </c>
    </row>
    <row r="1018" spans="1:17" x14ac:dyDescent="0.35">
      <c r="A1018" t="s">
        <v>2802</v>
      </c>
      <c r="B1018" t="s">
        <v>2803</v>
      </c>
      <c r="C1018">
        <v>3906.13</v>
      </c>
      <c r="D1018" t="s">
        <v>17</v>
      </c>
      <c r="E1018" t="s">
        <v>17</v>
      </c>
      <c r="F1018" t="s">
        <v>54</v>
      </c>
      <c r="G1018">
        <v>25</v>
      </c>
      <c r="H1018" s="1">
        <v>35758</v>
      </c>
      <c r="I1018">
        <v>26.8</v>
      </c>
      <c r="J1018">
        <v>6.18</v>
      </c>
      <c r="K1018" t="s">
        <v>5976</v>
      </c>
      <c r="L1018" t="s">
        <v>5975</v>
      </c>
      <c r="M1018" t="s">
        <v>5976</v>
      </c>
      <c r="N1018">
        <v>1</v>
      </c>
      <c r="O1018" t="s">
        <v>5975</v>
      </c>
      <c r="P1018" t="s">
        <v>5980</v>
      </c>
      <c r="Q1018" t="s">
        <v>5981</v>
      </c>
    </row>
    <row r="1019" spans="1:17" x14ac:dyDescent="0.35">
      <c r="A1019" t="s">
        <v>2805</v>
      </c>
      <c r="B1019" t="s">
        <v>2806</v>
      </c>
      <c r="C1019">
        <v>3902.07</v>
      </c>
      <c r="D1019" t="s">
        <v>22</v>
      </c>
      <c r="E1019" t="s">
        <v>22</v>
      </c>
      <c r="F1019" t="s">
        <v>18</v>
      </c>
      <c r="G1019">
        <v>41</v>
      </c>
      <c r="H1019" s="1">
        <v>29825</v>
      </c>
      <c r="I1019">
        <v>17.690000000000001</v>
      </c>
      <c r="J1019">
        <v>9.07</v>
      </c>
      <c r="K1019" t="s">
        <v>5976</v>
      </c>
      <c r="L1019" t="s">
        <v>5975</v>
      </c>
      <c r="M1019" t="s">
        <v>5975</v>
      </c>
      <c r="N1019">
        <v>0</v>
      </c>
      <c r="O1019" t="s">
        <v>5975</v>
      </c>
      <c r="P1019" t="s">
        <v>5983</v>
      </c>
      <c r="Q1019" t="s">
        <v>5978</v>
      </c>
    </row>
    <row r="1020" spans="1:17" x14ac:dyDescent="0.35">
      <c r="A1020" t="s">
        <v>2807</v>
      </c>
      <c r="B1020" t="s">
        <v>2808</v>
      </c>
      <c r="C1020">
        <v>3898.35</v>
      </c>
      <c r="D1020" t="s">
        <v>22</v>
      </c>
      <c r="E1020" t="s">
        <v>22</v>
      </c>
      <c r="F1020" t="s">
        <v>27</v>
      </c>
      <c r="G1020">
        <v>29</v>
      </c>
      <c r="H1020" s="1">
        <v>34226</v>
      </c>
      <c r="I1020">
        <v>25.77</v>
      </c>
      <c r="J1020">
        <v>4.43</v>
      </c>
      <c r="K1020" t="s">
        <v>5975</v>
      </c>
      <c r="L1020" t="s">
        <v>5975</v>
      </c>
      <c r="M1020" t="s">
        <v>5976</v>
      </c>
      <c r="N1020">
        <v>1</v>
      </c>
      <c r="O1020" t="s">
        <v>5975</v>
      </c>
      <c r="P1020" t="s">
        <v>5980</v>
      </c>
      <c r="Q1020" t="s">
        <v>5979</v>
      </c>
    </row>
    <row r="1021" spans="1:17" x14ac:dyDescent="0.35">
      <c r="A1021" t="s">
        <v>2810</v>
      </c>
      <c r="B1021" t="s">
        <v>2811</v>
      </c>
      <c r="C1021">
        <v>3889.2</v>
      </c>
      <c r="D1021" t="s">
        <v>22</v>
      </c>
      <c r="E1021" t="s">
        <v>22</v>
      </c>
      <c r="F1021" t="s">
        <v>27</v>
      </c>
      <c r="G1021">
        <v>18</v>
      </c>
      <c r="H1021" s="1">
        <v>38181</v>
      </c>
      <c r="I1021">
        <v>34.46</v>
      </c>
      <c r="J1021">
        <v>4.17</v>
      </c>
      <c r="K1021" t="s">
        <v>5975</v>
      </c>
      <c r="L1021" t="s">
        <v>5976</v>
      </c>
      <c r="M1021" t="s">
        <v>5975</v>
      </c>
      <c r="N1021">
        <v>1</v>
      </c>
      <c r="O1021" t="s">
        <v>5975</v>
      </c>
      <c r="P1021" t="s">
        <v>5977</v>
      </c>
      <c r="Q1021" t="s">
        <v>5979</v>
      </c>
    </row>
    <row r="1022" spans="1:17" x14ac:dyDescent="0.35">
      <c r="A1022" t="s">
        <v>2813</v>
      </c>
      <c r="B1022" t="s">
        <v>860</v>
      </c>
      <c r="C1022">
        <v>3877.3</v>
      </c>
      <c r="D1022" t="s">
        <v>16</v>
      </c>
      <c r="E1022" t="s">
        <v>17</v>
      </c>
      <c r="F1022" t="s">
        <v>27</v>
      </c>
      <c r="G1022">
        <v>26</v>
      </c>
      <c r="H1022" s="1">
        <v>35361</v>
      </c>
      <c r="I1022">
        <v>30.875</v>
      </c>
      <c r="J1022">
        <v>4.95</v>
      </c>
      <c r="K1022" t="s">
        <v>5976</v>
      </c>
      <c r="L1022" t="s">
        <v>5975</v>
      </c>
      <c r="M1022" t="s">
        <v>5975</v>
      </c>
      <c r="N1022">
        <v>0</v>
      </c>
      <c r="O1022" t="s">
        <v>5975</v>
      </c>
      <c r="P1022" t="s">
        <v>5977</v>
      </c>
      <c r="Q1022" t="s">
        <v>5979</v>
      </c>
    </row>
    <row r="1023" spans="1:17" x14ac:dyDescent="0.35">
      <c r="A1023" t="s">
        <v>2815</v>
      </c>
      <c r="B1023" t="s">
        <v>1105</v>
      </c>
      <c r="C1023">
        <v>3875.73</v>
      </c>
      <c r="D1023" t="s">
        <v>22</v>
      </c>
      <c r="E1023" t="s">
        <v>17</v>
      </c>
      <c r="F1023" t="s">
        <v>18</v>
      </c>
      <c r="G1023">
        <v>31</v>
      </c>
      <c r="H1023" s="1">
        <v>33444</v>
      </c>
      <c r="I1023">
        <v>39.49</v>
      </c>
      <c r="J1023">
        <v>5.13</v>
      </c>
      <c r="K1023" t="s">
        <v>5975</v>
      </c>
      <c r="L1023" t="s">
        <v>5975</v>
      </c>
      <c r="M1023" t="s">
        <v>5975</v>
      </c>
      <c r="N1023">
        <v>0</v>
      </c>
      <c r="O1023" t="s">
        <v>5975</v>
      </c>
      <c r="P1023" t="s">
        <v>5977</v>
      </c>
      <c r="Q1023" t="s">
        <v>5979</v>
      </c>
    </row>
    <row r="1024" spans="1:17" x14ac:dyDescent="0.35">
      <c r="A1024" t="s">
        <v>2817</v>
      </c>
      <c r="B1024" t="s">
        <v>2818</v>
      </c>
      <c r="C1024">
        <v>3866.86</v>
      </c>
      <c r="D1024" t="s">
        <v>16</v>
      </c>
      <c r="E1024" t="s">
        <v>16</v>
      </c>
      <c r="F1024" t="s">
        <v>27</v>
      </c>
      <c r="G1024">
        <v>32</v>
      </c>
      <c r="H1024" s="1">
        <v>33048</v>
      </c>
      <c r="I1024">
        <v>28.88</v>
      </c>
      <c r="J1024">
        <v>4.0999999999999996</v>
      </c>
      <c r="K1024" t="s">
        <v>5975</v>
      </c>
      <c r="L1024" t="s">
        <v>5975</v>
      </c>
      <c r="M1024" t="s">
        <v>5975</v>
      </c>
      <c r="N1024">
        <v>0</v>
      </c>
      <c r="O1024" t="s">
        <v>5975</v>
      </c>
      <c r="P1024" t="s">
        <v>5980</v>
      </c>
      <c r="Q1024" t="s">
        <v>5979</v>
      </c>
    </row>
    <row r="1025" spans="1:17" x14ac:dyDescent="0.35">
      <c r="A1025" t="s">
        <v>2820</v>
      </c>
      <c r="B1025" t="s">
        <v>2821</v>
      </c>
      <c r="C1025">
        <v>36332.449999999997</v>
      </c>
      <c r="D1025" t="s">
        <v>16</v>
      </c>
      <c r="E1025" t="s">
        <v>17</v>
      </c>
      <c r="F1025" t="s">
        <v>54</v>
      </c>
      <c r="G1025">
        <v>55</v>
      </c>
      <c r="H1025" s="1">
        <v>24763</v>
      </c>
      <c r="I1025">
        <v>33.57</v>
      </c>
      <c r="J1025">
        <v>8.82</v>
      </c>
      <c r="K1025" t="s">
        <v>5976</v>
      </c>
      <c r="L1025" t="s">
        <v>5975</v>
      </c>
      <c r="M1025" t="s">
        <v>5975</v>
      </c>
      <c r="N1025">
        <v>0</v>
      </c>
      <c r="O1025" t="s">
        <v>5976</v>
      </c>
      <c r="P1025" t="s">
        <v>5977</v>
      </c>
      <c r="Q1025" t="s">
        <v>5978</v>
      </c>
    </row>
    <row r="1026" spans="1:17" x14ac:dyDescent="0.35">
      <c r="A1026" t="s">
        <v>2823</v>
      </c>
      <c r="B1026" t="s">
        <v>523</v>
      </c>
      <c r="C1026">
        <v>3861.21</v>
      </c>
      <c r="D1026" t="s">
        <v>22</v>
      </c>
      <c r="E1026" t="s">
        <v>22</v>
      </c>
      <c r="F1026" t="s">
        <v>36</v>
      </c>
      <c r="G1026">
        <v>21</v>
      </c>
      <c r="H1026" s="1">
        <v>37182</v>
      </c>
      <c r="I1026">
        <v>20.234999999999999</v>
      </c>
      <c r="J1026">
        <v>5.01</v>
      </c>
      <c r="K1026" t="s">
        <v>5976</v>
      </c>
      <c r="L1026" t="s">
        <v>5975</v>
      </c>
      <c r="M1026" t="s">
        <v>5975</v>
      </c>
      <c r="N1026">
        <v>0</v>
      </c>
      <c r="O1026" t="s">
        <v>5975</v>
      </c>
      <c r="P1026" t="s">
        <v>5982</v>
      </c>
      <c r="Q1026" t="s">
        <v>5979</v>
      </c>
    </row>
    <row r="1027" spans="1:17" x14ac:dyDescent="0.35">
      <c r="A1027" t="s">
        <v>2825</v>
      </c>
      <c r="B1027" t="s">
        <v>2826</v>
      </c>
      <c r="C1027">
        <v>3858.51</v>
      </c>
      <c r="D1027" t="s">
        <v>22</v>
      </c>
      <c r="E1027" t="s">
        <v>17</v>
      </c>
      <c r="F1027" t="s">
        <v>40</v>
      </c>
      <c r="G1027">
        <v>22</v>
      </c>
      <c r="H1027" s="1">
        <v>37048</v>
      </c>
      <c r="I1027">
        <v>30.67</v>
      </c>
      <c r="J1027">
        <v>5.09</v>
      </c>
      <c r="K1027" t="s">
        <v>5976</v>
      </c>
      <c r="L1027" t="s">
        <v>5975</v>
      </c>
      <c r="M1027" t="s">
        <v>5975</v>
      </c>
      <c r="N1027">
        <v>0</v>
      </c>
      <c r="O1027" t="s">
        <v>5975</v>
      </c>
      <c r="P1027" t="s">
        <v>5977</v>
      </c>
      <c r="Q1027" t="s">
        <v>5979</v>
      </c>
    </row>
    <row r="1028" spans="1:17" x14ac:dyDescent="0.35">
      <c r="A1028" t="s">
        <v>2828</v>
      </c>
      <c r="B1028" t="s">
        <v>860</v>
      </c>
      <c r="C1028">
        <v>3857.76</v>
      </c>
      <c r="D1028" t="s">
        <v>17</v>
      </c>
      <c r="E1028" t="s">
        <v>16</v>
      </c>
      <c r="F1028" t="s">
        <v>36</v>
      </c>
      <c r="G1028">
        <v>31</v>
      </c>
      <c r="H1028" s="1">
        <v>33469</v>
      </c>
      <c r="I1028">
        <v>30.875</v>
      </c>
      <c r="J1028">
        <v>6.49</v>
      </c>
      <c r="K1028" t="s">
        <v>5975</v>
      </c>
      <c r="L1028" t="s">
        <v>5975</v>
      </c>
      <c r="M1028" t="s">
        <v>5975</v>
      </c>
      <c r="N1028">
        <v>0</v>
      </c>
      <c r="O1028" t="s">
        <v>5975</v>
      </c>
      <c r="P1028" t="s">
        <v>5977</v>
      </c>
      <c r="Q1028" t="s">
        <v>5978</v>
      </c>
    </row>
    <row r="1029" spans="1:17" x14ac:dyDescent="0.35">
      <c r="A1029" t="s">
        <v>2830</v>
      </c>
      <c r="B1029" t="s">
        <v>2529</v>
      </c>
      <c r="C1029">
        <v>3847.67</v>
      </c>
      <c r="D1029" t="s">
        <v>17</v>
      </c>
      <c r="E1029" t="s">
        <v>22</v>
      </c>
      <c r="F1029" t="s">
        <v>54</v>
      </c>
      <c r="G1029">
        <v>28</v>
      </c>
      <c r="H1029" s="1">
        <v>34558</v>
      </c>
      <c r="I1029">
        <v>23.8</v>
      </c>
      <c r="J1029">
        <v>4.08</v>
      </c>
      <c r="K1029" t="s">
        <v>5975</v>
      </c>
      <c r="L1029" t="s">
        <v>5975</v>
      </c>
      <c r="M1029" t="s">
        <v>5975</v>
      </c>
      <c r="N1029">
        <v>0</v>
      </c>
      <c r="O1029" t="s">
        <v>5975</v>
      </c>
      <c r="P1029" t="s">
        <v>5982</v>
      </c>
      <c r="Q1029" t="s">
        <v>5979</v>
      </c>
    </row>
    <row r="1030" spans="1:17" x14ac:dyDescent="0.35">
      <c r="A1030" t="s">
        <v>2832</v>
      </c>
      <c r="B1030" t="s">
        <v>2833</v>
      </c>
      <c r="C1030">
        <v>3797.2</v>
      </c>
      <c r="D1030" t="s">
        <v>22</v>
      </c>
      <c r="E1030" t="s">
        <v>17</v>
      </c>
      <c r="F1030" t="s">
        <v>27</v>
      </c>
      <c r="G1030">
        <v>41</v>
      </c>
      <c r="H1030" s="1">
        <v>29858</v>
      </c>
      <c r="I1030">
        <v>15.37</v>
      </c>
      <c r="J1030">
        <v>8.6300000000000008</v>
      </c>
      <c r="K1030" t="s">
        <v>5976</v>
      </c>
      <c r="L1030" t="s">
        <v>5975</v>
      </c>
      <c r="M1030" t="s">
        <v>5975</v>
      </c>
      <c r="N1030">
        <v>0</v>
      </c>
      <c r="O1030" t="s">
        <v>5975</v>
      </c>
      <c r="P1030" t="s">
        <v>5983</v>
      </c>
      <c r="Q1030" t="s">
        <v>5978</v>
      </c>
    </row>
    <row r="1031" spans="1:17" x14ac:dyDescent="0.35">
      <c r="A1031" t="s">
        <v>2835</v>
      </c>
      <c r="B1031" t="s">
        <v>1272</v>
      </c>
      <c r="C1031">
        <v>3796.36</v>
      </c>
      <c r="D1031" t="s">
        <v>22</v>
      </c>
      <c r="E1031" t="s">
        <v>17</v>
      </c>
      <c r="F1031" t="s">
        <v>27</v>
      </c>
      <c r="G1031">
        <v>23</v>
      </c>
      <c r="H1031" s="1">
        <v>36335</v>
      </c>
      <c r="I1031">
        <v>30.4</v>
      </c>
      <c r="J1031">
        <v>5.28</v>
      </c>
      <c r="K1031" t="s">
        <v>5975</v>
      </c>
      <c r="L1031" t="s">
        <v>5975</v>
      </c>
      <c r="M1031" t="s">
        <v>5975</v>
      </c>
      <c r="N1031">
        <v>0</v>
      </c>
      <c r="O1031" t="s">
        <v>5975</v>
      </c>
      <c r="P1031" t="s">
        <v>5977</v>
      </c>
      <c r="Q1031" t="s">
        <v>5979</v>
      </c>
    </row>
    <row r="1032" spans="1:17" x14ac:dyDescent="0.35">
      <c r="A1032" t="s">
        <v>2837</v>
      </c>
      <c r="B1032" t="s">
        <v>2838</v>
      </c>
      <c r="C1032">
        <v>3793.55</v>
      </c>
      <c r="D1032" t="s">
        <v>22</v>
      </c>
      <c r="E1032" t="s">
        <v>17</v>
      </c>
      <c r="F1032" t="s">
        <v>18</v>
      </c>
      <c r="G1032">
        <v>34</v>
      </c>
      <c r="H1032" s="1">
        <v>32383</v>
      </c>
      <c r="I1032">
        <v>19.48</v>
      </c>
      <c r="J1032">
        <v>5.63</v>
      </c>
      <c r="K1032" t="s">
        <v>5976</v>
      </c>
      <c r="L1032" t="s">
        <v>5975</v>
      </c>
      <c r="M1032" t="s">
        <v>5975</v>
      </c>
      <c r="N1032">
        <v>1</v>
      </c>
      <c r="O1032" t="s">
        <v>5975</v>
      </c>
      <c r="P1032" t="s">
        <v>5982</v>
      </c>
      <c r="Q1032" t="s">
        <v>5979</v>
      </c>
    </row>
    <row r="1033" spans="1:17" x14ac:dyDescent="0.35">
      <c r="A1033" t="s">
        <v>2840</v>
      </c>
      <c r="B1033" t="s">
        <v>2841</v>
      </c>
      <c r="C1033">
        <v>3785.77</v>
      </c>
      <c r="D1033" t="s">
        <v>22</v>
      </c>
      <c r="E1033" t="s">
        <v>16</v>
      </c>
      <c r="F1033" t="s">
        <v>18</v>
      </c>
      <c r="G1033">
        <v>41</v>
      </c>
      <c r="H1033" s="1">
        <v>29933</v>
      </c>
      <c r="I1033">
        <v>16.96</v>
      </c>
      <c r="J1033">
        <v>11.47</v>
      </c>
      <c r="K1033" t="s">
        <v>5976</v>
      </c>
      <c r="L1033" t="s">
        <v>5975</v>
      </c>
      <c r="M1033" t="s">
        <v>5975</v>
      </c>
      <c r="N1033">
        <v>0</v>
      </c>
      <c r="O1033" t="s">
        <v>5975</v>
      </c>
      <c r="P1033" t="s">
        <v>5983</v>
      </c>
      <c r="Q1033" t="s">
        <v>5978</v>
      </c>
    </row>
    <row r="1034" spans="1:17" x14ac:dyDescent="0.35">
      <c r="A1034" t="s">
        <v>2843</v>
      </c>
      <c r="B1034" t="s">
        <v>25</v>
      </c>
      <c r="C1034">
        <v>3773.23</v>
      </c>
      <c r="D1034" t="s">
        <v>22</v>
      </c>
      <c r="E1034" t="s">
        <v>17</v>
      </c>
      <c r="F1034" t="s">
        <v>18</v>
      </c>
      <c r="G1034">
        <v>35</v>
      </c>
      <c r="H1034" s="1">
        <v>32074</v>
      </c>
      <c r="I1034">
        <v>19.05</v>
      </c>
      <c r="J1034">
        <v>4.92</v>
      </c>
      <c r="K1034" t="s">
        <v>5975</v>
      </c>
      <c r="L1034" t="s">
        <v>5975</v>
      </c>
      <c r="M1034" t="s">
        <v>5975</v>
      </c>
      <c r="N1034">
        <v>1</v>
      </c>
      <c r="O1034" t="s">
        <v>5975</v>
      </c>
      <c r="P1034" t="s">
        <v>5982</v>
      </c>
      <c r="Q1034" t="s">
        <v>5979</v>
      </c>
    </row>
    <row r="1035" spans="1:17" x14ac:dyDescent="0.35">
      <c r="A1035" t="s">
        <v>2845</v>
      </c>
      <c r="B1035" t="s">
        <v>2846</v>
      </c>
      <c r="C1035">
        <v>3766.88</v>
      </c>
      <c r="D1035" t="s">
        <v>22</v>
      </c>
      <c r="E1035" t="s">
        <v>16</v>
      </c>
      <c r="F1035" t="s">
        <v>18</v>
      </c>
      <c r="G1035">
        <v>28</v>
      </c>
      <c r="H1035" s="1">
        <v>34659</v>
      </c>
      <c r="I1035">
        <v>37.619999999999997</v>
      </c>
      <c r="J1035">
        <v>4.18</v>
      </c>
      <c r="K1035" t="s">
        <v>5975</v>
      </c>
      <c r="L1035" t="s">
        <v>5975</v>
      </c>
      <c r="M1035" t="s">
        <v>5975</v>
      </c>
      <c r="N1035">
        <v>0</v>
      </c>
      <c r="O1035" t="s">
        <v>5975</v>
      </c>
      <c r="P1035" t="s">
        <v>5977</v>
      </c>
      <c r="Q1035" t="s">
        <v>5979</v>
      </c>
    </row>
    <row r="1036" spans="1:17" x14ac:dyDescent="0.35">
      <c r="A1036" t="s">
        <v>2847</v>
      </c>
      <c r="B1036" t="s">
        <v>1773</v>
      </c>
      <c r="C1036">
        <v>36314.050000000003</v>
      </c>
      <c r="D1036" t="s">
        <v>22</v>
      </c>
      <c r="E1036" t="s">
        <v>22</v>
      </c>
      <c r="F1036" t="s">
        <v>54</v>
      </c>
      <c r="G1036">
        <v>30</v>
      </c>
      <c r="H1036" s="1">
        <v>33771</v>
      </c>
      <c r="I1036">
        <v>52.06</v>
      </c>
      <c r="J1036">
        <v>4.6900000000000004</v>
      </c>
      <c r="K1036" t="s">
        <v>5975</v>
      </c>
      <c r="L1036" t="s">
        <v>5975</v>
      </c>
      <c r="M1036" t="s">
        <v>5975</v>
      </c>
      <c r="N1036">
        <v>1</v>
      </c>
      <c r="O1036" t="s">
        <v>5976</v>
      </c>
      <c r="P1036" t="s">
        <v>5977</v>
      </c>
      <c r="Q1036" t="s">
        <v>5979</v>
      </c>
    </row>
    <row r="1037" spans="1:17" x14ac:dyDescent="0.35">
      <c r="A1037" t="s">
        <v>2849</v>
      </c>
      <c r="B1037" t="s">
        <v>470</v>
      </c>
      <c r="C1037">
        <v>3761.29</v>
      </c>
      <c r="D1037" t="s">
        <v>22</v>
      </c>
      <c r="E1037" t="s">
        <v>17</v>
      </c>
      <c r="F1037" t="s">
        <v>54</v>
      </c>
      <c r="G1037">
        <v>31</v>
      </c>
      <c r="H1037" s="1">
        <v>33535</v>
      </c>
      <c r="I1037">
        <v>29.1</v>
      </c>
      <c r="J1037">
        <v>4.67</v>
      </c>
      <c r="K1037" t="s">
        <v>5975</v>
      </c>
      <c r="L1037" t="s">
        <v>5975</v>
      </c>
      <c r="M1037" t="s">
        <v>5975</v>
      </c>
      <c r="N1037">
        <v>0</v>
      </c>
      <c r="O1037" t="s">
        <v>5975</v>
      </c>
      <c r="P1037" t="s">
        <v>5980</v>
      </c>
      <c r="Q1037" t="s">
        <v>5979</v>
      </c>
    </row>
    <row r="1038" spans="1:17" x14ac:dyDescent="0.35">
      <c r="A1038" t="s">
        <v>2850</v>
      </c>
      <c r="B1038" t="s">
        <v>2851</v>
      </c>
      <c r="C1038">
        <v>3757.84</v>
      </c>
      <c r="D1038" t="s">
        <v>22</v>
      </c>
      <c r="E1038" t="s">
        <v>16</v>
      </c>
      <c r="F1038" t="s">
        <v>18</v>
      </c>
      <c r="G1038">
        <v>31</v>
      </c>
      <c r="H1038" s="1">
        <v>33475</v>
      </c>
      <c r="I1038">
        <v>26.62</v>
      </c>
      <c r="J1038">
        <v>6.24</v>
      </c>
      <c r="K1038" t="s">
        <v>5975</v>
      </c>
      <c r="L1038" t="s">
        <v>5975</v>
      </c>
      <c r="M1038" t="s">
        <v>5975</v>
      </c>
      <c r="N1038">
        <v>0</v>
      </c>
      <c r="O1038" t="s">
        <v>5975</v>
      </c>
      <c r="P1038" t="s">
        <v>5980</v>
      </c>
      <c r="Q1038" t="s">
        <v>5981</v>
      </c>
    </row>
    <row r="1039" spans="1:17" x14ac:dyDescent="0.35">
      <c r="A1039" t="s">
        <v>2853</v>
      </c>
      <c r="B1039" t="s">
        <v>2854</v>
      </c>
      <c r="C1039">
        <v>3756.62</v>
      </c>
      <c r="D1039" t="s">
        <v>22</v>
      </c>
      <c r="E1039" t="s">
        <v>22</v>
      </c>
      <c r="F1039" t="s">
        <v>18</v>
      </c>
      <c r="G1039">
        <v>31</v>
      </c>
      <c r="H1039" s="1">
        <v>33539</v>
      </c>
      <c r="I1039">
        <v>25.74</v>
      </c>
      <c r="J1039">
        <v>5.99</v>
      </c>
      <c r="K1039" t="s">
        <v>5975</v>
      </c>
      <c r="L1039" t="s">
        <v>5975</v>
      </c>
      <c r="M1039" t="s">
        <v>5975</v>
      </c>
      <c r="N1039">
        <v>0</v>
      </c>
      <c r="O1039" t="s">
        <v>5975</v>
      </c>
      <c r="P1039" t="s">
        <v>5980</v>
      </c>
      <c r="Q1039" t="s">
        <v>5981</v>
      </c>
    </row>
    <row r="1040" spans="1:17" x14ac:dyDescent="0.35">
      <c r="A1040" t="s">
        <v>2856</v>
      </c>
      <c r="B1040" t="s">
        <v>1350</v>
      </c>
      <c r="C1040">
        <v>3748.56</v>
      </c>
      <c r="D1040" t="s">
        <v>22</v>
      </c>
      <c r="E1040" t="s">
        <v>22</v>
      </c>
      <c r="F1040" t="s">
        <v>18</v>
      </c>
      <c r="G1040">
        <v>36</v>
      </c>
      <c r="H1040" s="1">
        <v>31664</v>
      </c>
      <c r="I1040">
        <v>18.22</v>
      </c>
      <c r="J1040">
        <v>10.27</v>
      </c>
      <c r="K1040" t="s">
        <v>5976</v>
      </c>
      <c r="L1040" t="s">
        <v>5975</v>
      </c>
      <c r="M1040" t="s">
        <v>5975</v>
      </c>
      <c r="N1040">
        <v>1</v>
      </c>
      <c r="O1040" t="s">
        <v>5975</v>
      </c>
      <c r="P1040" t="s">
        <v>5983</v>
      </c>
      <c r="Q1040" t="s">
        <v>5978</v>
      </c>
    </row>
    <row r="1041" spans="1:17" x14ac:dyDescent="0.35">
      <c r="A1041" t="s">
        <v>2858</v>
      </c>
      <c r="B1041" t="s">
        <v>2053</v>
      </c>
      <c r="C1041">
        <v>3736.46</v>
      </c>
      <c r="D1041" t="s">
        <v>22</v>
      </c>
      <c r="E1041" t="s">
        <v>22</v>
      </c>
      <c r="F1041" t="s">
        <v>27</v>
      </c>
      <c r="G1041">
        <v>29</v>
      </c>
      <c r="H1041" s="1">
        <v>34142</v>
      </c>
      <c r="I1041">
        <v>26.03</v>
      </c>
      <c r="J1041">
        <v>5.97</v>
      </c>
      <c r="K1041" t="s">
        <v>5975</v>
      </c>
      <c r="L1041" t="s">
        <v>5975</v>
      </c>
      <c r="M1041" t="s">
        <v>5976</v>
      </c>
      <c r="N1041">
        <v>1</v>
      </c>
      <c r="O1041" t="s">
        <v>5975</v>
      </c>
      <c r="P1041" t="s">
        <v>5980</v>
      </c>
      <c r="Q1041" t="s">
        <v>5981</v>
      </c>
    </row>
    <row r="1042" spans="1:17" x14ac:dyDescent="0.35">
      <c r="A1042" t="s">
        <v>2860</v>
      </c>
      <c r="B1042" t="s">
        <v>2861</v>
      </c>
      <c r="C1042">
        <v>3732.63</v>
      </c>
      <c r="D1042" t="s">
        <v>22</v>
      </c>
      <c r="E1042" t="s">
        <v>17</v>
      </c>
      <c r="F1042" t="s">
        <v>146</v>
      </c>
      <c r="G1042">
        <v>28</v>
      </c>
      <c r="H1042" s="1">
        <v>34568</v>
      </c>
      <c r="I1042">
        <v>17.29</v>
      </c>
      <c r="J1042">
        <v>4.9800000000000004</v>
      </c>
      <c r="K1042" t="s">
        <v>5975</v>
      </c>
      <c r="L1042" t="s">
        <v>5975</v>
      </c>
      <c r="M1042" t="s">
        <v>5975</v>
      </c>
      <c r="N1042">
        <v>0</v>
      </c>
      <c r="O1042" t="s">
        <v>5975</v>
      </c>
      <c r="P1042" t="s">
        <v>5983</v>
      </c>
      <c r="Q1042" t="s">
        <v>5979</v>
      </c>
    </row>
    <row r="1043" spans="1:17" x14ac:dyDescent="0.35">
      <c r="A1043" t="s">
        <v>2863</v>
      </c>
      <c r="B1043" t="s">
        <v>2864</v>
      </c>
      <c r="C1043">
        <v>3731.6</v>
      </c>
      <c r="D1043" t="s">
        <v>22</v>
      </c>
      <c r="E1043" t="s">
        <v>22</v>
      </c>
      <c r="F1043" t="s">
        <v>18</v>
      </c>
      <c r="G1043">
        <v>36</v>
      </c>
      <c r="H1043" s="1">
        <v>31747</v>
      </c>
      <c r="I1043">
        <v>18.170000000000002</v>
      </c>
      <c r="J1043">
        <v>6.91</v>
      </c>
      <c r="K1043" t="s">
        <v>5976</v>
      </c>
      <c r="L1043" t="s">
        <v>5975</v>
      </c>
      <c r="M1043" t="s">
        <v>5975</v>
      </c>
      <c r="N1043">
        <v>1</v>
      </c>
      <c r="O1043" t="s">
        <v>5975</v>
      </c>
      <c r="P1043" t="s">
        <v>5983</v>
      </c>
      <c r="Q1043" t="s">
        <v>5978</v>
      </c>
    </row>
    <row r="1044" spans="1:17" x14ac:dyDescent="0.35">
      <c r="A1044" t="s">
        <v>2866</v>
      </c>
      <c r="B1044" t="s">
        <v>2867</v>
      </c>
      <c r="C1044">
        <v>3722.23</v>
      </c>
      <c r="D1044" t="s">
        <v>22</v>
      </c>
      <c r="E1044" t="s">
        <v>22</v>
      </c>
      <c r="F1044" t="s">
        <v>40</v>
      </c>
      <c r="G1044">
        <v>18</v>
      </c>
      <c r="H1044" s="1">
        <v>38296</v>
      </c>
      <c r="I1044">
        <v>32.54</v>
      </c>
      <c r="J1044">
        <v>6.38</v>
      </c>
      <c r="K1044" t="s">
        <v>5975</v>
      </c>
      <c r="L1044" t="s">
        <v>5976</v>
      </c>
      <c r="M1044" t="s">
        <v>5975</v>
      </c>
      <c r="N1044">
        <v>1</v>
      </c>
      <c r="O1044" t="s">
        <v>5975</v>
      </c>
      <c r="P1044" t="s">
        <v>5977</v>
      </c>
      <c r="Q1044" t="s">
        <v>5981</v>
      </c>
    </row>
    <row r="1045" spans="1:17" x14ac:dyDescent="0.35">
      <c r="A1045" t="s">
        <v>2869</v>
      </c>
      <c r="B1045" t="s">
        <v>116</v>
      </c>
      <c r="C1045">
        <v>3704.35</v>
      </c>
      <c r="D1045" t="s">
        <v>22</v>
      </c>
      <c r="E1045" t="s">
        <v>22</v>
      </c>
      <c r="F1045" t="s">
        <v>18</v>
      </c>
      <c r="G1045">
        <v>33</v>
      </c>
      <c r="H1045" s="1">
        <v>32844</v>
      </c>
      <c r="I1045">
        <v>30.25</v>
      </c>
      <c r="J1045">
        <v>4.7699999999999996</v>
      </c>
      <c r="K1045" t="s">
        <v>5975</v>
      </c>
      <c r="L1045" t="s">
        <v>5975</v>
      </c>
      <c r="M1045" t="s">
        <v>5975</v>
      </c>
      <c r="N1045">
        <v>0</v>
      </c>
      <c r="O1045" t="s">
        <v>5975</v>
      </c>
      <c r="P1045" t="s">
        <v>5977</v>
      </c>
      <c r="Q1045" t="s">
        <v>5979</v>
      </c>
    </row>
    <row r="1046" spans="1:17" x14ac:dyDescent="0.35">
      <c r="A1046" t="s">
        <v>2870</v>
      </c>
      <c r="B1046" t="s">
        <v>2871</v>
      </c>
      <c r="C1046">
        <v>3699.54</v>
      </c>
      <c r="D1046" t="s">
        <v>22</v>
      </c>
      <c r="E1046" t="s">
        <v>17</v>
      </c>
      <c r="F1046" t="s">
        <v>18</v>
      </c>
      <c r="G1046">
        <v>34</v>
      </c>
      <c r="H1046" s="1">
        <v>32373</v>
      </c>
      <c r="I1046">
        <v>19.59</v>
      </c>
      <c r="J1046">
        <v>6.04</v>
      </c>
      <c r="K1046" t="s">
        <v>5976</v>
      </c>
      <c r="L1046" t="s">
        <v>5975</v>
      </c>
      <c r="M1046" t="s">
        <v>5975</v>
      </c>
      <c r="N1046">
        <v>1</v>
      </c>
      <c r="O1046" t="s">
        <v>5975</v>
      </c>
      <c r="P1046" t="s">
        <v>5982</v>
      </c>
      <c r="Q1046" t="s">
        <v>5981</v>
      </c>
    </row>
    <row r="1047" spans="1:17" x14ac:dyDescent="0.35">
      <c r="A1047" t="s">
        <v>2873</v>
      </c>
      <c r="B1047" t="s">
        <v>2874</v>
      </c>
      <c r="C1047">
        <v>36307.800000000003</v>
      </c>
      <c r="D1047" t="s">
        <v>16</v>
      </c>
      <c r="E1047" t="s">
        <v>22</v>
      </c>
      <c r="F1047" t="s">
        <v>18</v>
      </c>
      <c r="G1047">
        <v>18</v>
      </c>
      <c r="H1047" s="1">
        <v>38346</v>
      </c>
      <c r="I1047">
        <v>38.17</v>
      </c>
      <c r="J1047">
        <v>4.53</v>
      </c>
      <c r="K1047" t="s">
        <v>5975</v>
      </c>
      <c r="L1047" t="s">
        <v>5976</v>
      </c>
      <c r="M1047" t="s">
        <v>5975</v>
      </c>
      <c r="N1047">
        <v>1</v>
      </c>
      <c r="O1047" t="s">
        <v>5976</v>
      </c>
      <c r="P1047" t="s">
        <v>5977</v>
      </c>
      <c r="Q1047" t="s">
        <v>5979</v>
      </c>
    </row>
    <row r="1048" spans="1:17" x14ac:dyDescent="0.35">
      <c r="A1048" t="s">
        <v>2876</v>
      </c>
      <c r="B1048" t="s">
        <v>1511</v>
      </c>
      <c r="C1048">
        <v>3693.43</v>
      </c>
      <c r="D1048" t="s">
        <v>22</v>
      </c>
      <c r="E1048" t="s">
        <v>17</v>
      </c>
      <c r="F1048" t="s">
        <v>54</v>
      </c>
      <c r="G1048">
        <v>27</v>
      </c>
      <c r="H1048" s="1">
        <v>34993</v>
      </c>
      <c r="I1048">
        <v>45.9</v>
      </c>
      <c r="J1048">
        <v>4.3</v>
      </c>
      <c r="K1048" t="s">
        <v>5976</v>
      </c>
      <c r="L1048" t="s">
        <v>5975</v>
      </c>
      <c r="M1048" t="s">
        <v>5975</v>
      </c>
      <c r="N1048">
        <v>1</v>
      </c>
      <c r="O1048" t="s">
        <v>5975</v>
      </c>
      <c r="P1048" t="s">
        <v>5977</v>
      </c>
      <c r="Q1048" t="s">
        <v>5979</v>
      </c>
    </row>
    <row r="1049" spans="1:17" x14ac:dyDescent="0.35">
      <c r="A1049" t="s">
        <v>2878</v>
      </c>
      <c r="B1049" t="s">
        <v>2879</v>
      </c>
      <c r="C1049">
        <v>3688.38</v>
      </c>
      <c r="D1049" t="s">
        <v>22</v>
      </c>
      <c r="E1049" t="s">
        <v>22</v>
      </c>
      <c r="F1049" t="s">
        <v>18</v>
      </c>
      <c r="G1049">
        <v>41</v>
      </c>
      <c r="H1049" s="1">
        <v>29934</v>
      </c>
      <c r="I1049">
        <v>17.059999999999999</v>
      </c>
      <c r="J1049">
        <v>8.75</v>
      </c>
      <c r="K1049" t="s">
        <v>5976</v>
      </c>
      <c r="L1049" t="s">
        <v>5975</v>
      </c>
      <c r="M1049" t="s">
        <v>5975</v>
      </c>
      <c r="N1049">
        <v>0</v>
      </c>
      <c r="O1049" t="s">
        <v>5975</v>
      </c>
      <c r="P1049" t="s">
        <v>5983</v>
      </c>
      <c r="Q1049" t="s">
        <v>5978</v>
      </c>
    </row>
    <row r="1050" spans="1:17" x14ac:dyDescent="0.35">
      <c r="A1050" t="s">
        <v>2880</v>
      </c>
      <c r="B1050" t="s">
        <v>2881</v>
      </c>
      <c r="C1050">
        <v>3688.35</v>
      </c>
      <c r="D1050" t="s">
        <v>22</v>
      </c>
      <c r="E1050" t="s">
        <v>22</v>
      </c>
      <c r="F1050" t="s">
        <v>47</v>
      </c>
      <c r="G1050">
        <v>19</v>
      </c>
      <c r="H1050" s="1">
        <v>37812</v>
      </c>
      <c r="I1050">
        <v>32.07</v>
      </c>
      <c r="J1050">
        <v>5.25</v>
      </c>
      <c r="K1050" t="s">
        <v>5975</v>
      </c>
      <c r="L1050" t="s">
        <v>5975</v>
      </c>
      <c r="M1050" t="s">
        <v>5976</v>
      </c>
      <c r="N1050">
        <v>1</v>
      </c>
      <c r="O1050" t="s">
        <v>5975</v>
      </c>
      <c r="P1050" t="s">
        <v>5977</v>
      </c>
      <c r="Q1050" t="s">
        <v>5979</v>
      </c>
    </row>
    <row r="1051" spans="1:17" x14ac:dyDescent="0.35">
      <c r="A1051" t="s">
        <v>2883</v>
      </c>
      <c r="B1051" t="s">
        <v>860</v>
      </c>
      <c r="C1051">
        <v>3678.86</v>
      </c>
      <c r="D1051" t="s">
        <v>22</v>
      </c>
      <c r="E1051" t="s">
        <v>17</v>
      </c>
      <c r="F1051" t="s">
        <v>18</v>
      </c>
      <c r="G1051">
        <v>38</v>
      </c>
      <c r="H1051" s="1">
        <v>30869</v>
      </c>
      <c r="I1051">
        <v>16.5</v>
      </c>
      <c r="J1051">
        <v>5.03</v>
      </c>
      <c r="K1051" t="s">
        <v>5975</v>
      </c>
      <c r="L1051" t="s">
        <v>5975</v>
      </c>
      <c r="M1051" t="s">
        <v>5975</v>
      </c>
      <c r="N1051">
        <v>1</v>
      </c>
      <c r="O1051" t="s">
        <v>5975</v>
      </c>
      <c r="P1051" t="s">
        <v>5983</v>
      </c>
      <c r="Q1051" t="s">
        <v>5979</v>
      </c>
    </row>
    <row r="1052" spans="1:17" x14ac:dyDescent="0.35">
      <c r="A1052" t="s">
        <v>2885</v>
      </c>
      <c r="B1052" t="s">
        <v>2886</v>
      </c>
      <c r="C1052">
        <v>3659.35</v>
      </c>
      <c r="D1052" t="s">
        <v>17</v>
      </c>
      <c r="E1052" t="s">
        <v>16</v>
      </c>
      <c r="F1052" t="s">
        <v>54</v>
      </c>
      <c r="G1052">
        <v>30</v>
      </c>
      <c r="H1052" s="1">
        <v>33861</v>
      </c>
      <c r="I1052">
        <v>31.4</v>
      </c>
      <c r="J1052">
        <v>5.88</v>
      </c>
      <c r="K1052" t="s">
        <v>5975</v>
      </c>
      <c r="L1052" t="s">
        <v>5975</v>
      </c>
      <c r="M1052" t="s">
        <v>5975</v>
      </c>
      <c r="N1052">
        <v>1</v>
      </c>
      <c r="O1052" t="s">
        <v>5975</v>
      </c>
      <c r="P1052" t="s">
        <v>5977</v>
      </c>
      <c r="Q1052" t="s">
        <v>5981</v>
      </c>
    </row>
    <row r="1053" spans="1:17" x14ac:dyDescent="0.35">
      <c r="A1053" t="s">
        <v>2888</v>
      </c>
      <c r="B1053" t="s">
        <v>330</v>
      </c>
      <c r="C1053">
        <v>3653.29</v>
      </c>
      <c r="D1053" t="s">
        <v>22</v>
      </c>
      <c r="E1053" t="s">
        <v>17</v>
      </c>
      <c r="F1053" t="s">
        <v>54</v>
      </c>
      <c r="G1053">
        <v>32</v>
      </c>
      <c r="H1053" s="1">
        <v>33185</v>
      </c>
      <c r="I1053">
        <v>20.36</v>
      </c>
      <c r="J1053">
        <v>4.49</v>
      </c>
      <c r="K1053" t="s">
        <v>5975</v>
      </c>
      <c r="L1053" t="s">
        <v>5975</v>
      </c>
      <c r="M1053" t="s">
        <v>5975</v>
      </c>
      <c r="N1053">
        <v>0</v>
      </c>
      <c r="O1053" t="s">
        <v>5975</v>
      </c>
      <c r="P1053" t="s">
        <v>5982</v>
      </c>
      <c r="Q1053" t="s">
        <v>5979</v>
      </c>
    </row>
    <row r="1054" spans="1:17" x14ac:dyDescent="0.35">
      <c r="A1054" t="s">
        <v>2890</v>
      </c>
      <c r="B1054" t="s">
        <v>2694</v>
      </c>
      <c r="C1054">
        <v>3645.09</v>
      </c>
      <c r="D1054" t="s">
        <v>16</v>
      </c>
      <c r="E1054" t="s">
        <v>22</v>
      </c>
      <c r="F1054" t="s">
        <v>496</v>
      </c>
      <c r="G1054">
        <v>30</v>
      </c>
      <c r="H1054" s="1">
        <v>33925</v>
      </c>
      <c r="I1054">
        <v>25.46</v>
      </c>
      <c r="J1054">
        <v>4.1399999999999997</v>
      </c>
      <c r="K1054" t="s">
        <v>5975</v>
      </c>
      <c r="L1054" t="s">
        <v>5975</v>
      </c>
      <c r="M1054" t="s">
        <v>5975</v>
      </c>
      <c r="N1054">
        <v>1</v>
      </c>
      <c r="O1054" t="s">
        <v>5975</v>
      </c>
      <c r="P1054" t="s">
        <v>5980</v>
      </c>
      <c r="Q1054" t="s">
        <v>5979</v>
      </c>
    </row>
    <row r="1055" spans="1:17" x14ac:dyDescent="0.35">
      <c r="A1055" t="s">
        <v>2892</v>
      </c>
      <c r="B1055" t="s">
        <v>2893</v>
      </c>
      <c r="C1055">
        <v>3622.13</v>
      </c>
      <c r="D1055" t="s">
        <v>22</v>
      </c>
      <c r="E1055" t="s">
        <v>16</v>
      </c>
      <c r="F1055" t="s">
        <v>18</v>
      </c>
      <c r="G1055">
        <v>37</v>
      </c>
      <c r="H1055" s="1">
        <v>31212</v>
      </c>
      <c r="I1055">
        <v>17.09</v>
      </c>
      <c r="J1055">
        <v>5.8</v>
      </c>
      <c r="K1055" t="s">
        <v>5976</v>
      </c>
      <c r="L1055" t="s">
        <v>5975</v>
      </c>
      <c r="M1055" t="s">
        <v>5975</v>
      </c>
      <c r="N1055">
        <v>0</v>
      </c>
      <c r="O1055" t="s">
        <v>5975</v>
      </c>
      <c r="P1055" t="s">
        <v>5983</v>
      </c>
      <c r="Q1055" t="s">
        <v>5981</v>
      </c>
    </row>
    <row r="1056" spans="1:17" x14ac:dyDescent="0.35">
      <c r="A1056" t="s">
        <v>2895</v>
      </c>
      <c r="B1056" t="s">
        <v>2896</v>
      </c>
      <c r="C1056">
        <v>3606.43</v>
      </c>
      <c r="D1056" t="s">
        <v>22</v>
      </c>
      <c r="E1056" t="s">
        <v>16</v>
      </c>
      <c r="F1056" t="s">
        <v>18</v>
      </c>
      <c r="G1056">
        <v>32</v>
      </c>
      <c r="H1056" s="1">
        <v>33157</v>
      </c>
      <c r="I1056">
        <v>20.83</v>
      </c>
      <c r="J1056">
        <v>5.12</v>
      </c>
      <c r="K1056" t="s">
        <v>5975</v>
      </c>
      <c r="L1056" t="s">
        <v>5975</v>
      </c>
      <c r="M1056" t="s">
        <v>5975</v>
      </c>
      <c r="N1056">
        <v>0</v>
      </c>
      <c r="O1056" t="s">
        <v>5975</v>
      </c>
      <c r="P1056" t="s">
        <v>5982</v>
      </c>
      <c r="Q1056" t="s">
        <v>5979</v>
      </c>
    </row>
    <row r="1057" spans="1:17" x14ac:dyDescent="0.35">
      <c r="A1057" t="s">
        <v>2898</v>
      </c>
      <c r="B1057" t="s">
        <v>2899</v>
      </c>
      <c r="C1057">
        <v>3603.6</v>
      </c>
      <c r="D1057" t="s">
        <v>22</v>
      </c>
      <c r="E1057" t="s">
        <v>16</v>
      </c>
      <c r="F1057" t="s">
        <v>18</v>
      </c>
      <c r="G1057">
        <v>34</v>
      </c>
      <c r="H1057" s="1">
        <v>32451</v>
      </c>
      <c r="I1057">
        <v>18.920000000000002</v>
      </c>
      <c r="J1057">
        <v>5.98</v>
      </c>
      <c r="K1057" t="s">
        <v>5976</v>
      </c>
      <c r="L1057" t="s">
        <v>5975</v>
      </c>
      <c r="M1057" t="s">
        <v>5975</v>
      </c>
      <c r="N1057">
        <v>1</v>
      </c>
      <c r="O1057" t="s">
        <v>5975</v>
      </c>
      <c r="P1057" t="s">
        <v>5982</v>
      </c>
      <c r="Q1057" t="s">
        <v>5981</v>
      </c>
    </row>
    <row r="1058" spans="1:17" x14ac:dyDescent="0.35">
      <c r="A1058" t="s">
        <v>2901</v>
      </c>
      <c r="B1058" t="s">
        <v>2902</v>
      </c>
      <c r="C1058">
        <v>36219.410000000003</v>
      </c>
      <c r="D1058" t="s">
        <v>16</v>
      </c>
      <c r="E1058" t="s">
        <v>16</v>
      </c>
      <c r="F1058" t="s">
        <v>27</v>
      </c>
      <c r="G1058">
        <v>19</v>
      </c>
      <c r="H1058" s="1">
        <v>37869</v>
      </c>
      <c r="I1058">
        <v>36.954999999999998</v>
      </c>
      <c r="J1058">
        <v>5.84</v>
      </c>
      <c r="K1058" t="s">
        <v>5975</v>
      </c>
      <c r="L1058" t="s">
        <v>5975</v>
      </c>
      <c r="M1058" t="s">
        <v>5976</v>
      </c>
      <c r="N1058">
        <v>1</v>
      </c>
      <c r="O1058" t="s">
        <v>5976</v>
      </c>
      <c r="P1058" t="s">
        <v>5977</v>
      </c>
      <c r="Q1058" t="s">
        <v>5981</v>
      </c>
    </row>
    <row r="1059" spans="1:17" x14ac:dyDescent="0.35">
      <c r="A1059" t="s">
        <v>2904</v>
      </c>
      <c r="B1059" t="s">
        <v>1272</v>
      </c>
      <c r="C1059">
        <v>3597.6</v>
      </c>
      <c r="D1059" t="s">
        <v>22</v>
      </c>
      <c r="E1059" t="s">
        <v>22</v>
      </c>
      <c r="F1059" t="s">
        <v>54</v>
      </c>
      <c r="G1059">
        <v>23</v>
      </c>
      <c r="H1059" s="1">
        <v>36384</v>
      </c>
      <c r="I1059">
        <v>37.1</v>
      </c>
      <c r="J1059">
        <v>5.46</v>
      </c>
      <c r="K1059" t="s">
        <v>5975</v>
      </c>
      <c r="L1059" t="s">
        <v>5975</v>
      </c>
      <c r="M1059" t="s">
        <v>5975</v>
      </c>
      <c r="N1059">
        <v>0</v>
      </c>
      <c r="O1059" t="s">
        <v>5975</v>
      </c>
      <c r="P1059" t="s">
        <v>5977</v>
      </c>
      <c r="Q1059" t="s">
        <v>5979</v>
      </c>
    </row>
    <row r="1060" spans="1:17" x14ac:dyDescent="0.35">
      <c r="A1060" t="s">
        <v>2906</v>
      </c>
      <c r="B1060" t="s">
        <v>2907</v>
      </c>
      <c r="C1060">
        <v>3594.17</v>
      </c>
      <c r="D1060" t="s">
        <v>22</v>
      </c>
      <c r="E1060" t="s">
        <v>22</v>
      </c>
      <c r="F1060" t="s">
        <v>27</v>
      </c>
      <c r="G1060">
        <v>25</v>
      </c>
      <c r="H1060" s="1">
        <v>35738</v>
      </c>
      <c r="I1060">
        <v>22.515000000000001</v>
      </c>
      <c r="J1060">
        <v>4.91</v>
      </c>
      <c r="K1060" t="s">
        <v>5976</v>
      </c>
      <c r="L1060" t="s">
        <v>5975</v>
      </c>
      <c r="M1060" t="s">
        <v>5976</v>
      </c>
      <c r="N1060">
        <v>1</v>
      </c>
      <c r="O1060" t="s">
        <v>5975</v>
      </c>
      <c r="P1060" t="s">
        <v>5982</v>
      </c>
      <c r="Q1060" t="s">
        <v>5979</v>
      </c>
    </row>
    <row r="1061" spans="1:17" x14ac:dyDescent="0.35">
      <c r="A1061" t="s">
        <v>2909</v>
      </c>
      <c r="B1061" t="s">
        <v>2910</v>
      </c>
      <c r="C1061">
        <v>3591.48</v>
      </c>
      <c r="D1061" t="s">
        <v>22</v>
      </c>
      <c r="E1061" t="s">
        <v>17</v>
      </c>
      <c r="F1061" t="s">
        <v>54</v>
      </c>
      <c r="G1061">
        <v>24</v>
      </c>
      <c r="H1061" s="1">
        <v>36317</v>
      </c>
      <c r="I1061">
        <v>32.700000000000003</v>
      </c>
      <c r="J1061">
        <v>4.66</v>
      </c>
      <c r="K1061" t="s">
        <v>5975</v>
      </c>
      <c r="L1061" t="s">
        <v>5975</v>
      </c>
      <c r="M1061" t="s">
        <v>5975</v>
      </c>
      <c r="N1061">
        <v>0</v>
      </c>
      <c r="O1061" t="s">
        <v>5975</v>
      </c>
      <c r="P1061" t="s">
        <v>5977</v>
      </c>
      <c r="Q1061" t="s">
        <v>5979</v>
      </c>
    </row>
    <row r="1062" spans="1:17" x14ac:dyDescent="0.35">
      <c r="A1062" t="s">
        <v>2912</v>
      </c>
      <c r="B1062" t="s">
        <v>2913</v>
      </c>
      <c r="C1062">
        <v>3589.14</v>
      </c>
      <c r="D1062" t="s">
        <v>22</v>
      </c>
      <c r="E1062" t="s">
        <v>22</v>
      </c>
      <c r="F1062" t="s">
        <v>18</v>
      </c>
      <c r="G1062">
        <v>36</v>
      </c>
      <c r="H1062" s="1">
        <v>31773</v>
      </c>
      <c r="I1062">
        <v>17.75</v>
      </c>
      <c r="J1062">
        <v>6.8</v>
      </c>
      <c r="K1062" t="s">
        <v>5976</v>
      </c>
      <c r="L1062" t="s">
        <v>5975</v>
      </c>
      <c r="M1062" t="s">
        <v>5975</v>
      </c>
      <c r="N1062">
        <v>1</v>
      </c>
      <c r="O1062" t="s">
        <v>5975</v>
      </c>
      <c r="P1062" t="s">
        <v>5983</v>
      </c>
      <c r="Q1062" t="s">
        <v>5978</v>
      </c>
    </row>
    <row r="1063" spans="1:17" x14ac:dyDescent="0.35">
      <c r="A1063" t="s">
        <v>2915</v>
      </c>
      <c r="B1063" t="s">
        <v>2916</v>
      </c>
      <c r="C1063">
        <v>3579.83</v>
      </c>
      <c r="D1063" t="s">
        <v>22</v>
      </c>
      <c r="E1063" t="s">
        <v>22</v>
      </c>
      <c r="F1063" t="s">
        <v>27</v>
      </c>
      <c r="G1063">
        <v>21</v>
      </c>
      <c r="H1063" s="1">
        <v>37206</v>
      </c>
      <c r="I1063">
        <v>33.630000000000003</v>
      </c>
      <c r="J1063">
        <v>4.47</v>
      </c>
      <c r="K1063" t="s">
        <v>5976</v>
      </c>
      <c r="L1063" t="s">
        <v>5975</v>
      </c>
      <c r="M1063" t="s">
        <v>5975</v>
      </c>
      <c r="N1063">
        <v>0</v>
      </c>
      <c r="O1063" t="s">
        <v>5975</v>
      </c>
      <c r="P1063" t="s">
        <v>5977</v>
      </c>
      <c r="Q1063" t="s">
        <v>5979</v>
      </c>
    </row>
    <row r="1064" spans="1:17" x14ac:dyDescent="0.35">
      <c r="A1064" t="s">
        <v>2918</v>
      </c>
      <c r="B1064" t="s">
        <v>2919</v>
      </c>
      <c r="C1064">
        <v>3578</v>
      </c>
      <c r="D1064" t="s">
        <v>22</v>
      </c>
      <c r="E1064" t="s">
        <v>17</v>
      </c>
      <c r="F1064" t="s">
        <v>54</v>
      </c>
      <c r="G1064">
        <v>27</v>
      </c>
      <c r="H1064" s="1">
        <v>34934</v>
      </c>
      <c r="I1064">
        <v>34.799999999999997</v>
      </c>
      <c r="J1064">
        <v>4.08</v>
      </c>
      <c r="K1064" t="s">
        <v>5976</v>
      </c>
      <c r="L1064" t="s">
        <v>5975</v>
      </c>
      <c r="M1064" t="s">
        <v>5975</v>
      </c>
      <c r="N1064">
        <v>1</v>
      </c>
      <c r="O1064" t="s">
        <v>5975</v>
      </c>
      <c r="P1064" t="s">
        <v>5977</v>
      </c>
      <c r="Q1064" t="s">
        <v>5979</v>
      </c>
    </row>
    <row r="1065" spans="1:17" x14ac:dyDescent="0.35">
      <c r="A1065" t="s">
        <v>2921</v>
      </c>
      <c r="B1065" t="s">
        <v>2922</v>
      </c>
      <c r="C1065">
        <v>3569.96</v>
      </c>
      <c r="D1065" t="s">
        <v>22</v>
      </c>
      <c r="E1065" t="s">
        <v>16</v>
      </c>
      <c r="F1065" t="s">
        <v>27</v>
      </c>
      <c r="G1065">
        <v>34</v>
      </c>
      <c r="H1065" s="1">
        <v>32373</v>
      </c>
      <c r="I1065">
        <v>16.809999999999999</v>
      </c>
      <c r="J1065">
        <v>5.51</v>
      </c>
      <c r="K1065" t="s">
        <v>5976</v>
      </c>
      <c r="L1065" t="s">
        <v>5975</v>
      </c>
      <c r="M1065" t="s">
        <v>5975</v>
      </c>
      <c r="N1065">
        <v>1</v>
      </c>
      <c r="O1065" t="s">
        <v>5975</v>
      </c>
      <c r="P1065" t="s">
        <v>5983</v>
      </c>
      <c r="Q1065" t="s">
        <v>5979</v>
      </c>
    </row>
    <row r="1066" spans="1:17" x14ac:dyDescent="0.35">
      <c r="A1066" t="s">
        <v>2924</v>
      </c>
      <c r="B1066" t="s">
        <v>2925</v>
      </c>
      <c r="C1066">
        <v>3562.87</v>
      </c>
      <c r="D1066" t="s">
        <v>22</v>
      </c>
      <c r="E1066" t="s">
        <v>16</v>
      </c>
      <c r="F1066" t="s">
        <v>18</v>
      </c>
      <c r="G1066">
        <v>41</v>
      </c>
      <c r="H1066" s="1">
        <v>29869</v>
      </c>
      <c r="I1066">
        <v>16.690000000000001</v>
      </c>
      <c r="J1066">
        <v>8.4</v>
      </c>
      <c r="K1066" t="s">
        <v>5976</v>
      </c>
      <c r="L1066" t="s">
        <v>5975</v>
      </c>
      <c r="M1066" t="s">
        <v>5975</v>
      </c>
      <c r="N1066">
        <v>0</v>
      </c>
      <c r="O1066" t="s">
        <v>5975</v>
      </c>
      <c r="P1066" t="s">
        <v>5983</v>
      </c>
      <c r="Q1066" t="s">
        <v>5978</v>
      </c>
    </row>
    <row r="1067" spans="1:17" x14ac:dyDescent="0.35">
      <c r="A1067" t="s">
        <v>2927</v>
      </c>
      <c r="B1067" t="s">
        <v>370</v>
      </c>
      <c r="C1067">
        <v>3561.89</v>
      </c>
      <c r="D1067" t="s">
        <v>22</v>
      </c>
      <c r="E1067" t="s">
        <v>16</v>
      </c>
      <c r="F1067" t="s">
        <v>18</v>
      </c>
      <c r="G1067">
        <v>27</v>
      </c>
      <c r="H1067" s="1">
        <v>34866</v>
      </c>
      <c r="I1067">
        <v>23.21</v>
      </c>
      <c r="J1067">
        <v>5.14</v>
      </c>
      <c r="K1067" t="s">
        <v>5976</v>
      </c>
      <c r="L1067" t="s">
        <v>5975</v>
      </c>
      <c r="M1067" t="s">
        <v>5975</v>
      </c>
      <c r="N1067">
        <v>1</v>
      </c>
      <c r="O1067" t="s">
        <v>5975</v>
      </c>
      <c r="P1067" t="s">
        <v>5982</v>
      </c>
      <c r="Q1067" t="s">
        <v>5979</v>
      </c>
    </row>
    <row r="1068" spans="1:17" x14ac:dyDescent="0.35">
      <c r="A1068" t="s">
        <v>2929</v>
      </c>
      <c r="B1068" t="s">
        <v>2930</v>
      </c>
      <c r="C1068">
        <v>3558.62</v>
      </c>
      <c r="D1068" t="s">
        <v>22</v>
      </c>
      <c r="E1068" t="s">
        <v>17</v>
      </c>
      <c r="F1068" t="s">
        <v>146</v>
      </c>
      <c r="G1068">
        <v>27</v>
      </c>
      <c r="H1068" s="1">
        <v>34981</v>
      </c>
      <c r="I1068">
        <v>25.175000000000001</v>
      </c>
      <c r="J1068">
        <v>5.21</v>
      </c>
      <c r="K1068" t="s">
        <v>5976</v>
      </c>
      <c r="L1068" t="s">
        <v>5975</v>
      </c>
      <c r="M1068" t="s">
        <v>5975</v>
      </c>
      <c r="N1068">
        <v>1</v>
      </c>
      <c r="O1068" t="s">
        <v>5975</v>
      </c>
      <c r="P1068" t="s">
        <v>5980</v>
      </c>
      <c r="Q1068" t="s">
        <v>5979</v>
      </c>
    </row>
    <row r="1069" spans="1:17" x14ac:dyDescent="0.35">
      <c r="A1069" t="s">
        <v>2932</v>
      </c>
      <c r="B1069" t="s">
        <v>2933</v>
      </c>
      <c r="C1069">
        <v>36197.699999999997</v>
      </c>
      <c r="D1069" t="s">
        <v>16</v>
      </c>
      <c r="E1069" t="s">
        <v>17</v>
      </c>
      <c r="F1069" t="s">
        <v>54</v>
      </c>
      <c r="G1069">
        <v>29</v>
      </c>
      <c r="H1069" s="1">
        <v>34331</v>
      </c>
      <c r="I1069">
        <v>34.4</v>
      </c>
      <c r="J1069">
        <v>4.9000000000000004</v>
      </c>
      <c r="K1069" t="s">
        <v>5975</v>
      </c>
      <c r="L1069" t="s">
        <v>5975</v>
      </c>
      <c r="M1069" t="s">
        <v>5976</v>
      </c>
      <c r="N1069">
        <v>1</v>
      </c>
      <c r="O1069" t="s">
        <v>5976</v>
      </c>
      <c r="P1069" t="s">
        <v>5977</v>
      </c>
      <c r="Q1069" t="s">
        <v>5979</v>
      </c>
    </row>
    <row r="1070" spans="1:17" x14ac:dyDescent="0.35">
      <c r="A1070" t="s">
        <v>2935</v>
      </c>
      <c r="B1070" t="s">
        <v>422</v>
      </c>
      <c r="C1070">
        <v>3556.92</v>
      </c>
      <c r="D1070" t="s">
        <v>22</v>
      </c>
      <c r="E1070" t="s">
        <v>17</v>
      </c>
      <c r="F1070" t="s">
        <v>27</v>
      </c>
      <c r="G1070">
        <v>28</v>
      </c>
      <c r="H1070" s="1">
        <v>34601</v>
      </c>
      <c r="I1070">
        <v>34.770000000000003</v>
      </c>
      <c r="J1070">
        <v>6.23</v>
      </c>
      <c r="K1070" t="s">
        <v>5975</v>
      </c>
      <c r="L1070" t="s">
        <v>5975</v>
      </c>
      <c r="M1070" t="s">
        <v>5975</v>
      </c>
      <c r="N1070">
        <v>0</v>
      </c>
      <c r="O1070" t="s">
        <v>5975</v>
      </c>
      <c r="P1070" t="s">
        <v>5977</v>
      </c>
      <c r="Q1070" t="s">
        <v>5981</v>
      </c>
    </row>
    <row r="1071" spans="1:17" x14ac:dyDescent="0.35">
      <c r="A1071" t="s">
        <v>2936</v>
      </c>
      <c r="B1071" t="s">
        <v>2937</v>
      </c>
      <c r="C1071">
        <v>3554.2</v>
      </c>
      <c r="D1071" t="s">
        <v>22</v>
      </c>
      <c r="E1071" t="s">
        <v>17</v>
      </c>
      <c r="F1071" t="s">
        <v>54</v>
      </c>
      <c r="G1071">
        <v>30</v>
      </c>
      <c r="H1071" s="1">
        <v>33960</v>
      </c>
      <c r="I1071">
        <v>27.7</v>
      </c>
      <c r="J1071">
        <v>5.6</v>
      </c>
      <c r="K1071" t="s">
        <v>5975</v>
      </c>
      <c r="L1071" t="s">
        <v>5975</v>
      </c>
      <c r="M1071" t="s">
        <v>5975</v>
      </c>
      <c r="N1071">
        <v>1</v>
      </c>
      <c r="O1071" t="s">
        <v>5975</v>
      </c>
      <c r="P1071" t="s">
        <v>5980</v>
      </c>
      <c r="Q1071" t="s">
        <v>5979</v>
      </c>
    </row>
    <row r="1072" spans="1:17" x14ac:dyDescent="0.35">
      <c r="A1072" t="s">
        <v>2939</v>
      </c>
      <c r="B1072" t="s">
        <v>1330</v>
      </c>
      <c r="C1072">
        <v>3540.12</v>
      </c>
      <c r="D1072" t="s">
        <v>22</v>
      </c>
      <c r="E1072" t="s">
        <v>16</v>
      </c>
      <c r="F1072" t="s">
        <v>18</v>
      </c>
      <c r="G1072">
        <v>34</v>
      </c>
      <c r="H1072" s="1">
        <v>32431</v>
      </c>
      <c r="I1072">
        <v>19.12</v>
      </c>
      <c r="J1072">
        <v>4.72</v>
      </c>
      <c r="K1072" t="s">
        <v>5976</v>
      </c>
      <c r="L1072" t="s">
        <v>5975</v>
      </c>
      <c r="M1072" t="s">
        <v>5975</v>
      </c>
      <c r="N1072">
        <v>1</v>
      </c>
      <c r="O1072" t="s">
        <v>5975</v>
      </c>
      <c r="P1072" t="s">
        <v>5982</v>
      </c>
      <c r="Q1072" t="s">
        <v>5979</v>
      </c>
    </row>
    <row r="1073" spans="1:17" x14ac:dyDescent="0.35">
      <c r="A1073" t="s">
        <v>2940</v>
      </c>
      <c r="B1073" t="s">
        <v>2941</v>
      </c>
      <c r="C1073">
        <v>3538.9</v>
      </c>
      <c r="D1073" t="s">
        <v>22</v>
      </c>
      <c r="E1073" t="s">
        <v>22</v>
      </c>
      <c r="F1073" t="s">
        <v>27</v>
      </c>
      <c r="G1073">
        <v>19</v>
      </c>
      <c r="H1073" s="1">
        <v>37857</v>
      </c>
      <c r="I1073">
        <v>32.67</v>
      </c>
      <c r="J1073">
        <v>4.67</v>
      </c>
      <c r="K1073" t="s">
        <v>5975</v>
      </c>
      <c r="L1073" t="s">
        <v>5975</v>
      </c>
      <c r="M1073" t="s">
        <v>5976</v>
      </c>
      <c r="N1073">
        <v>1</v>
      </c>
      <c r="O1073" t="s">
        <v>5975</v>
      </c>
      <c r="P1073" t="s">
        <v>5977</v>
      </c>
      <c r="Q1073" t="s">
        <v>5979</v>
      </c>
    </row>
    <row r="1074" spans="1:17" x14ac:dyDescent="0.35">
      <c r="A1074" t="s">
        <v>2943</v>
      </c>
      <c r="B1074" t="s">
        <v>2944</v>
      </c>
      <c r="C1074">
        <v>3537.7</v>
      </c>
      <c r="D1074" t="s">
        <v>17</v>
      </c>
      <c r="E1074" t="s">
        <v>17</v>
      </c>
      <c r="F1074" t="s">
        <v>27</v>
      </c>
      <c r="G1074">
        <v>24</v>
      </c>
      <c r="H1074" s="1">
        <v>36054</v>
      </c>
      <c r="I1074">
        <v>28.5</v>
      </c>
      <c r="J1074">
        <v>6.11</v>
      </c>
      <c r="K1074" t="s">
        <v>5975</v>
      </c>
      <c r="L1074" t="s">
        <v>5975</v>
      </c>
      <c r="M1074" t="s">
        <v>5975</v>
      </c>
      <c r="N1074">
        <v>1</v>
      </c>
      <c r="O1074" t="s">
        <v>5975</v>
      </c>
      <c r="P1074" t="s">
        <v>5980</v>
      </c>
      <c r="Q1074" t="s">
        <v>5981</v>
      </c>
    </row>
    <row r="1075" spans="1:17" x14ac:dyDescent="0.35">
      <c r="A1075" t="s">
        <v>2945</v>
      </c>
      <c r="B1075" t="s">
        <v>2946</v>
      </c>
      <c r="C1075">
        <v>3500.61</v>
      </c>
      <c r="D1075" t="s">
        <v>22</v>
      </c>
      <c r="E1075" t="s">
        <v>22</v>
      </c>
      <c r="F1075" t="s">
        <v>18</v>
      </c>
      <c r="G1075">
        <v>23</v>
      </c>
      <c r="H1075" s="1">
        <v>36425</v>
      </c>
      <c r="I1075">
        <v>39.270000000000003</v>
      </c>
      <c r="J1075">
        <v>6.25</v>
      </c>
      <c r="K1075" t="s">
        <v>5975</v>
      </c>
      <c r="L1075" t="s">
        <v>5975</v>
      </c>
      <c r="M1075" t="s">
        <v>5975</v>
      </c>
      <c r="N1075">
        <v>0</v>
      </c>
      <c r="O1075" t="s">
        <v>5975</v>
      </c>
      <c r="P1075" t="s">
        <v>5977</v>
      </c>
      <c r="Q1075" t="s">
        <v>5981</v>
      </c>
    </row>
    <row r="1076" spans="1:17" x14ac:dyDescent="0.35">
      <c r="A1076" t="s">
        <v>2948</v>
      </c>
      <c r="B1076" t="s">
        <v>2949</v>
      </c>
      <c r="C1076">
        <v>3490.55</v>
      </c>
      <c r="D1076" t="s">
        <v>16</v>
      </c>
      <c r="E1076" t="s">
        <v>22</v>
      </c>
      <c r="F1076" t="s">
        <v>316</v>
      </c>
      <c r="G1076">
        <v>26</v>
      </c>
      <c r="H1076" s="1">
        <v>35326</v>
      </c>
      <c r="I1076">
        <v>32.49</v>
      </c>
      <c r="J1076">
        <v>4</v>
      </c>
      <c r="K1076" t="s">
        <v>5976</v>
      </c>
      <c r="L1076" t="s">
        <v>5975</v>
      </c>
      <c r="M1076" t="s">
        <v>5975</v>
      </c>
      <c r="N1076">
        <v>0</v>
      </c>
      <c r="O1076" t="s">
        <v>5975</v>
      </c>
      <c r="P1076" t="s">
        <v>5977</v>
      </c>
      <c r="Q1076" t="s">
        <v>5979</v>
      </c>
    </row>
    <row r="1077" spans="1:17" x14ac:dyDescent="0.35">
      <c r="A1077" t="s">
        <v>2951</v>
      </c>
      <c r="B1077" t="s">
        <v>2952</v>
      </c>
      <c r="C1077">
        <v>3484.33</v>
      </c>
      <c r="D1077" t="s">
        <v>17</v>
      </c>
      <c r="E1077" t="s">
        <v>17</v>
      </c>
      <c r="F1077" t="s">
        <v>54</v>
      </c>
      <c r="G1077">
        <v>26</v>
      </c>
      <c r="H1077" s="1">
        <v>35327</v>
      </c>
      <c r="I1077">
        <v>23.7</v>
      </c>
      <c r="J1077">
        <v>5.55</v>
      </c>
      <c r="K1077" t="s">
        <v>5976</v>
      </c>
      <c r="L1077" t="s">
        <v>5975</v>
      </c>
      <c r="M1077" t="s">
        <v>5975</v>
      </c>
      <c r="N1077">
        <v>0</v>
      </c>
      <c r="O1077" t="s">
        <v>5975</v>
      </c>
      <c r="P1077" t="s">
        <v>5982</v>
      </c>
      <c r="Q1077" t="s">
        <v>5979</v>
      </c>
    </row>
    <row r="1078" spans="1:17" x14ac:dyDescent="0.35">
      <c r="A1078" t="s">
        <v>2954</v>
      </c>
      <c r="B1078" t="s">
        <v>2955</v>
      </c>
      <c r="C1078">
        <v>3481.87</v>
      </c>
      <c r="D1078" t="s">
        <v>22</v>
      </c>
      <c r="E1078" t="s">
        <v>17</v>
      </c>
      <c r="F1078" t="s">
        <v>36</v>
      </c>
      <c r="G1078">
        <v>18</v>
      </c>
      <c r="H1078" s="1">
        <v>38164</v>
      </c>
      <c r="I1078">
        <v>30.4</v>
      </c>
      <c r="J1078">
        <v>5.95</v>
      </c>
      <c r="K1078" t="s">
        <v>5975</v>
      </c>
      <c r="L1078" t="s">
        <v>5976</v>
      </c>
      <c r="M1078" t="s">
        <v>5975</v>
      </c>
      <c r="N1078">
        <v>1</v>
      </c>
      <c r="O1078" t="s">
        <v>5975</v>
      </c>
      <c r="P1078" t="s">
        <v>5977</v>
      </c>
      <c r="Q1078" t="s">
        <v>5981</v>
      </c>
    </row>
    <row r="1079" spans="1:17" x14ac:dyDescent="0.35">
      <c r="A1079" t="s">
        <v>2956</v>
      </c>
      <c r="B1079" t="s">
        <v>2957</v>
      </c>
      <c r="C1079">
        <v>3471.41</v>
      </c>
      <c r="D1079" t="s">
        <v>22</v>
      </c>
      <c r="E1079" t="s">
        <v>22</v>
      </c>
      <c r="F1079" t="s">
        <v>18</v>
      </c>
      <c r="G1079">
        <v>29</v>
      </c>
      <c r="H1079" s="1">
        <v>34254</v>
      </c>
      <c r="I1079">
        <v>38.94</v>
      </c>
      <c r="J1079">
        <v>4.3600000000000003</v>
      </c>
      <c r="K1079" t="s">
        <v>5975</v>
      </c>
      <c r="L1079" t="s">
        <v>5975</v>
      </c>
      <c r="M1079" t="s">
        <v>5976</v>
      </c>
      <c r="N1079">
        <v>1</v>
      </c>
      <c r="O1079" t="s">
        <v>5975</v>
      </c>
      <c r="P1079" t="s">
        <v>5977</v>
      </c>
      <c r="Q1079" t="s">
        <v>5979</v>
      </c>
    </row>
    <row r="1080" spans="1:17" x14ac:dyDescent="0.35">
      <c r="A1080" t="s">
        <v>2958</v>
      </c>
      <c r="B1080" t="s">
        <v>2959</v>
      </c>
      <c r="C1080">
        <v>36189.1</v>
      </c>
      <c r="D1080" t="s">
        <v>16</v>
      </c>
      <c r="E1080" t="s">
        <v>17</v>
      </c>
      <c r="F1080" t="s">
        <v>36</v>
      </c>
      <c r="G1080">
        <v>23</v>
      </c>
      <c r="H1080" s="1">
        <v>36434</v>
      </c>
      <c r="I1080">
        <v>31.73</v>
      </c>
      <c r="J1080">
        <v>4.3</v>
      </c>
      <c r="K1080" t="s">
        <v>5975</v>
      </c>
      <c r="L1080" t="s">
        <v>5975</v>
      </c>
      <c r="M1080" t="s">
        <v>5975</v>
      </c>
      <c r="N1080">
        <v>0</v>
      </c>
      <c r="O1080" t="s">
        <v>5976</v>
      </c>
      <c r="P1080" t="s">
        <v>5977</v>
      </c>
      <c r="Q1080" t="s">
        <v>5979</v>
      </c>
    </row>
    <row r="1081" spans="1:17" x14ac:dyDescent="0.35">
      <c r="A1081" t="s">
        <v>2961</v>
      </c>
      <c r="B1081" t="s">
        <v>2962</v>
      </c>
      <c r="C1081">
        <v>3463.51</v>
      </c>
      <c r="D1081" t="s">
        <v>22</v>
      </c>
      <c r="E1081" t="s">
        <v>16</v>
      </c>
      <c r="F1081" t="s">
        <v>40</v>
      </c>
      <c r="G1081">
        <v>19</v>
      </c>
      <c r="H1081" s="1">
        <v>37831</v>
      </c>
      <c r="I1081">
        <v>31.02</v>
      </c>
      <c r="J1081">
        <v>4.84</v>
      </c>
      <c r="K1081" t="s">
        <v>5975</v>
      </c>
      <c r="L1081" t="s">
        <v>5975</v>
      </c>
      <c r="M1081" t="s">
        <v>5976</v>
      </c>
      <c r="N1081">
        <v>1</v>
      </c>
      <c r="O1081" t="s">
        <v>5975</v>
      </c>
      <c r="P1081" t="s">
        <v>5977</v>
      </c>
      <c r="Q1081" t="s">
        <v>5979</v>
      </c>
    </row>
    <row r="1082" spans="1:17" x14ac:dyDescent="0.35">
      <c r="A1082" t="s">
        <v>2964</v>
      </c>
      <c r="B1082" t="s">
        <v>2965</v>
      </c>
      <c r="C1082">
        <v>3453.77</v>
      </c>
      <c r="D1082" t="s">
        <v>22</v>
      </c>
      <c r="E1082" t="s">
        <v>16</v>
      </c>
      <c r="F1082" t="s">
        <v>54</v>
      </c>
      <c r="G1082">
        <v>35</v>
      </c>
      <c r="H1082" s="1">
        <v>32034</v>
      </c>
      <c r="I1082">
        <v>17.5</v>
      </c>
      <c r="J1082">
        <v>4.5599999999999996</v>
      </c>
      <c r="K1082" t="s">
        <v>5975</v>
      </c>
      <c r="L1082" t="s">
        <v>5975</v>
      </c>
      <c r="M1082" t="s">
        <v>5975</v>
      </c>
      <c r="N1082">
        <v>1</v>
      </c>
      <c r="O1082" t="s">
        <v>5975</v>
      </c>
      <c r="P1082" t="s">
        <v>5983</v>
      </c>
      <c r="Q1082" t="s">
        <v>5979</v>
      </c>
    </row>
    <row r="1083" spans="1:17" x14ac:dyDescent="0.35">
      <c r="A1083" t="s">
        <v>2967</v>
      </c>
      <c r="B1083" t="s">
        <v>2205</v>
      </c>
      <c r="C1083">
        <v>3443.06</v>
      </c>
      <c r="D1083" t="s">
        <v>22</v>
      </c>
      <c r="E1083" t="s">
        <v>16</v>
      </c>
      <c r="F1083" t="s">
        <v>54</v>
      </c>
      <c r="G1083">
        <v>22</v>
      </c>
      <c r="H1083" s="1">
        <v>36697</v>
      </c>
      <c r="I1083">
        <v>34.799999999999997</v>
      </c>
      <c r="J1083">
        <v>4.42</v>
      </c>
      <c r="K1083" t="s">
        <v>5976</v>
      </c>
      <c r="L1083" t="s">
        <v>5976</v>
      </c>
      <c r="M1083" t="s">
        <v>5975</v>
      </c>
      <c r="N1083">
        <v>2</v>
      </c>
      <c r="O1083" t="s">
        <v>5975</v>
      </c>
      <c r="P1083" t="s">
        <v>5977</v>
      </c>
      <c r="Q1083" t="s">
        <v>5979</v>
      </c>
    </row>
    <row r="1084" spans="1:17" x14ac:dyDescent="0.35">
      <c r="A1084" t="s">
        <v>2969</v>
      </c>
      <c r="B1084" t="s">
        <v>2970</v>
      </c>
      <c r="C1084">
        <v>3436.5</v>
      </c>
      <c r="D1084" t="s">
        <v>22</v>
      </c>
      <c r="E1084" t="s">
        <v>16</v>
      </c>
      <c r="F1084" t="s">
        <v>18</v>
      </c>
      <c r="G1084">
        <v>36</v>
      </c>
      <c r="H1084" s="1">
        <v>31651</v>
      </c>
      <c r="I1084">
        <v>17.3</v>
      </c>
      <c r="J1084">
        <v>7.66</v>
      </c>
      <c r="K1084" t="s">
        <v>5976</v>
      </c>
      <c r="L1084" t="s">
        <v>5975</v>
      </c>
      <c r="M1084" t="s">
        <v>5975</v>
      </c>
      <c r="N1084">
        <v>1</v>
      </c>
      <c r="O1084" t="s">
        <v>5975</v>
      </c>
      <c r="P1084" t="s">
        <v>5983</v>
      </c>
      <c r="Q1084" t="s">
        <v>5978</v>
      </c>
    </row>
    <row r="1085" spans="1:17" x14ac:dyDescent="0.35">
      <c r="A1085" t="s">
        <v>2972</v>
      </c>
      <c r="B1085" t="s">
        <v>2973</v>
      </c>
      <c r="C1085">
        <v>3434.38</v>
      </c>
      <c r="D1085" t="s">
        <v>22</v>
      </c>
      <c r="E1085" t="s">
        <v>22</v>
      </c>
      <c r="F1085" t="s">
        <v>54</v>
      </c>
      <c r="G1085">
        <v>21</v>
      </c>
      <c r="H1085" s="1">
        <v>37251</v>
      </c>
      <c r="I1085">
        <v>32.25</v>
      </c>
      <c r="J1085">
        <v>5.2</v>
      </c>
      <c r="K1085" t="s">
        <v>5976</v>
      </c>
      <c r="L1085" t="s">
        <v>5975</v>
      </c>
      <c r="M1085" t="s">
        <v>5975</v>
      </c>
      <c r="N1085">
        <v>0</v>
      </c>
      <c r="O1085" t="s">
        <v>5975</v>
      </c>
      <c r="P1085" t="s">
        <v>5977</v>
      </c>
      <c r="Q1085" t="s">
        <v>5979</v>
      </c>
    </row>
    <row r="1086" spans="1:17" x14ac:dyDescent="0.35">
      <c r="A1086" t="s">
        <v>2975</v>
      </c>
      <c r="B1086" t="s">
        <v>2976</v>
      </c>
      <c r="C1086">
        <v>3410.32</v>
      </c>
      <c r="D1086" t="s">
        <v>22</v>
      </c>
      <c r="E1086" t="s">
        <v>22</v>
      </c>
      <c r="F1086" t="s">
        <v>54</v>
      </c>
      <c r="G1086">
        <v>26</v>
      </c>
      <c r="H1086" s="1">
        <v>35418</v>
      </c>
      <c r="I1086">
        <v>42.4</v>
      </c>
      <c r="J1086">
        <v>5.53</v>
      </c>
      <c r="K1086" t="s">
        <v>5976</v>
      </c>
      <c r="L1086" t="s">
        <v>5975</v>
      </c>
      <c r="M1086" t="s">
        <v>5975</v>
      </c>
      <c r="N1086">
        <v>0</v>
      </c>
      <c r="O1086" t="s">
        <v>5975</v>
      </c>
      <c r="P1086" t="s">
        <v>5977</v>
      </c>
      <c r="Q1086" t="s">
        <v>5979</v>
      </c>
    </row>
    <row r="1087" spans="1:17" x14ac:dyDescent="0.35">
      <c r="A1087" t="s">
        <v>2978</v>
      </c>
      <c r="B1087" t="s">
        <v>2979</v>
      </c>
      <c r="C1087">
        <v>3393.36</v>
      </c>
      <c r="D1087" t="s">
        <v>22</v>
      </c>
      <c r="E1087" t="s">
        <v>22</v>
      </c>
      <c r="F1087" t="s">
        <v>167</v>
      </c>
      <c r="G1087">
        <v>18</v>
      </c>
      <c r="H1087" s="1">
        <v>38184</v>
      </c>
      <c r="I1087">
        <v>38.664999999999999</v>
      </c>
      <c r="J1087">
        <v>4.8600000000000003</v>
      </c>
      <c r="K1087" t="s">
        <v>5975</v>
      </c>
      <c r="L1087" t="s">
        <v>5976</v>
      </c>
      <c r="M1087" t="s">
        <v>5975</v>
      </c>
      <c r="N1087">
        <v>1</v>
      </c>
      <c r="O1087" t="s">
        <v>5975</v>
      </c>
      <c r="P1087" t="s">
        <v>5977</v>
      </c>
      <c r="Q1087" t="s">
        <v>5979</v>
      </c>
    </row>
    <row r="1088" spans="1:17" x14ac:dyDescent="0.35">
      <c r="A1088" t="s">
        <v>2981</v>
      </c>
      <c r="B1088" t="s">
        <v>967</v>
      </c>
      <c r="C1088">
        <v>3392.98</v>
      </c>
      <c r="D1088" t="s">
        <v>22</v>
      </c>
      <c r="E1088" t="s">
        <v>17</v>
      </c>
      <c r="F1088" t="s">
        <v>18</v>
      </c>
      <c r="G1088">
        <v>26</v>
      </c>
      <c r="H1088" s="1">
        <v>35365</v>
      </c>
      <c r="I1088">
        <v>29.92</v>
      </c>
      <c r="J1088">
        <v>5.49</v>
      </c>
      <c r="K1088" t="s">
        <v>5976</v>
      </c>
      <c r="L1088" t="s">
        <v>5975</v>
      </c>
      <c r="M1088" t="s">
        <v>5975</v>
      </c>
      <c r="N1088">
        <v>0</v>
      </c>
      <c r="O1088" t="s">
        <v>5975</v>
      </c>
      <c r="P1088" t="s">
        <v>5977</v>
      </c>
      <c r="Q1088" t="s">
        <v>5979</v>
      </c>
    </row>
    <row r="1089" spans="1:17" x14ac:dyDescent="0.35">
      <c r="A1089" t="s">
        <v>2983</v>
      </c>
      <c r="B1089" t="s">
        <v>2984</v>
      </c>
      <c r="C1089">
        <v>3392.37</v>
      </c>
      <c r="D1089" t="s">
        <v>22</v>
      </c>
      <c r="E1089" t="s">
        <v>17</v>
      </c>
      <c r="F1089" t="s">
        <v>18</v>
      </c>
      <c r="G1089">
        <v>26</v>
      </c>
      <c r="H1089" s="1">
        <v>35287</v>
      </c>
      <c r="I1089">
        <v>29.48</v>
      </c>
      <c r="J1089">
        <v>4.09</v>
      </c>
      <c r="K1089" t="s">
        <v>5976</v>
      </c>
      <c r="L1089" t="s">
        <v>5975</v>
      </c>
      <c r="M1089" t="s">
        <v>5975</v>
      </c>
      <c r="N1089">
        <v>0</v>
      </c>
      <c r="O1089" t="s">
        <v>5975</v>
      </c>
      <c r="P1089" t="s">
        <v>5980</v>
      </c>
      <c r="Q1089" t="s">
        <v>5979</v>
      </c>
    </row>
    <row r="1090" spans="1:17" x14ac:dyDescent="0.35">
      <c r="A1090" t="s">
        <v>2986</v>
      </c>
      <c r="B1090" t="s">
        <v>2987</v>
      </c>
      <c r="C1090">
        <v>3385.4</v>
      </c>
      <c r="D1090" t="s">
        <v>22</v>
      </c>
      <c r="E1090" t="s">
        <v>22</v>
      </c>
      <c r="F1090" t="s">
        <v>146</v>
      </c>
      <c r="G1090">
        <v>26</v>
      </c>
      <c r="H1090" s="1">
        <v>35382</v>
      </c>
      <c r="I1090">
        <v>28.785</v>
      </c>
      <c r="J1090">
        <v>4.3099999999999996</v>
      </c>
      <c r="K1090" t="s">
        <v>5976</v>
      </c>
      <c r="L1090" t="s">
        <v>5975</v>
      </c>
      <c r="M1090" t="s">
        <v>5975</v>
      </c>
      <c r="N1090">
        <v>0</v>
      </c>
      <c r="O1090" t="s">
        <v>5975</v>
      </c>
      <c r="P1090" t="s">
        <v>5980</v>
      </c>
      <c r="Q1090" t="s">
        <v>5979</v>
      </c>
    </row>
    <row r="1091" spans="1:17" x14ac:dyDescent="0.35">
      <c r="A1091" t="s">
        <v>2989</v>
      </c>
      <c r="B1091" t="s">
        <v>1361</v>
      </c>
      <c r="C1091">
        <v>36182.870000000003</v>
      </c>
      <c r="D1091" t="s">
        <v>22</v>
      </c>
      <c r="E1091" t="s">
        <v>17</v>
      </c>
      <c r="F1091" t="s">
        <v>27</v>
      </c>
      <c r="G1091">
        <v>48</v>
      </c>
      <c r="H1091" s="1">
        <v>27369</v>
      </c>
      <c r="I1091">
        <v>36.64</v>
      </c>
      <c r="J1091">
        <v>11.34</v>
      </c>
      <c r="K1091" t="s">
        <v>5975</v>
      </c>
      <c r="L1091" t="s">
        <v>5975</v>
      </c>
      <c r="M1091" t="s">
        <v>5975</v>
      </c>
      <c r="N1091">
        <v>0</v>
      </c>
      <c r="O1091" t="s">
        <v>5976</v>
      </c>
      <c r="P1091" t="s">
        <v>5977</v>
      </c>
      <c r="Q1091" t="s">
        <v>5978</v>
      </c>
    </row>
    <row r="1092" spans="1:17" x14ac:dyDescent="0.35">
      <c r="A1092" t="s">
        <v>2991</v>
      </c>
      <c r="B1092" t="s">
        <v>2992</v>
      </c>
      <c r="C1092">
        <v>3378.91</v>
      </c>
      <c r="D1092" t="s">
        <v>22</v>
      </c>
      <c r="E1092" t="s">
        <v>16</v>
      </c>
      <c r="F1092" t="s">
        <v>54</v>
      </c>
      <c r="G1092">
        <v>26</v>
      </c>
      <c r="H1092" s="1">
        <v>35413</v>
      </c>
      <c r="I1092">
        <v>19.8</v>
      </c>
      <c r="J1092">
        <v>4</v>
      </c>
      <c r="K1092" t="s">
        <v>5976</v>
      </c>
      <c r="L1092" t="s">
        <v>5975</v>
      </c>
      <c r="M1092" t="s">
        <v>5975</v>
      </c>
      <c r="N1092">
        <v>0</v>
      </c>
      <c r="O1092" t="s">
        <v>5975</v>
      </c>
      <c r="P1092" t="s">
        <v>5982</v>
      </c>
      <c r="Q1092" t="s">
        <v>5979</v>
      </c>
    </row>
    <row r="1093" spans="1:17" x14ac:dyDescent="0.35">
      <c r="A1093" t="s">
        <v>2994</v>
      </c>
      <c r="B1093" t="s">
        <v>2995</v>
      </c>
      <c r="C1093">
        <v>3366.67</v>
      </c>
      <c r="D1093" t="s">
        <v>22</v>
      </c>
      <c r="E1093" t="s">
        <v>22</v>
      </c>
      <c r="F1093" t="s">
        <v>18</v>
      </c>
      <c r="G1093">
        <v>29</v>
      </c>
      <c r="H1093" s="1">
        <v>34249</v>
      </c>
      <c r="I1093">
        <v>35.53</v>
      </c>
      <c r="J1093">
        <v>4.68</v>
      </c>
      <c r="K1093" t="s">
        <v>5975</v>
      </c>
      <c r="L1093" t="s">
        <v>5975</v>
      </c>
      <c r="M1093" t="s">
        <v>5976</v>
      </c>
      <c r="N1093">
        <v>1</v>
      </c>
      <c r="O1093" t="s">
        <v>5975</v>
      </c>
      <c r="P1093" t="s">
        <v>5977</v>
      </c>
      <c r="Q1093" t="s">
        <v>5979</v>
      </c>
    </row>
    <row r="1094" spans="1:17" x14ac:dyDescent="0.35">
      <c r="A1094" t="s">
        <v>2997</v>
      </c>
      <c r="B1094" t="s">
        <v>2998</v>
      </c>
      <c r="C1094">
        <v>3353.47</v>
      </c>
      <c r="D1094" t="s">
        <v>22</v>
      </c>
      <c r="E1094" t="s">
        <v>17</v>
      </c>
      <c r="F1094" t="s">
        <v>27</v>
      </c>
      <c r="G1094">
        <v>27</v>
      </c>
      <c r="H1094" s="1">
        <v>34873</v>
      </c>
      <c r="I1094">
        <v>21.47</v>
      </c>
      <c r="J1094">
        <v>4.0199999999999996</v>
      </c>
      <c r="K1094" t="s">
        <v>5976</v>
      </c>
      <c r="L1094" t="s">
        <v>5975</v>
      </c>
      <c r="M1094" t="s">
        <v>5975</v>
      </c>
      <c r="N1094">
        <v>1</v>
      </c>
      <c r="O1094" t="s">
        <v>5975</v>
      </c>
      <c r="P1094" t="s">
        <v>5982</v>
      </c>
      <c r="Q1094" t="s">
        <v>5979</v>
      </c>
    </row>
    <row r="1095" spans="1:17" x14ac:dyDescent="0.35">
      <c r="A1095" t="s">
        <v>3000</v>
      </c>
      <c r="B1095" t="s">
        <v>3001</v>
      </c>
      <c r="C1095">
        <v>3353.28</v>
      </c>
      <c r="D1095" t="s">
        <v>22</v>
      </c>
      <c r="E1095" t="s">
        <v>16</v>
      </c>
      <c r="F1095" t="s">
        <v>54</v>
      </c>
      <c r="G1095">
        <v>29</v>
      </c>
      <c r="H1095" s="1">
        <v>34270</v>
      </c>
      <c r="I1095">
        <v>25.9</v>
      </c>
      <c r="J1095">
        <v>5.12</v>
      </c>
      <c r="K1095" t="s">
        <v>5975</v>
      </c>
      <c r="L1095" t="s">
        <v>5975</v>
      </c>
      <c r="M1095" t="s">
        <v>5976</v>
      </c>
      <c r="N1095">
        <v>1</v>
      </c>
      <c r="O1095" t="s">
        <v>5975</v>
      </c>
      <c r="P1095" t="s">
        <v>5980</v>
      </c>
      <c r="Q1095" t="s">
        <v>5979</v>
      </c>
    </row>
    <row r="1096" spans="1:17" x14ac:dyDescent="0.35">
      <c r="A1096" t="s">
        <v>3003</v>
      </c>
      <c r="B1096" t="s">
        <v>3004</v>
      </c>
      <c r="C1096">
        <v>3342.79</v>
      </c>
      <c r="D1096" t="s">
        <v>22</v>
      </c>
      <c r="E1096" t="s">
        <v>16</v>
      </c>
      <c r="F1096" t="s">
        <v>18</v>
      </c>
      <c r="G1096">
        <v>31</v>
      </c>
      <c r="H1096" s="1">
        <v>33482</v>
      </c>
      <c r="I1096">
        <v>20.81</v>
      </c>
      <c r="J1096">
        <v>5.52</v>
      </c>
      <c r="K1096" t="s">
        <v>5975</v>
      </c>
      <c r="L1096" t="s">
        <v>5975</v>
      </c>
      <c r="M1096" t="s">
        <v>5975</v>
      </c>
      <c r="N1096">
        <v>0</v>
      </c>
      <c r="O1096" t="s">
        <v>5975</v>
      </c>
      <c r="P1096" t="s">
        <v>5982</v>
      </c>
      <c r="Q1096" t="s">
        <v>5979</v>
      </c>
    </row>
    <row r="1097" spans="1:17" x14ac:dyDescent="0.35">
      <c r="A1097" t="s">
        <v>3006</v>
      </c>
      <c r="B1097" t="s">
        <v>119</v>
      </c>
      <c r="C1097">
        <v>3309.79</v>
      </c>
      <c r="D1097" t="s">
        <v>17</v>
      </c>
      <c r="E1097" t="s">
        <v>17</v>
      </c>
      <c r="F1097" t="s">
        <v>304</v>
      </c>
      <c r="G1097">
        <v>25</v>
      </c>
      <c r="H1097" s="1">
        <v>35601</v>
      </c>
      <c r="I1097">
        <v>25.84</v>
      </c>
      <c r="J1097">
        <v>5.81</v>
      </c>
      <c r="K1097" t="s">
        <v>5976</v>
      </c>
      <c r="L1097" t="s">
        <v>5975</v>
      </c>
      <c r="M1097" t="s">
        <v>5976</v>
      </c>
      <c r="N1097">
        <v>1</v>
      </c>
      <c r="O1097" t="s">
        <v>5975</v>
      </c>
      <c r="P1097" t="s">
        <v>5980</v>
      </c>
      <c r="Q1097" t="s">
        <v>5981</v>
      </c>
    </row>
    <row r="1098" spans="1:17" x14ac:dyDescent="0.35">
      <c r="A1098" t="s">
        <v>3008</v>
      </c>
      <c r="B1098" t="s">
        <v>622</v>
      </c>
      <c r="C1098">
        <v>3308.46</v>
      </c>
      <c r="D1098" t="s">
        <v>22</v>
      </c>
      <c r="E1098" t="s">
        <v>16</v>
      </c>
      <c r="F1098" t="s">
        <v>47</v>
      </c>
      <c r="G1098">
        <v>19</v>
      </c>
      <c r="H1098" s="1">
        <v>37943</v>
      </c>
      <c r="I1098">
        <v>30.95</v>
      </c>
      <c r="J1098">
        <v>5.16</v>
      </c>
      <c r="K1098" t="s">
        <v>5975</v>
      </c>
      <c r="L1098" t="s">
        <v>5975</v>
      </c>
      <c r="M1098" t="s">
        <v>5976</v>
      </c>
      <c r="N1098">
        <v>1</v>
      </c>
      <c r="O1098" t="s">
        <v>5975</v>
      </c>
      <c r="P1098" t="s">
        <v>5977</v>
      </c>
      <c r="Q1098" t="s">
        <v>5979</v>
      </c>
    </row>
    <row r="1099" spans="1:17" x14ac:dyDescent="0.35">
      <c r="A1099" t="s">
        <v>3010</v>
      </c>
      <c r="B1099" t="s">
        <v>2234</v>
      </c>
      <c r="C1099">
        <v>3300.7</v>
      </c>
      <c r="D1099" t="s">
        <v>22</v>
      </c>
      <c r="E1099" t="s">
        <v>22</v>
      </c>
      <c r="F1099" t="s">
        <v>40</v>
      </c>
      <c r="G1099">
        <v>19</v>
      </c>
      <c r="H1099" s="1">
        <v>37960</v>
      </c>
      <c r="I1099">
        <v>30.54</v>
      </c>
      <c r="J1099">
        <v>5</v>
      </c>
      <c r="K1099" t="s">
        <v>5975</v>
      </c>
      <c r="L1099" t="s">
        <v>5975</v>
      </c>
      <c r="M1099" t="s">
        <v>5976</v>
      </c>
      <c r="N1099">
        <v>1</v>
      </c>
      <c r="O1099" t="s">
        <v>5975</v>
      </c>
      <c r="P1099" t="s">
        <v>5977</v>
      </c>
      <c r="Q1099" t="s">
        <v>5979</v>
      </c>
    </row>
    <row r="1100" spans="1:17" x14ac:dyDescent="0.35">
      <c r="A1100" t="s">
        <v>3012</v>
      </c>
      <c r="B1100" t="s">
        <v>3013</v>
      </c>
      <c r="C1100">
        <v>3292.53</v>
      </c>
      <c r="D1100" t="s">
        <v>22</v>
      </c>
      <c r="E1100" t="s">
        <v>22</v>
      </c>
      <c r="F1100" t="s">
        <v>27</v>
      </c>
      <c r="G1100">
        <v>26</v>
      </c>
      <c r="H1100" s="1">
        <v>35386</v>
      </c>
      <c r="I1100">
        <v>33.914999999999999</v>
      </c>
      <c r="J1100">
        <v>5.84</v>
      </c>
      <c r="K1100" t="s">
        <v>5976</v>
      </c>
      <c r="L1100" t="s">
        <v>5975</v>
      </c>
      <c r="M1100" t="s">
        <v>5975</v>
      </c>
      <c r="N1100">
        <v>0</v>
      </c>
      <c r="O1100" t="s">
        <v>5975</v>
      </c>
      <c r="P1100" t="s">
        <v>5977</v>
      </c>
      <c r="Q1100" t="s">
        <v>5981</v>
      </c>
    </row>
    <row r="1101" spans="1:17" x14ac:dyDescent="0.35">
      <c r="A1101" t="s">
        <v>3015</v>
      </c>
      <c r="B1101" t="s">
        <v>1703</v>
      </c>
      <c r="C1101">
        <v>3280.22</v>
      </c>
      <c r="D1101" t="s">
        <v>22</v>
      </c>
      <c r="E1101" t="s">
        <v>17</v>
      </c>
      <c r="F1101" t="s">
        <v>54</v>
      </c>
      <c r="G1101">
        <v>19</v>
      </c>
      <c r="H1101" s="1">
        <v>37805</v>
      </c>
      <c r="I1101">
        <v>33.31</v>
      </c>
      <c r="J1101">
        <v>4.1900000000000004</v>
      </c>
      <c r="K1101" t="s">
        <v>5975</v>
      </c>
      <c r="L1101" t="s">
        <v>5975</v>
      </c>
      <c r="M1101" t="s">
        <v>5976</v>
      </c>
      <c r="N1101">
        <v>1</v>
      </c>
      <c r="O1101" t="s">
        <v>5975</v>
      </c>
      <c r="P1101" t="s">
        <v>5977</v>
      </c>
      <c r="Q1101" t="s">
        <v>5979</v>
      </c>
    </row>
    <row r="1102" spans="1:17" x14ac:dyDescent="0.35">
      <c r="A1102" t="s">
        <v>3017</v>
      </c>
      <c r="B1102" t="s">
        <v>3018</v>
      </c>
      <c r="C1102">
        <v>36149.480000000003</v>
      </c>
      <c r="D1102" t="s">
        <v>22</v>
      </c>
      <c r="E1102" t="s">
        <v>22</v>
      </c>
      <c r="F1102" t="s">
        <v>18</v>
      </c>
      <c r="G1102">
        <v>18</v>
      </c>
      <c r="H1102" s="1">
        <v>38229</v>
      </c>
      <c r="I1102">
        <v>36.85</v>
      </c>
      <c r="J1102">
        <v>5.88</v>
      </c>
      <c r="K1102" t="s">
        <v>5975</v>
      </c>
      <c r="L1102" t="s">
        <v>5976</v>
      </c>
      <c r="M1102" t="s">
        <v>5975</v>
      </c>
      <c r="N1102">
        <v>1</v>
      </c>
      <c r="O1102" t="s">
        <v>5976</v>
      </c>
      <c r="P1102" t="s">
        <v>5977</v>
      </c>
      <c r="Q1102" t="s">
        <v>5981</v>
      </c>
    </row>
    <row r="1103" spans="1:17" x14ac:dyDescent="0.35">
      <c r="A1103" t="s">
        <v>3020</v>
      </c>
      <c r="B1103" t="s">
        <v>3021</v>
      </c>
      <c r="C1103">
        <v>3279.87</v>
      </c>
      <c r="D1103" t="s">
        <v>22</v>
      </c>
      <c r="E1103" t="s">
        <v>16</v>
      </c>
      <c r="F1103" t="s">
        <v>304</v>
      </c>
      <c r="G1103">
        <v>21</v>
      </c>
      <c r="H1103" s="1">
        <v>37170</v>
      </c>
      <c r="I1103">
        <v>25.745000000000001</v>
      </c>
      <c r="J1103">
        <v>4.62</v>
      </c>
      <c r="K1103" t="s">
        <v>5976</v>
      </c>
      <c r="L1103" t="s">
        <v>5975</v>
      </c>
      <c r="M1103" t="s">
        <v>5975</v>
      </c>
      <c r="N1103">
        <v>0</v>
      </c>
      <c r="O1103" t="s">
        <v>5975</v>
      </c>
      <c r="P1103" t="s">
        <v>5980</v>
      </c>
      <c r="Q1103" t="s">
        <v>5979</v>
      </c>
    </row>
    <row r="1104" spans="1:17" x14ac:dyDescent="0.35">
      <c r="A1104" t="s">
        <v>3023</v>
      </c>
      <c r="B1104" t="s">
        <v>3024</v>
      </c>
      <c r="C1104">
        <v>3277.16</v>
      </c>
      <c r="D1104" t="s">
        <v>22</v>
      </c>
      <c r="E1104" t="s">
        <v>17</v>
      </c>
      <c r="F1104" t="s">
        <v>54</v>
      </c>
      <c r="G1104">
        <v>28</v>
      </c>
      <c r="H1104" s="1">
        <v>34516</v>
      </c>
      <c r="I1104">
        <v>37.1</v>
      </c>
      <c r="J1104">
        <v>6.24</v>
      </c>
      <c r="K1104" t="s">
        <v>5975</v>
      </c>
      <c r="L1104" t="s">
        <v>5975</v>
      </c>
      <c r="M1104" t="s">
        <v>5975</v>
      </c>
      <c r="N1104">
        <v>0</v>
      </c>
      <c r="O1104" t="s">
        <v>5975</v>
      </c>
      <c r="P1104" t="s">
        <v>5977</v>
      </c>
      <c r="Q1104" t="s">
        <v>5981</v>
      </c>
    </row>
    <row r="1105" spans="1:17" x14ac:dyDescent="0.35">
      <c r="A1105" t="s">
        <v>3026</v>
      </c>
      <c r="B1105" t="s">
        <v>3027</v>
      </c>
      <c r="C1105">
        <v>3268.85</v>
      </c>
      <c r="D1105" t="s">
        <v>17</v>
      </c>
      <c r="E1105" t="s">
        <v>16</v>
      </c>
      <c r="F1105" t="s">
        <v>36</v>
      </c>
      <c r="G1105">
        <v>28</v>
      </c>
      <c r="H1105" s="1">
        <v>34670</v>
      </c>
      <c r="I1105">
        <v>35.435000000000002</v>
      </c>
      <c r="J1105">
        <v>5.81</v>
      </c>
      <c r="K1105" t="s">
        <v>5975</v>
      </c>
      <c r="L1105" t="s">
        <v>5975</v>
      </c>
      <c r="M1105" t="s">
        <v>5975</v>
      </c>
      <c r="N1105">
        <v>0</v>
      </c>
      <c r="O1105" t="s">
        <v>5975</v>
      </c>
      <c r="P1105" t="s">
        <v>5977</v>
      </c>
      <c r="Q1105" t="s">
        <v>5981</v>
      </c>
    </row>
    <row r="1106" spans="1:17" x14ac:dyDescent="0.35">
      <c r="A1106" t="s">
        <v>3029</v>
      </c>
      <c r="B1106" t="s">
        <v>3030</v>
      </c>
      <c r="C1106">
        <v>3260.2</v>
      </c>
      <c r="D1106" t="s">
        <v>17</v>
      </c>
      <c r="E1106" t="s">
        <v>22</v>
      </c>
      <c r="F1106" t="s">
        <v>54</v>
      </c>
      <c r="G1106">
        <v>31</v>
      </c>
      <c r="H1106" s="1">
        <v>33555</v>
      </c>
      <c r="I1106">
        <v>20.399999999999999</v>
      </c>
      <c r="J1106">
        <v>4.83</v>
      </c>
      <c r="K1106" t="s">
        <v>5975</v>
      </c>
      <c r="L1106" t="s">
        <v>5975</v>
      </c>
      <c r="M1106" t="s">
        <v>5975</v>
      </c>
      <c r="N1106">
        <v>0</v>
      </c>
      <c r="O1106" t="s">
        <v>5975</v>
      </c>
      <c r="P1106" t="s">
        <v>5982</v>
      </c>
      <c r="Q1106" t="s">
        <v>5979</v>
      </c>
    </row>
    <row r="1107" spans="1:17" x14ac:dyDescent="0.35">
      <c r="A1107" t="s">
        <v>3032</v>
      </c>
      <c r="B1107" t="s">
        <v>1692</v>
      </c>
      <c r="C1107">
        <v>3238.44</v>
      </c>
      <c r="D1107" t="s">
        <v>22</v>
      </c>
      <c r="E1107" t="s">
        <v>17</v>
      </c>
      <c r="F1107" t="s">
        <v>18</v>
      </c>
      <c r="G1107">
        <v>25</v>
      </c>
      <c r="H1107" s="1">
        <v>35675</v>
      </c>
      <c r="I1107">
        <v>42.13</v>
      </c>
      <c r="J1107">
        <v>5.72</v>
      </c>
      <c r="K1107" t="s">
        <v>5976</v>
      </c>
      <c r="L1107" t="s">
        <v>5975</v>
      </c>
      <c r="M1107" t="s">
        <v>5976</v>
      </c>
      <c r="N1107">
        <v>1</v>
      </c>
      <c r="O1107" t="s">
        <v>5975</v>
      </c>
      <c r="P1107" t="s">
        <v>5977</v>
      </c>
      <c r="Q1107" t="s">
        <v>5981</v>
      </c>
    </row>
    <row r="1108" spans="1:17" x14ac:dyDescent="0.35">
      <c r="A1108" t="s">
        <v>3034</v>
      </c>
      <c r="B1108" t="s">
        <v>3035</v>
      </c>
      <c r="C1108">
        <v>3227.12</v>
      </c>
      <c r="D1108" t="s">
        <v>22</v>
      </c>
      <c r="E1108" t="s">
        <v>17</v>
      </c>
      <c r="F1108" t="s">
        <v>18</v>
      </c>
      <c r="G1108">
        <v>25</v>
      </c>
      <c r="H1108" s="1">
        <v>35644</v>
      </c>
      <c r="I1108">
        <v>33.99</v>
      </c>
      <c r="J1108">
        <v>4.83</v>
      </c>
      <c r="K1108" t="s">
        <v>5976</v>
      </c>
      <c r="L1108" t="s">
        <v>5975</v>
      </c>
      <c r="M1108" t="s">
        <v>5976</v>
      </c>
      <c r="N1108">
        <v>1</v>
      </c>
      <c r="O1108" t="s">
        <v>5975</v>
      </c>
      <c r="P1108" t="s">
        <v>5977</v>
      </c>
      <c r="Q1108" t="s">
        <v>5979</v>
      </c>
    </row>
    <row r="1109" spans="1:17" x14ac:dyDescent="0.35">
      <c r="A1109" t="s">
        <v>3037</v>
      </c>
      <c r="B1109" t="s">
        <v>3038</v>
      </c>
      <c r="C1109">
        <v>3213.62</v>
      </c>
      <c r="D1109" t="s">
        <v>22</v>
      </c>
      <c r="E1109" t="s">
        <v>22</v>
      </c>
      <c r="F1109" t="s">
        <v>146</v>
      </c>
      <c r="G1109">
        <v>25</v>
      </c>
      <c r="H1109" s="1">
        <v>35617</v>
      </c>
      <c r="I1109">
        <v>28.594999999999999</v>
      </c>
      <c r="J1109">
        <v>4.1399999999999997</v>
      </c>
      <c r="K1109" t="s">
        <v>5976</v>
      </c>
      <c r="L1109" t="s">
        <v>5975</v>
      </c>
      <c r="M1109" t="s">
        <v>5976</v>
      </c>
      <c r="N1109">
        <v>1</v>
      </c>
      <c r="O1109" t="s">
        <v>5975</v>
      </c>
      <c r="P1109" t="s">
        <v>5980</v>
      </c>
      <c r="Q1109" t="s">
        <v>5979</v>
      </c>
    </row>
    <row r="1110" spans="1:17" x14ac:dyDescent="0.35">
      <c r="A1110" t="s">
        <v>3040</v>
      </c>
      <c r="B1110" t="s">
        <v>3041</v>
      </c>
      <c r="C1110">
        <v>3208.79</v>
      </c>
      <c r="D1110" t="s">
        <v>22</v>
      </c>
      <c r="E1110" t="s">
        <v>17</v>
      </c>
      <c r="F1110" t="s">
        <v>54</v>
      </c>
      <c r="G1110">
        <v>25</v>
      </c>
      <c r="H1110" s="1">
        <v>35786</v>
      </c>
      <c r="I1110">
        <v>20.8</v>
      </c>
      <c r="J1110">
        <v>4.07</v>
      </c>
      <c r="K1110" t="s">
        <v>5976</v>
      </c>
      <c r="L1110" t="s">
        <v>5975</v>
      </c>
      <c r="M1110" t="s">
        <v>5976</v>
      </c>
      <c r="N1110">
        <v>1</v>
      </c>
      <c r="O1110" t="s">
        <v>5975</v>
      </c>
      <c r="P1110" t="s">
        <v>5982</v>
      </c>
      <c r="Q1110" t="s">
        <v>5979</v>
      </c>
    </row>
    <row r="1111" spans="1:17" x14ac:dyDescent="0.35">
      <c r="A1111" t="s">
        <v>3043</v>
      </c>
      <c r="B1111" t="s">
        <v>3044</v>
      </c>
      <c r="C1111">
        <v>3206.49</v>
      </c>
      <c r="D1111" t="s">
        <v>22</v>
      </c>
      <c r="E1111" t="s">
        <v>17</v>
      </c>
      <c r="F1111" t="s">
        <v>146</v>
      </c>
      <c r="G1111">
        <v>25</v>
      </c>
      <c r="H1111" s="1">
        <v>35616</v>
      </c>
      <c r="I1111">
        <v>23.465</v>
      </c>
      <c r="J1111">
        <v>6.26</v>
      </c>
      <c r="K1111" t="s">
        <v>5976</v>
      </c>
      <c r="L1111" t="s">
        <v>5975</v>
      </c>
      <c r="M1111" t="s">
        <v>5976</v>
      </c>
      <c r="N1111">
        <v>1</v>
      </c>
      <c r="O1111" t="s">
        <v>5975</v>
      </c>
      <c r="P1111" t="s">
        <v>5982</v>
      </c>
      <c r="Q1111" t="s">
        <v>5981</v>
      </c>
    </row>
    <row r="1112" spans="1:17" x14ac:dyDescent="0.35">
      <c r="A1112" t="s">
        <v>3046</v>
      </c>
      <c r="B1112" t="s">
        <v>1390</v>
      </c>
      <c r="C1112">
        <v>3201.25</v>
      </c>
      <c r="D1112" t="s">
        <v>22</v>
      </c>
      <c r="E1112" t="s">
        <v>17</v>
      </c>
      <c r="F1112" t="s">
        <v>27</v>
      </c>
      <c r="G1112">
        <v>26</v>
      </c>
      <c r="H1112" s="1">
        <v>35349</v>
      </c>
      <c r="I1112">
        <v>40.185000000000002</v>
      </c>
      <c r="J1112">
        <v>5.88</v>
      </c>
      <c r="K1112" t="s">
        <v>5976</v>
      </c>
      <c r="L1112" t="s">
        <v>5975</v>
      </c>
      <c r="M1112" t="s">
        <v>5975</v>
      </c>
      <c r="N1112">
        <v>0</v>
      </c>
      <c r="O1112" t="s">
        <v>5975</v>
      </c>
      <c r="P1112" t="s">
        <v>5977</v>
      </c>
      <c r="Q1112" t="s">
        <v>5981</v>
      </c>
    </row>
    <row r="1113" spans="1:17" x14ac:dyDescent="0.35">
      <c r="A1113" t="s">
        <v>3047</v>
      </c>
      <c r="B1113" t="s">
        <v>1330</v>
      </c>
      <c r="C1113">
        <v>62592.87</v>
      </c>
      <c r="D1113" t="s">
        <v>22</v>
      </c>
      <c r="E1113" t="s">
        <v>17</v>
      </c>
      <c r="F1113" t="s">
        <v>18</v>
      </c>
      <c r="G1113">
        <v>45</v>
      </c>
      <c r="H1113" s="1">
        <v>28284</v>
      </c>
      <c r="I1113">
        <v>30.36</v>
      </c>
      <c r="J1113">
        <v>5.77</v>
      </c>
      <c r="K1113" t="s">
        <v>5975</v>
      </c>
      <c r="L1113" t="s">
        <v>5975</v>
      </c>
      <c r="M1113" t="s">
        <v>5975</v>
      </c>
      <c r="N1113">
        <v>0</v>
      </c>
      <c r="O1113" t="s">
        <v>5976</v>
      </c>
      <c r="P1113" t="s">
        <v>5977</v>
      </c>
      <c r="Q1113" t="s">
        <v>5981</v>
      </c>
    </row>
    <row r="1114" spans="1:17" x14ac:dyDescent="0.35">
      <c r="A1114" t="s">
        <v>3049</v>
      </c>
      <c r="B1114" t="s">
        <v>622</v>
      </c>
      <c r="C1114">
        <v>47462.89</v>
      </c>
      <c r="D1114" t="s">
        <v>16</v>
      </c>
      <c r="E1114" t="s">
        <v>22</v>
      </c>
      <c r="F1114" t="s">
        <v>18</v>
      </c>
      <c r="G1114">
        <v>51</v>
      </c>
      <c r="H1114" s="1">
        <v>26203</v>
      </c>
      <c r="I1114">
        <v>42.9</v>
      </c>
      <c r="J1114">
        <v>11.41</v>
      </c>
      <c r="K1114" t="s">
        <v>5975</v>
      </c>
      <c r="L1114" t="s">
        <v>5975</v>
      </c>
      <c r="M1114" t="s">
        <v>5975</v>
      </c>
      <c r="N1114">
        <v>0</v>
      </c>
      <c r="O1114" t="s">
        <v>5976</v>
      </c>
      <c r="P1114" t="s">
        <v>5977</v>
      </c>
      <c r="Q1114" t="s">
        <v>5978</v>
      </c>
    </row>
    <row r="1115" spans="1:17" x14ac:dyDescent="0.35">
      <c r="A1115" t="s">
        <v>3051</v>
      </c>
      <c r="B1115" t="s">
        <v>1272</v>
      </c>
      <c r="C1115">
        <v>36124.57</v>
      </c>
      <c r="D1115" t="s">
        <v>16</v>
      </c>
      <c r="E1115" t="s">
        <v>17</v>
      </c>
      <c r="F1115" t="s">
        <v>18</v>
      </c>
      <c r="G1115">
        <v>25</v>
      </c>
      <c r="H1115" s="1">
        <v>35593</v>
      </c>
      <c r="I1115">
        <v>33.33</v>
      </c>
      <c r="J1115">
        <v>5.01</v>
      </c>
      <c r="K1115" t="s">
        <v>5976</v>
      </c>
      <c r="L1115" t="s">
        <v>5975</v>
      </c>
      <c r="M1115" t="s">
        <v>5976</v>
      </c>
      <c r="N1115">
        <v>1</v>
      </c>
      <c r="O1115" t="s">
        <v>5976</v>
      </c>
      <c r="P1115" t="s">
        <v>5977</v>
      </c>
      <c r="Q1115" t="s">
        <v>5979</v>
      </c>
    </row>
    <row r="1116" spans="1:17" x14ac:dyDescent="0.35">
      <c r="A1116" t="s">
        <v>3053</v>
      </c>
      <c r="B1116" t="s">
        <v>3054</v>
      </c>
      <c r="C1116">
        <v>3180.51</v>
      </c>
      <c r="D1116" t="s">
        <v>22</v>
      </c>
      <c r="E1116" t="s">
        <v>22</v>
      </c>
      <c r="F1116" t="s">
        <v>18</v>
      </c>
      <c r="G1116">
        <v>21</v>
      </c>
      <c r="H1116" s="1">
        <v>37136</v>
      </c>
      <c r="I1116">
        <v>21.89</v>
      </c>
      <c r="J1116">
        <v>5.72</v>
      </c>
      <c r="K1116" t="s">
        <v>5976</v>
      </c>
      <c r="L1116" t="s">
        <v>5975</v>
      </c>
      <c r="M1116" t="s">
        <v>5975</v>
      </c>
      <c r="N1116">
        <v>0</v>
      </c>
      <c r="O1116" t="s">
        <v>5975</v>
      </c>
      <c r="P1116" t="s">
        <v>5982</v>
      </c>
      <c r="Q1116" t="s">
        <v>5981</v>
      </c>
    </row>
    <row r="1117" spans="1:17" x14ac:dyDescent="0.35">
      <c r="A1117" t="s">
        <v>3056</v>
      </c>
      <c r="B1117" t="s">
        <v>3057</v>
      </c>
      <c r="C1117">
        <v>3179.96</v>
      </c>
      <c r="D1117" t="s">
        <v>22</v>
      </c>
      <c r="E1117" t="s">
        <v>22</v>
      </c>
      <c r="F1117" t="s">
        <v>27</v>
      </c>
      <c r="G1117">
        <v>22</v>
      </c>
      <c r="H1117" s="1">
        <v>36792</v>
      </c>
      <c r="I1117">
        <v>29.34</v>
      </c>
      <c r="J1117">
        <v>6.09</v>
      </c>
      <c r="K1117" t="s">
        <v>5976</v>
      </c>
      <c r="L1117" t="s">
        <v>5976</v>
      </c>
      <c r="M1117" t="s">
        <v>5975</v>
      </c>
      <c r="N1117">
        <v>2</v>
      </c>
      <c r="O1117" t="s">
        <v>5975</v>
      </c>
      <c r="P1117" t="s">
        <v>5980</v>
      </c>
      <c r="Q1117" t="s">
        <v>5981</v>
      </c>
    </row>
    <row r="1118" spans="1:17" x14ac:dyDescent="0.35">
      <c r="A1118" t="s">
        <v>3059</v>
      </c>
      <c r="B1118" t="s">
        <v>3060</v>
      </c>
      <c r="C1118">
        <v>3176.82</v>
      </c>
      <c r="D1118" t="s">
        <v>22</v>
      </c>
      <c r="E1118" t="s">
        <v>16</v>
      </c>
      <c r="F1118" t="s">
        <v>27</v>
      </c>
      <c r="G1118">
        <v>26</v>
      </c>
      <c r="H1118" s="1">
        <v>35249</v>
      </c>
      <c r="I1118">
        <v>22.61</v>
      </c>
      <c r="J1118">
        <v>4.25</v>
      </c>
      <c r="K1118" t="s">
        <v>5976</v>
      </c>
      <c r="L1118" t="s">
        <v>5975</v>
      </c>
      <c r="M1118" t="s">
        <v>5975</v>
      </c>
      <c r="N1118">
        <v>0</v>
      </c>
      <c r="O1118" t="s">
        <v>5975</v>
      </c>
      <c r="P1118" t="s">
        <v>5982</v>
      </c>
      <c r="Q1118" t="s">
        <v>5979</v>
      </c>
    </row>
    <row r="1119" spans="1:17" x14ac:dyDescent="0.35">
      <c r="A1119" t="s">
        <v>3062</v>
      </c>
      <c r="B1119" t="s">
        <v>1044</v>
      </c>
      <c r="C1119">
        <v>3176.29</v>
      </c>
      <c r="D1119" t="s">
        <v>22</v>
      </c>
      <c r="E1119" t="s">
        <v>22</v>
      </c>
      <c r="F1119" t="s">
        <v>27</v>
      </c>
      <c r="G1119">
        <v>26</v>
      </c>
      <c r="H1119" s="1">
        <v>35291</v>
      </c>
      <c r="I1119">
        <v>22.23</v>
      </c>
      <c r="J1119">
        <v>6.09</v>
      </c>
      <c r="K1119" t="s">
        <v>5976</v>
      </c>
      <c r="L1119" t="s">
        <v>5975</v>
      </c>
      <c r="M1119" t="s">
        <v>5975</v>
      </c>
      <c r="N1119">
        <v>0</v>
      </c>
      <c r="O1119" t="s">
        <v>5975</v>
      </c>
      <c r="P1119" t="s">
        <v>5982</v>
      </c>
      <c r="Q1119" t="s">
        <v>5981</v>
      </c>
    </row>
    <row r="1120" spans="1:17" x14ac:dyDescent="0.35">
      <c r="A1120" t="s">
        <v>3064</v>
      </c>
      <c r="B1120" t="s">
        <v>3065</v>
      </c>
      <c r="C1120">
        <v>3172.02</v>
      </c>
      <c r="D1120" t="s">
        <v>22</v>
      </c>
      <c r="E1120" t="s">
        <v>16</v>
      </c>
      <c r="F1120" t="s">
        <v>54</v>
      </c>
      <c r="G1120">
        <v>28</v>
      </c>
      <c r="H1120" s="1">
        <v>34521</v>
      </c>
      <c r="I1120">
        <v>33.4</v>
      </c>
      <c r="J1120">
        <v>5.51</v>
      </c>
      <c r="K1120" t="s">
        <v>5975</v>
      </c>
      <c r="L1120" t="s">
        <v>5975</v>
      </c>
      <c r="M1120" t="s">
        <v>5975</v>
      </c>
      <c r="N1120">
        <v>0</v>
      </c>
      <c r="O1120" t="s">
        <v>5975</v>
      </c>
      <c r="P1120" t="s">
        <v>5977</v>
      </c>
      <c r="Q1120" t="s">
        <v>5979</v>
      </c>
    </row>
    <row r="1121" spans="1:17" x14ac:dyDescent="0.35">
      <c r="A1121" t="s">
        <v>3067</v>
      </c>
      <c r="B1121" t="s">
        <v>3068</v>
      </c>
      <c r="C1121">
        <v>3171.61</v>
      </c>
      <c r="D1121" t="s">
        <v>22</v>
      </c>
      <c r="E1121" t="s">
        <v>17</v>
      </c>
      <c r="F1121" t="s">
        <v>18</v>
      </c>
      <c r="G1121">
        <v>28</v>
      </c>
      <c r="H1121" s="1">
        <v>34632</v>
      </c>
      <c r="I1121">
        <v>33.11</v>
      </c>
      <c r="J1121">
        <v>5.63</v>
      </c>
      <c r="K1121" t="s">
        <v>5975</v>
      </c>
      <c r="L1121" t="s">
        <v>5975</v>
      </c>
      <c r="M1121" t="s">
        <v>5975</v>
      </c>
      <c r="N1121">
        <v>0</v>
      </c>
      <c r="O1121" t="s">
        <v>5975</v>
      </c>
      <c r="P1121" t="s">
        <v>5977</v>
      </c>
      <c r="Q1121" t="s">
        <v>5979</v>
      </c>
    </row>
    <row r="1122" spans="1:17" x14ac:dyDescent="0.35">
      <c r="A1122" t="s">
        <v>3069</v>
      </c>
      <c r="B1122" t="s">
        <v>479</v>
      </c>
      <c r="C1122">
        <v>3167.46</v>
      </c>
      <c r="D1122" t="s">
        <v>22</v>
      </c>
      <c r="E1122" t="s">
        <v>17</v>
      </c>
      <c r="F1122" t="s">
        <v>146</v>
      </c>
      <c r="G1122">
        <v>21</v>
      </c>
      <c r="H1122" s="1">
        <v>37132</v>
      </c>
      <c r="I1122">
        <v>16.815000000000001</v>
      </c>
      <c r="J1122">
        <v>5.29</v>
      </c>
      <c r="K1122" t="s">
        <v>5976</v>
      </c>
      <c r="L1122" t="s">
        <v>5975</v>
      </c>
      <c r="M1122" t="s">
        <v>5975</v>
      </c>
      <c r="N1122">
        <v>0</v>
      </c>
      <c r="O1122" t="s">
        <v>5975</v>
      </c>
      <c r="P1122" t="s">
        <v>5983</v>
      </c>
      <c r="Q1122" t="s">
        <v>5979</v>
      </c>
    </row>
    <row r="1123" spans="1:17" x14ac:dyDescent="0.35">
      <c r="A1123" t="s">
        <v>3071</v>
      </c>
      <c r="B1123" t="s">
        <v>3072</v>
      </c>
      <c r="C1123">
        <v>3162.02</v>
      </c>
      <c r="D1123" t="s">
        <v>22</v>
      </c>
      <c r="E1123" t="s">
        <v>17</v>
      </c>
      <c r="F1123" t="s">
        <v>18</v>
      </c>
      <c r="G1123">
        <v>29</v>
      </c>
      <c r="H1123" s="1">
        <v>34237</v>
      </c>
      <c r="I1123">
        <v>25.61</v>
      </c>
      <c r="J1123">
        <v>4</v>
      </c>
      <c r="K1123" t="s">
        <v>5975</v>
      </c>
      <c r="L1123" t="s">
        <v>5975</v>
      </c>
      <c r="M1123" t="s">
        <v>5976</v>
      </c>
      <c r="N1123">
        <v>1</v>
      </c>
      <c r="O1123" t="s">
        <v>5975</v>
      </c>
      <c r="P1123" t="s">
        <v>5980</v>
      </c>
      <c r="Q1123" t="s">
        <v>5979</v>
      </c>
    </row>
    <row r="1124" spans="1:17" x14ac:dyDescent="0.35">
      <c r="A1124" t="s">
        <v>3073</v>
      </c>
      <c r="B1124" t="s">
        <v>3074</v>
      </c>
      <c r="C1124">
        <v>3161.45</v>
      </c>
      <c r="D1124" t="s">
        <v>22</v>
      </c>
      <c r="E1124" t="s">
        <v>16</v>
      </c>
      <c r="F1124" t="s">
        <v>54</v>
      </c>
      <c r="G1124">
        <v>28</v>
      </c>
      <c r="H1124" s="1">
        <v>34525</v>
      </c>
      <c r="I1124">
        <v>25.8</v>
      </c>
      <c r="J1124">
        <v>5.49</v>
      </c>
      <c r="K1124" t="s">
        <v>5975</v>
      </c>
      <c r="L1124" t="s">
        <v>5975</v>
      </c>
      <c r="M1124" t="s">
        <v>5975</v>
      </c>
      <c r="N1124">
        <v>0</v>
      </c>
      <c r="O1124" t="s">
        <v>5975</v>
      </c>
      <c r="P1124" t="s">
        <v>5980</v>
      </c>
      <c r="Q1124" t="s">
        <v>5979</v>
      </c>
    </row>
    <row r="1125" spans="1:17" x14ac:dyDescent="0.35">
      <c r="A1125" t="s">
        <v>3076</v>
      </c>
      <c r="B1125" t="s">
        <v>3077</v>
      </c>
      <c r="C1125">
        <v>3128.35</v>
      </c>
      <c r="D1125" t="s">
        <v>22</v>
      </c>
      <c r="E1125" t="s">
        <v>17</v>
      </c>
      <c r="F1125" t="s">
        <v>47</v>
      </c>
      <c r="G1125">
        <v>23</v>
      </c>
      <c r="H1125" s="1">
        <v>36336</v>
      </c>
      <c r="I1125">
        <v>27.39</v>
      </c>
      <c r="J1125">
        <v>5.34</v>
      </c>
      <c r="K1125" t="s">
        <v>5975</v>
      </c>
      <c r="L1125" t="s">
        <v>5975</v>
      </c>
      <c r="M1125" t="s">
        <v>5975</v>
      </c>
      <c r="N1125">
        <v>0</v>
      </c>
      <c r="O1125" t="s">
        <v>5975</v>
      </c>
      <c r="P1125" t="s">
        <v>5980</v>
      </c>
      <c r="Q1125" t="s">
        <v>5979</v>
      </c>
    </row>
    <row r="1126" spans="1:17" x14ac:dyDescent="0.35">
      <c r="A1126" t="s">
        <v>3079</v>
      </c>
      <c r="B1126" t="s">
        <v>3080</v>
      </c>
      <c r="C1126">
        <v>36090.49</v>
      </c>
      <c r="D1126" t="s">
        <v>22</v>
      </c>
      <c r="E1126" t="s">
        <v>22</v>
      </c>
      <c r="F1126" t="s">
        <v>54</v>
      </c>
      <c r="G1126">
        <v>43</v>
      </c>
      <c r="H1126" s="1">
        <v>29163</v>
      </c>
      <c r="I1126">
        <v>39.14</v>
      </c>
      <c r="J1126">
        <v>4.4000000000000004</v>
      </c>
      <c r="K1126" t="s">
        <v>5975</v>
      </c>
      <c r="L1126" t="s">
        <v>5975</v>
      </c>
      <c r="M1126" t="s">
        <v>5976</v>
      </c>
      <c r="N1126">
        <v>1</v>
      </c>
      <c r="O1126" t="s">
        <v>5976</v>
      </c>
      <c r="P1126" t="s">
        <v>5977</v>
      </c>
      <c r="Q1126" t="s">
        <v>5979</v>
      </c>
    </row>
    <row r="1127" spans="1:17" x14ac:dyDescent="0.35">
      <c r="A1127" t="s">
        <v>3082</v>
      </c>
      <c r="B1127" t="s">
        <v>1158</v>
      </c>
      <c r="C1127">
        <v>3088.06</v>
      </c>
      <c r="D1127" t="s">
        <v>22</v>
      </c>
      <c r="E1127" t="s">
        <v>22</v>
      </c>
      <c r="F1127" t="s">
        <v>18</v>
      </c>
      <c r="G1127">
        <v>35</v>
      </c>
      <c r="H1127" s="1">
        <v>31990</v>
      </c>
      <c r="I1127">
        <v>17.03</v>
      </c>
      <c r="J1127">
        <v>4.12</v>
      </c>
      <c r="K1127" t="s">
        <v>5975</v>
      </c>
      <c r="L1127" t="s">
        <v>5975</v>
      </c>
      <c r="M1127" t="s">
        <v>5975</v>
      </c>
      <c r="N1127">
        <v>1</v>
      </c>
      <c r="O1127" t="s">
        <v>5975</v>
      </c>
      <c r="P1127" t="s">
        <v>5983</v>
      </c>
      <c r="Q1127" t="s">
        <v>5979</v>
      </c>
    </row>
    <row r="1128" spans="1:17" x14ac:dyDescent="0.35">
      <c r="A1128" t="s">
        <v>3084</v>
      </c>
      <c r="B1128" t="s">
        <v>3085</v>
      </c>
      <c r="C1128">
        <v>3077.1</v>
      </c>
      <c r="D1128" t="s">
        <v>22</v>
      </c>
      <c r="E1128" t="s">
        <v>16</v>
      </c>
      <c r="F1128" t="s">
        <v>27</v>
      </c>
      <c r="G1128">
        <v>21</v>
      </c>
      <c r="H1128" s="1">
        <v>37177</v>
      </c>
      <c r="I1128">
        <v>23.75</v>
      </c>
      <c r="J1128">
        <v>5.49</v>
      </c>
      <c r="K1128" t="s">
        <v>5976</v>
      </c>
      <c r="L1128" t="s">
        <v>5975</v>
      </c>
      <c r="M1128" t="s">
        <v>5975</v>
      </c>
      <c r="N1128">
        <v>0</v>
      </c>
      <c r="O1128" t="s">
        <v>5975</v>
      </c>
      <c r="P1128" t="s">
        <v>5982</v>
      </c>
      <c r="Q1128" t="s">
        <v>5979</v>
      </c>
    </row>
    <row r="1129" spans="1:17" x14ac:dyDescent="0.35">
      <c r="A1129" t="s">
        <v>3087</v>
      </c>
      <c r="B1129" t="s">
        <v>227</v>
      </c>
      <c r="C1129">
        <v>3070.81</v>
      </c>
      <c r="D1129" t="s">
        <v>17</v>
      </c>
      <c r="E1129" t="s">
        <v>16</v>
      </c>
      <c r="F1129" t="s">
        <v>304</v>
      </c>
      <c r="G1129">
        <v>27</v>
      </c>
      <c r="H1129" s="1">
        <v>34952</v>
      </c>
      <c r="I1129">
        <v>26.03</v>
      </c>
      <c r="J1129">
        <v>5.1100000000000003</v>
      </c>
      <c r="K1129" t="s">
        <v>5976</v>
      </c>
      <c r="L1129" t="s">
        <v>5975</v>
      </c>
      <c r="M1129" t="s">
        <v>5975</v>
      </c>
      <c r="N1129">
        <v>1</v>
      </c>
      <c r="O1129" t="s">
        <v>5975</v>
      </c>
      <c r="P1129" t="s">
        <v>5980</v>
      </c>
      <c r="Q1129" t="s">
        <v>5979</v>
      </c>
    </row>
    <row r="1130" spans="1:17" x14ac:dyDescent="0.35">
      <c r="A1130" t="s">
        <v>3089</v>
      </c>
      <c r="B1130" t="s">
        <v>3090</v>
      </c>
      <c r="C1130">
        <v>3065.49</v>
      </c>
      <c r="D1130" t="s">
        <v>22</v>
      </c>
      <c r="E1130" t="s">
        <v>16</v>
      </c>
      <c r="F1130" t="s">
        <v>27</v>
      </c>
      <c r="G1130">
        <v>33</v>
      </c>
      <c r="H1130" s="1">
        <v>32782</v>
      </c>
      <c r="I1130">
        <v>16.079999999999998</v>
      </c>
      <c r="J1130">
        <v>5.94</v>
      </c>
      <c r="K1130" t="s">
        <v>5975</v>
      </c>
      <c r="L1130" t="s">
        <v>5975</v>
      </c>
      <c r="M1130" t="s">
        <v>5975</v>
      </c>
      <c r="N1130">
        <v>0</v>
      </c>
      <c r="O1130" t="s">
        <v>5975</v>
      </c>
      <c r="P1130" t="s">
        <v>5983</v>
      </c>
      <c r="Q1130" t="s">
        <v>5981</v>
      </c>
    </row>
    <row r="1131" spans="1:17" x14ac:dyDescent="0.35">
      <c r="A1131" t="s">
        <v>3091</v>
      </c>
      <c r="B1131" t="s">
        <v>3092</v>
      </c>
      <c r="C1131">
        <v>3062.51</v>
      </c>
      <c r="D1131" t="s">
        <v>17</v>
      </c>
      <c r="E1131" t="s">
        <v>16</v>
      </c>
      <c r="F1131" t="s">
        <v>27</v>
      </c>
      <c r="G1131">
        <v>28</v>
      </c>
      <c r="H1131" s="1">
        <v>34603</v>
      </c>
      <c r="I1131">
        <v>30.875</v>
      </c>
      <c r="J1131">
        <v>5.54</v>
      </c>
      <c r="K1131" t="s">
        <v>5975</v>
      </c>
      <c r="L1131" t="s">
        <v>5975</v>
      </c>
      <c r="M1131" t="s">
        <v>5975</v>
      </c>
      <c r="N1131">
        <v>0</v>
      </c>
      <c r="O1131" t="s">
        <v>5975</v>
      </c>
      <c r="P1131" t="s">
        <v>5977</v>
      </c>
      <c r="Q1131" t="s">
        <v>5979</v>
      </c>
    </row>
    <row r="1132" spans="1:17" x14ac:dyDescent="0.35">
      <c r="A1132" t="s">
        <v>3094</v>
      </c>
      <c r="B1132" t="s">
        <v>3095</v>
      </c>
      <c r="C1132">
        <v>3056.39</v>
      </c>
      <c r="D1132" t="s">
        <v>22</v>
      </c>
      <c r="E1132" t="s">
        <v>17</v>
      </c>
      <c r="F1132" t="s">
        <v>18</v>
      </c>
      <c r="G1132">
        <v>20</v>
      </c>
      <c r="H1132" s="1">
        <v>37428</v>
      </c>
      <c r="I1132">
        <v>31.79</v>
      </c>
      <c r="J1132">
        <v>7.09</v>
      </c>
      <c r="K1132" t="s">
        <v>5975</v>
      </c>
      <c r="L1132" t="s">
        <v>5975</v>
      </c>
      <c r="M1132" t="s">
        <v>5975</v>
      </c>
      <c r="N1132">
        <v>0</v>
      </c>
      <c r="O1132" t="s">
        <v>5975</v>
      </c>
      <c r="P1132" t="s">
        <v>5977</v>
      </c>
      <c r="Q1132" t="s">
        <v>5978</v>
      </c>
    </row>
    <row r="1133" spans="1:17" x14ac:dyDescent="0.35">
      <c r="A1133" t="s">
        <v>3097</v>
      </c>
      <c r="B1133" t="s">
        <v>2896</v>
      </c>
      <c r="C1133">
        <v>3051.73</v>
      </c>
      <c r="D1133" t="s">
        <v>22</v>
      </c>
      <c r="E1133" t="s">
        <v>22</v>
      </c>
      <c r="F1133" t="s">
        <v>54</v>
      </c>
      <c r="G1133">
        <v>25</v>
      </c>
      <c r="H1133" s="1">
        <v>35786</v>
      </c>
      <c r="I1133">
        <v>28.48</v>
      </c>
      <c r="J1133">
        <v>6.22</v>
      </c>
      <c r="K1133" t="s">
        <v>5976</v>
      </c>
      <c r="L1133" t="s">
        <v>5975</v>
      </c>
      <c r="M1133" t="s">
        <v>5976</v>
      </c>
      <c r="N1133">
        <v>1</v>
      </c>
      <c r="O1133" t="s">
        <v>5975</v>
      </c>
      <c r="P1133" t="s">
        <v>5980</v>
      </c>
      <c r="Q1133" t="s">
        <v>5981</v>
      </c>
    </row>
    <row r="1134" spans="1:17" x14ac:dyDescent="0.35">
      <c r="A1134" t="s">
        <v>3099</v>
      </c>
      <c r="B1134" t="s">
        <v>3100</v>
      </c>
      <c r="C1134">
        <v>3046.06</v>
      </c>
      <c r="D1134" t="s">
        <v>22</v>
      </c>
      <c r="E1134" t="s">
        <v>16</v>
      </c>
      <c r="F1134" t="s">
        <v>167</v>
      </c>
      <c r="G1134">
        <v>24</v>
      </c>
      <c r="H1134" s="1">
        <v>36016</v>
      </c>
      <c r="I1134">
        <v>26.6</v>
      </c>
      <c r="J1134">
        <v>4.33</v>
      </c>
      <c r="K1134" t="s">
        <v>5975</v>
      </c>
      <c r="L1134" t="s">
        <v>5975</v>
      </c>
      <c r="M1134" t="s">
        <v>5975</v>
      </c>
      <c r="N1134">
        <v>1</v>
      </c>
      <c r="O1134" t="s">
        <v>5975</v>
      </c>
      <c r="P1134" t="s">
        <v>5980</v>
      </c>
      <c r="Q1134" t="s">
        <v>5979</v>
      </c>
    </row>
    <row r="1135" spans="1:17" x14ac:dyDescent="0.35">
      <c r="A1135" t="s">
        <v>3102</v>
      </c>
      <c r="B1135" t="s">
        <v>479</v>
      </c>
      <c r="C1135">
        <v>3044.21</v>
      </c>
      <c r="D1135" t="s">
        <v>22</v>
      </c>
      <c r="E1135" t="s">
        <v>17</v>
      </c>
      <c r="F1135" t="s">
        <v>146</v>
      </c>
      <c r="G1135">
        <v>24</v>
      </c>
      <c r="H1135" s="1">
        <v>36053</v>
      </c>
      <c r="I1135">
        <v>25.27</v>
      </c>
      <c r="J1135">
        <v>5.83</v>
      </c>
      <c r="K1135" t="s">
        <v>5975</v>
      </c>
      <c r="L1135" t="s">
        <v>5975</v>
      </c>
      <c r="M1135" t="s">
        <v>5975</v>
      </c>
      <c r="N1135">
        <v>1</v>
      </c>
      <c r="O1135" t="s">
        <v>5975</v>
      </c>
      <c r="P1135" t="s">
        <v>5980</v>
      </c>
      <c r="Q1135" t="s">
        <v>5981</v>
      </c>
    </row>
    <row r="1136" spans="1:17" x14ac:dyDescent="0.35">
      <c r="A1136" t="s">
        <v>3104</v>
      </c>
      <c r="B1136" t="s">
        <v>3105</v>
      </c>
      <c r="C1136">
        <v>3021.81</v>
      </c>
      <c r="D1136" t="s">
        <v>22</v>
      </c>
      <c r="E1136" t="s">
        <v>17</v>
      </c>
      <c r="F1136" t="s">
        <v>27</v>
      </c>
      <c r="G1136">
        <v>25</v>
      </c>
      <c r="H1136" s="1">
        <v>35783</v>
      </c>
      <c r="I1136">
        <v>34.484999999999999</v>
      </c>
      <c r="J1136">
        <v>4.7</v>
      </c>
      <c r="K1136" t="s">
        <v>5976</v>
      </c>
      <c r="L1136" t="s">
        <v>5975</v>
      </c>
      <c r="M1136" t="s">
        <v>5976</v>
      </c>
      <c r="N1136">
        <v>1</v>
      </c>
      <c r="O1136" t="s">
        <v>5975</v>
      </c>
      <c r="P1136" t="s">
        <v>5977</v>
      </c>
      <c r="Q1136" t="s">
        <v>5979</v>
      </c>
    </row>
    <row r="1137" spans="1:17" x14ac:dyDescent="0.35">
      <c r="A1137" t="s">
        <v>3107</v>
      </c>
      <c r="B1137" t="s">
        <v>3108</v>
      </c>
      <c r="C1137">
        <v>36085.22</v>
      </c>
      <c r="D1137" t="s">
        <v>16</v>
      </c>
      <c r="E1137" t="s">
        <v>16</v>
      </c>
      <c r="F1137" t="s">
        <v>54</v>
      </c>
      <c r="G1137">
        <v>26</v>
      </c>
      <c r="H1137" s="1">
        <v>35297</v>
      </c>
      <c r="I1137">
        <v>32.9</v>
      </c>
      <c r="J1137">
        <v>6.26</v>
      </c>
      <c r="K1137" t="s">
        <v>5976</v>
      </c>
      <c r="L1137" t="s">
        <v>5975</v>
      </c>
      <c r="M1137" t="s">
        <v>5975</v>
      </c>
      <c r="N1137">
        <v>0</v>
      </c>
      <c r="O1137" t="s">
        <v>5976</v>
      </c>
      <c r="P1137" t="s">
        <v>5977</v>
      </c>
      <c r="Q1137" t="s">
        <v>5981</v>
      </c>
    </row>
    <row r="1138" spans="1:17" x14ac:dyDescent="0.35">
      <c r="A1138" t="s">
        <v>3110</v>
      </c>
      <c r="B1138" t="s">
        <v>3111</v>
      </c>
      <c r="C1138">
        <v>3018.04</v>
      </c>
      <c r="D1138" t="s">
        <v>22</v>
      </c>
      <c r="E1138" t="s">
        <v>22</v>
      </c>
      <c r="F1138" t="s">
        <v>27</v>
      </c>
      <c r="G1138">
        <v>34</v>
      </c>
      <c r="H1138" s="1">
        <v>32414</v>
      </c>
      <c r="I1138">
        <v>15.57</v>
      </c>
      <c r="J1138">
        <v>4.07</v>
      </c>
      <c r="K1138" t="s">
        <v>5976</v>
      </c>
      <c r="L1138" t="s">
        <v>5975</v>
      </c>
      <c r="M1138" t="s">
        <v>5975</v>
      </c>
      <c r="N1138">
        <v>1</v>
      </c>
      <c r="O1138" t="s">
        <v>5975</v>
      </c>
      <c r="P1138" t="s">
        <v>5983</v>
      </c>
      <c r="Q1138" t="s">
        <v>5979</v>
      </c>
    </row>
    <row r="1139" spans="1:17" x14ac:dyDescent="0.35">
      <c r="A1139" t="s">
        <v>3113</v>
      </c>
      <c r="B1139" t="s">
        <v>2453</v>
      </c>
      <c r="C1139">
        <v>3012.22</v>
      </c>
      <c r="D1139" t="s">
        <v>22</v>
      </c>
      <c r="E1139" t="s">
        <v>17</v>
      </c>
      <c r="F1139" t="s">
        <v>27</v>
      </c>
      <c r="G1139">
        <v>20</v>
      </c>
      <c r="H1139" s="1">
        <v>37605</v>
      </c>
      <c r="I1139">
        <v>30.36</v>
      </c>
      <c r="J1139">
        <v>9.39</v>
      </c>
      <c r="K1139" t="s">
        <v>5975</v>
      </c>
      <c r="L1139" t="s">
        <v>5975</v>
      </c>
      <c r="M1139" t="s">
        <v>5975</v>
      </c>
      <c r="N1139">
        <v>0</v>
      </c>
      <c r="O1139" t="s">
        <v>5975</v>
      </c>
      <c r="P1139" t="s">
        <v>5977</v>
      </c>
      <c r="Q1139" t="s">
        <v>5978</v>
      </c>
    </row>
    <row r="1140" spans="1:17" x14ac:dyDescent="0.35">
      <c r="A1140" t="s">
        <v>3114</v>
      </c>
      <c r="B1140" t="s">
        <v>3115</v>
      </c>
      <c r="C1140">
        <v>2985.67</v>
      </c>
      <c r="D1140" t="s">
        <v>22</v>
      </c>
      <c r="E1140" t="s">
        <v>22</v>
      </c>
      <c r="F1140" t="s">
        <v>18</v>
      </c>
      <c r="G1140">
        <v>31</v>
      </c>
      <c r="H1140" s="1">
        <v>33562</v>
      </c>
      <c r="I1140">
        <v>19.37</v>
      </c>
      <c r="J1140">
        <v>4.18</v>
      </c>
      <c r="K1140" t="s">
        <v>5975</v>
      </c>
      <c r="L1140" t="s">
        <v>5975</v>
      </c>
      <c r="M1140" t="s">
        <v>5975</v>
      </c>
      <c r="N1140">
        <v>0</v>
      </c>
      <c r="O1140" t="s">
        <v>5975</v>
      </c>
      <c r="P1140" t="s">
        <v>5982</v>
      </c>
      <c r="Q1140" t="s">
        <v>5979</v>
      </c>
    </row>
    <row r="1141" spans="1:17" x14ac:dyDescent="0.35">
      <c r="A1141" t="s">
        <v>3117</v>
      </c>
      <c r="B1141" t="s">
        <v>3118</v>
      </c>
      <c r="C1141">
        <v>2979.52</v>
      </c>
      <c r="D1141" t="s">
        <v>22</v>
      </c>
      <c r="E1141" t="s">
        <v>17</v>
      </c>
      <c r="F1141" t="s">
        <v>18</v>
      </c>
      <c r="G1141">
        <v>35</v>
      </c>
      <c r="H1141" s="1">
        <v>31946</v>
      </c>
      <c r="I1141">
        <v>16.71</v>
      </c>
      <c r="J1141">
        <v>4.18</v>
      </c>
      <c r="K1141" t="s">
        <v>5975</v>
      </c>
      <c r="L1141" t="s">
        <v>5975</v>
      </c>
      <c r="M1141" t="s">
        <v>5975</v>
      </c>
      <c r="N1141">
        <v>1</v>
      </c>
      <c r="O1141" t="s">
        <v>5975</v>
      </c>
      <c r="P1141" t="s">
        <v>5983</v>
      </c>
      <c r="Q1141" t="s">
        <v>5979</v>
      </c>
    </row>
    <row r="1142" spans="1:17" x14ac:dyDescent="0.35">
      <c r="A1142" t="s">
        <v>3120</v>
      </c>
      <c r="B1142" t="s">
        <v>3121</v>
      </c>
      <c r="C1142">
        <v>2974.13</v>
      </c>
      <c r="D1142" t="s">
        <v>22</v>
      </c>
      <c r="E1142" t="s">
        <v>16</v>
      </c>
      <c r="F1142" t="s">
        <v>54</v>
      </c>
      <c r="G1142">
        <v>27</v>
      </c>
      <c r="H1142" s="1">
        <v>34966</v>
      </c>
      <c r="I1142">
        <v>24.1</v>
      </c>
      <c r="J1142">
        <v>4.4000000000000004</v>
      </c>
      <c r="K1142" t="s">
        <v>5976</v>
      </c>
      <c r="L1142" t="s">
        <v>5975</v>
      </c>
      <c r="M1142" t="s">
        <v>5975</v>
      </c>
      <c r="N1142">
        <v>1</v>
      </c>
      <c r="O1142" t="s">
        <v>5975</v>
      </c>
      <c r="P1142" t="s">
        <v>5982</v>
      </c>
      <c r="Q1142" t="s">
        <v>5979</v>
      </c>
    </row>
    <row r="1143" spans="1:17" x14ac:dyDescent="0.35">
      <c r="A1143" t="s">
        <v>3123</v>
      </c>
      <c r="B1143" t="s">
        <v>3124</v>
      </c>
      <c r="C1143">
        <v>2943.41</v>
      </c>
      <c r="D1143" t="s">
        <v>22</v>
      </c>
      <c r="E1143" t="s">
        <v>17</v>
      </c>
      <c r="F1143" t="s">
        <v>27</v>
      </c>
      <c r="G1143">
        <v>20</v>
      </c>
      <c r="H1143" s="1">
        <v>37529</v>
      </c>
      <c r="I1143">
        <v>29.77</v>
      </c>
      <c r="J1143">
        <v>9.9</v>
      </c>
      <c r="K1143" t="s">
        <v>5975</v>
      </c>
      <c r="L1143" t="s">
        <v>5975</v>
      </c>
      <c r="M1143" t="s">
        <v>5975</v>
      </c>
      <c r="N1143">
        <v>0</v>
      </c>
      <c r="O1143" t="s">
        <v>5975</v>
      </c>
      <c r="P1143" t="s">
        <v>5980</v>
      </c>
      <c r="Q1143" t="s">
        <v>5978</v>
      </c>
    </row>
    <row r="1144" spans="1:17" x14ac:dyDescent="0.35">
      <c r="A1144" t="s">
        <v>3126</v>
      </c>
      <c r="B1144" t="s">
        <v>3127</v>
      </c>
      <c r="C1144">
        <v>2927.06</v>
      </c>
      <c r="D1144" t="s">
        <v>22</v>
      </c>
      <c r="E1144" t="s">
        <v>22</v>
      </c>
      <c r="F1144" t="s">
        <v>18</v>
      </c>
      <c r="G1144">
        <v>26</v>
      </c>
      <c r="H1144" s="1">
        <v>35246</v>
      </c>
      <c r="I1144">
        <v>46.53</v>
      </c>
      <c r="J1144">
        <v>4.84</v>
      </c>
      <c r="K1144" t="s">
        <v>5976</v>
      </c>
      <c r="L1144" t="s">
        <v>5975</v>
      </c>
      <c r="M1144" t="s">
        <v>5975</v>
      </c>
      <c r="N1144">
        <v>0</v>
      </c>
      <c r="O1144" t="s">
        <v>5975</v>
      </c>
      <c r="P1144" t="s">
        <v>5977</v>
      </c>
      <c r="Q1144" t="s">
        <v>5979</v>
      </c>
    </row>
    <row r="1145" spans="1:17" x14ac:dyDescent="0.35">
      <c r="A1145" t="s">
        <v>3129</v>
      </c>
      <c r="B1145" t="s">
        <v>3130</v>
      </c>
      <c r="C1145">
        <v>2913.57</v>
      </c>
      <c r="D1145" t="s">
        <v>22</v>
      </c>
      <c r="E1145" t="s">
        <v>22</v>
      </c>
      <c r="F1145" t="s">
        <v>54</v>
      </c>
      <c r="G1145">
        <v>20</v>
      </c>
      <c r="H1145" s="1">
        <v>37777</v>
      </c>
      <c r="I1145">
        <v>23.4</v>
      </c>
      <c r="J1145">
        <v>5.53</v>
      </c>
      <c r="K1145" t="s">
        <v>5975</v>
      </c>
      <c r="L1145" t="s">
        <v>5975</v>
      </c>
      <c r="M1145" t="s">
        <v>5976</v>
      </c>
      <c r="N1145">
        <v>1</v>
      </c>
      <c r="O1145" t="s">
        <v>5975</v>
      </c>
      <c r="P1145" t="s">
        <v>5982</v>
      </c>
      <c r="Q1145" t="s">
        <v>5979</v>
      </c>
    </row>
    <row r="1146" spans="1:17" x14ac:dyDescent="0.35">
      <c r="A1146" t="s">
        <v>3131</v>
      </c>
      <c r="B1146" t="s">
        <v>3132</v>
      </c>
      <c r="C1146">
        <v>2904.09</v>
      </c>
      <c r="D1146" t="s">
        <v>22</v>
      </c>
      <c r="E1146" t="s">
        <v>22</v>
      </c>
      <c r="F1146" t="s">
        <v>54</v>
      </c>
      <c r="G1146">
        <v>26</v>
      </c>
      <c r="H1146" s="1">
        <v>35229</v>
      </c>
      <c r="I1146">
        <v>30</v>
      </c>
      <c r="J1146">
        <v>4.33</v>
      </c>
      <c r="K1146" t="s">
        <v>5976</v>
      </c>
      <c r="L1146" t="s">
        <v>5975</v>
      </c>
      <c r="M1146" t="s">
        <v>5975</v>
      </c>
      <c r="N1146">
        <v>0</v>
      </c>
      <c r="O1146" t="s">
        <v>5975</v>
      </c>
      <c r="P1146" t="s">
        <v>5977</v>
      </c>
      <c r="Q1146" t="s">
        <v>5979</v>
      </c>
    </row>
    <row r="1147" spans="1:17" x14ac:dyDescent="0.35">
      <c r="A1147" t="s">
        <v>3134</v>
      </c>
      <c r="B1147" t="s">
        <v>25</v>
      </c>
      <c r="C1147">
        <v>2902.91</v>
      </c>
      <c r="D1147" t="s">
        <v>22</v>
      </c>
      <c r="E1147" t="s">
        <v>22</v>
      </c>
      <c r="F1147" t="s">
        <v>18</v>
      </c>
      <c r="G1147">
        <v>26</v>
      </c>
      <c r="H1147" s="1">
        <v>35362</v>
      </c>
      <c r="I1147">
        <v>29.15</v>
      </c>
      <c r="J1147">
        <v>4.91</v>
      </c>
      <c r="K1147" t="s">
        <v>5976</v>
      </c>
      <c r="L1147" t="s">
        <v>5975</v>
      </c>
      <c r="M1147" t="s">
        <v>5975</v>
      </c>
      <c r="N1147">
        <v>0</v>
      </c>
      <c r="O1147" t="s">
        <v>5975</v>
      </c>
      <c r="P1147" t="s">
        <v>5980</v>
      </c>
      <c r="Q1147" t="s">
        <v>5979</v>
      </c>
    </row>
    <row r="1148" spans="1:17" x14ac:dyDescent="0.35">
      <c r="A1148" t="s">
        <v>3136</v>
      </c>
      <c r="B1148" t="s">
        <v>3137</v>
      </c>
      <c r="C1148">
        <v>36074.339999999997</v>
      </c>
      <c r="D1148" t="s">
        <v>22</v>
      </c>
      <c r="E1148" t="s">
        <v>16</v>
      </c>
      <c r="F1148" t="s">
        <v>54</v>
      </c>
      <c r="G1148">
        <v>59</v>
      </c>
      <c r="H1148" s="1">
        <v>23214</v>
      </c>
      <c r="I1148">
        <v>29.78</v>
      </c>
      <c r="J1148">
        <v>10.27</v>
      </c>
      <c r="K1148" t="s">
        <v>5976</v>
      </c>
      <c r="L1148" t="s">
        <v>5975</v>
      </c>
      <c r="M1148" t="s">
        <v>5976</v>
      </c>
      <c r="N1148">
        <v>1</v>
      </c>
      <c r="O1148" t="s">
        <v>5976</v>
      </c>
      <c r="P1148" t="s">
        <v>5980</v>
      </c>
      <c r="Q1148" t="s">
        <v>5978</v>
      </c>
    </row>
    <row r="1149" spans="1:17" x14ac:dyDescent="0.35">
      <c r="A1149" t="s">
        <v>3138</v>
      </c>
      <c r="B1149" t="s">
        <v>3139</v>
      </c>
      <c r="C1149">
        <v>2899.49</v>
      </c>
      <c r="D1149" t="s">
        <v>22</v>
      </c>
      <c r="E1149" t="s">
        <v>22</v>
      </c>
      <c r="F1149" t="s">
        <v>146</v>
      </c>
      <c r="G1149">
        <v>23</v>
      </c>
      <c r="H1149" s="1">
        <v>36465</v>
      </c>
      <c r="I1149">
        <v>34.865000000000002</v>
      </c>
      <c r="J1149">
        <v>4.8</v>
      </c>
      <c r="K1149" t="s">
        <v>5975</v>
      </c>
      <c r="L1149" t="s">
        <v>5975</v>
      </c>
      <c r="M1149" t="s">
        <v>5975</v>
      </c>
      <c r="N1149">
        <v>0</v>
      </c>
      <c r="O1149" t="s">
        <v>5975</v>
      </c>
      <c r="P1149" t="s">
        <v>5977</v>
      </c>
      <c r="Q1149" t="s">
        <v>5979</v>
      </c>
    </row>
    <row r="1150" spans="1:17" x14ac:dyDescent="0.35">
      <c r="A1150" t="s">
        <v>3141</v>
      </c>
      <c r="B1150" t="s">
        <v>3142</v>
      </c>
      <c r="C1150">
        <v>2897.46</v>
      </c>
      <c r="D1150" t="s">
        <v>22</v>
      </c>
      <c r="E1150" t="s">
        <v>16</v>
      </c>
      <c r="F1150" t="s">
        <v>27</v>
      </c>
      <c r="G1150">
        <v>22</v>
      </c>
      <c r="H1150" s="1">
        <v>36721</v>
      </c>
      <c r="I1150">
        <v>28.12</v>
      </c>
      <c r="J1150">
        <v>5.55</v>
      </c>
      <c r="K1150" t="s">
        <v>5976</v>
      </c>
      <c r="L1150" t="s">
        <v>5976</v>
      </c>
      <c r="M1150" t="s">
        <v>5975</v>
      </c>
      <c r="N1150">
        <v>2</v>
      </c>
      <c r="O1150" t="s">
        <v>5975</v>
      </c>
      <c r="P1150" t="s">
        <v>5980</v>
      </c>
      <c r="Q1150" t="s">
        <v>5979</v>
      </c>
    </row>
    <row r="1151" spans="1:17" x14ac:dyDescent="0.35">
      <c r="A1151" t="s">
        <v>3144</v>
      </c>
      <c r="B1151" t="s">
        <v>3145</v>
      </c>
      <c r="C1151">
        <v>2897.32</v>
      </c>
      <c r="D1151" t="s">
        <v>17</v>
      </c>
      <c r="E1151" t="s">
        <v>17</v>
      </c>
      <c r="F1151" t="s">
        <v>36</v>
      </c>
      <c r="G1151">
        <v>26</v>
      </c>
      <c r="H1151" s="1">
        <v>35237</v>
      </c>
      <c r="I1151">
        <v>29.45</v>
      </c>
      <c r="J1151">
        <v>5.24</v>
      </c>
      <c r="K1151" t="s">
        <v>5976</v>
      </c>
      <c r="L1151" t="s">
        <v>5975</v>
      </c>
      <c r="M1151" t="s">
        <v>5975</v>
      </c>
      <c r="N1151">
        <v>0</v>
      </c>
      <c r="O1151" t="s">
        <v>5975</v>
      </c>
      <c r="P1151" t="s">
        <v>5980</v>
      </c>
      <c r="Q1151" t="s">
        <v>5979</v>
      </c>
    </row>
    <row r="1152" spans="1:17" x14ac:dyDescent="0.35">
      <c r="A1152" t="s">
        <v>3147</v>
      </c>
      <c r="B1152" t="s">
        <v>3148</v>
      </c>
      <c r="C1152">
        <v>2867.12</v>
      </c>
      <c r="D1152" t="s">
        <v>16</v>
      </c>
      <c r="E1152" t="s">
        <v>17</v>
      </c>
      <c r="F1152" t="s">
        <v>18</v>
      </c>
      <c r="G1152">
        <v>29</v>
      </c>
      <c r="H1152" s="1">
        <v>34193</v>
      </c>
      <c r="I1152">
        <v>27.94</v>
      </c>
      <c r="J1152">
        <v>6.08</v>
      </c>
      <c r="K1152" t="s">
        <v>5975</v>
      </c>
      <c r="L1152" t="s">
        <v>5975</v>
      </c>
      <c r="M1152" t="s">
        <v>5976</v>
      </c>
      <c r="N1152">
        <v>1</v>
      </c>
      <c r="O1152" t="s">
        <v>5975</v>
      </c>
      <c r="P1152" t="s">
        <v>5980</v>
      </c>
      <c r="Q1152" t="s">
        <v>5981</v>
      </c>
    </row>
    <row r="1153" spans="1:17" x14ac:dyDescent="0.35">
      <c r="A1153" t="s">
        <v>3150</v>
      </c>
      <c r="B1153" t="s">
        <v>2413</v>
      </c>
      <c r="C1153">
        <v>2866.09</v>
      </c>
      <c r="D1153" t="s">
        <v>17</v>
      </c>
      <c r="E1153" t="s">
        <v>17</v>
      </c>
      <c r="F1153" t="s">
        <v>54</v>
      </c>
      <c r="G1153">
        <v>29</v>
      </c>
      <c r="H1153" s="1">
        <v>34274</v>
      </c>
      <c r="I1153">
        <v>27.2</v>
      </c>
      <c r="J1153">
        <v>5.83</v>
      </c>
      <c r="K1153" t="s">
        <v>5975</v>
      </c>
      <c r="L1153" t="s">
        <v>5975</v>
      </c>
      <c r="M1153" t="s">
        <v>5976</v>
      </c>
      <c r="N1153">
        <v>1</v>
      </c>
      <c r="O1153" t="s">
        <v>5975</v>
      </c>
      <c r="P1153" t="s">
        <v>5980</v>
      </c>
      <c r="Q1153" t="s">
        <v>5981</v>
      </c>
    </row>
    <row r="1154" spans="1:17" x14ac:dyDescent="0.35">
      <c r="A1154" t="s">
        <v>3152</v>
      </c>
      <c r="B1154" t="s">
        <v>3153</v>
      </c>
      <c r="C1154">
        <v>2855.44</v>
      </c>
      <c r="D1154" t="s">
        <v>22</v>
      </c>
      <c r="E1154" t="s">
        <v>17</v>
      </c>
      <c r="F1154" t="s">
        <v>27</v>
      </c>
      <c r="G1154">
        <v>24</v>
      </c>
      <c r="H1154" s="1">
        <v>36042</v>
      </c>
      <c r="I1154">
        <v>33.344999999999999</v>
      </c>
      <c r="J1154">
        <v>4.29</v>
      </c>
      <c r="K1154" t="s">
        <v>5975</v>
      </c>
      <c r="L1154" t="s">
        <v>5975</v>
      </c>
      <c r="M1154" t="s">
        <v>5975</v>
      </c>
      <c r="N1154">
        <v>1</v>
      </c>
      <c r="O1154" t="s">
        <v>5975</v>
      </c>
      <c r="P1154" t="s">
        <v>5977</v>
      </c>
      <c r="Q1154" t="s">
        <v>5979</v>
      </c>
    </row>
    <row r="1155" spans="1:17" x14ac:dyDescent="0.35">
      <c r="A1155" t="s">
        <v>3155</v>
      </c>
      <c r="B1155" t="s">
        <v>3156</v>
      </c>
      <c r="C1155">
        <v>2850.68</v>
      </c>
      <c r="D1155" t="s">
        <v>22</v>
      </c>
      <c r="E1155" t="s">
        <v>17</v>
      </c>
      <c r="F1155" t="s">
        <v>27</v>
      </c>
      <c r="G1155">
        <v>24</v>
      </c>
      <c r="H1155" s="1">
        <v>35963</v>
      </c>
      <c r="I1155">
        <v>29.925000000000001</v>
      </c>
      <c r="J1155">
        <v>5.3</v>
      </c>
      <c r="K1155" t="s">
        <v>5975</v>
      </c>
      <c r="L1155" t="s">
        <v>5975</v>
      </c>
      <c r="M1155" t="s">
        <v>5975</v>
      </c>
      <c r="N1155">
        <v>1</v>
      </c>
      <c r="O1155" t="s">
        <v>5975</v>
      </c>
      <c r="P1155" t="s">
        <v>5977</v>
      </c>
      <c r="Q1155" t="s">
        <v>5979</v>
      </c>
    </row>
    <row r="1156" spans="1:17" x14ac:dyDescent="0.35">
      <c r="A1156" t="s">
        <v>3158</v>
      </c>
      <c r="B1156" t="s">
        <v>3159</v>
      </c>
      <c r="C1156">
        <v>2842.76</v>
      </c>
      <c r="D1156" t="s">
        <v>22</v>
      </c>
      <c r="E1156" t="s">
        <v>17</v>
      </c>
      <c r="F1156" t="s">
        <v>27</v>
      </c>
      <c r="G1156">
        <v>24</v>
      </c>
      <c r="H1156" s="1">
        <v>36114</v>
      </c>
      <c r="I1156">
        <v>24.225000000000001</v>
      </c>
      <c r="J1156">
        <v>4.42</v>
      </c>
      <c r="K1156" t="s">
        <v>5975</v>
      </c>
      <c r="L1156" t="s">
        <v>5975</v>
      </c>
      <c r="M1156" t="s">
        <v>5975</v>
      </c>
      <c r="N1156">
        <v>1</v>
      </c>
      <c r="O1156" t="s">
        <v>5975</v>
      </c>
      <c r="P1156" t="s">
        <v>5982</v>
      </c>
      <c r="Q1156" t="s">
        <v>5979</v>
      </c>
    </row>
    <row r="1157" spans="1:17" x14ac:dyDescent="0.35">
      <c r="A1157" t="s">
        <v>3161</v>
      </c>
      <c r="B1157" t="s">
        <v>3162</v>
      </c>
      <c r="C1157">
        <v>2819.51</v>
      </c>
      <c r="D1157" t="s">
        <v>22</v>
      </c>
      <c r="E1157" t="s">
        <v>17</v>
      </c>
      <c r="F1157" t="s">
        <v>54</v>
      </c>
      <c r="G1157">
        <v>22</v>
      </c>
      <c r="H1157" s="1">
        <v>36800</v>
      </c>
      <c r="I1157">
        <v>29.68</v>
      </c>
      <c r="J1157">
        <v>5.68</v>
      </c>
      <c r="K1157" t="s">
        <v>5975</v>
      </c>
      <c r="L1157" t="s">
        <v>5976</v>
      </c>
      <c r="M1157" t="s">
        <v>5975</v>
      </c>
      <c r="N1157">
        <v>1</v>
      </c>
      <c r="O1157" t="s">
        <v>5975</v>
      </c>
      <c r="P1157" t="s">
        <v>5980</v>
      </c>
      <c r="Q1157" t="s">
        <v>5979</v>
      </c>
    </row>
    <row r="1158" spans="1:17" x14ac:dyDescent="0.35">
      <c r="A1158" t="s">
        <v>3164</v>
      </c>
      <c r="B1158" t="s">
        <v>2453</v>
      </c>
      <c r="C1158">
        <v>2803.7</v>
      </c>
      <c r="D1158" t="s">
        <v>22</v>
      </c>
      <c r="E1158" t="s">
        <v>16</v>
      </c>
      <c r="F1158" t="s">
        <v>27</v>
      </c>
      <c r="G1158">
        <v>19</v>
      </c>
      <c r="H1158" s="1">
        <v>37887</v>
      </c>
      <c r="I1158">
        <v>20.614999999999998</v>
      </c>
      <c r="J1158">
        <v>6.05</v>
      </c>
      <c r="K1158" t="s">
        <v>5975</v>
      </c>
      <c r="L1158" t="s">
        <v>5975</v>
      </c>
      <c r="M1158" t="s">
        <v>5976</v>
      </c>
      <c r="N1158">
        <v>1</v>
      </c>
      <c r="O1158" t="s">
        <v>5975</v>
      </c>
      <c r="P1158" t="s">
        <v>5982</v>
      </c>
      <c r="Q1158" t="s">
        <v>5981</v>
      </c>
    </row>
    <row r="1159" spans="1:17" x14ac:dyDescent="0.35">
      <c r="A1159" t="s">
        <v>3166</v>
      </c>
      <c r="B1159" t="s">
        <v>1713</v>
      </c>
      <c r="C1159">
        <v>36021.01</v>
      </c>
      <c r="D1159" t="s">
        <v>22</v>
      </c>
      <c r="E1159" t="s">
        <v>17</v>
      </c>
      <c r="F1159" t="s">
        <v>18</v>
      </c>
      <c r="G1159">
        <v>23</v>
      </c>
      <c r="H1159" s="1">
        <v>36407</v>
      </c>
      <c r="I1159">
        <v>32.78</v>
      </c>
      <c r="J1159">
        <v>5.27</v>
      </c>
      <c r="K1159" t="s">
        <v>5975</v>
      </c>
      <c r="L1159" t="s">
        <v>5975</v>
      </c>
      <c r="M1159" t="s">
        <v>5975</v>
      </c>
      <c r="N1159">
        <v>0</v>
      </c>
      <c r="O1159" t="s">
        <v>5976</v>
      </c>
      <c r="P1159" t="s">
        <v>5977</v>
      </c>
      <c r="Q1159" t="s">
        <v>5979</v>
      </c>
    </row>
    <row r="1160" spans="1:17" x14ac:dyDescent="0.35">
      <c r="A1160" t="s">
        <v>3168</v>
      </c>
      <c r="B1160" t="s">
        <v>3169</v>
      </c>
      <c r="C1160">
        <v>2801.26</v>
      </c>
      <c r="D1160" t="s">
        <v>22</v>
      </c>
      <c r="E1160" t="s">
        <v>17</v>
      </c>
      <c r="F1160" t="s">
        <v>18</v>
      </c>
      <c r="G1160">
        <v>18</v>
      </c>
      <c r="H1160" s="1">
        <v>38203</v>
      </c>
      <c r="I1160">
        <v>32.119999999999997</v>
      </c>
      <c r="J1160">
        <v>5.33</v>
      </c>
      <c r="K1160" t="s">
        <v>5975</v>
      </c>
      <c r="L1160" t="s">
        <v>5976</v>
      </c>
      <c r="M1160" t="s">
        <v>5975</v>
      </c>
      <c r="N1160">
        <v>1</v>
      </c>
      <c r="O1160" t="s">
        <v>5975</v>
      </c>
      <c r="P1160" t="s">
        <v>5977</v>
      </c>
      <c r="Q1160" t="s">
        <v>5979</v>
      </c>
    </row>
    <row r="1161" spans="1:17" x14ac:dyDescent="0.35">
      <c r="A1161" t="s">
        <v>3171</v>
      </c>
      <c r="B1161" t="s">
        <v>3172</v>
      </c>
      <c r="C1161">
        <v>2789.06</v>
      </c>
      <c r="D1161" t="s">
        <v>22</v>
      </c>
      <c r="E1161" t="s">
        <v>17</v>
      </c>
      <c r="F1161" t="s">
        <v>27</v>
      </c>
      <c r="G1161">
        <v>23</v>
      </c>
      <c r="H1161" s="1">
        <v>36518</v>
      </c>
      <c r="I1161">
        <v>27.36</v>
      </c>
      <c r="J1161">
        <v>6.22</v>
      </c>
      <c r="K1161" t="s">
        <v>5975</v>
      </c>
      <c r="L1161" t="s">
        <v>5975</v>
      </c>
      <c r="M1161" t="s">
        <v>5975</v>
      </c>
      <c r="N1161">
        <v>0</v>
      </c>
      <c r="O1161" t="s">
        <v>5975</v>
      </c>
      <c r="P1161" t="s">
        <v>5980</v>
      </c>
      <c r="Q1161" t="s">
        <v>5981</v>
      </c>
    </row>
    <row r="1162" spans="1:17" x14ac:dyDescent="0.35">
      <c r="A1162" t="s">
        <v>3173</v>
      </c>
      <c r="B1162" t="s">
        <v>3174</v>
      </c>
      <c r="C1162">
        <v>2775.19</v>
      </c>
      <c r="D1162" t="s">
        <v>22</v>
      </c>
      <c r="E1162" t="s">
        <v>16</v>
      </c>
      <c r="F1162" t="s">
        <v>27</v>
      </c>
      <c r="G1162">
        <v>23</v>
      </c>
      <c r="H1162" s="1">
        <v>36401</v>
      </c>
      <c r="I1162">
        <v>17.385000000000002</v>
      </c>
      <c r="J1162">
        <v>5.84</v>
      </c>
      <c r="K1162" t="s">
        <v>5975</v>
      </c>
      <c r="L1162" t="s">
        <v>5975</v>
      </c>
      <c r="M1162" t="s">
        <v>5975</v>
      </c>
      <c r="N1162">
        <v>0</v>
      </c>
      <c r="O1162" t="s">
        <v>5975</v>
      </c>
      <c r="P1162" t="s">
        <v>5983</v>
      </c>
      <c r="Q1162" t="s">
        <v>5981</v>
      </c>
    </row>
    <row r="1163" spans="1:17" x14ac:dyDescent="0.35">
      <c r="A1163" t="s">
        <v>3176</v>
      </c>
      <c r="B1163" t="s">
        <v>3177</v>
      </c>
      <c r="C1163">
        <v>2773.46</v>
      </c>
      <c r="D1163" t="s">
        <v>22</v>
      </c>
      <c r="E1163" t="s">
        <v>16</v>
      </c>
      <c r="F1163" t="s">
        <v>47</v>
      </c>
      <c r="G1163">
        <v>18</v>
      </c>
      <c r="H1163" s="1">
        <v>38305</v>
      </c>
      <c r="I1163">
        <v>30.13</v>
      </c>
      <c r="J1163">
        <v>5.71</v>
      </c>
      <c r="K1163" t="s">
        <v>5975</v>
      </c>
      <c r="L1163" t="s">
        <v>5976</v>
      </c>
      <c r="M1163" t="s">
        <v>5975</v>
      </c>
      <c r="N1163">
        <v>1</v>
      </c>
      <c r="O1163" t="s">
        <v>5975</v>
      </c>
      <c r="P1163" t="s">
        <v>5977</v>
      </c>
      <c r="Q1163" t="s">
        <v>5981</v>
      </c>
    </row>
    <row r="1164" spans="1:17" x14ac:dyDescent="0.35">
      <c r="A1164" t="s">
        <v>3179</v>
      </c>
      <c r="B1164" t="s">
        <v>3180</v>
      </c>
      <c r="C1164">
        <v>2758.99</v>
      </c>
      <c r="D1164" t="s">
        <v>22</v>
      </c>
      <c r="E1164" t="s">
        <v>16</v>
      </c>
      <c r="F1164" t="s">
        <v>27</v>
      </c>
      <c r="G1164">
        <v>25</v>
      </c>
      <c r="H1164" s="1">
        <v>35652</v>
      </c>
      <c r="I1164">
        <v>25.44</v>
      </c>
      <c r="J1164">
        <v>6.04</v>
      </c>
      <c r="K1164" t="s">
        <v>5976</v>
      </c>
      <c r="L1164" t="s">
        <v>5975</v>
      </c>
      <c r="M1164" t="s">
        <v>5976</v>
      </c>
      <c r="N1164">
        <v>1</v>
      </c>
      <c r="O1164" t="s">
        <v>5975</v>
      </c>
      <c r="P1164" t="s">
        <v>5980</v>
      </c>
      <c r="Q1164" t="s">
        <v>5981</v>
      </c>
    </row>
    <row r="1165" spans="1:17" x14ac:dyDescent="0.35">
      <c r="A1165" t="s">
        <v>3182</v>
      </c>
      <c r="B1165" t="s">
        <v>3183</v>
      </c>
      <c r="C1165">
        <v>2755.02</v>
      </c>
      <c r="D1165" t="s">
        <v>22</v>
      </c>
      <c r="E1165" t="s">
        <v>16</v>
      </c>
      <c r="F1165" t="s">
        <v>146</v>
      </c>
      <c r="G1165">
        <v>22</v>
      </c>
      <c r="H1165" s="1">
        <v>36810</v>
      </c>
      <c r="I1165">
        <v>39.805</v>
      </c>
      <c r="J1165">
        <v>4.38</v>
      </c>
      <c r="K1165" t="s">
        <v>5975</v>
      </c>
      <c r="L1165" t="s">
        <v>5976</v>
      </c>
      <c r="M1165" t="s">
        <v>5975</v>
      </c>
      <c r="N1165">
        <v>1</v>
      </c>
      <c r="O1165" t="s">
        <v>5975</v>
      </c>
      <c r="P1165" t="s">
        <v>5977</v>
      </c>
      <c r="Q1165" t="s">
        <v>5979</v>
      </c>
    </row>
    <row r="1166" spans="1:17" x14ac:dyDescent="0.35">
      <c r="A1166" t="s">
        <v>3185</v>
      </c>
      <c r="B1166" t="s">
        <v>3186</v>
      </c>
      <c r="C1166">
        <v>2741.95</v>
      </c>
      <c r="D1166" t="s">
        <v>22</v>
      </c>
      <c r="E1166" t="s">
        <v>17</v>
      </c>
      <c r="F1166" t="s">
        <v>146</v>
      </c>
      <c r="G1166">
        <v>22</v>
      </c>
      <c r="H1166" s="1">
        <v>36802</v>
      </c>
      <c r="I1166">
        <v>30.4</v>
      </c>
      <c r="J1166">
        <v>5.56</v>
      </c>
      <c r="K1166" t="s">
        <v>5976</v>
      </c>
      <c r="L1166" t="s">
        <v>5976</v>
      </c>
      <c r="M1166" t="s">
        <v>5975</v>
      </c>
      <c r="N1166">
        <v>1</v>
      </c>
      <c r="O1166" t="s">
        <v>5975</v>
      </c>
      <c r="P1166" t="s">
        <v>5977</v>
      </c>
      <c r="Q1166" t="s">
        <v>5979</v>
      </c>
    </row>
    <row r="1167" spans="1:17" x14ac:dyDescent="0.35">
      <c r="A1167" t="s">
        <v>3188</v>
      </c>
      <c r="B1167" t="s">
        <v>402</v>
      </c>
      <c r="C1167">
        <v>2731.91</v>
      </c>
      <c r="D1167" t="s">
        <v>22</v>
      </c>
      <c r="E1167" t="s">
        <v>17</v>
      </c>
      <c r="F1167" t="s">
        <v>146</v>
      </c>
      <c r="G1167">
        <v>22</v>
      </c>
      <c r="H1167" s="1">
        <v>36877</v>
      </c>
      <c r="I1167">
        <v>23.18</v>
      </c>
      <c r="J1167">
        <v>4.24</v>
      </c>
      <c r="K1167" t="s">
        <v>5975</v>
      </c>
      <c r="L1167" t="s">
        <v>5976</v>
      </c>
      <c r="M1167" t="s">
        <v>5975</v>
      </c>
      <c r="N1167">
        <v>1</v>
      </c>
      <c r="O1167" t="s">
        <v>5975</v>
      </c>
      <c r="P1167" t="s">
        <v>5982</v>
      </c>
      <c r="Q1167" t="s">
        <v>5979</v>
      </c>
    </row>
    <row r="1168" spans="1:17" x14ac:dyDescent="0.35">
      <c r="A1168" t="s">
        <v>3190</v>
      </c>
      <c r="B1168" t="s">
        <v>3191</v>
      </c>
      <c r="C1168">
        <v>2730.11</v>
      </c>
      <c r="D1168" t="s">
        <v>22</v>
      </c>
      <c r="E1168" t="s">
        <v>17</v>
      </c>
      <c r="F1168" t="s">
        <v>27</v>
      </c>
      <c r="G1168">
        <v>19</v>
      </c>
      <c r="H1168" s="1">
        <v>37958</v>
      </c>
      <c r="I1168">
        <v>39.615000000000002</v>
      </c>
      <c r="J1168">
        <v>6.32</v>
      </c>
      <c r="K1168" t="s">
        <v>5975</v>
      </c>
      <c r="L1168" t="s">
        <v>5975</v>
      </c>
      <c r="M1168" t="s">
        <v>5976</v>
      </c>
      <c r="N1168">
        <v>1</v>
      </c>
      <c r="O1168" t="s">
        <v>5975</v>
      </c>
      <c r="P1168" t="s">
        <v>5977</v>
      </c>
      <c r="Q1168" t="s">
        <v>5981</v>
      </c>
    </row>
    <row r="1169" spans="1:17" x14ac:dyDescent="0.35">
      <c r="A1169" t="s">
        <v>3193</v>
      </c>
      <c r="B1169" t="s">
        <v>3194</v>
      </c>
      <c r="C1169">
        <v>2727.4</v>
      </c>
      <c r="D1169" t="s">
        <v>17</v>
      </c>
      <c r="E1169" t="s">
        <v>17</v>
      </c>
      <c r="F1169" t="s">
        <v>36</v>
      </c>
      <c r="G1169">
        <v>25</v>
      </c>
      <c r="H1169" s="1">
        <v>35709</v>
      </c>
      <c r="I1169">
        <v>30.59</v>
      </c>
      <c r="J1169">
        <v>6.3</v>
      </c>
      <c r="K1169" t="s">
        <v>5976</v>
      </c>
      <c r="L1169" t="s">
        <v>5975</v>
      </c>
      <c r="M1169" t="s">
        <v>5976</v>
      </c>
      <c r="N1169">
        <v>1</v>
      </c>
      <c r="O1169" t="s">
        <v>5975</v>
      </c>
      <c r="P1169" t="s">
        <v>5977</v>
      </c>
      <c r="Q1169" t="s">
        <v>5981</v>
      </c>
    </row>
    <row r="1170" spans="1:17" x14ac:dyDescent="0.35">
      <c r="A1170" t="s">
        <v>3195</v>
      </c>
      <c r="B1170" t="s">
        <v>227</v>
      </c>
      <c r="C1170">
        <v>35952.65</v>
      </c>
      <c r="D1170" t="s">
        <v>16</v>
      </c>
      <c r="E1170" t="s">
        <v>17</v>
      </c>
      <c r="F1170" t="s">
        <v>54</v>
      </c>
      <c r="G1170">
        <v>41</v>
      </c>
      <c r="H1170" s="1">
        <v>29912</v>
      </c>
      <c r="I1170">
        <v>41.65</v>
      </c>
      <c r="J1170">
        <v>10.73</v>
      </c>
      <c r="K1170" t="s">
        <v>5976</v>
      </c>
      <c r="L1170" t="s">
        <v>5975</v>
      </c>
      <c r="M1170" t="s">
        <v>5975</v>
      </c>
      <c r="N1170">
        <v>0</v>
      </c>
      <c r="O1170" t="s">
        <v>5976</v>
      </c>
      <c r="P1170" t="s">
        <v>5977</v>
      </c>
      <c r="Q1170" t="s">
        <v>5978</v>
      </c>
    </row>
    <row r="1171" spans="1:17" x14ac:dyDescent="0.35">
      <c r="A1171" t="s">
        <v>3197</v>
      </c>
      <c r="B1171" t="s">
        <v>1192</v>
      </c>
      <c r="C1171">
        <v>2726.06</v>
      </c>
      <c r="D1171" t="s">
        <v>22</v>
      </c>
      <c r="E1171" t="s">
        <v>22</v>
      </c>
      <c r="F1171" t="s">
        <v>18</v>
      </c>
      <c r="G1171">
        <v>34</v>
      </c>
      <c r="H1171" s="1">
        <v>32375</v>
      </c>
      <c r="I1171">
        <v>16.72</v>
      </c>
      <c r="J1171">
        <v>4.38</v>
      </c>
      <c r="K1171" t="s">
        <v>5976</v>
      </c>
      <c r="L1171" t="s">
        <v>5975</v>
      </c>
      <c r="M1171" t="s">
        <v>5975</v>
      </c>
      <c r="N1171">
        <v>1</v>
      </c>
      <c r="O1171" t="s">
        <v>5975</v>
      </c>
      <c r="P1171" t="s">
        <v>5983</v>
      </c>
      <c r="Q1171" t="s">
        <v>5979</v>
      </c>
    </row>
    <row r="1172" spans="1:17" x14ac:dyDescent="0.35">
      <c r="A1172" t="s">
        <v>3198</v>
      </c>
      <c r="B1172" t="s">
        <v>3199</v>
      </c>
      <c r="C1172">
        <v>2721.32</v>
      </c>
      <c r="D1172" t="s">
        <v>16</v>
      </c>
      <c r="E1172" t="s">
        <v>17</v>
      </c>
      <c r="F1172" t="s">
        <v>496</v>
      </c>
      <c r="G1172">
        <v>25</v>
      </c>
      <c r="H1172" s="1">
        <v>35733</v>
      </c>
      <c r="I1172">
        <v>26.22</v>
      </c>
      <c r="J1172">
        <v>4.6500000000000004</v>
      </c>
      <c r="K1172" t="s">
        <v>5976</v>
      </c>
      <c r="L1172" t="s">
        <v>5975</v>
      </c>
      <c r="M1172" t="s">
        <v>5976</v>
      </c>
      <c r="N1172">
        <v>1</v>
      </c>
      <c r="O1172" t="s">
        <v>5975</v>
      </c>
      <c r="P1172" t="s">
        <v>5980</v>
      </c>
      <c r="Q1172" t="s">
        <v>5979</v>
      </c>
    </row>
    <row r="1173" spans="1:17" x14ac:dyDescent="0.35">
      <c r="A1173" t="s">
        <v>3201</v>
      </c>
      <c r="B1173" t="s">
        <v>3202</v>
      </c>
      <c r="C1173">
        <v>2719.28</v>
      </c>
      <c r="D1173" t="s">
        <v>22</v>
      </c>
      <c r="E1173" t="s">
        <v>22</v>
      </c>
      <c r="F1173" t="s">
        <v>27</v>
      </c>
      <c r="G1173">
        <v>19</v>
      </c>
      <c r="H1173" s="1">
        <v>37839</v>
      </c>
      <c r="I1173">
        <v>31.824999999999999</v>
      </c>
      <c r="J1173">
        <v>4.7</v>
      </c>
      <c r="K1173" t="s">
        <v>5975</v>
      </c>
      <c r="L1173" t="s">
        <v>5975</v>
      </c>
      <c r="M1173" t="s">
        <v>5976</v>
      </c>
      <c r="N1173">
        <v>1</v>
      </c>
      <c r="O1173" t="s">
        <v>5975</v>
      </c>
      <c r="P1173" t="s">
        <v>5977</v>
      </c>
      <c r="Q1173" t="s">
        <v>5979</v>
      </c>
    </row>
    <row r="1174" spans="1:17" x14ac:dyDescent="0.35">
      <c r="A1174" t="s">
        <v>3204</v>
      </c>
      <c r="B1174" t="s">
        <v>3205</v>
      </c>
      <c r="C1174">
        <v>2710.83</v>
      </c>
      <c r="D1174" t="s">
        <v>22</v>
      </c>
      <c r="E1174" t="s">
        <v>17</v>
      </c>
      <c r="F1174" t="s">
        <v>27</v>
      </c>
      <c r="G1174">
        <v>19</v>
      </c>
      <c r="H1174" s="1">
        <v>37956</v>
      </c>
      <c r="I1174">
        <v>25.745000000000001</v>
      </c>
      <c r="J1174">
        <v>4.34</v>
      </c>
      <c r="K1174" t="s">
        <v>5975</v>
      </c>
      <c r="L1174" t="s">
        <v>5975</v>
      </c>
      <c r="M1174" t="s">
        <v>5976</v>
      </c>
      <c r="N1174">
        <v>1</v>
      </c>
      <c r="O1174" t="s">
        <v>5975</v>
      </c>
      <c r="P1174" t="s">
        <v>5980</v>
      </c>
      <c r="Q1174" t="s">
        <v>5979</v>
      </c>
    </row>
    <row r="1175" spans="1:17" x14ac:dyDescent="0.35">
      <c r="A1175" t="s">
        <v>3207</v>
      </c>
      <c r="B1175" t="s">
        <v>2486</v>
      </c>
      <c r="C1175">
        <v>2709.24</v>
      </c>
      <c r="D1175" t="s">
        <v>22</v>
      </c>
      <c r="E1175" t="s">
        <v>22</v>
      </c>
      <c r="F1175" t="s">
        <v>27</v>
      </c>
      <c r="G1175">
        <v>19</v>
      </c>
      <c r="H1175" s="1">
        <v>37946</v>
      </c>
      <c r="I1175">
        <v>24.605</v>
      </c>
      <c r="J1175">
        <v>5.62</v>
      </c>
      <c r="K1175" t="s">
        <v>5975</v>
      </c>
      <c r="L1175" t="s">
        <v>5975</v>
      </c>
      <c r="M1175" t="s">
        <v>5976</v>
      </c>
      <c r="N1175">
        <v>1</v>
      </c>
      <c r="O1175" t="s">
        <v>5975</v>
      </c>
      <c r="P1175" t="s">
        <v>5982</v>
      </c>
      <c r="Q1175" t="s">
        <v>5979</v>
      </c>
    </row>
    <row r="1176" spans="1:17" x14ac:dyDescent="0.35">
      <c r="A1176" t="s">
        <v>3209</v>
      </c>
      <c r="B1176" t="s">
        <v>3210</v>
      </c>
      <c r="C1176">
        <v>2709.11</v>
      </c>
      <c r="D1176" t="s">
        <v>22</v>
      </c>
      <c r="E1176" t="s">
        <v>22</v>
      </c>
      <c r="F1176" t="s">
        <v>27</v>
      </c>
      <c r="G1176">
        <v>19</v>
      </c>
      <c r="H1176" s="1">
        <v>37819</v>
      </c>
      <c r="I1176">
        <v>24.51</v>
      </c>
      <c r="J1176">
        <v>4.24</v>
      </c>
      <c r="K1176" t="s">
        <v>5975</v>
      </c>
      <c r="L1176" t="s">
        <v>5975</v>
      </c>
      <c r="M1176" t="s">
        <v>5976</v>
      </c>
      <c r="N1176">
        <v>1</v>
      </c>
      <c r="O1176" t="s">
        <v>5975</v>
      </c>
      <c r="P1176" t="s">
        <v>5982</v>
      </c>
      <c r="Q1176" t="s">
        <v>5979</v>
      </c>
    </row>
    <row r="1177" spans="1:17" x14ac:dyDescent="0.35">
      <c r="A1177" t="s">
        <v>3211</v>
      </c>
      <c r="B1177" t="s">
        <v>3212</v>
      </c>
      <c r="C1177">
        <v>2699.57</v>
      </c>
      <c r="D1177" t="s">
        <v>22</v>
      </c>
      <c r="E1177" t="s">
        <v>16</v>
      </c>
      <c r="F1177" t="s">
        <v>27</v>
      </c>
      <c r="G1177">
        <v>26</v>
      </c>
      <c r="H1177" s="1">
        <v>35229</v>
      </c>
      <c r="I1177">
        <v>31.065000000000001</v>
      </c>
      <c r="J1177">
        <v>4.57</v>
      </c>
      <c r="K1177" t="s">
        <v>5976</v>
      </c>
      <c r="L1177" t="s">
        <v>5975</v>
      </c>
      <c r="M1177" t="s">
        <v>5975</v>
      </c>
      <c r="N1177">
        <v>0</v>
      </c>
      <c r="O1177" t="s">
        <v>5975</v>
      </c>
      <c r="P1177" t="s">
        <v>5977</v>
      </c>
      <c r="Q1177" t="s">
        <v>5979</v>
      </c>
    </row>
    <row r="1178" spans="1:17" x14ac:dyDescent="0.35">
      <c r="A1178" t="s">
        <v>3214</v>
      </c>
      <c r="B1178" t="s">
        <v>3215</v>
      </c>
      <c r="C1178">
        <v>2690.11</v>
      </c>
      <c r="D1178" t="s">
        <v>22</v>
      </c>
      <c r="E1178" t="s">
        <v>22</v>
      </c>
      <c r="F1178" t="s">
        <v>27</v>
      </c>
      <c r="G1178">
        <v>23</v>
      </c>
      <c r="H1178" s="1">
        <v>36322</v>
      </c>
      <c r="I1178">
        <v>28.12</v>
      </c>
      <c r="J1178">
        <v>5.05</v>
      </c>
      <c r="K1178" t="s">
        <v>5975</v>
      </c>
      <c r="L1178" t="s">
        <v>5975</v>
      </c>
      <c r="M1178" t="s">
        <v>5975</v>
      </c>
      <c r="N1178">
        <v>0</v>
      </c>
      <c r="O1178" t="s">
        <v>5975</v>
      </c>
      <c r="P1178" t="s">
        <v>5980</v>
      </c>
      <c r="Q1178" t="s">
        <v>5979</v>
      </c>
    </row>
    <row r="1179" spans="1:17" x14ac:dyDescent="0.35">
      <c r="A1179" t="s">
        <v>3217</v>
      </c>
      <c r="B1179" t="s">
        <v>281</v>
      </c>
      <c r="C1179">
        <v>2689.5</v>
      </c>
      <c r="D1179" t="s">
        <v>17</v>
      </c>
      <c r="E1179" t="s">
        <v>22</v>
      </c>
      <c r="F1179" t="s">
        <v>18</v>
      </c>
      <c r="G1179">
        <v>28</v>
      </c>
      <c r="H1179" s="1">
        <v>34609</v>
      </c>
      <c r="I1179">
        <v>38.06</v>
      </c>
      <c r="J1179">
        <v>6.16</v>
      </c>
      <c r="K1179" t="s">
        <v>5975</v>
      </c>
      <c r="L1179" t="s">
        <v>5975</v>
      </c>
      <c r="M1179" t="s">
        <v>5975</v>
      </c>
      <c r="N1179">
        <v>0</v>
      </c>
      <c r="O1179" t="s">
        <v>5975</v>
      </c>
      <c r="P1179" t="s">
        <v>5977</v>
      </c>
      <c r="Q1179" t="s">
        <v>5981</v>
      </c>
    </row>
    <row r="1180" spans="1:17" x14ac:dyDescent="0.35">
      <c r="A1180" t="s">
        <v>3219</v>
      </c>
      <c r="B1180" t="s">
        <v>3220</v>
      </c>
      <c r="C1180">
        <v>2684.69</v>
      </c>
      <c r="D1180" t="s">
        <v>22</v>
      </c>
      <c r="E1180" t="s">
        <v>22</v>
      </c>
      <c r="F1180" t="s">
        <v>18</v>
      </c>
      <c r="G1180">
        <v>28</v>
      </c>
      <c r="H1180" s="1">
        <v>34594</v>
      </c>
      <c r="I1180">
        <v>24.96</v>
      </c>
      <c r="J1180">
        <v>4.57</v>
      </c>
      <c r="K1180" t="s">
        <v>5975</v>
      </c>
      <c r="L1180" t="s">
        <v>5975</v>
      </c>
      <c r="M1180" t="s">
        <v>5975</v>
      </c>
      <c r="N1180">
        <v>0</v>
      </c>
      <c r="O1180" t="s">
        <v>5975</v>
      </c>
      <c r="P1180" t="s">
        <v>5980</v>
      </c>
      <c r="Q1180" t="s">
        <v>5979</v>
      </c>
    </row>
    <row r="1181" spans="1:17" x14ac:dyDescent="0.35">
      <c r="A1181" t="s">
        <v>3222</v>
      </c>
      <c r="B1181" t="s">
        <v>3223</v>
      </c>
      <c r="C1181">
        <v>35883.269999999997</v>
      </c>
      <c r="D1181" t="s">
        <v>22</v>
      </c>
      <c r="E1181" t="s">
        <v>16</v>
      </c>
      <c r="F1181" t="s">
        <v>54</v>
      </c>
      <c r="G1181">
        <v>30</v>
      </c>
      <c r="H1181" s="1">
        <v>33773</v>
      </c>
      <c r="I1181">
        <v>50.79</v>
      </c>
      <c r="J1181">
        <v>4.45</v>
      </c>
      <c r="K1181" t="s">
        <v>5975</v>
      </c>
      <c r="L1181" t="s">
        <v>5975</v>
      </c>
      <c r="M1181" t="s">
        <v>5975</v>
      </c>
      <c r="N1181">
        <v>1</v>
      </c>
      <c r="O1181" t="s">
        <v>5976</v>
      </c>
      <c r="P1181" t="s">
        <v>5977</v>
      </c>
      <c r="Q1181" t="s">
        <v>5979</v>
      </c>
    </row>
    <row r="1182" spans="1:17" x14ac:dyDescent="0.35">
      <c r="A1182" t="s">
        <v>3224</v>
      </c>
      <c r="B1182" t="s">
        <v>3225</v>
      </c>
      <c r="C1182">
        <v>2680.95</v>
      </c>
      <c r="D1182" t="s">
        <v>17</v>
      </c>
      <c r="E1182" t="s">
        <v>22</v>
      </c>
      <c r="F1182" t="s">
        <v>27</v>
      </c>
      <c r="G1182">
        <v>26</v>
      </c>
      <c r="H1182" s="1">
        <v>35282</v>
      </c>
      <c r="I1182">
        <v>17.670000000000002</v>
      </c>
      <c r="J1182">
        <v>5.53</v>
      </c>
      <c r="K1182" t="s">
        <v>5976</v>
      </c>
      <c r="L1182" t="s">
        <v>5975</v>
      </c>
      <c r="M1182" t="s">
        <v>5975</v>
      </c>
      <c r="N1182">
        <v>0</v>
      </c>
      <c r="O1182" t="s">
        <v>5975</v>
      </c>
      <c r="P1182" t="s">
        <v>5983</v>
      </c>
      <c r="Q1182" t="s">
        <v>5979</v>
      </c>
    </row>
    <row r="1183" spans="1:17" x14ac:dyDescent="0.35">
      <c r="A1183" t="s">
        <v>3227</v>
      </c>
      <c r="B1183" t="s">
        <v>3228</v>
      </c>
      <c r="C1183">
        <v>2643.27</v>
      </c>
      <c r="D1183" t="s">
        <v>22</v>
      </c>
      <c r="E1183" t="s">
        <v>16</v>
      </c>
      <c r="F1183" t="s">
        <v>27</v>
      </c>
      <c r="G1183">
        <v>22</v>
      </c>
      <c r="H1183" s="1">
        <v>36869</v>
      </c>
      <c r="I1183">
        <v>31.35</v>
      </c>
      <c r="J1183">
        <v>5.84</v>
      </c>
      <c r="K1183" t="s">
        <v>5975</v>
      </c>
      <c r="L1183" t="s">
        <v>5976</v>
      </c>
      <c r="M1183" t="s">
        <v>5975</v>
      </c>
      <c r="N1183">
        <v>1</v>
      </c>
      <c r="O1183" t="s">
        <v>5975</v>
      </c>
      <c r="P1183" t="s">
        <v>5977</v>
      </c>
      <c r="Q1183" t="s">
        <v>5981</v>
      </c>
    </row>
    <row r="1184" spans="1:17" x14ac:dyDescent="0.35">
      <c r="A1184" t="s">
        <v>3230</v>
      </c>
      <c r="B1184" t="s">
        <v>3231</v>
      </c>
      <c r="C1184">
        <v>2639.04</v>
      </c>
      <c r="D1184" t="s">
        <v>22</v>
      </c>
      <c r="E1184" t="s">
        <v>22</v>
      </c>
      <c r="F1184" t="s">
        <v>27</v>
      </c>
      <c r="G1184">
        <v>22</v>
      </c>
      <c r="H1184" s="1">
        <v>36701</v>
      </c>
      <c r="I1184">
        <v>28.31</v>
      </c>
      <c r="J1184">
        <v>6.41</v>
      </c>
      <c r="K1184" t="s">
        <v>5975</v>
      </c>
      <c r="L1184" t="s">
        <v>5976</v>
      </c>
      <c r="M1184" t="s">
        <v>5975</v>
      </c>
      <c r="N1184">
        <v>1</v>
      </c>
      <c r="O1184" t="s">
        <v>5975</v>
      </c>
      <c r="P1184" t="s">
        <v>5980</v>
      </c>
      <c r="Q1184" t="s">
        <v>5978</v>
      </c>
    </row>
    <row r="1185" spans="1:17" x14ac:dyDescent="0.35">
      <c r="A1185" t="s">
        <v>3233</v>
      </c>
      <c r="B1185" t="s">
        <v>3234</v>
      </c>
      <c r="C1185">
        <v>2632.99</v>
      </c>
      <c r="D1185" t="s">
        <v>22</v>
      </c>
      <c r="E1185" t="s">
        <v>16</v>
      </c>
      <c r="F1185" t="s">
        <v>54</v>
      </c>
      <c r="G1185">
        <v>25</v>
      </c>
      <c r="H1185" s="1">
        <v>35668</v>
      </c>
      <c r="I1185">
        <v>30.3</v>
      </c>
      <c r="J1185">
        <v>4.7300000000000004</v>
      </c>
      <c r="K1185" t="s">
        <v>5976</v>
      </c>
      <c r="L1185" t="s">
        <v>5975</v>
      </c>
      <c r="M1185" t="s">
        <v>5976</v>
      </c>
      <c r="N1185">
        <v>1</v>
      </c>
      <c r="O1185" t="s">
        <v>5975</v>
      </c>
      <c r="P1185" t="s">
        <v>5977</v>
      </c>
      <c r="Q1185" t="s">
        <v>5979</v>
      </c>
    </row>
    <row r="1186" spans="1:17" x14ac:dyDescent="0.35">
      <c r="A1186" t="s">
        <v>3235</v>
      </c>
      <c r="B1186" t="s">
        <v>3162</v>
      </c>
      <c r="C1186">
        <v>2597.7800000000002</v>
      </c>
      <c r="D1186" t="s">
        <v>22</v>
      </c>
      <c r="E1186" t="s">
        <v>16</v>
      </c>
      <c r="F1186" t="s">
        <v>54</v>
      </c>
      <c r="G1186">
        <v>21</v>
      </c>
      <c r="H1186" s="1">
        <v>37129</v>
      </c>
      <c r="I1186">
        <v>26.4</v>
      </c>
      <c r="J1186">
        <v>6.22</v>
      </c>
      <c r="K1186" t="s">
        <v>5976</v>
      </c>
      <c r="L1186" t="s">
        <v>5975</v>
      </c>
      <c r="M1186" t="s">
        <v>5975</v>
      </c>
      <c r="N1186">
        <v>0</v>
      </c>
      <c r="O1186" t="s">
        <v>5975</v>
      </c>
      <c r="P1186" t="s">
        <v>5980</v>
      </c>
      <c r="Q1186" t="s">
        <v>5981</v>
      </c>
    </row>
    <row r="1187" spans="1:17" x14ac:dyDescent="0.35">
      <c r="A1187" t="s">
        <v>3237</v>
      </c>
      <c r="B1187" t="s">
        <v>3238</v>
      </c>
      <c r="C1187">
        <v>2585.85</v>
      </c>
      <c r="D1187" t="s">
        <v>22</v>
      </c>
      <c r="E1187" t="s">
        <v>22</v>
      </c>
      <c r="F1187" t="s">
        <v>146</v>
      </c>
      <c r="G1187">
        <v>21</v>
      </c>
      <c r="H1187" s="1">
        <v>37100</v>
      </c>
      <c r="I1187">
        <v>22.135000000000002</v>
      </c>
      <c r="J1187">
        <v>4.46</v>
      </c>
      <c r="K1187" t="s">
        <v>5976</v>
      </c>
      <c r="L1187" t="s">
        <v>5975</v>
      </c>
      <c r="M1187" t="s">
        <v>5975</v>
      </c>
      <c r="N1187">
        <v>0</v>
      </c>
      <c r="O1187" t="s">
        <v>5975</v>
      </c>
      <c r="P1187" t="s">
        <v>5982</v>
      </c>
      <c r="Q1187" t="s">
        <v>5979</v>
      </c>
    </row>
    <row r="1188" spans="1:17" x14ac:dyDescent="0.35">
      <c r="A1188" t="s">
        <v>3240</v>
      </c>
      <c r="B1188" t="s">
        <v>3241</v>
      </c>
      <c r="C1188">
        <v>2585.27</v>
      </c>
      <c r="D1188" t="s">
        <v>22</v>
      </c>
      <c r="E1188" t="s">
        <v>17</v>
      </c>
      <c r="F1188" t="s">
        <v>54</v>
      </c>
      <c r="G1188">
        <v>21</v>
      </c>
      <c r="H1188" s="1">
        <v>37179</v>
      </c>
      <c r="I1188">
        <v>17.399999999999999</v>
      </c>
      <c r="J1188">
        <v>4.5</v>
      </c>
      <c r="K1188" t="s">
        <v>5976</v>
      </c>
      <c r="L1188" t="s">
        <v>5975</v>
      </c>
      <c r="M1188" t="s">
        <v>5975</v>
      </c>
      <c r="N1188">
        <v>0</v>
      </c>
      <c r="O1188" t="s">
        <v>5975</v>
      </c>
      <c r="P1188" t="s">
        <v>5983</v>
      </c>
      <c r="Q1188" t="s">
        <v>5979</v>
      </c>
    </row>
    <row r="1189" spans="1:17" x14ac:dyDescent="0.35">
      <c r="A1189" t="s">
        <v>3242</v>
      </c>
      <c r="B1189" t="s">
        <v>1708</v>
      </c>
      <c r="C1189">
        <v>2585.04</v>
      </c>
      <c r="D1189" t="s">
        <v>22</v>
      </c>
      <c r="E1189" t="s">
        <v>22</v>
      </c>
      <c r="F1189" t="s">
        <v>47</v>
      </c>
      <c r="G1189">
        <v>20</v>
      </c>
      <c r="H1189" s="1">
        <v>37457</v>
      </c>
      <c r="I1189">
        <v>28.06</v>
      </c>
      <c r="J1189">
        <v>8.93</v>
      </c>
      <c r="K1189" t="s">
        <v>5975</v>
      </c>
      <c r="L1189" t="s">
        <v>5975</v>
      </c>
      <c r="M1189" t="s">
        <v>5975</v>
      </c>
      <c r="N1189">
        <v>0</v>
      </c>
      <c r="O1189" t="s">
        <v>5975</v>
      </c>
      <c r="P1189" t="s">
        <v>5980</v>
      </c>
      <c r="Q1189" t="s">
        <v>5978</v>
      </c>
    </row>
    <row r="1190" spans="1:17" x14ac:dyDescent="0.35">
      <c r="A1190" t="s">
        <v>3244</v>
      </c>
      <c r="B1190" t="s">
        <v>3245</v>
      </c>
      <c r="C1190">
        <v>2566.4699999999998</v>
      </c>
      <c r="D1190" t="s">
        <v>22</v>
      </c>
      <c r="E1190" t="s">
        <v>17</v>
      </c>
      <c r="F1190" t="s">
        <v>18</v>
      </c>
      <c r="G1190">
        <v>20</v>
      </c>
      <c r="H1190" s="1">
        <v>37540</v>
      </c>
      <c r="I1190">
        <v>31.13</v>
      </c>
      <c r="J1190">
        <v>11.02</v>
      </c>
      <c r="K1190" t="s">
        <v>5975</v>
      </c>
      <c r="L1190" t="s">
        <v>5975</v>
      </c>
      <c r="M1190" t="s">
        <v>5975</v>
      </c>
      <c r="N1190">
        <v>0</v>
      </c>
      <c r="O1190" t="s">
        <v>5975</v>
      </c>
      <c r="P1190" t="s">
        <v>5977</v>
      </c>
      <c r="Q1190" t="s">
        <v>5978</v>
      </c>
    </row>
    <row r="1191" spans="1:17" x14ac:dyDescent="0.35">
      <c r="A1191" t="s">
        <v>3247</v>
      </c>
      <c r="B1191" t="s">
        <v>3248</v>
      </c>
      <c r="C1191">
        <v>2545.6799999999998</v>
      </c>
      <c r="D1191" t="s">
        <v>22</v>
      </c>
      <c r="E1191" t="s">
        <v>16</v>
      </c>
      <c r="F1191" t="s">
        <v>18</v>
      </c>
      <c r="G1191">
        <v>31</v>
      </c>
      <c r="H1191" s="1">
        <v>33559</v>
      </c>
      <c r="I1191">
        <v>18.46</v>
      </c>
      <c r="J1191">
        <v>5.25</v>
      </c>
      <c r="K1191" t="s">
        <v>5975</v>
      </c>
      <c r="L1191" t="s">
        <v>5975</v>
      </c>
      <c r="M1191" t="s">
        <v>5975</v>
      </c>
      <c r="N1191">
        <v>0</v>
      </c>
      <c r="O1191" t="s">
        <v>5975</v>
      </c>
      <c r="P1191" t="s">
        <v>5983</v>
      </c>
      <c r="Q1191" t="s">
        <v>5979</v>
      </c>
    </row>
    <row r="1192" spans="1:17" x14ac:dyDescent="0.35">
      <c r="A1192" t="s">
        <v>3250</v>
      </c>
      <c r="B1192" t="s">
        <v>577</v>
      </c>
      <c r="C1192">
        <v>35733.96</v>
      </c>
      <c r="D1192" t="s">
        <v>22</v>
      </c>
      <c r="E1192" t="s">
        <v>22</v>
      </c>
      <c r="F1192" t="s">
        <v>54</v>
      </c>
      <c r="G1192">
        <v>46</v>
      </c>
      <c r="H1192" s="1">
        <v>28037</v>
      </c>
      <c r="I1192">
        <v>35.43</v>
      </c>
      <c r="J1192">
        <v>5.25</v>
      </c>
      <c r="K1192" t="s">
        <v>5976</v>
      </c>
      <c r="L1192" t="s">
        <v>5975</v>
      </c>
      <c r="M1192" t="s">
        <v>5975</v>
      </c>
      <c r="N1192">
        <v>0</v>
      </c>
      <c r="O1192" t="s">
        <v>5976</v>
      </c>
      <c r="P1192" t="s">
        <v>5977</v>
      </c>
      <c r="Q1192" t="s">
        <v>5979</v>
      </c>
    </row>
    <row r="1193" spans="1:17" x14ac:dyDescent="0.35">
      <c r="A1193" t="s">
        <v>3251</v>
      </c>
      <c r="B1193" t="s">
        <v>502</v>
      </c>
      <c r="C1193">
        <v>2540.39</v>
      </c>
      <c r="D1193" t="s">
        <v>22</v>
      </c>
      <c r="E1193" t="s">
        <v>22</v>
      </c>
      <c r="F1193" t="s">
        <v>18</v>
      </c>
      <c r="G1193">
        <v>32</v>
      </c>
      <c r="H1193" s="1">
        <v>33147</v>
      </c>
      <c r="I1193">
        <v>17.3</v>
      </c>
      <c r="J1193">
        <v>4.75</v>
      </c>
      <c r="K1193" t="s">
        <v>5975</v>
      </c>
      <c r="L1193" t="s">
        <v>5975</v>
      </c>
      <c r="M1193" t="s">
        <v>5975</v>
      </c>
      <c r="N1193">
        <v>0</v>
      </c>
      <c r="O1193" t="s">
        <v>5975</v>
      </c>
      <c r="P1193" t="s">
        <v>5983</v>
      </c>
      <c r="Q1193" t="s">
        <v>5979</v>
      </c>
    </row>
    <row r="1194" spans="1:17" x14ac:dyDescent="0.35">
      <c r="A1194" t="s">
        <v>3253</v>
      </c>
      <c r="B1194" t="s">
        <v>3254</v>
      </c>
      <c r="C1194">
        <v>2534.39</v>
      </c>
      <c r="D1194" t="s">
        <v>17</v>
      </c>
      <c r="E1194" t="s">
        <v>17</v>
      </c>
      <c r="F1194" t="s">
        <v>27</v>
      </c>
      <c r="G1194">
        <v>25</v>
      </c>
      <c r="H1194" s="1">
        <v>35639</v>
      </c>
      <c r="I1194">
        <v>35.625</v>
      </c>
      <c r="J1194">
        <v>4.68</v>
      </c>
      <c r="K1194" t="s">
        <v>5976</v>
      </c>
      <c r="L1194" t="s">
        <v>5975</v>
      </c>
      <c r="M1194" t="s">
        <v>5976</v>
      </c>
      <c r="N1194">
        <v>1</v>
      </c>
      <c r="O1194" t="s">
        <v>5975</v>
      </c>
      <c r="P1194" t="s">
        <v>5977</v>
      </c>
      <c r="Q1194" t="s">
        <v>5979</v>
      </c>
    </row>
    <row r="1195" spans="1:17" x14ac:dyDescent="0.35">
      <c r="A1195" t="s">
        <v>3255</v>
      </c>
      <c r="B1195" t="s">
        <v>3256</v>
      </c>
      <c r="C1195">
        <v>2527.8200000000002</v>
      </c>
      <c r="D1195" t="s">
        <v>22</v>
      </c>
      <c r="E1195" t="s">
        <v>17</v>
      </c>
      <c r="F1195" t="s">
        <v>27</v>
      </c>
      <c r="G1195">
        <v>22</v>
      </c>
      <c r="H1195" s="1">
        <v>36763</v>
      </c>
      <c r="I1195">
        <v>20.234999999999999</v>
      </c>
      <c r="J1195">
        <v>6.17</v>
      </c>
      <c r="K1195" t="s">
        <v>5976</v>
      </c>
      <c r="L1195" t="s">
        <v>5976</v>
      </c>
      <c r="M1195" t="s">
        <v>5975</v>
      </c>
      <c r="N1195">
        <v>2</v>
      </c>
      <c r="O1195" t="s">
        <v>5975</v>
      </c>
      <c r="P1195" t="s">
        <v>5982</v>
      </c>
      <c r="Q1195" t="s">
        <v>5981</v>
      </c>
    </row>
    <row r="1196" spans="1:17" x14ac:dyDescent="0.35">
      <c r="A1196" t="s">
        <v>3258</v>
      </c>
      <c r="B1196" t="s">
        <v>3259</v>
      </c>
      <c r="C1196">
        <v>2523.17</v>
      </c>
      <c r="D1196" t="s">
        <v>17</v>
      </c>
      <c r="E1196" t="s">
        <v>16</v>
      </c>
      <c r="F1196" t="s">
        <v>27</v>
      </c>
      <c r="G1196">
        <v>25</v>
      </c>
      <c r="H1196" s="1">
        <v>35736</v>
      </c>
      <c r="I1196">
        <v>27.55</v>
      </c>
      <c r="J1196">
        <v>4.5599999999999996</v>
      </c>
      <c r="K1196" t="s">
        <v>5976</v>
      </c>
      <c r="L1196" t="s">
        <v>5975</v>
      </c>
      <c r="M1196" t="s">
        <v>5976</v>
      </c>
      <c r="N1196">
        <v>1</v>
      </c>
      <c r="O1196" t="s">
        <v>5975</v>
      </c>
      <c r="P1196" t="s">
        <v>5980</v>
      </c>
      <c r="Q1196" t="s">
        <v>5979</v>
      </c>
    </row>
    <row r="1197" spans="1:17" x14ac:dyDescent="0.35">
      <c r="A1197" t="s">
        <v>3261</v>
      </c>
      <c r="B1197" t="s">
        <v>3262</v>
      </c>
      <c r="C1197">
        <v>2510.79</v>
      </c>
      <c r="D1197" t="s">
        <v>22</v>
      </c>
      <c r="E1197" t="s">
        <v>16</v>
      </c>
      <c r="F1197" t="s">
        <v>18</v>
      </c>
      <c r="G1197">
        <v>31</v>
      </c>
      <c r="H1197" s="1">
        <v>33455</v>
      </c>
      <c r="I1197">
        <v>17.97</v>
      </c>
      <c r="J1197">
        <v>6.3</v>
      </c>
      <c r="K1197" t="s">
        <v>5975</v>
      </c>
      <c r="L1197" t="s">
        <v>5975</v>
      </c>
      <c r="M1197" t="s">
        <v>5975</v>
      </c>
      <c r="N1197">
        <v>0</v>
      </c>
      <c r="O1197" t="s">
        <v>5975</v>
      </c>
      <c r="P1197" t="s">
        <v>5983</v>
      </c>
      <c r="Q1197" t="s">
        <v>5981</v>
      </c>
    </row>
    <row r="1198" spans="1:17" x14ac:dyDescent="0.35">
      <c r="A1198" t="s">
        <v>3264</v>
      </c>
      <c r="B1198" t="s">
        <v>3265</v>
      </c>
      <c r="C1198">
        <v>2500.9299999999998</v>
      </c>
      <c r="D1198" t="s">
        <v>22</v>
      </c>
      <c r="E1198" t="s">
        <v>22</v>
      </c>
      <c r="F1198" t="s">
        <v>27</v>
      </c>
      <c r="G1198">
        <v>18</v>
      </c>
      <c r="H1198" s="1">
        <v>38236</v>
      </c>
      <c r="I1198">
        <v>29.98</v>
      </c>
      <c r="J1198">
        <v>6.03</v>
      </c>
      <c r="K1198" t="s">
        <v>5975</v>
      </c>
      <c r="L1198" t="s">
        <v>5976</v>
      </c>
      <c r="M1198" t="s">
        <v>5975</v>
      </c>
      <c r="N1198">
        <v>1</v>
      </c>
      <c r="O1198" t="s">
        <v>5975</v>
      </c>
      <c r="P1198" t="s">
        <v>5977</v>
      </c>
      <c r="Q1198" t="s">
        <v>5981</v>
      </c>
    </row>
    <row r="1199" spans="1:17" x14ac:dyDescent="0.35">
      <c r="A1199" t="s">
        <v>3266</v>
      </c>
      <c r="B1199" t="s">
        <v>2287</v>
      </c>
      <c r="C1199">
        <v>2498.41</v>
      </c>
      <c r="D1199" t="s">
        <v>17</v>
      </c>
      <c r="E1199" t="s">
        <v>17</v>
      </c>
      <c r="F1199" t="s">
        <v>18</v>
      </c>
      <c r="G1199">
        <v>27</v>
      </c>
      <c r="H1199" s="1">
        <v>34987</v>
      </c>
      <c r="I1199">
        <v>33.659999999999997</v>
      </c>
      <c r="J1199">
        <v>4.2</v>
      </c>
      <c r="K1199" t="s">
        <v>5976</v>
      </c>
      <c r="L1199" t="s">
        <v>5975</v>
      </c>
      <c r="M1199" t="s">
        <v>5975</v>
      </c>
      <c r="N1199">
        <v>1</v>
      </c>
      <c r="O1199" t="s">
        <v>5975</v>
      </c>
      <c r="P1199" t="s">
        <v>5977</v>
      </c>
      <c r="Q1199" t="s">
        <v>5979</v>
      </c>
    </row>
    <row r="1200" spans="1:17" x14ac:dyDescent="0.35">
      <c r="A1200" t="s">
        <v>3268</v>
      </c>
      <c r="B1200" t="s">
        <v>364</v>
      </c>
      <c r="C1200">
        <v>2497.04</v>
      </c>
      <c r="D1200" t="s">
        <v>17</v>
      </c>
      <c r="E1200" t="s">
        <v>17</v>
      </c>
      <c r="F1200" t="s">
        <v>18</v>
      </c>
      <c r="G1200">
        <v>27</v>
      </c>
      <c r="H1200" s="1">
        <v>34889</v>
      </c>
      <c r="I1200">
        <v>32.67</v>
      </c>
      <c r="J1200">
        <v>5.61</v>
      </c>
      <c r="K1200" t="s">
        <v>5976</v>
      </c>
      <c r="L1200" t="s">
        <v>5975</v>
      </c>
      <c r="M1200" t="s">
        <v>5975</v>
      </c>
      <c r="N1200">
        <v>1</v>
      </c>
      <c r="O1200" t="s">
        <v>5975</v>
      </c>
      <c r="P1200" t="s">
        <v>5977</v>
      </c>
      <c r="Q1200" t="s">
        <v>5979</v>
      </c>
    </row>
    <row r="1201" spans="1:17" x14ac:dyDescent="0.35">
      <c r="A1201" t="s">
        <v>3270</v>
      </c>
      <c r="B1201" t="s">
        <v>3271</v>
      </c>
      <c r="C1201">
        <v>2494.02</v>
      </c>
      <c r="D1201" t="s">
        <v>17</v>
      </c>
      <c r="E1201" t="s">
        <v>16</v>
      </c>
      <c r="F1201" t="s">
        <v>54</v>
      </c>
      <c r="G1201">
        <v>27</v>
      </c>
      <c r="H1201" s="1">
        <v>34986</v>
      </c>
      <c r="I1201">
        <v>30.5</v>
      </c>
      <c r="J1201">
        <v>5.88</v>
      </c>
      <c r="K1201" t="s">
        <v>5976</v>
      </c>
      <c r="L1201" t="s">
        <v>5975</v>
      </c>
      <c r="M1201" t="s">
        <v>5975</v>
      </c>
      <c r="N1201">
        <v>1</v>
      </c>
      <c r="O1201" t="s">
        <v>5975</v>
      </c>
      <c r="P1201" t="s">
        <v>5977</v>
      </c>
      <c r="Q1201" t="s">
        <v>5981</v>
      </c>
    </row>
    <row r="1202" spans="1:17" x14ac:dyDescent="0.35">
      <c r="A1202" t="s">
        <v>3273</v>
      </c>
      <c r="B1202" t="s">
        <v>281</v>
      </c>
      <c r="C1202">
        <v>2483.7399999999998</v>
      </c>
      <c r="D1202" t="s">
        <v>17</v>
      </c>
      <c r="E1202" t="s">
        <v>22</v>
      </c>
      <c r="F1202" t="s">
        <v>18</v>
      </c>
      <c r="G1202">
        <v>27</v>
      </c>
      <c r="H1202" s="1">
        <v>35009</v>
      </c>
      <c r="I1202">
        <v>23.1</v>
      </c>
      <c r="J1202">
        <v>5.92</v>
      </c>
      <c r="K1202" t="s">
        <v>5976</v>
      </c>
      <c r="L1202" t="s">
        <v>5975</v>
      </c>
      <c r="M1202" t="s">
        <v>5975</v>
      </c>
      <c r="N1202">
        <v>1</v>
      </c>
      <c r="O1202" t="s">
        <v>5975</v>
      </c>
      <c r="P1202" t="s">
        <v>5982</v>
      </c>
      <c r="Q1202" t="s">
        <v>5981</v>
      </c>
    </row>
    <row r="1203" spans="1:17" x14ac:dyDescent="0.35">
      <c r="A1203" t="s">
        <v>3275</v>
      </c>
      <c r="B1203" t="s">
        <v>1246</v>
      </c>
      <c r="C1203">
        <v>35711.39</v>
      </c>
      <c r="D1203" t="s">
        <v>22</v>
      </c>
      <c r="E1203" t="s">
        <v>17</v>
      </c>
      <c r="F1203" t="s">
        <v>27</v>
      </c>
      <c r="G1203">
        <v>48</v>
      </c>
      <c r="H1203" s="1">
        <v>27225</v>
      </c>
      <c r="I1203">
        <v>35.25</v>
      </c>
      <c r="J1203">
        <v>9.51</v>
      </c>
      <c r="K1203" t="s">
        <v>5975</v>
      </c>
      <c r="L1203" t="s">
        <v>5975</v>
      </c>
      <c r="M1203" t="s">
        <v>5975</v>
      </c>
      <c r="N1203">
        <v>0</v>
      </c>
      <c r="O1203" t="s">
        <v>5976</v>
      </c>
      <c r="P1203" t="s">
        <v>5977</v>
      </c>
      <c r="Q1203" t="s">
        <v>5978</v>
      </c>
    </row>
    <row r="1204" spans="1:17" x14ac:dyDescent="0.35">
      <c r="A1204" t="s">
        <v>3277</v>
      </c>
      <c r="B1204" t="s">
        <v>3278</v>
      </c>
      <c r="C1204">
        <v>2480.98</v>
      </c>
      <c r="D1204" t="s">
        <v>22</v>
      </c>
      <c r="E1204" t="s">
        <v>22</v>
      </c>
      <c r="F1204" t="s">
        <v>18</v>
      </c>
      <c r="G1204">
        <v>24</v>
      </c>
      <c r="H1204" s="1">
        <v>35966</v>
      </c>
      <c r="I1204">
        <v>39.49</v>
      </c>
      <c r="J1204">
        <v>4.8099999999999996</v>
      </c>
      <c r="K1204" t="s">
        <v>5975</v>
      </c>
      <c r="L1204" t="s">
        <v>5975</v>
      </c>
      <c r="M1204" t="s">
        <v>5975</v>
      </c>
      <c r="N1204">
        <v>1</v>
      </c>
      <c r="O1204" t="s">
        <v>5975</v>
      </c>
      <c r="P1204" t="s">
        <v>5977</v>
      </c>
      <c r="Q1204" t="s">
        <v>5979</v>
      </c>
    </row>
    <row r="1205" spans="1:17" x14ac:dyDescent="0.35">
      <c r="A1205" t="s">
        <v>3280</v>
      </c>
      <c r="B1205" t="s">
        <v>644</v>
      </c>
      <c r="C1205">
        <v>2473.33</v>
      </c>
      <c r="D1205" t="s">
        <v>22</v>
      </c>
      <c r="E1205" t="s">
        <v>17</v>
      </c>
      <c r="F1205" t="s">
        <v>18</v>
      </c>
      <c r="G1205">
        <v>24</v>
      </c>
      <c r="H1205" s="1">
        <v>35978</v>
      </c>
      <c r="I1205">
        <v>33.99</v>
      </c>
      <c r="J1205">
        <v>4.55</v>
      </c>
      <c r="K1205" t="s">
        <v>5975</v>
      </c>
      <c r="L1205" t="s">
        <v>5975</v>
      </c>
      <c r="M1205" t="s">
        <v>5975</v>
      </c>
      <c r="N1205">
        <v>1</v>
      </c>
      <c r="O1205" t="s">
        <v>5975</v>
      </c>
      <c r="P1205" t="s">
        <v>5977</v>
      </c>
      <c r="Q1205" t="s">
        <v>5979</v>
      </c>
    </row>
    <row r="1206" spans="1:17" x14ac:dyDescent="0.35">
      <c r="A1206" t="s">
        <v>3282</v>
      </c>
      <c r="B1206" t="s">
        <v>333</v>
      </c>
      <c r="C1206">
        <v>2464.62</v>
      </c>
      <c r="D1206" t="s">
        <v>22</v>
      </c>
      <c r="E1206" t="s">
        <v>17</v>
      </c>
      <c r="F1206" t="s">
        <v>18</v>
      </c>
      <c r="G1206">
        <v>24</v>
      </c>
      <c r="H1206" s="1">
        <v>36024</v>
      </c>
      <c r="I1206">
        <v>27.72</v>
      </c>
      <c r="J1206">
        <v>6.43</v>
      </c>
      <c r="K1206" t="s">
        <v>5975</v>
      </c>
      <c r="L1206" t="s">
        <v>5975</v>
      </c>
      <c r="M1206" t="s">
        <v>5975</v>
      </c>
      <c r="N1206">
        <v>1</v>
      </c>
      <c r="O1206" t="s">
        <v>5975</v>
      </c>
      <c r="P1206" t="s">
        <v>5980</v>
      </c>
      <c r="Q1206" t="s">
        <v>5978</v>
      </c>
    </row>
    <row r="1207" spans="1:17" x14ac:dyDescent="0.35">
      <c r="A1207" t="s">
        <v>3284</v>
      </c>
      <c r="B1207" t="s">
        <v>3285</v>
      </c>
      <c r="C1207">
        <v>2459.7199999999998</v>
      </c>
      <c r="D1207" t="s">
        <v>22</v>
      </c>
      <c r="E1207" t="s">
        <v>22</v>
      </c>
      <c r="F1207" t="s">
        <v>146</v>
      </c>
      <c r="G1207">
        <v>20</v>
      </c>
      <c r="H1207" s="1">
        <v>37448</v>
      </c>
      <c r="I1207">
        <v>30.59</v>
      </c>
      <c r="J1207">
        <v>11.62</v>
      </c>
      <c r="K1207" t="s">
        <v>5975</v>
      </c>
      <c r="L1207" t="s">
        <v>5975</v>
      </c>
      <c r="M1207" t="s">
        <v>5975</v>
      </c>
      <c r="N1207">
        <v>0</v>
      </c>
      <c r="O1207" t="s">
        <v>5975</v>
      </c>
      <c r="P1207" t="s">
        <v>5977</v>
      </c>
      <c r="Q1207" t="s">
        <v>5978</v>
      </c>
    </row>
    <row r="1208" spans="1:17" x14ac:dyDescent="0.35">
      <c r="A1208" t="s">
        <v>3287</v>
      </c>
      <c r="B1208" t="s">
        <v>3288</v>
      </c>
      <c r="C1208">
        <v>2457.5</v>
      </c>
      <c r="D1208" t="s">
        <v>22</v>
      </c>
      <c r="E1208" t="s">
        <v>16</v>
      </c>
      <c r="F1208" t="s">
        <v>54</v>
      </c>
      <c r="G1208">
        <v>24</v>
      </c>
      <c r="H1208" s="1">
        <v>36118</v>
      </c>
      <c r="I1208">
        <v>22.6</v>
      </c>
      <c r="J1208">
        <v>6.04</v>
      </c>
      <c r="K1208" t="s">
        <v>5975</v>
      </c>
      <c r="L1208" t="s">
        <v>5975</v>
      </c>
      <c r="M1208" t="s">
        <v>5975</v>
      </c>
      <c r="N1208">
        <v>1</v>
      </c>
      <c r="O1208" t="s">
        <v>5975</v>
      </c>
      <c r="P1208" t="s">
        <v>5982</v>
      </c>
      <c r="Q1208" t="s">
        <v>5981</v>
      </c>
    </row>
    <row r="1209" spans="1:17" x14ac:dyDescent="0.35">
      <c r="A1209" t="s">
        <v>3290</v>
      </c>
      <c r="B1209" t="s">
        <v>3291</v>
      </c>
      <c r="C1209">
        <v>2457.21</v>
      </c>
      <c r="D1209" t="s">
        <v>22</v>
      </c>
      <c r="E1209" t="s">
        <v>16</v>
      </c>
      <c r="F1209" t="s">
        <v>146</v>
      </c>
      <c r="G1209">
        <v>20</v>
      </c>
      <c r="H1209" s="1">
        <v>37466</v>
      </c>
      <c r="I1209">
        <v>28.785</v>
      </c>
      <c r="J1209">
        <v>8.82</v>
      </c>
      <c r="K1209" t="s">
        <v>5975</v>
      </c>
      <c r="L1209" t="s">
        <v>5975</v>
      </c>
      <c r="M1209" t="s">
        <v>5975</v>
      </c>
      <c r="N1209">
        <v>0</v>
      </c>
      <c r="O1209" t="s">
        <v>5975</v>
      </c>
      <c r="P1209" t="s">
        <v>5980</v>
      </c>
      <c r="Q1209" t="s">
        <v>5978</v>
      </c>
    </row>
    <row r="1210" spans="1:17" x14ac:dyDescent="0.35">
      <c r="A1210" t="s">
        <v>3293</v>
      </c>
      <c r="B1210" t="s">
        <v>3294</v>
      </c>
      <c r="C1210">
        <v>2438.06</v>
      </c>
      <c r="D1210" t="s">
        <v>22</v>
      </c>
      <c r="E1210" t="s">
        <v>22</v>
      </c>
      <c r="F1210" t="s">
        <v>18</v>
      </c>
      <c r="G1210">
        <v>23</v>
      </c>
      <c r="H1210" s="1">
        <v>36485</v>
      </c>
      <c r="I1210">
        <v>50.38</v>
      </c>
      <c r="J1210">
        <v>5.8</v>
      </c>
      <c r="K1210" t="s">
        <v>5975</v>
      </c>
      <c r="L1210" t="s">
        <v>5975</v>
      </c>
      <c r="M1210" t="s">
        <v>5975</v>
      </c>
      <c r="N1210">
        <v>0</v>
      </c>
      <c r="O1210" t="s">
        <v>5975</v>
      </c>
      <c r="P1210" t="s">
        <v>5977</v>
      </c>
      <c r="Q1210" t="s">
        <v>5981</v>
      </c>
    </row>
    <row r="1211" spans="1:17" x14ac:dyDescent="0.35">
      <c r="A1211" t="s">
        <v>3296</v>
      </c>
      <c r="B1211" t="s">
        <v>3297</v>
      </c>
      <c r="C1211">
        <v>2416.96</v>
      </c>
      <c r="D1211" t="s">
        <v>22</v>
      </c>
      <c r="E1211" t="s">
        <v>22</v>
      </c>
      <c r="F1211" t="s">
        <v>54</v>
      </c>
      <c r="G1211">
        <v>23</v>
      </c>
      <c r="H1211" s="1">
        <v>36476</v>
      </c>
      <c r="I1211">
        <v>35.200000000000003</v>
      </c>
      <c r="J1211">
        <v>4.28</v>
      </c>
      <c r="K1211" t="s">
        <v>5975</v>
      </c>
      <c r="L1211" t="s">
        <v>5975</v>
      </c>
      <c r="M1211" t="s">
        <v>5975</v>
      </c>
      <c r="N1211">
        <v>0</v>
      </c>
      <c r="O1211" t="s">
        <v>5975</v>
      </c>
      <c r="P1211" t="s">
        <v>5977</v>
      </c>
      <c r="Q1211" t="s">
        <v>5979</v>
      </c>
    </row>
    <row r="1212" spans="1:17" x14ac:dyDescent="0.35">
      <c r="A1212" t="s">
        <v>3298</v>
      </c>
      <c r="B1212" t="s">
        <v>3299</v>
      </c>
      <c r="C1212">
        <v>2404.73</v>
      </c>
      <c r="D1212" t="s">
        <v>22</v>
      </c>
      <c r="E1212" t="s">
        <v>17</v>
      </c>
      <c r="F1212" t="s">
        <v>27</v>
      </c>
      <c r="G1212">
        <v>22</v>
      </c>
      <c r="H1212" s="1">
        <v>37045</v>
      </c>
      <c r="I1212">
        <v>35.72</v>
      </c>
      <c r="J1212">
        <v>5.5</v>
      </c>
      <c r="K1212" t="s">
        <v>5976</v>
      </c>
      <c r="L1212" t="s">
        <v>5975</v>
      </c>
      <c r="M1212" t="s">
        <v>5975</v>
      </c>
      <c r="N1212">
        <v>0</v>
      </c>
      <c r="O1212" t="s">
        <v>5975</v>
      </c>
      <c r="P1212" t="s">
        <v>5977</v>
      </c>
      <c r="Q1212" t="s">
        <v>5979</v>
      </c>
    </row>
    <row r="1213" spans="1:17" x14ac:dyDescent="0.35">
      <c r="A1213" t="s">
        <v>3301</v>
      </c>
      <c r="B1213" t="s">
        <v>2833</v>
      </c>
      <c r="C1213">
        <v>2396.1</v>
      </c>
      <c r="D1213" t="s">
        <v>22</v>
      </c>
      <c r="E1213" t="s">
        <v>16</v>
      </c>
      <c r="F1213" t="s">
        <v>171</v>
      </c>
      <c r="G1213">
        <v>23</v>
      </c>
      <c r="H1213" s="1">
        <v>36382</v>
      </c>
      <c r="I1213">
        <v>24.51</v>
      </c>
      <c r="J1213">
        <v>4.6900000000000004</v>
      </c>
      <c r="K1213" t="s">
        <v>5975</v>
      </c>
      <c r="L1213" t="s">
        <v>5975</v>
      </c>
      <c r="M1213" t="s">
        <v>5975</v>
      </c>
      <c r="N1213">
        <v>0</v>
      </c>
      <c r="O1213" t="s">
        <v>5975</v>
      </c>
      <c r="P1213" t="s">
        <v>5982</v>
      </c>
      <c r="Q1213" t="s">
        <v>5979</v>
      </c>
    </row>
    <row r="1214" spans="1:17" x14ac:dyDescent="0.35">
      <c r="A1214" t="s">
        <v>3303</v>
      </c>
      <c r="B1214" t="s">
        <v>3304</v>
      </c>
      <c r="C1214">
        <v>35701.9</v>
      </c>
      <c r="D1214" t="s">
        <v>22</v>
      </c>
      <c r="E1214" t="s">
        <v>16</v>
      </c>
      <c r="F1214" t="s">
        <v>54</v>
      </c>
      <c r="G1214">
        <v>44</v>
      </c>
      <c r="H1214" s="1">
        <v>28843</v>
      </c>
      <c r="I1214">
        <v>36.85</v>
      </c>
      <c r="J1214">
        <v>11.12</v>
      </c>
      <c r="K1214" t="s">
        <v>5975</v>
      </c>
      <c r="L1214" t="s">
        <v>5975</v>
      </c>
      <c r="M1214" t="s">
        <v>5975</v>
      </c>
      <c r="N1214">
        <v>0</v>
      </c>
      <c r="O1214" t="s">
        <v>5976</v>
      </c>
      <c r="P1214" t="s">
        <v>5977</v>
      </c>
      <c r="Q1214" t="s">
        <v>5978</v>
      </c>
    </row>
    <row r="1215" spans="1:17" x14ac:dyDescent="0.35">
      <c r="A1215" t="s">
        <v>3306</v>
      </c>
      <c r="B1215" t="s">
        <v>3307</v>
      </c>
      <c r="C1215">
        <v>2395.17</v>
      </c>
      <c r="D1215" t="s">
        <v>22</v>
      </c>
      <c r="E1215" t="s">
        <v>16</v>
      </c>
      <c r="F1215" t="s">
        <v>496</v>
      </c>
      <c r="G1215">
        <v>23</v>
      </c>
      <c r="H1215" s="1">
        <v>36511</v>
      </c>
      <c r="I1215">
        <v>23.844999999999999</v>
      </c>
      <c r="J1215">
        <v>4.43</v>
      </c>
      <c r="K1215" t="s">
        <v>5975</v>
      </c>
      <c r="L1215" t="s">
        <v>5975</v>
      </c>
      <c r="M1215" t="s">
        <v>5975</v>
      </c>
      <c r="N1215">
        <v>0</v>
      </c>
      <c r="O1215" t="s">
        <v>5975</v>
      </c>
      <c r="P1215" t="s">
        <v>5982</v>
      </c>
      <c r="Q1215" t="s">
        <v>5979</v>
      </c>
    </row>
    <row r="1216" spans="1:17" x14ac:dyDescent="0.35">
      <c r="A1216" t="s">
        <v>3309</v>
      </c>
      <c r="B1216" t="s">
        <v>3310</v>
      </c>
      <c r="C1216">
        <v>2373.3000000000002</v>
      </c>
      <c r="D1216" t="s">
        <v>22</v>
      </c>
      <c r="E1216" t="s">
        <v>22</v>
      </c>
      <c r="F1216" t="s">
        <v>18</v>
      </c>
      <c r="G1216">
        <v>34</v>
      </c>
      <c r="H1216" s="1">
        <v>32489</v>
      </c>
      <c r="I1216">
        <v>15.68</v>
      </c>
      <c r="J1216">
        <v>6.16</v>
      </c>
      <c r="K1216" t="s">
        <v>5976</v>
      </c>
      <c r="L1216" t="s">
        <v>5975</v>
      </c>
      <c r="M1216" t="s">
        <v>5975</v>
      </c>
      <c r="N1216">
        <v>1</v>
      </c>
      <c r="O1216" t="s">
        <v>5975</v>
      </c>
      <c r="P1216" t="s">
        <v>5983</v>
      </c>
      <c r="Q1216" t="s">
        <v>5981</v>
      </c>
    </row>
    <row r="1217" spans="1:17" x14ac:dyDescent="0.35">
      <c r="A1217" t="s">
        <v>3312</v>
      </c>
      <c r="B1217" t="s">
        <v>1361</v>
      </c>
      <c r="C1217">
        <v>2362.23</v>
      </c>
      <c r="D1217" t="s">
        <v>22</v>
      </c>
      <c r="E1217" t="s">
        <v>16</v>
      </c>
      <c r="F1217" t="s">
        <v>27</v>
      </c>
      <c r="G1217">
        <v>20</v>
      </c>
      <c r="H1217" s="1">
        <v>37565</v>
      </c>
      <c r="I1217">
        <v>32.395000000000003</v>
      </c>
      <c r="J1217">
        <v>6.66</v>
      </c>
      <c r="K1217" t="s">
        <v>5975</v>
      </c>
      <c r="L1217" t="s">
        <v>5975</v>
      </c>
      <c r="M1217" t="s">
        <v>5975</v>
      </c>
      <c r="N1217">
        <v>0</v>
      </c>
      <c r="O1217" t="s">
        <v>5975</v>
      </c>
      <c r="P1217" t="s">
        <v>5977</v>
      </c>
      <c r="Q1217" t="s">
        <v>5978</v>
      </c>
    </row>
    <row r="1218" spans="1:17" x14ac:dyDescent="0.35">
      <c r="A1218" t="s">
        <v>3314</v>
      </c>
      <c r="B1218" t="s">
        <v>230</v>
      </c>
      <c r="C1218">
        <v>2352.9699999999998</v>
      </c>
      <c r="D1218" t="s">
        <v>17</v>
      </c>
      <c r="E1218" t="s">
        <v>17</v>
      </c>
      <c r="F1218" t="s">
        <v>27</v>
      </c>
      <c r="G1218">
        <v>24</v>
      </c>
      <c r="H1218" s="1">
        <v>36089</v>
      </c>
      <c r="I1218">
        <v>23.655000000000001</v>
      </c>
      <c r="J1218">
        <v>5.92</v>
      </c>
      <c r="K1218" t="s">
        <v>5975</v>
      </c>
      <c r="L1218" t="s">
        <v>5975</v>
      </c>
      <c r="M1218" t="s">
        <v>5975</v>
      </c>
      <c r="N1218">
        <v>1</v>
      </c>
      <c r="O1218" t="s">
        <v>5975</v>
      </c>
      <c r="P1218" t="s">
        <v>5982</v>
      </c>
      <c r="Q1218" t="s">
        <v>5981</v>
      </c>
    </row>
    <row r="1219" spans="1:17" x14ac:dyDescent="0.35">
      <c r="A1219" t="s">
        <v>3316</v>
      </c>
      <c r="B1219" t="s">
        <v>370</v>
      </c>
      <c r="C1219">
        <v>2331.52</v>
      </c>
      <c r="D1219" t="s">
        <v>22</v>
      </c>
      <c r="E1219" t="s">
        <v>17</v>
      </c>
      <c r="F1219" t="s">
        <v>54</v>
      </c>
      <c r="G1219">
        <v>19</v>
      </c>
      <c r="H1219" s="1">
        <v>37943</v>
      </c>
      <c r="I1219">
        <v>28.4</v>
      </c>
      <c r="J1219">
        <v>5.97</v>
      </c>
      <c r="K1219" t="s">
        <v>5975</v>
      </c>
      <c r="L1219" t="s">
        <v>5975</v>
      </c>
      <c r="M1219" t="s">
        <v>5976</v>
      </c>
      <c r="N1219">
        <v>1</v>
      </c>
      <c r="O1219" t="s">
        <v>5975</v>
      </c>
      <c r="P1219" t="s">
        <v>5980</v>
      </c>
      <c r="Q1219" t="s">
        <v>5981</v>
      </c>
    </row>
    <row r="1220" spans="1:17" x14ac:dyDescent="0.35">
      <c r="A1220" t="s">
        <v>3318</v>
      </c>
      <c r="B1220" t="s">
        <v>3319</v>
      </c>
      <c r="C1220">
        <v>2322.62</v>
      </c>
      <c r="D1220" t="s">
        <v>22</v>
      </c>
      <c r="E1220" t="s">
        <v>16</v>
      </c>
      <c r="F1220" t="s">
        <v>18</v>
      </c>
      <c r="G1220">
        <v>26</v>
      </c>
      <c r="H1220" s="1">
        <v>35416</v>
      </c>
      <c r="I1220">
        <v>35.42</v>
      </c>
      <c r="J1220">
        <v>4.6399999999999997</v>
      </c>
      <c r="K1220" t="s">
        <v>5976</v>
      </c>
      <c r="L1220" t="s">
        <v>5975</v>
      </c>
      <c r="M1220" t="s">
        <v>5975</v>
      </c>
      <c r="N1220">
        <v>0</v>
      </c>
      <c r="O1220" t="s">
        <v>5975</v>
      </c>
      <c r="P1220" t="s">
        <v>5977</v>
      </c>
      <c r="Q1220" t="s">
        <v>5979</v>
      </c>
    </row>
    <row r="1221" spans="1:17" x14ac:dyDescent="0.35">
      <c r="A1221" t="s">
        <v>3321</v>
      </c>
      <c r="B1221" t="s">
        <v>1523</v>
      </c>
      <c r="C1221">
        <v>2304</v>
      </c>
      <c r="D1221" t="s">
        <v>22</v>
      </c>
      <c r="E1221" t="s">
        <v>17</v>
      </c>
      <c r="F1221" t="s">
        <v>18</v>
      </c>
      <c r="G1221">
        <v>18</v>
      </c>
      <c r="H1221" s="1">
        <v>38236</v>
      </c>
      <c r="I1221">
        <v>26.18</v>
      </c>
      <c r="J1221">
        <v>6.12</v>
      </c>
      <c r="K1221" t="s">
        <v>5975</v>
      </c>
      <c r="L1221" t="s">
        <v>5976</v>
      </c>
      <c r="M1221" t="s">
        <v>5975</v>
      </c>
      <c r="N1221">
        <v>1</v>
      </c>
      <c r="O1221" t="s">
        <v>5975</v>
      </c>
      <c r="P1221" t="s">
        <v>5980</v>
      </c>
      <c r="Q1221" t="s">
        <v>5981</v>
      </c>
    </row>
    <row r="1222" spans="1:17" x14ac:dyDescent="0.35">
      <c r="A1222" t="s">
        <v>3323</v>
      </c>
      <c r="B1222" t="s">
        <v>3324</v>
      </c>
      <c r="C1222">
        <v>2302.3000000000002</v>
      </c>
      <c r="D1222" t="s">
        <v>16</v>
      </c>
      <c r="E1222" t="s">
        <v>22</v>
      </c>
      <c r="F1222" t="s">
        <v>54</v>
      </c>
      <c r="G1222">
        <v>26</v>
      </c>
      <c r="H1222" s="1">
        <v>35397</v>
      </c>
      <c r="I1222">
        <v>20.8</v>
      </c>
      <c r="J1222">
        <v>4.87</v>
      </c>
      <c r="K1222" t="s">
        <v>5976</v>
      </c>
      <c r="L1222" t="s">
        <v>5975</v>
      </c>
      <c r="M1222" t="s">
        <v>5975</v>
      </c>
      <c r="N1222">
        <v>0</v>
      </c>
      <c r="O1222" t="s">
        <v>5975</v>
      </c>
      <c r="P1222" t="s">
        <v>5982</v>
      </c>
      <c r="Q1222" t="s">
        <v>5979</v>
      </c>
    </row>
    <row r="1223" spans="1:17" x14ac:dyDescent="0.35">
      <c r="A1223" t="s">
        <v>3326</v>
      </c>
      <c r="B1223" t="s">
        <v>1560</v>
      </c>
      <c r="C1223">
        <v>2295.2399999999998</v>
      </c>
      <c r="D1223" t="s">
        <v>22</v>
      </c>
      <c r="E1223" t="s">
        <v>16</v>
      </c>
      <c r="F1223" t="s">
        <v>18</v>
      </c>
      <c r="G1223">
        <v>33</v>
      </c>
      <c r="H1223" s="1">
        <v>32786</v>
      </c>
      <c r="I1223">
        <v>15.82</v>
      </c>
      <c r="J1223">
        <v>4.5999999999999996</v>
      </c>
      <c r="K1223" t="s">
        <v>5975</v>
      </c>
      <c r="L1223" t="s">
        <v>5975</v>
      </c>
      <c r="M1223" t="s">
        <v>5975</v>
      </c>
      <c r="N1223">
        <v>0</v>
      </c>
      <c r="O1223" t="s">
        <v>5975</v>
      </c>
      <c r="P1223" t="s">
        <v>5983</v>
      </c>
      <c r="Q1223" t="s">
        <v>5979</v>
      </c>
    </row>
    <row r="1224" spans="1:17" x14ac:dyDescent="0.35">
      <c r="A1224" t="s">
        <v>3328</v>
      </c>
      <c r="B1224" t="s">
        <v>347</v>
      </c>
      <c r="C1224">
        <v>2277.7199999999998</v>
      </c>
      <c r="D1224" t="s">
        <v>22</v>
      </c>
      <c r="E1224" t="s">
        <v>16</v>
      </c>
      <c r="F1224" t="s">
        <v>18</v>
      </c>
      <c r="G1224">
        <v>31</v>
      </c>
      <c r="H1224" s="1">
        <v>33405</v>
      </c>
      <c r="I1224">
        <v>17.670000000000002</v>
      </c>
      <c r="J1224">
        <v>4.78</v>
      </c>
      <c r="K1224" t="s">
        <v>5975</v>
      </c>
      <c r="L1224" t="s">
        <v>5975</v>
      </c>
      <c r="M1224" t="s">
        <v>5975</v>
      </c>
      <c r="N1224">
        <v>0</v>
      </c>
      <c r="O1224" t="s">
        <v>5975</v>
      </c>
      <c r="P1224" t="s">
        <v>5983</v>
      </c>
      <c r="Q1224" t="s">
        <v>5979</v>
      </c>
    </row>
    <row r="1225" spans="1:17" x14ac:dyDescent="0.35">
      <c r="A1225" t="s">
        <v>3330</v>
      </c>
      <c r="B1225" t="s">
        <v>3331</v>
      </c>
      <c r="C1225">
        <v>47403.88</v>
      </c>
      <c r="D1225" t="s">
        <v>16</v>
      </c>
      <c r="E1225" t="s">
        <v>17</v>
      </c>
      <c r="F1225" t="s">
        <v>54</v>
      </c>
      <c r="G1225">
        <v>61</v>
      </c>
      <c r="H1225" s="1">
        <v>22445</v>
      </c>
      <c r="I1225">
        <v>36.299999999999997</v>
      </c>
      <c r="J1225">
        <v>11.5</v>
      </c>
      <c r="K1225" t="s">
        <v>5976</v>
      </c>
      <c r="L1225" t="s">
        <v>5975</v>
      </c>
      <c r="M1225" t="s">
        <v>5975</v>
      </c>
      <c r="N1225">
        <v>2</v>
      </c>
      <c r="O1225" t="s">
        <v>5976</v>
      </c>
      <c r="P1225" t="s">
        <v>5977</v>
      </c>
      <c r="Q1225" t="s">
        <v>5978</v>
      </c>
    </row>
    <row r="1226" spans="1:17" x14ac:dyDescent="0.35">
      <c r="A1226" t="s">
        <v>3333</v>
      </c>
      <c r="B1226" t="s">
        <v>1440</v>
      </c>
      <c r="C1226">
        <v>35595.589999999997</v>
      </c>
      <c r="D1226" t="s">
        <v>22</v>
      </c>
      <c r="E1226" t="s">
        <v>17</v>
      </c>
      <c r="F1226" t="s">
        <v>18</v>
      </c>
      <c r="G1226">
        <v>22</v>
      </c>
      <c r="H1226" s="1">
        <v>36877</v>
      </c>
      <c r="I1226">
        <v>31.02</v>
      </c>
      <c r="J1226">
        <v>4.5599999999999996</v>
      </c>
      <c r="K1226" t="s">
        <v>5975</v>
      </c>
      <c r="L1226" t="s">
        <v>5976</v>
      </c>
      <c r="M1226" t="s">
        <v>5975</v>
      </c>
      <c r="N1226">
        <v>1</v>
      </c>
      <c r="O1226" t="s">
        <v>5976</v>
      </c>
      <c r="P1226" t="s">
        <v>5977</v>
      </c>
      <c r="Q1226" t="s">
        <v>5979</v>
      </c>
    </row>
    <row r="1227" spans="1:17" x14ac:dyDescent="0.35">
      <c r="A1227" t="s">
        <v>3335</v>
      </c>
      <c r="B1227" t="s">
        <v>3336</v>
      </c>
      <c r="C1227">
        <v>2261.5700000000002</v>
      </c>
      <c r="D1227" t="s">
        <v>22</v>
      </c>
      <c r="E1227" t="s">
        <v>16</v>
      </c>
      <c r="F1227" t="s">
        <v>27</v>
      </c>
      <c r="G1227">
        <v>20</v>
      </c>
      <c r="H1227" s="1">
        <v>37572</v>
      </c>
      <c r="I1227">
        <v>31.92</v>
      </c>
      <c r="J1227">
        <v>11.05</v>
      </c>
      <c r="K1227" t="s">
        <v>5975</v>
      </c>
      <c r="L1227" t="s">
        <v>5975</v>
      </c>
      <c r="M1227" t="s">
        <v>5975</v>
      </c>
      <c r="N1227">
        <v>0</v>
      </c>
      <c r="O1227" t="s">
        <v>5975</v>
      </c>
      <c r="P1227" t="s">
        <v>5977</v>
      </c>
      <c r="Q1227" t="s">
        <v>5978</v>
      </c>
    </row>
    <row r="1228" spans="1:17" x14ac:dyDescent="0.35">
      <c r="A1228" t="s">
        <v>3338</v>
      </c>
      <c r="B1228" t="s">
        <v>3339</v>
      </c>
      <c r="C1228">
        <v>2257.48</v>
      </c>
      <c r="D1228" t="s">
        <v>22</v>
      </c>
      <c r="E1228" t="s">
        <v>16</v>
      </c>
      <c r="F1228" t="s">
        <v>27</v>
      </c>
      <c r="G1228">
        <v>20</v>
      </c>
      <c r="H1228" s="1">
        <v>37452</v>
      </c>
      <c r="I1228">
        <v>28.975000000000001</v>
      </c>
      <c r="J1228">
        <v>7.62</v>
      </c>
      <c r="K1228" t="s">
        <v>5975</v>
      </c>
      <c r="L1228" t="s">
        <v>5975</v>
      </c>
      <c r="M1228" t="s">
        <v>5975</v>
      </c>
      <c r="N1228">
        <v>0</v>
      </c>
      <c r="O1228" t="s">
        <v>5975</v>
      </c>
      <c r="P1228" t="s">
        <v>5980</v>
      </c>
      <c r="Q1228" t="s">
        <v>5978</v>
      </c>
    </row>
    <row r="1229" spans="1:17" x14ac:dyDescent="0.35">
      <c r="A1229" t="s">
        <v>3341</v>
      </c>
      <c r="B1229" t="s">
        <v>1175</v>
      </c>
      <c r="C1229">
        <v>2254.8000000000002</v>
      </c>
      <c r="D1229" t="s">
        <v>22</v>
      </c>
      <c r="E1229" t="s">
        <v>17</v>
      </c>
      <c r="F1229" t="s">
        <v>36</v>
      </c>
      <c r="G1229">
        <v>22</v>
      </c>
      <c r="H1229" s="1">
        <v>36871</v>
      </c>
      <c r="I1229">
        <v>31.73</v>
      </c>
      <c r="J1229">
        <v>4.78</v>
      </c>
      <c r="K1229" t="s">
        <v>5976</v>
      </c>
      <c r="L1229" t="s">
        <v>5976</v>
      </c>
      <c r="M1229" t="s">
        <v>5975</v>
      </c>
      <c r="N1229">
        <v>2</v>
      </c>
      <c r="O1229" t="s">
        <v>5975</v>
      </c>
      <c r="P1229" t="s">
        <v>5977</v>
      </c>
      <c r="Q1229" t="s">
        <v>5979</v>
      </c>
    </row>
    <row r="1230" spans="1:17" x14ac:dyDescent="0.35">
      <c r="A1230" t="s">
        <v>3342</v>
      </c>
      <c r="B1230" t="s">
        <v>3343</v>
      </c>
      <c r="C1230">
        <v>2250.84</v>
      </c>
      <c r="D1230" t="s">
        <v>22</v>
      </c>
      <c r="E1230" t="s">
        <v>22</v>
      </c>
      <c r="F1230" t="s">
        <v>456</v>
      </c>
      <c r="G1230">
        <v>22</v>
      </c>
      <c r="H1230" s="1">
        <v>36707</v>
      </c>
      <c r="I1230">
        <v>28.88</v>
      </c>
      <c r="J1230">
        <v>6.09</v>
      </c>
      <c r="K1230" t="s">
        <v>5976</v>
      </c>
      <c r="L1230" t="s">
        <v>5976</v>
      </c>
      <c r="M1230" t="s">
        <v>5975</v>
      </c>
      <c r="N1230">
        <v>2</v>
      </c>
      <c r="O1230" t="s">
        <v>5975</v>
      </c>
      <c r="P1230" t="s">
        <v>5980</v>
      </c>
      <c r="Q1230" t="s">
        <v>5981</v>
      </c>
    </row>
    <row r="1231" spans="1:17" x14ac:dyDescent="0.35">
      <c r="A1231" t="s">
        <v>3345</v>
      </c>
      <c r="B1231" t="s">
        <v>3346</v>
      </c>
      <c r="C1231">
        <v>2221.56</v>
      </c>
      <c r="D1231" t="s">
        <v>22</v>
      </c>
      <c r="E1231" t="s">
        <v>17</v>
      </c>
      <c r="F1231" t="s">
        <v>27</v>
      </c>
      <c r="G1231">
        <v>19</v>
      </c>
      <c r="H1231" s="1">
        <v>37965</v>
      </c>
      <c r="I1231">
        <v>25.555</v>
      </c>
      <c r="J1231">
        <v>5.1100000000000003</v>
      </c>
      <c r="K1231" t="s">
        <v>5975</v>
      </c>
      <c r="L1231" t="s">
        <v>5975</v>
      </c>
      <c r="M1231" t="s">
        <v>5976</v>
      </c>
      <c r="N1231">
        <v>1</v>
      </c>
      <c r="O1231" t="s">
        <v>5975</v>
      </c>
      <c r="P1231" t="s">
        <v>5980</v>
      </c>
      <c r="Q1231" t="s">
        <v>5979</v>
      </c>
    </row>
    <row r="1232" spans="1:17" x14ac:dyDescent="0.35">
      <c r="A1232" t="s">
        <v>3348</v>
      </c>
      <c r="B1232" t="s">
        <v>3349</v>
      </c>
      <c r="C1232">
        <v>2219.4499999999998</v>
      </c>
      <c r="D1232" t="s">
        <v>22</v>
      </c>
      <c r="E1232" t="s">
        <v>16</v>
      </c>
      <c r="F1232" t="s">
        <v>18</v>
      </c>
      <c r="G1232">
        <v>18</v>
      </c>
      <c r="H1232" s="1">
        <v>38333</v>
      </c>
      <c r="I1232">
        <v>37.29</v>
      </c>
      <c r="J1232">
        <v>4.46</v>
      </c>
      <c r="K1232" t="s">
        <v>5975</v>
      </c>
      <c r="L1232" t="s">
        <v>5976</v>
      </c>
      <c r="M1232" t="s">
        <v>5975</v>
      </c>
      <c r="N1232">
        <v>1</v>
      </c>
      <c r="O1232" t="s">
        <v>5975</v>
      </c>
      <c r="P1232" t="s">
        <v>5977</v>
      </c>
      <c r="Q1232" t="s">
        <v>5979</v>
      </c>
    </row>
    <row r="1233" spans="1:17" x14ac:dyDescent="0.35">
      <c r="A1233" t="s">
        <v>3351</v>
      </c>
      <c r="B1233" t="s">
        <v>3352</v>
      </c>
      <c r="C1233">
        <v>2217.6</v>
      </c>
      <c r="D1233" t="s">
        <v>22</v>
      </c>
      <c r="E1233" t="s">
        <v>16</v>
      </c>
      <c r="F1233" t="s">
        <v>146</v>
      </c>
      <c r="G1233">
        <v>18</v>
      </c>
      <c r="H1233" s="1">
        <v>38255</v>
      </c>
      <c r="I1233">
        <v>40.28</v>
      </c>
      <c r="J1233">
        <v>6.11</v>
      </c>
      <c r="K1233" t="s">
        <v>5975</v>
      </c>
      <c r="L1233" t="s">
        <v>5976</v>
      </c>
      <c r="M1233" t="s">
        <v>5975</v>
      </c>
      <c r="N1233">
        <v>1</v>
      </c>
      <c r="O1233" t="s">
        <v>5975</v>
      </c>
      <c r="P1233" t="s">
        <v>5977</v>
      </c>
      <c r="Q1233" t="s">
        <v>5981</v>
      </c>
    </row>
    <row r="1234" spans="1:17" x14ac:dyDescent="0.35">
      <c r="A1234" t="s">
        <v>3354</v>
      </c>
      <c r="B1234" t="s">
        <v>3355</v>
      </c>
      <c r="C1234">
        <v>2217.4699999999998</v>
      </c>
      <c r="D1234" t="s">
        <v>22</v>
      </c>
      <c r="E1234" t="s">
        <v>16</v>
      </c>
      <c r="F1234" t="s">
        <v>146</v>
      </c>
      <c r="G1234">
        <v>18</v>
      </c>
      <c r="H1234" s="1">
        <v>38151</v>
      </c>
      <c r="I1234">
        <v>40.185000000000002</v>
      </c>
      <c r="J1234">
        <v>4.66</v>
      </c>
      <c r="K1234" t="s">
        <v>5975</v>
      </c>
      <c r="L1234" t="s">
        <v>5976</v>
      </c>
      <c r="M1234" t="s">
        <v>5975</v>
      </c>
      <c r="N1234">
        <v>1</v>
      </c>
      <c r="O1234" t="s">
        <v>5975</v>
      </c>
      <c r="P1234" t="s">
        <v>5977</v>
      </c>
      <c r="Q1234" t="s">
        <v>5979</v>
      </c>
    </row>
    <row r="1235" spans="1:17" x14ac:dyDescent="0.35">
      <c r="A1235" t="s">
        <v>3357</v>
      </c>
      <c r="B1235" t="s">
        <v>3358</v>
      </c>
      <c r="C1235">
        <v>2213.21</v>
      </c>
      <c r="D1235" t="s">
        <v>22</v>
      </c>
      <c r="E1235" t="s">
        <v>22</v>
      </c>
      <c r="F1235" t="s">
        <v>18</v>
      </c>
      <c r="G1235">
        <v>28</v>
      </c>
      <c r="H1235" s="1">
        <v>34655</v>
      </c>
      <c r="I1235">
        <v>23.57</v>
      </c>
      <c r="J1235">
        <v>6.14</v>
      </c>
      <c r="K1235" t="s">
        <v>5975</v>
      </c>
      <c r="L1235" t="s">
        <v>5975</v>
      </c>
      <c r="M1235" t="s">
        <v>5975</v>
      </c>
      <c r="N1235">
        <v>0</v>
      </c>
      <c r="O1235" t="s">
        <v>5975</v>
      </c>
      <c r="P1235" t="s">
        <v>5982</v>
      </c>
      <c r="Q1235" t="s">
        <v>5981</v>
      </c>
    </row>
    <row r="1236" spans="1:17" x14ac:dyDescent="0.35">
      <c r="A1236" t="s">
        <v>3360</v>
      </c>
      <c r="B1236" t="s">
        <v>3361</v>
      </c>
      <c r="C1236">
        <v>2211.13</v>
      </c>
      <c r="D1236" t="s">
        <v>22</v>
      </c>
      <c r="E1236" t="s">
        <v>22</v>
      </c>
      <c r="F1236" t="s">
        <v>146</v>
      </c>
      <c r="G1236">
        <v>18</v>
      </c>
      <c r="H1236" s="1">
        <v>38195</v>
      </c>
      <c r="I1236">
        <v>35.625</v>
      </c>
      <c r="J1236">
        <v>6.21</v>
      </c>
      <c r="K1236" t="s">
        <v>5975</v>
      </c>
      <c r="L1236" t="s">
        <v>5976</v>
      </c>
      <c r="M1236" t="s">
        <v>5975</v>
      </c>
      <c r="N1236">
        <v>1</v>
      </c>
      <c r="O1236" t="s">
        <v>5975</v>
      </c>
      <c r="P1236" t="s">
        <v>5977</v>
      </c>
      <c r="Q1236" t="s">
        <v>5981</v>
      </c>
    </row>
    <row r="1237" spans="1:17" x14ac:dyDescent="0.35">
      <c r="A1237" t="s">
        <v>3363</v>
      </c>
      <c r="B1237" t="s">
        <v>3364</v>
      </c>
      <c r="C1237">
        <v>35585.58</v>
      </c>
      <c r="D1237" t="s">
        <v>22</v>
      </c>
      <c r="E1237" t="s">
        <v>17</v>
      </c>
      <c r="F1237" t="s">
        <v>54</v>
      </c>
      <c r="G1237">
        <v>22</v>
      </c>
      <c r="H1237" s="1">
        <v>36849</v>
      </c>
      <c r="I1237">
        <v>35.6</v>
      </c>
      <c r="J1237">
        <v>4.0199999999999996</v>
      </c>
      <c r="K1237" t="s">
        <v>5976</v>
      </c>
      <c r="L1237" t="s">
        <v>5976</v>
      </c>
      <c r="M1237" t="s">
        <v>5975</v>
      </c>
      <c r="N1237">
        <v>2</v>
      </c>
      <c r="O1237" t="s">
        <v>5976</v>
      </c>
      <c r="P1237" t="s">
        <v>5977</v>
      </c>
      <c r="Q1237" t="s">
        <v>5979</v>
      </c>
    </row>
    <row r="1238" spans="1:17" x14ac:dyDescent="0.35">
      <c r="A1238" t="s">
        <v>3366</v>
      </c>
      <c r="B1238" t="s">
        <v>3367</v>
      </c>
      <c r="C1238">
        <v>2207.6999999999998</v>
      </c>
      <c r="D1238" t="s">
        <v>22</v>
      </c>
      <c r="E1238" t="s">
        <v>22</v>
      </c>
      <c r="F1238" t="s">
        <v>146</v>
      </c>
      <c r="G1238">
        <v>18</v>
      </c>
      <c r="H1238" s="1">
        <v>38205</v>
      </c>
      <c r="I1238">
        <v>33.155000000000001</v>
      </c>
      <c r="J1238">
        <v>4.5999999999999996</v>
      </c>
      <c r="K1238" t="s">
        <v>5975</v>
      </c>
      <c r="L1238" t="s">
        <v>5976</v>
      </c>
      <c r="M1238" t="s">
        <v>5975</v>
      </c>
      <c r="N1238">
        <v>1</v>
      </c>
      <c r="O1238" t="s">
        <v>5975</v>
      </c>
      <c r="P1238" t="s">
        <v>5977</v>
      </c>
      <c r="Q1238" t="s">
        <v>5979</v>
      </c>
    </row>
    <row r="1239" spans="1:17" x14ac:dyDescent="0.35">
      <c r="A1239" t="s">
        <v>3369</v>
      </c>
      <c r="B1239" t="s">
        <v>3370</v>
      </c>
      <c r="C1239">
        <v>2205.98</v>
      </c>
      <c r="D1239" t="s">
        <v>22</v>
      </c>
      <c r="E1239" t="s">
        <v>17</v>
      </c>
      <c r="F1239" t="s">
        <v>146</v>
      </c>
      <c r="G1239">
        <v>18</v>
      </c>
      <c r="H1239" s="1">
        <v>38304</v>
      </c>
      <c r="I1239">
        <v>31.92</v>
      </c>
      <c r="J1239">
        <v>5.04</v>
      </c>
      <c r="K1239" t="s">
        <v>5975</v>
      </c>
      <c r="L1239" t="s">
        <v>5976</v>
      </c>
      <c r="M1239" t="s">
        <v>5975</v>
      </c>
      <c r="N1239">
        <v>1</v>
      </c>
      <c r="O1239" t="s">
        <v>5975</v>
      </c>
      <c r="P1239" t="s">
        <v>5977</v>
      </c>
      <c r="Q1239" t="s">
        <v>5979</v>
      </c>
    </row>
    <row r="1240" spans="1:17" x14ac:dyDescent="0.35">
      <c r="A1240" t="s">
        <v>3372</v>
      </c>
      <c r="B1240" t="s">
        <v>3373</v>
      </c>
      <c r="C1240">
        <v>2203.7399999999998</v>
      </c>
      <c r="D1240" t="s">
        <v>22</v>
      </c>
      <c r="E1240" t="s">
        <v>22</v>
      </c>
      <c r="F1240" t="s">
        <v>146</v>
      </c>
      <c r="G1240">
        <v>18</v>
      </c>
      <c r="H1240" s="1">
        <v>38288</v>
      </c>
      <c r="I1240">
        <v>30.305</v>
      </c>
      <c r="J1240">
        <v>5.08</v>
      </c>
      <c r="K1240" t="s">
        <v>5975</v>
      </c>
      <c r="L1240" t="s">
        <v>5976</v>
      </c>
      <c r="M1240" t="s">
        <v>5975</v>
      </c>
      <c r="N1240">
        <v>1</v>
      </c>
      <c r="O1240" t="s">
        <v>5975</v>
      </c>
      <c r="P1240" t="s">
        <v>5977</v>
      </c>
      <c r="Q1240" t="s">
        <v>5979</v>
      </c>
    </row>
    <row r="1241" spans="1:17" x14ac:dyDescent="0.35">
      <c r="A1241" t="s">
        <v>3375</v>
      </c>
      <c r="B1241" t="s">
        <v>1442</v>
      </c>
      <c r="C1241">
        <v>2203.4699999999998</v>
      </c>
      <c r="D1241" t="s">
        <v>22</v>
      </c>
      <c r="E1241" t="s">
        <v>22</v>
      </c>
      <c r="F1241" t="s">
        <v>146</v>
      </c>
      <c r="G1241">
        <v>18</v>
      </c>
      <c r="H1241" s="1">
        <v>38205</v>
      </c>
      <c r="I1241">
        <v>30.114999999999998</v>
      </c>
      <c r="J1241">
        <v>4.38</v>
      </c>
      <c r="K1241" t="s">
        <v>5975</v>
      </c>
      <c r="L1241" t="s">
        <v>5976</v>
      </c>
      <c r="M1241" t="s">
        <v>5975</v>
      </c>
      <c r="N1241">
        <v>1</v>
      </c>
      <c r="O1241" t="s">
        <v>5975</v>
      </c>
      <c r="P1241" t="s">
        <v>5977</v>
      </c>
      <c r="Q1241" t="s">
        <v>5979</v>
      </c>
    </row>
    <row r="1242" spans="1:17" x14ac:dyDescent="0.35">
      <c r="A1242" t="s">
        <v>3377</v>
      </c>
      <c r="B1242" t="s">
        <v>1406</v>
      </c>
      <c r="C1242">
        <v>2201.1</v>
      </c>
      <c r="D1242" t="s">
        <v>22</v>
      </c>
      <c r="E1242" t="s">
        <v>17</v>
      </c>
      <c r="F1242" t="s">
        <v>18</v>
      </c>
      <c r="G1242">
        <v>18</v>
      </c>
      <c r="H1242" s="1">
        <v>38195</v>
      </c>
      <c r="I1242">
        <v>24.09</v>
      </c>
      <c r="J1242">
        <v>4.79</v>
      </c>
      <c r="K1242" t="s">
        <v>5975</v>
      </c>
      <c r="L1242" t="s">
        <v>5976</v>
      </c>
      <c r="M1242" t="s">
        <v>5975</v>
      </c>
      <c r="N1242">
        <v>1</v>
      </c>
      <c r="O1242" t="s">
        <v>5975</v>
      </c>
      <c r="P1242" t="s">
        <v>5982</v>
      </c>
      <c r="Q1242" t="s">
        <v>5979</v>
      </c>
    </row>
    <row r="1243" spans="1:17" x14ac:dyDescent="0.35">
      <c r="A1243" t="s">
        <v>3379</v>
      </c>
      <c r="B1243" t="s">
        <v>80</v>
      </c>
      <c r="C1243">
        <v>2200.83</v>
      </c>
      <c r="D1243" t="s">
        <v>22</v>
      </c>
      <c r="E1243" t="s">
        <v>22</v>
      </c>
      <c r="F1243" t="s">
        <v>146</v>
      </c>
      <c r="G1243">
        <v>18</v>
      </c>
      <c r="H1243" s="1">
        <v>38242</v>
      </c>
      <c r="I1243">
        <v>28.215</v>
      </c>
      <c r="J1243">
        <v>4.21</v>
      </c>
      <c r="K1243" t="s">
        <v>5975</v>
      </c>
      <c r="L1243" t="s">
        <v>5976</v>
      </c>
      <c r="M1243" t="s">
        <v>5975</v>
      </c>
      <c r="N1243">
        <v>1</v>
      </c>
      <c r="O1243" t="s">
        <v>5975</v>
      </c>
      <c r="P1243" t="s">
        <v>5980</v>
      </c>
      <c r="Q1243" t="s">
        <v>5979</v>
      </c>
    </row>
    <row r="1244" spans="1:17" x14ac:dyDescent="0.35">
      <c r="A1244" t="s">
        <v>3381</v>
      </c>
      <c r="B1244" t="s">
        <v>3382</v>
      </c>
      <c r="C1244">
        <v>2198.19</v>
      </c>
      <c r="D1244" t="s">
        <v>22</v>
      </c>
      <c r="E1244" t="s">
        <v>16</v>
      </c>
      <c r="F1244" t="s">
        <v>167</v>
      </c>
      <c r="G1244">
        <v>18</v>
      </c>
      <c r="H1244" s="1">
        <v>38233</v>
      </c>
      <c r="I1244">
        <v>26.315000000000001</v>
      </c>
      <c r="J1244">
        <v>5.47</v>
      </c>
      <c r="K1244" t="s">
        <v>5975</v>
      </c>
      <c r="L1244" t="s">
        <v>5976</v>
      </c>
      <c r="M1244" t="s">
        <v>5975</v>
      </c>
      <c r="N1244">
        <v>1</v>
      </c>
      <c r="O1244" t="s">
        <v>5975</v>
      </c>
      <c r="P1244" t="s">
        <v>5980</v>
      </c>
      <c r="Q1244" t="s">
        <v>5979</v>
      </c>
    </row>
    <row r="1245" spans="1:17" x14ac:dyDescent="0.35">
      <c r="A1245" t="s">
        <v>3384</v>
      </c>
      <c r="B1245" t="s">
        <v>3385</v>
      </c>
      <c r="C1245">
        <v>2196.4699999999998</v>
      </c>
      <c r="D1245" t="s">
        <v>22</v>
      </c>
      <c r="E1245" t="s">
        <v>17</v>
      </c>
      <c r="F1245" t="s">
        <v>146</v>
      </c>
      <c r="G1245">
        <v>18</v>
      </c>
      <c r="H1245" s="1">
        <v>38328</v>
      </c>
      <c r="I1245">
        <v>25.08</v>
      </c>
      <c r="J1245">
        <v>5.09</v>
      </c>
      <c r="K1245" t="s">
        <v>5975</v>
      </c>
      <c r="L1245" t="s">
        <v>5976</v>
      </c>
      <c r="M1245" t="s">
        <v>5975</v>
      </c>
      <c r="N1245">
        <v>1</v>
      </c>
      <c r="O1245" t="s">
        <v>5975</v>
      </c>
      <c r="P1245" t="s">
        <v>5980</v>
      </c>
      <c r="Q1245" t="s">
        <v>5979</v>
      </c>
    </row>
    <row r="1246" spans="1:17" x14ac:dyDescent="0.35">
      <c r="A1246" t="s">
        <v>3387</v>
      </c>
      <c r="B1246" t="s">
        <v>3388</v>
      </c>
      <c r="C1246">
        <v>2193.1999999999998</v>
      </c>
      <c r="D1246" t="s">
        <v>22</v>
      </c>
      <c r="E1246" t="s">
        <v>22</v>
      </c>
      <c r="F1246" t="s">
        <v>27</v>
      </c>
      <c r="G1246">
        <v>31</v>
      </c>
      <c r="H1246" s="1">
        <v>33588</v>
      </c>
      <c r="I1246">
        <v>15.41</v>
      </c>
      <c r="J1246">
        <v>5.08</v>
      </c>
      <c r="K1246" t="s">
        <v>5975</v>
      </c>
      <c r="L1246" t="s">
        <v>5975</v>
      </c>
      <c r="M1246" t="s">
        <v>5975</v>
      </c>
      <c r="N1246">
        <v>0</v>
      </c>
      <c r="O1246" t="s">
        <v>5975</v>
      </c>
      <c r="P1246" t="s">
        <v>5983</v>
      </c>
      <c r="Q1246" t="s">
        <v>5979</v>
      </c>
    </row>
    <row r="1247" spans="1:17" x14ac:dyDescent="0.35">
      <c r="A1247" t="s">
        <v>3390</v>
      </c>
      <c r="B1247" t="s">
        <v>347</v>
      </c>
      <c r="C1247">
        <v>2170.08</v>
      </c>
      <c r="D1247" t="s">
        <v>22</v>
      </c>
      <c r="E1247" t="s">
        <v>22</v>
      </c>
      <c r="F1247" t="s">
        <v>18</v>
      </c>
      <c r="G1247">
        <v>28</v>
      </c>
      <c r="H1247" s="1">
        <v>34604</v>
      </c>
      <c r="I1247">
        <v>23.83</v>
      </c>
      <c r="J1247">
        <v>5.68</v>
      </c>
      <c r="K1247" t="s">
        <v>5975</v>
      </c>
      <c r="L1247" t="s">
        <v>5975</v>
      </c>
      <c r="M1247" t="s">
        <v>5975</v>
      </c>
      <c r="N1247">
        <v>0</v>
      </c>
      <c r="O1247" t="s">
        <v>5975</v>
      </c>
      <c r="P1247" t="s">
        <v>5982</v>
      </c>
      <c r="Q1247" t="s">
        <v>5979</v>
      </c>
    </row>
    <row r="1248" spans="1:17" x14ac:dyDescent="0.35">
      <c r="A1248" t="s">
        <v>3392</v>
      </c>
      <c r="B1248" t="s">
        <v>3393</v>
      </c>
      <c r="C1248">
        <v>35583.17</v>
      </c>
      <c r="D1248" t="s">
        <v>16</v>
      </c>
      <c r="E1248" t="s">
        <v>17</v>
      </c>
      <c r="F1248" t="s">
        <v>54</v>
      </c>
      <c r="G1248">
        <v>51</v>
      </c>
      <c r="H1248" s="1">
        <v>26155</v>
      </c>
      <c r="I1248">
        <v>34.39</v>
      </c>
      <c r="J1248">
        <v>8.7200000000000006</v>
      </c>
      <c r="K1248" t="s">
        <v>5975</v>
      </c>
      <c r="L1248" t="s">
        <v>5975</v>
      </c>
      <c r="M1248" t="s">
        <v>5975</v>
      </c>
      <c r="N1248">
        <v>0</v>
      </c>
      <c r="O1248" t="s">
        <v>5976</v>
      </c>
      <c r="P1248" t="s">
        <v>5977</v>
      </c>
      <c r="Q1248" t="s">
        <v>5978</v>
      </c>
    </row>
    <row r="1249" spans="1:17" x14ac:dyDescent="0.35">
      <c r="A1249" t="s">
        <v>3395</v>
      </c>
      <c r="B1249" t="s">
        <v>535</v>
      </c>
      <c r="C1249">
        <v>2166.73</v>
      </c>
      <c r="D1249" t="s">
        <v>22</v>
      </c>
      <c r="E1249" t="s">
        <v>22</v>
      </c>
      <c r="F1249" t="s">
        <v>54</v>
      </c>
      <c r="G1249">
        <v>22</v>
      </c>
      <c r="H1249" s="1">
        <v>36761</v>
      </c>
      <c r="I1249">
        <v>36</v>
      </c>
      <c r="J1249">
        <v>4.66</v>
      </c>
      <c r="K1249" t="s">
        <v>5975</v>
      </c>
      <c r="L1249" t="s">
        <v>5976</v>
      </c>
      <c r="M1249" t="s">
        <v>5975</v>
      </c>
      <c r="N1249">
        <v>1</v>
      </c>
      <c r="O1249" t="s">
        <v>5975</v>
      </c>
      <c r="P1249" t="s">
        <v>5977</v>
      </c>
      <c r="Q1249" t="s">
        <v>5979</v>
      </c>
    </row>
    <row r="1250" spans="1:17" x14ac:dyDescent="0.35">
      <c r="A1250" t="s">
        <v>3397</v>
      </c>
      <c r="B1250" t="s">
        <v>3398</v>
      </c>
      <c r="C1250">
        <v>2156.75</v>
      </c>
      <c r="D1250" t="s">
        <v>22</v>
      </c>
      <c r="E1250" t="s">
        <v>22</v>
      </c>
      <c r="F1250" t="s">
        <v>18</v>
      </c>
      <c r="G1250">
        <v>22</v>
      </c>
      <c r="H1250" s="1">
        <v>36870</v>
      </c>
      <c r="I1250">
        <v>28.82</v>
      </c>
      <c r="J1250">
        <v>5.59</v>
      </c>
      <c r="K1250" t="s">
        <v>5975</v>
      </c>
      <c r="L1250" t="s">
        <v>5976</v>
      </c>
      <c r="M1250" t="s">
        <v>5975</v>
      </c>
      <c r="N1250">
        <v>1</v>
      </c>
      <c r="O1250" t="s">
        <v>5975</v>
      </c>
      <c r="P1250" t="s">
        <v>5980</v>
      </c>
      <c r="Q1250" t="s">
        <v>5979</v>
      </c>
    </row>
    <row r="1251" spans="1:17" x14ac:dyDescent="0.35">
      <c r="A1251" t="s">
        <v>3400</v>
      </c>
      <c r="B1251" t="s">
        <v>3401</v>
      </c>
      <c r="C1251">
        <v>2155.6799999999998</v>
      </c>
      <c r="D1251" t="s">
        <v>22</v>
      </c>
      <c r="E1251" t="s">
        <v>17</v>
      </c>
      <c r="F1251" t="s">
        <v>18</v>
      </c>
      <c r="G1251">
        <v>22</v>
      </c>
      <c r="H1251" s="1">
        <v>36859</v>
      </c>
      <c r="I1251">
        <v>28.05</v>
      </c>
      <c r="J1251">
        <v>6.2</v>
      </c>
      <c r="K1251" t="s">
        <v>5975</v>
      </c>
      <c r="L1251" t="s">
        <v>5976</v>
      </c>
      <c r="M1251" t="s">
        <v>5975</v>
      </c>
      <c r="N1251">
        <v>1</v>
      </c>
      <c r="O1251" t="s">
        <v>5975</v>
      </c>
      <c r="P1251" t="s">
        <v>5980</v>
      </c>
      <c r="Q1251" t="s">
        <v>5981</v>
      </c>
    </row>
    <row r="1252" spans="1:17" x14ac:dyDescent="0.35">
      <c r="A1252" t="s">
        <v>3403</v>
      </c>
      <c r="B1252" t="s">
        <v>3404</v>
      </c>
      <c r="C1252">
        <v>2154.36</v>
      </c>
      <c r="D1252" t="s">
        <v>22</v>
      </c>
      <c r="E1252" t="s">
        <v>22</v>
      </c>
      <c r="F1252" t="s">
        <v>54</v>
      </c>
      <c r="G1252">
        <v>22</v>
      </c>
      <c r="H1252" s="1">
        <v>36821</v>
      </c>
      <c r="I1252">
        <v>27.1</v>
      </c>
      <c r="J1252">
        <v>4.45</v>
      </c>
      <c r="K1252" t="s">
        <v>5975</v>
      </c>
      <c r="L1252" t="s">
        <v>5976</v>
      </c>
      <c r="M1252" t="s">
        <v>5975</v>
      </c>
      <c r="N1252">
        <v>1</v>
      </c>
      <c r="O1252" t="s">
        <v>5975</v>
      </c>
      <c r="P1252" t="s">
        <v>5980</v>
      </c>
      <c r="Q1252" t="s">
        <v>5979</v>
      </c>
    </row>
    <row r="1253" spans="1:17" x14ac:dyDescent="0.35">
      <c r="A1253" t="s">
        <v>3406</v>
      </c>
      <c r="B1253" t="s">
        <v>3407</v>
      </c>
      <c r="C1253">
        <v>2150.4699999999998</v>
      </c>
      <c r="D1253" t="s">
        <v>22</v>
      </c>
      <c r="E1253" t="s">
        <v>17</v>
      </c>
      <c r="F1253" t="s">
        <v>54</v>
      </c>
      <c r="G1253">
        <v>22</v>
      </c>
      <c r="H1253" s="1">
        <v>36887</v>
      </c>
      <c r="I1253">
        <v>24.3</v>
      </c>
      <c r="J1253">
        <v>6.1</v>
      </c>
      <c r="K1253" t="s">
        <v>5976</v>
      </c>
      <c r="L1253" t="s">
        <v>5976</v>
      </c>
      <c r="M1253" t="s">
        <v>5975</v>
      </c>
      <c r="N1253">
        <v>1</v>
      </c>
      <c r="O1253" t="s">
        <v>5975</v>
      </c>
      <c r="P1253" t="s">
        <v>5982</v>
      </c>
      <c r="Q1253" t="s">
        <v>5981</v>
      </c>
    </row>
    <row r="1254" spans="1:17" x14ac:dyDescent="0.35">
      <c r="A1254" t="s">
        <v>3409</v>
      </c>
      <c r="B1254" t="s">
        <v>3410</v>
      </c>
      <c r="C1254">
        <v>2144.85</v>
      </c>
      <c r="D1254" t="s">
        <v>22</v>
      </c>
      <c r="E1254" t="s">
        <v>16</v>
      </c>
      <c r="F1254" t="s">
        <v>54</v>
      </c>
      <c r="G1254">
        <v>18</v>
      </c>
      <c r="H1254" s="1">
        <v>38264</v>
      </c>
      <c r="I1254">
        <v>30.72</v>
      </c>
      <c r="J1254">
        <v>6.06</v>
      </c>
      <c r="K1254" t="s">
        <v>5975</v>
      </c>
      <c r="L1254" t="s">
        <v>5976</v>
      </c>
      <c r="M1254" t="s">
        <v>5975</v>
      </c>
      <c r="N1254">
        <v>1</v>
      </c>
      <c r="O1254" t="s">
        <v>5975</v>
      </c>
      <c r="P1254" t="s">
        <v>5977</v>
      </c>
      <c r="Q1254" t="s">
        <v>5981</v>
      </c>
    </row>
    <row r="1255" spans="1:17" x14ac:dyDescent="0.35">
      <c r="A1255" t="s">
        <v>3412</v>
      </c>
      <c r="B1255" t="s">
        <v>2486</v>
      </c>
      <c r="C1255">
        <v>2138.0700000000002</v>
      </c>
      <c r="D1255" t="s">
        <v>22</v>
      </c>
      <c r="E1255" t="s">
        <v>16</v>
      </c>
      <c r="F1255" t="s">
        <v>27</v>
      </c>
      <c r="G1255">
        <v>19</v>
      </c>
      <c r="H1255" s="1">
        <v>37852</v>
      </c>
      <c r="I1255">
        <v>37.43</v>
      </c>
      <c r="J1255">
        <v>4.5599999999999996</v>
      </c>
      <c r="K1255" t="s">
        <v>5975</v>
      </c>
      <c r="L1255" t="s">
        <v>5975</v>
      </c>
      <c r="M1255" t="s">
        <v>5976</v>
      </c>
      <c r="N1255">
        <v>1</v>
      </c>
      <c r="O1255" t="s">
        <v>5975</v>
      </c>
      <c r="P1255" t="s">
        <v>5977</v>
      </c>
      <c r="Q1255" t="s">
        <v>5979</v>
      </c>
    </row>
    <row r="1256" spans="1:17" x14ac:dyDescent="0.35">
      <c r="A1256" t="s">
        <v>3414</v>
      </c>
      <c r="B1256" t="s">
        <v>3415</v>
      </c>
      <c r="C1256">
        <v>2137.65</v>
      </c>
      <c r="D1256" t="s">
        <v>17</v>
      </c>
      <c r="E1256" t="s">
        <v>16</v>
      </c>
      <c r="F1256" t="s">
        <v>18</v>
      </c>
      <c r="G1256">
        <v>25</v>
      </c>
      <c r="H1256" s="1">
        <v>35676</v>
      </c>
      <c r="I1256">
        <v>25.74</v>
      </c>
      <c r="J1256">
        <v>6.41</v>
      </c>
      <c r="K1256" t="s">
        <v>5976</v>
      </c>
      <c r="L1256" t="s">
        <v>5975</v>
      </c>
      <c r="M1256" t="s">
        <v>5976</v>
      </c>
      <c r="N1256">
        <v>1</v>
      </c>
      <c r="O1256" t="s">
        <v>5975</v>
      </c>
      <c r="P1256" t="s">
        <v>5980</v>
      </c>
      <c r="Q1256" t="s">
        <v>5978</v>
      </c>
    </row>
    <row r="1257" spans="1:17" x14ac:dyDescent="0.35">
      <c r="A1257" t="s">
        <v>3417</v>
      </c>
      <c r="B1257" t="s">
        <v>2228</v>
      </c>
      <c r="C1257">
        <v>2136.88</v>
      </c>
      <c r="D1257" t="s">
        <v>22</v>
      </c>
      <c r="E1257" t="s">
        <v>22</v>
      </c>
      <c r="F1257" t="s">
        <v>27</v>
      </c>
      <c r="G1257">
        <v>19</v>
      </c>
      <c r="H1257" s="1">
        <v>37890</v>
      </c>
      <c r="I1257">
        <v>36.575000000000003</v>
      </c>
      <c r="J1257">
        <v>5.57</v>
      </c>
      <c r="K1257" t="s">
        <v>5975</v>
      </c>
      <c r="L1257" t="s">
        <v>5975</v>
      </c>
      <c r="M1257" t="s">
        <v>5976</v>
      </c>
      <c r="N1257">
        <v>1</v>
      </c>
      <c r="O1257" t="s">
        <v>5975</v>
      </c>
      <c r="P1257" t="s">
        <v>5977</v>
      </c>
      <c r="Q1257" t="s">
        <v>5979</v>
      </c>
    </row>
    <row r="1258" spans="1:17" x14ac:dyDescent="0.35">
      <c r="A1258" t="s">
        <v>3419</v>
      </c>
      <c r="B1258" t="s">
        <v>3420</v>
      </c>
      <c r="C1258">
        <v>2134.9</v>
      </c>
      <c r="D1258" t="s">
        <v>22</v>
      </c>
      <c r="E1258" t="s">
        <v>17</v>
      </c>
      <c r="F1258" t="s">
        <v>27</v>
      </c>
      <c r="G1258">
        <v>19</v>
      </c>
      <c r="H1258" s="1">
        <v>37865</v>
      </c>
      <c r="I1258">
        <v>35.15</v>
      </c>
      <c r="J1258">
        <v>5.47</v>
      </c>
      <c r="K1258" t="s">
        <v>5975</v>
      </c>
      <c r="L1258" t="s">
        <v>5975</v>
      </c>
      <c r="M1258" t="s">
        <v>5976</v>
      </c>
      <c r="N1258">
        <v>1</v>
      </c>
      <c r="O1258" t="s">
        <v>5975</v>
      </c>
      <c r="P1258" t="s">
        <v>5977</v>
      </c>
      <c r="Q1258" t="s">
        <v>5979</v>
      </c>
    </row>
    <row r="1259" spans="1:17" x14ac:dyDescent="0.35">
      <c r="A1259" t="s">
        <v>3422</v>
      </c>
      <c r="B1259" t="s">
        <v>3423</v>
      </c>
      <c r="C1259">
        <v>35573.26</v>
      </c>
      <c r="D1259" t="s">
        <v>22</v>
      </c>
      <c r="E1259" t="s">
        <v>16</v>
      </c>
      <c r="F1259" t="s">
        <v>54</v>
      </c>
      <c r="G1259">
        <v>58</v>
      </c>
      <c r="H1259" s="1">
        <v>23618</v>
      </c>
      <c r="I1259">
        <v>29.06</v>
      </c>
      <c r="J1259">
        <v>6.25</v>
      </c>
      <c r="K1259" t="s">
        <v>5976</v>
      </c>
      <c r="L1259" t="s">
        <v>5975</v>
      </c>
      <c r="M1259" t="s">
        <v>5975</v>
      </c>
      <c r="N1259">
        <v>1</v>
      </c>
      <c r="O1259" t="s">
        <v>5976</v>
      </c>
      <c r="P1259" t="s">
        <v>5980</v>
      </c>
      <c r="Q1259" t="s">
        <v>5981</v>
      </c>
    </row>
    <row r="1260" spans="1:17" x14ac:dyDescent="0.35">
      <c r="A1260" t="s">
        <v>3425</v>
      </c>
      <c r="B1260" t="s">
        <v>1860</v>
      </c>
      <c r="C1260">
        <v>2130.6799999999998</v>
      </c>
      <c r="D1260" t="s">
        <v>22</v>
      </c>
      <c r="E1260" t="s">
        <v>17</v>
      </c>
      <c r="F1260" t="s">
        <v>27</v>
      </c>
      <c r="G1260">
        <v>19</v>
      </c>
      <c r="H1260" s="1">
        <v>37977</v>
      </c>
      <c r="I1260">
        <v>32.11</v>
      </c>
      <c r="J1260">
        <v>4.43</v>
      </c>
      <c r="K1260" t="s">
        <v>5975</v>
      </c>
      <c r="L1260" t="s">
        <v>5975</v>
      </c>
      <c r="M1260" t="s">
        <v>5976</v>
      </c>
      <c r="N1260">
        <v>1</v>
      </c>
      <c r="O1260" t="s">
        <v>5975</v>
      </c>
      <c r="P1260" t="s">
        <v>5977</v>
      </c>
      <c r="Q1260" t="s">
        <v>5979</v>
      </c>
    </row>
    <row r="1261" spans="1:17" x14ac:dyDescent="0.35">
      <c r="A1261" t="s">
        <v>3427</v>
      </c>
      <c r="B1261" t="s">
        <v>3428</v>
      </c>
      <c r="C1261">
        <v>2128.4299999999998</v>
      </c>
      <c r="D1261" t="s">
        <v>22</v>
      </c>
      <c r="E1261" t="s">
        <v>16</v>
      </c>
      <c r="F1261" t="s">
        <v>27</v>
      </c>
      <c r="G1261">
        <v>19</v>
      </c>
      <c r="H1261" s="1">
        <v>37863</v>
      </c>
      <c r="I1261">
        <v>30.495000000000001</v>
      </c>
      <c r="J1261">
        <v>4.95</v>
      </c>
      <c r="K1261" t="s">
        <v>5975</v>
      </c>
      <c r="L1261" t="s">
        <v>5975</v>
      </c>
      <c r="M1261" t="s">
        <v>5976</v>
      </c>
      <c r="N1261">
        <v>1</v>
      </c>
      <c r="O1261" t="s">
        <v>5975</v>
      </c>
      <c r="P1261" t="s">
        <v>5977</v>
      </c>
      <c r="Q1261" t="s">
        <v>5979</v>
      </c>
    </row>
    <row r="1262" spans="1:17" x14ac:dyDescent="0.35">
      <c r="A1262" t="s">
        <v>3430</v>
      </c>
      <c r="B1262" t="s">
        <v>3431</v>
      </c>
      <c r="C1262">
        <v>2118.61</v>
      </c>
      <c r="D1262" t="s">
        <v>22</v>
      </c>
      <c r="E1262" t="s">
        <v>16</v>
      </c>
      <c r="F1262" t="s">
        <v>27</v>
      </c>
      <c r="G1262">
        <v>18</v>
      </c>
      <c r="H1262" s="1">
        <v>38295</v>
      </c>
      <c r="I1262">
        <v>29.24</v>
      </c>
      <c r="J1262">
        <v>4.04</v>
      </c>
      <c r="K1262" t="s">
        <v>5975</v>
      </c>
      <c r="L1262" t="s">
        <v>5976</v>
      </c>
      <c r="M1262" t="s">
        <v>5975</v>
      </c>
      <c r="N1262">
        <v>1</v>
      </c>
      <c r="O1262" t="s">
        <v>5975</v>
      </c>
      <c r="P1262" t="s">
        <v>5980</v>
      </c>
      <c r="Q1262" t="s">
        <v>5979</v>
      </c>
    </row>
    <row r="1263" spans="1:17" x14ac:dyDescent="0.35">
      <c r="A1263" t="s">
        <v>3433</v>
      </c>
      <c r="B1263" t="s">
        <v>3159</v>
      </c>
      <c r="C1263">
        <v>2117.34</v>
      </c>
      <c r="D1263" t="s">
        <v>22</v>
      </c>
      <c r="E1263" t="s">
        <v>17</v>
      </c>
      <c r="F1263" t="s">
        <v>27</v>
      </c>
      <c r="G1263">
        <v>19</v>
      </c>
      <c r="H1263" s="1">
        <v>37894</v>
      </c>
      <c r="I1263">
        <v>22.515000000000001</v>
      </c>
      <c r="J1263">
        <v>5.93</v>
      </c>
      <c r="K1263" t="s">
        <v>5975</v>
      </c>
      <c r="L1263" t="s">
        <v>5975</v>
      </c>
      <c r="M1263" t="s">
        <v>5976</v>
      </c>
      <c r="N1263">
        <v>1</v>
      </c>
      <c r="O1263" t="s">
        <v>5975</v>
      </c>
      <c r="P1263" t="s">
        <v>5982</v>
      </c>
      <c r="Q1263" t="s">
        <v>5981</v>
      </c>
    </row>
    <row r="1264" spans="1:17" x14ac:dyDescent="0.35">
      <c r="A1264" t="s">
        <v>3435</v>
      </c>
      <c r="B1264" t="s">
        <v>3436</v>
      </c>
      <c r="C1264">
        <v>2106.2600000000002</v>
      </c>
      <c r="D1264" t="s">
        <v>22</v>
      </c>
      <c r="E1264" t="s">
        <v>22</v>
      </c>
      <c r="F1264" t="s">
        <v>18</v>
      </c>
      <c r="G1264">
        <v>33</v>
      </c>
      <c r="H1264" s="1">
        <v>32710</v>
      </c>
      <c r="I1264">
        <v>15.65</v>
      </c>
      <c r="J1264">
        <v>4.2300000000000004</v>
      </c>
      <c r="K1264" t="s">
        <v>5975</v>
      </c>
      <c r="L1264" t="s">
        <v>5975</v>
      </c>
      <c r="M1264" t="s">
        <v>5975</v>
      </c>
      <c r="N1264">
        <v>0</v>
      </c>
      <c r="O1264" t="s">
        <v>5975</v>
      </c>
      <c r="P1264" t="s">
        <v>5983</v>
      </c>
      <c r="Q1264" t="s">
        <v>5979</v>
      </c>
    </row>
    <row r="1265" spans="1:17" x14ac:dyDescent="0.35">
      <c r="A1265" t="s">
        <v>3438</v>
      </c>
      <c r="B1265" t="s">
        <v>3439</v>
      </c>
      <c r="C1265">
        <v>2104.11</v>
      </c>
      <c r="D1265" t="s">
        <v>22</v>
      </c>
      <c r="E1265" t="s">
        <v>16</v>
      </c>
      <c r="F1265" t="s">
        <v>36</v>
      </c>
      <c r="G1265">
        <v>21</v>
      </c>
      <c r="H1265" s="1">
        <v>37223</v>
      </c>
      <c r="I1265">
        <v>27.36</v>
      </c>
      <c r="J1265">
        <v>5.59</v>
      </c>
      <c r="K1265" t="s">
        <v>5976</v>
      </c>
      <c r="L1265" t="s">
        <v>5975</v>
      </c>
      <c r="M1265" t="s">
        <v>5975</v>
      </c>
      <c r="N1265">
        <v>0</v>
      </c>
      <c r="O1265" t="s">
        <v>5975</v>
      </c>
      <c r="P1265" t="s">
        <v>5980</v>
      </c>
      <c r="Q1265" t="s">
        <v>5979</v>
      </c>
    </row>
    <row r="1266" spans="1:17" x14ac:dyDescent="0.35">
      <c r="A1266" t="s">
        <v>3441</v>
      </c>
      <c r="B1266" t="s">
        <v>3442</v>
      </c>
      <c r="C1266">
        <v>2103.08</v>
      </c>
      <c r="D1266" t="s">
        <v>17</v>
      </c>
      <c r="E1266" t="s">
        <v>22</v>
      </c>
      <c r="F1266" t="s">
        <v>54</v>
      </c>
      <c r="G1266">
        <v>21</v>
      </c>
      <c r="H1266" s="1">
        <v>37064</v>
      </c>
      <c r="I1266">
        <v>22.3</v>
      </c>
      <c r="J1266">
        <v>4.8899999999999997</v>
      </c>
      <c r="K1266" t="s">
        <v>5976</v>
      </c>
      <c r="L1266" t="s">
        <v>5975</v>
      </c>
      <c r="M1266" t="s">
        <v>5975</v>
      </c>
      <c r="N1266">
        <v>0</v>
      </c>
      <c r="O1266" t="s">
        <v>5975</v>
      </c>
      <c r="P1266" t="s">
        <v>5982</v>
      </c>
      <c r="Q1266" t="s">
        <v>5979</v>
      </c>
    </row>
    <row r="1267" spans="1:17" x14ac:dyDescent="0.35">
      <c r="A1267" t="s">
        <v>3443</v>
      </c>
      <c r="B1267" t="s">
        <v>3444</v>
      </c>
      <c r="C1267">
        <v>2102.2600000000002</v>
      </c>
      <c r="D1267" t="s">
        <v>17</v>
      </c>
      <c r="E1267" t="s">
        <v>22</v>
      </c>
      <c r="F1267" t="s">
        <v>171</v>
      </c>
      <c r="G1267">
        <v>21</v>
      </c>
      <c r="H1267" s="1">
        <v>37117</v>
      </c>
      <c r="I1267">
        <v>26.03</v>
      </c>
      <c r="J1267">
        <v>5.81</v>
      </c>
      <c r="K1267" t="s">
        <v>5976</v>
      </c>
      <c r="L1267" t="s">
        <v>5975</v>
      </c>
      <c r="M1267" t="s">
        <v>5975</v>
      </c>
      <c r="N1267">
        <v>0</v>
      </c>
      <c r="O1267" t="s">
        <v>5975</v>
      </c>
      <c r="P1267" t="s">
        <v>5980</v>
      </c>
      <c r="Q1267" t="s">
        <v>5981</v>
      </c>
    </row>
    <row r="1268" spans="1:17" x14ac:dyDescent="0.35">
      <c r="A1268" t="s">
        <v>3445</v>
      </c>
      <c r="B1268" t="s">
        <v>370</v>
      </c>
      <c r="C1268">
        <v>2094.1</v>
      </c>
      <c r="D1268" t="s">
        <v>17</v>
      </c>
      <c r="E1268" t="s">
        <v>22</v>
      </c>
      <c r="F1268" t="s">
        <v>40</v>
      </c>
      <c r="G1268">
        <v>18</v>
      </c>
      <c r="H1268" s="1">
        <v>38150</v>
      </c>
      <c r="I1268">
        <v>27.74</v>
      </c>
      <c r="J1268">
        <v>4.29</v>
      </c>
      <c r="K1268" t="s">
        <v>5975</v>
      </c>
      <c r="L1268" t="s">
        <v>5976</v>
      </c>
      <c r="M1268" t="s">
        <v>5975</v>
      </c>
      <c r="N1268">
        <v>1</v>
      </c>
      <c r="O1268" t="s">
        <v>5975</v>
      </c>
      <c r="P1268" t="s">
        <v>5980</v>
      </c>
      <c r="Q1268" t="s">
        <v>5979</v>
      </c>
    </row>
    <row r="1269" spans="1:17" x14ac:dyDescent="0.35">
      <c r="A1269" t="s">
        <v>3447</v>
      </c>
      <c r="B1269" t="s">
        <v>3448</v>
      </c>
      <c r="C1269">
        <v>2055.3200000000002</v>
      </c>
      <c r="D1269" t="s">
        <v>17</v>
      </c>
      <c r="E1269" t="s">
        <v>17</v>
      </c>
      <c r="F1269" t="s">
        <v>27</v>
      </c>
      <c r="G1269">
        <v>22</v>
      </c>
      <c r="H1269" s="1">
        <v>36733</v>
      </c>
      <c r="I1269">
        <v>32.11</v>
      </c>
      <c r="J1269">
        <v>4.03</v>
      </c>
      <c r="K1269" t="s">
        <v>5976</v>
      </c>
      <c r="L1269" t="s">
        <v>5976</v>
      </c>
      <c r="M1269" t="s">
        <v>5975</v>
      </c>
      <c r="N1269">
        <v>2</v>
      </c>
      <c r="O1269" t="s">
        <v>5975</v>
      </c>
      <c r="P1269" t="s">
        <v>5977</v>
      </c>
      <c r="Q1269" t="s">
        <v>5979</v>
      </c>
    </row>
    <row r="1270" spans="1:17" x14ac:dyDescent="0.35">
      <c r="A1270" t="s">
        <v>3450</v>
      </c>
      <c r="B1270" t="s">
        <v>1330</v>
      </c>
      <c r="C1270">
        <v>35547.72</v>
      </c>
      <c r="D1270" t="s">
        <v>16</v>
      </c>
      <c r="E1270" t="s">
        <v>16</v>
      </c>
      <c r="F1270" t="s">
        <v>54</v>
      </c>
      <c r="G1270">
        <v>49</v>
      </c>
      <c r="H1270" s="1">
        <v>26964</v>
      </c>
      <c r="I1270">
        <v>35.799999999999997</v>
      </c>
      <c r="J1270">
        <v>7.32</v>
      </c>
      <c r="K1270" t="s">
        <v>5975</v>
      </c>
      <c r="L1270" t="s">
        <v>5975</v>
      </c>
      <c r="M1270" t="s">
        <v>5975</v>
      </c>
      <c r="N1270">
        <v>2</v>
      </c>
      <c r="O1270" t="s">
        <v>5976</v>
      </c>
      <c r="P1270" t="s">
        <v>5977</v>
      </c>
      <c r="Q1270" t="s">
        <v>5978</v>
      </c>
    </row>
    <row r="1271" spans="1:17" x14ac:dyDescent="0.35">
      <c r="A1271" t="s">
        <v>3452</v>
      </c>
      <c r="B1271" t="s">
        <v>49</v>
      </c>
      <c r="C1271">
        <v>2045.69</v>
      </c>
      <c r="D1271" t="s">
        <v>17</v>
      </c>
      <c r="E1271" t="s">
        <v>17</v>
      </c>
      <c r="F1271" t="s">
        <v>27</v>
      </c>
      <c r="G1271">
        <v>22</v>
      </c>
      <c r="H1271" s="1">
        <v>36771</v>
      </c>
      <c r="I1271">
        <v>25.175000000000001</v>
      </c>
      <c r="J1271">
        <v>6.29</v>
      </c>
      <c r="K1271" t="s">
        <v>5976</v>
      </c>
      <c r="L1271" t="s">
        <v>5976</v>
      </c>
      <c r="M1271" t="s">
        <v>5975</v>
      </c>
      <c r="N1271">
        <v>2</v>
      </c>
      <c r="O1271" t="s">
        <v>5975</v>
      </c>
      <c r="P1271" t="s">
        <v>5980</v>
      </c>
      <c r="Q1271" t="s">
        <v>5981</v>
      </c>
    </row>
    <row r="1272" spans="1:17" x14ac:dyDescent="0.35">
      <c r="A1272" t="s">
        <v>3454</v>
      </c>
      <c r="B1272" t="s">
        <v>402</v>
      </c>
      <c r="C1272">
        <v>2026.97</v>
      </c>
      <c r="D1272" t="s">
        <v>17</v>
      </c>
      <c r="E1272" t="s">
        <v>22</v>
      </c>
      <c r="F1272" t="s">
        <v>18</v>
      </c>
      <c r="G1272">
        <v>21</v>
      </c>
      <c r="H1272" s="1">
        <v>37107</v>
      </c>
      <c r="I1272">
        <v>39.49</v>
      </c>
      <c r="J1272">
        <v>4.4800000000000004</v>
      </c>
      <c r="K1272" t="s">
        <v>5976</v>
      </c>
      <c r="L1272" t="s">
        <v>5975</v>
      </c>
      <c r="M1272" t="s">
        <v>5975</v>
      </c>
      <c r="N1272">
        <v>0</v>
      </c>
      <c r="O1272" t="s">
        <v>5975</v>
      </c>
      <c r="P1272" t="s">
        <v>5977</v>
      </c>
      <c r="Q1272" t="s">
        <v>5979</v>
      </c>
    </row>
    <row r="1273" spans="1:17" x14ac:dyDescent="0.35">
      <c r="A1273" t="s">
        <v>3456</v>
      </c>
      <c r="B1273" t="s">
        <v>3457</v>
      </c>
      <c r="C1273">
        <v>2020.55</v>
      </c>
      <c r="D1273" t="s">
        <v>17</v>
      </c>
      <c r="E1273" t="s">
        <v>22</v>
      </c>
      <c r="F1273" t="s">
        <v>18</v>
      </c>
      <c r="G1273">
        <v>21</v>
      </c>
      <c r="H1273" s="1">
        <v>37140</v>
      </c>
      <c r="I1273">
        <v>34.869999999999997</v>
      </c>
      <c r="J1273">
        <v>5.51</v>
      </c>
      <c r="K1273" t="s">
        <v>5976</v>
      </c>
      <c r="L1273" t="s">
        <v>5975</v>
      </c>
      <c r="M1273" t="s">
        <v>5975</v>
      </c>
      <c r="N1273">
        <v>0</v>
      </c>
      <c r="O1273" t="s">
        <v>5975</v>
      </c>
      <c r="P1273" t="s">
        <v>5977</v>
      </c>
      <c r="Q1273" t="s">
        <v>5979</v>
      </c>
    </row>
    <row r="1274" spans="1:17" x14ac:dyDescent="0.35">
      <c r="A1274" t="s">
        <v>3459</v>
      </c>
      <c r="B1274" t="s">
        <v>3460</v>
      </c>
      <c r="C1274">
        <v>2020.18</v>
      </c>
      <c r="D1274" t="s">
        <v>17</v>
      </c>
      <c r="E1274" t="s">
        <v>16</v>
      </c>
      <c r="F1274" t="s">
        <v>54</v>
      </c>
      <c r="G1274">
        <v>21</v>
      </c>
      <c r="H1274" s="1">
        <v>37073</v>
      </c>
      <c r="I1274">
        <v>34.6</v>
      </c>
      <c r="J1274">
        <v>4.5</v>
      </c>
      <c r="K1274" t="s">
        <v>5976</v>
      </c>
      <c r="L1274" t="s">
        <v>5975</v>
      </c>
      <c r="M1274" t="s">
        <v>5975</v>
      </c>
      <c r="N1274">
        <v>0</v>
      </c>
      <c r="O1274" t="s">
        <v>5975</v>
      </c>
      <c r="P1274" t="s">
        <v>5977</v>
      </c>
      <c r="Q1274" t="s">
        <v>5979</v>
      </c>
    </row>
    <row r="1275" spans="1:17" x14ac:dyDescent="0.35">
      <c r="A1275" t="s">
        <v>3462</v>
      </c>
      <c r="B1275" t="s">
        <v>3463</v>
      </c>
      <c r="C1275">
        <v>2007.95</v>
      </c>
      <c r="D1275" t="s">
        <v>17</v>
      </c>
      <c r="E1275" t="s">
        <v>22</v>
      </c>
      <c r="F1275" t="s">
        <v>54</v>
      </c>
      <c r="G1275">
        <v>21</v>
      </c>
      <c r="H1275" s="1">
        <v>37117</v>
      </c>
      <c r="I1275">
        <v>25.8</v>
      </c>
      <c r="J1275">
        <v>6.29</v>
      </c>
      <c r="K1275" t="s">
        <v>5976</v>
      </c>
      <c r="L1275" t="s">
        <v>5975</v>
      </c>
      <c r="M1275" t="s">
        <v>5975</v>
      </c>
      <c r="N1275">
        <v>0</v>
      </c>
      <c r="O1275" t="s">
        <v>5975</v>
      </c>
      <c r="P1275" t="s">
        <v>5980</v>
      </c>
      <c r="Q1275" t="s">
        <v>5981</v>
      </c>
    </row>
    <row r="1276" spans="1:17" x14ac:dyDescent="0.35">
      <c r="A1276" t="s">
        <v>3465</v>
      </c>
      <c r="B1276" t="s">
        <v>3466</v>
      </c>
      <c r="C1276">
        <v>1986.93</v>
      </c>
      <c r="D1276" t="s">
        <v>17</v>
      </c>
      <c r="E1276" t="s">
        <v>22</v>
      </c>
      <c r="F1276" t="s">
        <v>18</v>
      </c>
      <c r="G1276">
        <v>24</v>
      </c>
      <c r="H1276" s="1">
        <v>36052</v>
      </c>
      <c r="I1276">
        <v>35.86</v>
      </c>
      <c r="J1276">
        <v>4.33</v>
      </c>
      <c r="K1276" t="s">
        <v>5975</v>
      </c>
      <c r="L1276" t="s">
        <v>5975</v>
      </c>
      <c r="M1276" t="s">
        <v>5975</v>
      </c>
      <c r="N1276">
        <v>1</v>
      </c>
      <c r="O1276" t="s">
        <v>5975</v>
      </c>
      <c r="P1276" t="s">
        <v>5977</v>
      </c>
      <c r="Q1276" t="s">
        <v>5979</v>
      </c>
    </row>
    <row r="1277" spans="1:17" x14ac:dyDescent="0.35">
      <c r="A1277" t="s">
        <v>3468</v>
      </c>
      <c r="B1277" t="s">
        <v>3469</v>
      </c>
      <c r="C1277">
        <v>1984.45</v>
      </c>
      <c r="D1277" t="s">
        <v>17</v>
      </c>
      <c r="E1277" t="s">
        <v>17</v>
      </c>
      <c r="F1277" t="s">
        <v>36</v>
      </c>
      <c r="G1277">
        <v>20</v>
      </c>
      <c r="H1277" s="1">
        <v>37528</v>
      </c>
      <c r="I1277">
        <v>40.47</v>
      </c>
      <c r="J1277">
        <v>11.15</v>
      </c>
      <c r="K1277" t="s">
        <v>5975</v>
      </c>
      <c r="L1277" t="s">
        <v>5975</v>
      </c>
      <c r="M1277" t="s">
        <v>5975</v>
      </c>
      <c r="N1277">
        <v>0</v>
      </c>
      <c r="O1277" t="s">
        <v>5975</v>
      </c>
      <c r="P1277" t="s">
        <v>5977</v>
      </c>
      <c r="Q1277" t="s">
        <v>5978</v>
      </c>
    </row>
    <row r="1278" spans="1:17" x14ac:dyDescent="0.35">
      <c r="A1278" t="s">
        <v>3471</v>
      </c>
      <c r="B1278" t="s">
        <v>3472</v>
      </c>
      <c r="C1278">
        <v>1981.58</v>
      </c>
      <c r="D1278" t="s">
        <v>17</v>
      </c>
      <c r="E1278" t="s">
        <v>16</v>
      </c>
      <c r="F1278" t="s">
        <v>18</v>
      </c>
      <c r="G1278">
        <v>24</v>
      </c>
      <c r="H1278" s="1">
        <v>36158</v>
      </c>
      <c r="I1278">
        <v>32.01</v>
      </c>
      <c r="J1278">
        <v>6.45</v>
      </c>
      <c r="K1278" t="s">
        <v>5975</v>
      </c>
      <c r="L1278" t="s">
        <v>5975</v>
      </c>
      <c r="M1278" t="s">
        <v>5975</v>
      </c>
      <c r="N1278">
        <v>1</v>
      </c>
      <c r="O1278" t="s">
        <v>5975</v>
      </c>
      <c r="P1278" t="s">
        <v>5977</v>
      </c>
      <c r="Q1278" t="s">
        <v>5978</v>
      </c>
    </row>
    <row r="1279" spans="1:17" x14ac:dyDescent="0.35">
      <c r="A1279" t="s">
        <v>3474</v>
      </c>
      <c r="B1279" t="s">
        <v>3475</v>
      </c>
      <c r="C1279">
        <v>1980.07</v>
      </c>
      <c r="D1279" t="s">
        <v>17</v>
      </c>
      <c r="E1279" t="s">
        <v>17</v>
      </c>
      <c r="F1279" t="s">
        <v>54</v>
      </c>
      <c r="G1279">
        <v>20</v>
      </c>
      <c r="H1279" s="1">
        <v>37453</v>
      </c>
      <c r="I1279">
        <v>33</v>
      </c>
      <c r="J1279">
        <v>9.27</v>
      </c>
      <c r="K1279" t="s">
        <v>5975</v>
      </c>
      <c r="L1279" t="s">
        <v>5975</v>
      </c>
      <c r="M1279" t="s">
        <v>5975</v>
      </c>
      <c r="N1279">
        <v>0</v>
      </c>
      <c r="O1279" t="s">
        <v>5975</v>
      </c>
      <c r="P1279" t="s">
        <v>5977</v>
      </c>
      <c r="Q1279" t="s">
        <v>5978</v>
      </c>
    </row>
    <row r="1280" spans="1:17" x14ac:dyDescent="0.35">
      <c r="A1280" t="s">
        <v>3477</v>
      </c>
      <c r="B1280" t="s">
        <v>627</v>
      </c>
      <c r="C1280">
        <v>1977.82</v>
      </c>
      <c r="D1280" t="s">
        <v>17</v>
      </c>
      <c r="E1280" t="s">
        <v>16</v>
      </c>
      <c r="F1280" t="s">
        <v>54</v>
      </c>
      <c r="G1280">
        <v>24</v>
      </c>
      <c r="H1280" s="1">
        <v>36067</v>
      </c>
      <c r="I1280">
        <v>29.3</v>
      </c>
      <c r="J1280">
        <v>6.15</v>
      </c>
      <c r="K1280" t="s">
        <v>5975</v>
      </c>
      <c r="L1280" t="s">
        <v>5975</v>
      </c>
      <c r="M1280" t="s">
        <v>5975</v>
      </c>
      <c r="N1280">
        <v>1</v>
      </c>
      <c r="O1280" t="s">
        <v>5975</v>
      </c>
      <c r="P1280" t="s">
        <v>5980</v>
      </c>
      <c r="Q1280" t="s">
        <v>5981</v>
      </c>
    </row>
    <row r="1281" spans="1:17" x14ac:dyDescent="0.35">
      <c r="A1281" t="s">
        <v>3479</v>
      </c>
      <c r="B1281" t="s">
        <v>2053</v>
      </c>
      <c r="C1281">
        <v>35547.47</v>
      </c>
      <c r="D1281" t="s">
        <v>22</v>
      </c>
      <c r="E1281" t="s">
        <v>17</v>
      </c>
      <c r="F1281" t="s">
        <v>54</v>
      </c>
      <c r="G1281">
        <v>30</v>
      </c>
      <c r="H1281" s="1">
        <v>33860</v>
      </c>
      <c r="I1281">
        <v>49.8</v>
      </c>
      <c r="J1281">
        <v>4.24</v>
      </c>
      <c r="K1281" t="s">
        <v>5975</v>
      </c>
      <c r="L1281" t="s">
        <v>5975</v>
      </c>
      <c r="M1281" t="s">
        <v>5975</v>
      </c>
      <c r="N1281">
        <v>1</v>
      </c>
      <c r="O1281" t="s">
        <v>5976</v>
      </c>
      <c r="P1281" t="s">
        <v>5977</v>
      </c>
      <c r="Q1281" t="s">
        <v>5979</v>
      </c>
    </row>
    <row r="1282" spans="1:17" x14ac:dyDescent="0.35">
      <c r="A1282" t="s">
        <v>3481</v>
      </c>
      <c r="B1282" t="s">
        <v>3482</v>
      </c>
      <c r="C1282">
        <v>1972.95</v>
      </c>
      <c r="D1282" t="s">
        <v>17</v>
      </c>
      <c r="E1282" t="s">
        <v>16</v>
      </c>
      <c r="F1282" t="s">
        <v>54</v>
      </c>
      <c r="G1282">
        <v>24</v>
      </c>
      <c r="H1282" s="1">
        <v>36073</v>
      </c>
      <c r="I1282">
        <v>25.8</v>
      </c>
      <c r="J1282">
        <v>4.13</v>
      </c>
      <c r="K1282" t="s">
        <v>5975</v>
      </c>
      <c r="L1282" t="s">
        <v>5975</v>
      </c>
      <c r="M1282" t="s">
        <v>5975</v>
      </c>
      <c r="N1282">
        <v>1</v>
      </c>
      <c r="O1282" t="s">
        <v>5975</v>
      </c>
      <c r="P1282" t="s">
        <v>5980</v>
      </c>
      <c r="Q1282" t="s">
        <v>5979</v>
      </c>
    </row>
    <row r="1283" spans="1:17" x14ac:dyDescent="0.35">
      <c r="A1283" t="s">
        <v>3483</v>
      </c>
      <c r="B1283" t="s">
        <v>3484</v>
      </c>
      <c r="C1283">
        <v>1969.61</v>
      </c>
      <c r="D1283" t="s">
        <v>17</v>
      </c>
      <c r="E1283" t="s">
        <v>17</v>
      </c>
      <c r="F1283" t="s">
        <v>54</v>
      </c>
      <c r="G1283">
        <v>24</v>
      </c>
      <c r="H1283" s="1">
        <v>36066</v>
      </c>
      <c r="I1283">
        <v>23.4</v>
      </c>
      <c r="J1283">
        <v>4.24</v>
      </c>
      <c r="K1283" t="s">
        <v>5975</v>
      </c>
      <c r="L1283" t="s">
        <v>5975</v>
      </c>
      <c r="M1283" t="s">
        <v>5975</v>
      </c>
      <c r="N1283">
        <v>1</v>
      </c>
      <c r="O1283" t="s">
        <v>5975</v>
      </c>
      <c r="P1283" t="s">
        <v>5982</v>
      </c>
      <c r="Q1283" t="s">
        <v>5979</v>
      </c>
    </row>
    <row r="1284" spans="1:17" x14ac:dyDescent="0.35">
      <c r="A1284" t="s">
        <v>3486</v>
      </c>
      <c r="B1284" t="s">
        <v>3487</v>
      </c>
      <c r="C1284">
        <v>1967.02</v>
      </c>
      <c r="D1284" t="s">
        <v>17</v>
      </c>
      <c r="E1284" t="s">
        <v>22</v>
      </c>
      <c r="F1284" t="s">
        <v>36</v>
      </c>
      <c r="G1284">
        <v>20</v>
      </c>
      <c r="H1284" s="1">
        <v>37466</v>
      </c>
      <c r="I1284">
        <v>27.93</v>
      </c>
      <c r="J1284">
        <v>9.8800000000000008</v>
      </c>
      <c r="K1284" t="s">
        <v>5975</v>
      </c>
      <c r="L1284" t="s">
        <v>5975</v>
      </c>
      <c r="M1284" t="s">
        <v>5975</v>
      </c>
      <c r="N1284">
        <v>0</v>
      </c>
      <c r="O1284" t="s">
        <v>5975</v>
      </c>
      <c r="P1284" t="s">
        <v>5980</v>
      </c>
      <c r="Q1284" t="s">
        <v>5978</v>
      </c>
    </row>
    <row r="1285" spans="1:17" x14ac:dyDescent="0.35">
      <c r="A1285" t="s">
        <v>3489</v>
      </c>
      <c r="B1285" t="s">
        <v>3490</v>
      </c>
      <c r="C1285">
        <v>1964.78</v>
      </c>
      <c r="D1285" t="s">
        <v>17</v>
      </c>
      <c r="E1285" t="s">
        <v>16</v>
      </c>
      <c r="F1285" t="s">
        <v>54</v>
      </c>
      <c r="G1285">
        <v>20</v>
      </c>
      <c r="H1285" s="1">
        <v>37506</v>
      </c>
      <c r="I1285">
        <v>22</v>
      </c>
      <c r="J1285">
        <v>9.5</v>
      </c>
      <c r="K1285" t="s">
        <v>5975</v>
      </c>
      <c r="L1285" t="s">
        <v>5975</v>
      </c>
      <c r="M1285" t="s">
        <v>5975</v>
      </c>
      <c r="N1285">
        <v>0</v>
      </c>
      <c r="O1285" t="s">
        <v>5975</v>
      </c>
      <c r="P1285" t="s">
        <v>5982</v>
      </c>
      <c r="Q1285" t="s">
        <v>5978</v>
      </c>
    </row>
    <row r="1286" spans="1:17" x14ac:dyDescent="0.35">
      <c r="A1286" t="s">
        <v>3492</v>
      </c>
      <c r="B1286" t="s">
        <v>3493</v>
      </c>
      <c r="C1286">
        <v>1917.32</v>
      </c>
      <c r="D1286" t="s">
        <v>17</v>
      </c>
      <c r="E1286" t="s">
        <v>22</v>
      </c>
      <c r="F1286" t="s">
        <v>27</v>
      </c>
      <c r="G1286">
        <v>21</v>
      </c>
      <c r="H1286" s="1">
        <v>37234</v>
      </c>
      <c r="I1286">
        <v>36.86</v>
      </c>
      <c r="J1286">
        <v>4.97</v>
      </c>
      <c r="K1286" t="s">
        <v>5976</v>
      </c>
      <c r="L1286" t="s">
        <v>5975</v>
      </c>
      <c r="M1286" t="s">
        <v>5975</v>
      </c>
      <c r="N1286">
        <v>0</v>
      </c>
      <c r="O1286" t="s">
        <v>5975</v>
      </c>
      <c r="P1286" t="s">
        <v>5977</v>
      </c>
      <c r="Q1286" t="s">
        <v>5979</v>
      </c>
    </row>
    <row r="1287" spans="1:17" x14ac:dyDescent="0.35">
      <c r="A1287" t="s">
        <v>3495</v>
      </c>
      <c r="B1287" t="s">
        <v>3496</v>
      </c>
      <c r="C1287">
        <v>1909.53</v>
      </c>
      <c r="D1287" t="s">
        <v>17</v>
      </c>
      <c r="E1287" t="s">
        <v>17</v>
      </c>
      <c r="F1287" t="s">
        <v>27</v>
      </c>
      <c r="G1287">
        <v>21</v>
      </c>
      <c r="H1287" s="1">
        <v>37106</v>
      </c>
      <c r="I1287">
        <v>31.254999999999999</v>
      </c>
      <c r="J1287">
        <v>5.49</v>
      </c>
      <c r="K1287" t="s">
        <v>5976</v>
      </c>
      <c r="L1287" t="s">
        <v>5975</v>
      </c>
      <c r="M1287" t="s">
        <v>5975</v>
      </c>
      <c r="N1287">
        <v>0</v>
      </c>
      <c r="O1287" t="s">
        <v>5975</v>
      </c>
      <c r="P1287" t="s">
        <v>5977</v>
      </c>
      <c r="Q1287" t="s">
        <v>5979</v>
      </c>
    </row>
    <row r="1288" spans="1:17" x14ac:dyDescent="0.35">
      <c r="A1288" t="s">
        <v>3497</v>
      </c>
      <c r="B1288" t="s">
        <v>2795</v>
      </c>
      <c r="C1288">
        <v>1908.9</v>
      </c>
      <c r="D1288" t="s">
        <v>17</v>
      </c>
      <c r="E1288" t="s">
        <v>17</v>
      </c>
      <c r="F1288" t="s">
        <v>18</v>
      </c>
      <c r="G1288">
        <v>28</v>
      </c>
      <c r="H1288" s="1">
        <v>34613</v>
      </c>
      <c r="I1288">
        <v>23.06</v>
      </c>
      <c r="J1288">
        <v>4.47</v>
      </c>
      <c r="K1288" t="s">
        <v>5975</v>
      </c>
      <c r="L1288" t="s">
        <v>5975</v>
      </c>
      <c r="M1288" t="s">
        <v>5975</v>
      </c>
      <c r="N1288">
        <v>0</v>
      </c>
      <c r="O1288" t="s">
        <v>5975</v>
      </c>
      <c r="P1288" t="s">
        <v>5982</v>
      </c>
      <c r="Q1288" t="s">
        <v>5979</v>
      </c>
    </row>
    <row r="1289" spans="1:17" x14ac:dyDescent="0.35">
      <c r="A1289" t="s">
        <v>3499</v>
      </c>
      <c r="B1289" t="s">
        <v>95</v>
      </c>
      <c r="C1289">
        <v>1906.36</v>
      </c>
      <c r="D1289" t="s">
        <v>17</v>
      </c>
      <c r="E1289" t="s">
        <v>16</v>
      </c>
      <c r="F1289" t="s">
        <v>27</v>
      </c>
      <c r="G1289">
        <v>21</v>
      </c>
      <c r="H1289" s="1">
        <v>37113</v>
      </c>
      <c r="I1289">
        <v>28.975000000000001</v>
      </c>
      <c r="J1289">
        <v>4.34</v>
      </c>
      <c r="K1289" t="s">
        <v>5976</v>
      </c>
      <c r="L1289" t="s">
        <v>5975</v>
      </c>
      <c r="M1289" t="s">
        <v>5975</v>
      </c>
      <c r="N1289">
        <v>0</v>
      </c>
      <c r="O1289" t="s">
        <v>5975</v>
      </c>
      <c r="P1289" t="s">
        <v>5980</v>
      </c>
      <c r="Q1289" t="s">
        <v>5979</v>
      </c>
    </row>
    <row r="1290" spans="1:17" x14ac:dyDescent="0.35">
      <c r="A1290" t="s">
        <v>3501</v>
      </c>
      <c r="B1290" t="s">
        <v>3502</v>
      </c>
      <c r="C1290">
        <v>1880.49</v>
      </c>
      <c r="D1290" t="s">
        <v>17</v>
      </c>
      <c r="E1290" t="s">
        <v>16</v>
      </c>
      <c r="F1290" t="s">
        <v>54</v>
      </c>
      <c r="G1290">
        <v>20</v>
      </c>
      <c r="H1290" s="1">
        <v>37489</v>
      </c>
      <c r="I1290">
        <v>33.299999999999997</v>
      </c>
      <c r="J1290">
        <v>9.49</v>
      </c>
      <c r="K1290" t="s">
        <v>5975</v>
      </c>
      <c r="L1290" t="s">
        <v>5975</v>
      </c>
      <c r="M1290" t="s">
        <v>5975</v>
      </c>
      <c r="N1290">
        <v>0</v>
      </c>
      <c r="O1290" t="s">
        <v>5975</v>
      </c>
      <c r="P1290" t="s">
        <v>5977</v>
      </c>
      <c r="Q1290" t="s">
        <v>5978</v>
      </c>
    </row>
    <row r="1291" spans="1:17" x14ac:dyDescent="0.35">
      <c r="A1291" t="s">
        <v>3503</v>
      </c>
      <c r="B1291" t="s">
        <v>2319</v>
      </c>
      <c r="C1291">
        <v>1880.07</v>
      </c>
      <c r="D1291" t="s">
        <v>17</v>
      </c>
      <c r="E1291" t="s">
        <v>22</v>
      </c>
      <c r="F1291" t="s">
        <v>18</v>
      </c>
      <c r="G1291">
        <v>20</v>
      </c>
      <c r="H1291" s="1">
        <v>37497</v>
      </c>
      <c r="I1291">
        <v>33</v>
      </c>
      <c r="J1291">
        <v>10.16</v>
      </c>
      <c r="K1291" t="s">
        <v>5975</v>
      </c>
      <c r="L1291" t="s">
        <v>5975</v>
      </c>
      <c r="M1291" t="s">
        <v>5975</v>
      </c>
      <c r="N1291">
        <v>0</v>
      </c>
      <c r="O1291" t="s">
        <v>5975</v>
      </c>
      <c r="P1291" t="s">
        <v>5977</v>
      </c>
      <c r="Q1291" t="s">
        <v>5978</v>
      </c>
    </row>
    <row r="1292" spans="1:17" x14ac:dyDescent="0.35">
      <c r="A1292" t="s">
        <v>3505</v>
      </c>
      <c r="B1292" t="s">
        <v>1885</v>
      </c>
      <c r="C1292">
        <v>35517.19</v>
      </c>
      <c r="D1292" t="s">
        <v>22</v>
      </c>
      <c r="E1292" t="s">
        <v>22</v>
      </c>
      <c r="F1292" t="s">
        <v>54</v>
      </c>
      <c r="G1292">
        <v>49</v>
      </c>
      <c r="H1292" s="1">
        <v>27014</v>
      </c>
      <c r="I1292">
        <v>35.71</v>
      </c>
      <c r="J1292">
        <v>6.84</v>
      </c>
      <c r="K1292" t="s">
        <v>5975</v>
      </c>
      <c r="L1292" t="s">
        <v>5975</v>
      </c>
      <c r="M1292" t="s">
        <v>5975</v>
      </c>
      <c r="N1292">
        <v>2</v>
      </c>
      <c r="O1292" t="s">
        <v>5976</v>
      </c>
      <c r="P1292" t="s">
        <v>5977</v>
      </c>
      <c r="Q1292" t="s">
        <v>5978</v>
      </c>
    </row>
    <row r="1293" spans="1:17" x14ac:dyDescent="0.35">
      <c r="A1293" t="s">
        <v>3507</v>
      </c>
      <c r="B1293" t="s">
        <v>3508</v>
      </c>
      <c r="C1293">
        <v>1877.93</v>
      </c>
      <c r="D1293" t="s">
        <v>17</v>
      </c>
      <c r="E1293" t="s">
        <v>16</v>
      </c>
      <c r="F1293" t="s">
        <v>18</v>
      </c>
      <c r="G1293">
        <v>20</v>
      </c>
      <c r="H1293" s="1">
        <v>37558</v>
      </c>
      <c r="I1293">
        <v>31.46</v>
      </c>
      <c r="J1293">
        <v>11.19</v>
      </c>
      <c r="K1293" t="s">
        <v>5975</v>
      </c>
      <c r="L1293" t="s">
        <v>5975</v>
      </c>
      <c r="M1293" t="s">
        <v>5975</v>
      </c>
      <c r="N1293">
        <v>0</v>
      </c>
      <c r="O1293" t="s">
        <v>5975</v>
      </c>
      <c r="P1293" t="s">
        <v>5977</v>
      </c>
      <c r="Q1293" t="s">
        <v>5978</v>
      </c>
    </row>
    <row r="1294" spans="1:17" x14ac:dyDescent="0.35">
      <c r="A1294" t="s">
        <v>3510</v>
      </c>
      <c r="B1294" t="s">
        <v>1940</v>
      </c>
      <c r="C1294">
        <v>1875.34</v>
      </c>
      <c r="D1294" t="s">
        <v>17</v>
      </c>
      <c r="E1294" t="s">
        <v>22</v>
      </c>
      <c r="F1294" t="s">
        <v>54</v>
      </c>
      <c r="G1294">
        <v>20</v>
      </c>
      <c r="H1294" s="1">
        <v>37521</v>
      </c>
      <c r="I1294">
        <v>29.6</v>
      </c>
      <c r="J1294">
        <v>11.03</v>
      </c>
      <c r="K1294" t="s">
        <v>5975</v>
      </c>
      <c r="L1294" t="s">
        <v>5975</v>
      </c>
      <c r="M1294" t="s">
        <v>5975</v>
      </c>
      <c r="N1294">
        <v>0</v>
      </c>
      <c r="O1294" t="s">
        <v>5975</v>
      </c>
      <c r="P1294" t="s">
        <v>5980</v>
      </c>
      <c r="Q1294" t="s">
        <v>5978</v>
      </c>
    </row>
    <row r="1295" spans="1:17" x14ac:dyDescent="0.35">
      <c r="A1295" t="s">
        <v>3512</v>
      </c>
      <c r="B1295" t="s">
        <v>62</v>
      </c>
      <c r="C1295">
        <v>1865.98</v>
      </c>
      <c r="D1295" t="s">
        <v>17</v>
      </c>
      <c r="E1295" t="s">
        <v>17</v>
      </c>
      <c r="F1295" t="s">
        <v>27</v>
      </c>
      <c r="G1295">
        <v>26</v>
      </c>
      <c r="H1295" s="1">
        <v>35248</v>
      </c>
      <c r="I1295">
        <v>22.05</v>
      </c>
      <c r="J1295">
        <v>4.43</v>
      </c>
      <c r="K1295" t="s">
        <v>5976</v>
      </c>
      <c r="L1295" t="s">
        <v>5975</v>
      </c>
      <c r="M1295" t="s">
        <v>5975</v>
      </c>
      <c r="N1295">
        <v>0</v>
      </c>
      <c r="O1295" t="s">
        <v>5975</v>
      </c>
      <c r="P1295" t="s">
        <v>5982</v>
      </c>
      <c r="Q1295" t="s">
        <v>5979</v>
      </c>
    </row>
    <row r="1296" spans="1:17" x14ac:dyDescent="0.35">
      <c r="A1296" t="s">
        <v>3514</v>
      </c>
      <c r="B1296" t="s">
        <v>3515</v>
      </c>
      <c r="C1296">
        <v>1863.45</v>
      </c>
      <c r="D1296" t="s">
        <v>17</v>
      </c>
      <c r="E1296" t="s">
        <v>16</v>
      </c>
      <c r="F1296" t="s">
        <v>40</v>
      </c>
      <c r="G1296">
        <v>18</v>
      </c>
      <c r="H1296" s="1">
        <v>38348</v>
      </c>
      <c r="I1296">
        <v>27.06</v>
      </c>
      <c r="J1296">
        <v>6.14</v>
      </c>
      <c r="K1296" t="s">
        <v>5975</v>
      </c>
      <c r="L1296" t="s">
        <v>5976</v>
      </c>
      <c r="M1296" t="s">
        <v>5975</v>
      </c>
      <c r="N1296">
        <v>1</v>
      </c>
      <c r="O1296" t="s">
        <v>5975</v>
      </c>
      <c r="P1296" t="s">
        <v>5980</v>
      </c>
      <c r="Q1296" t="s">
        <v>5981</v>
      </c>
    </row>
    <row r="1297" spans="1:17" x14ac:dyDescent="0.35">
      <c r="A1297" t="s">
        <v>3517</v>
      </c>
      <c r="B1297" t="s">
        <v>3518</v>
      </c>
      <c r="C1297">
        <v>1850.55</v>
      </c>
      <c r="D1297" t="s">
        <v>17</v>
      </c>
      <c r="E1297" t="s">
        <v>22</v>
      </c>
      <c r="F1297" t="s">
        <v>27</v>
      </c>
      <c r="G1297">
        <v>28</v>
      </c>
      <c r="H1297" s="1">
        <v>34674</v>
      </c>
      <c r="I1297">
        <v>20.49</v>
      </c>
      <c r="J1297">
        <v>4.87</v>
      </c>
      <c r="K1297" t="s">
        <v>5975</v>
      </c>
      <c r="L1297" t="s">
        <v>5975</v>
      </c>
      <c r="M1297" t="s">
        <v>5975</v>
      </c>
      <c r="N1297">
        <v>0</v>
      </c>
      <c r="O1297" t="s">
        <v>5975</v>
      </c>
      <c r="P1297" t="s">
        <v>5982</v>
      </c>
      <c r="Q1297" t="s">
        <v>5979</v>
      </c>
    </row>
    <row r="1298" spans="1:17" x14ac:dyDescent="0.35">
      <c r="A1298" t="s">
        <v>3519</v>
      </c>
      <c r="B1298" t="s">
        <v>2529</v>
      </c>
      <c r="C1298">
        <v>1842.52</v>
      </c>
      <c r="D1298" t="s">
        <v>17</v>
      </c>
      <c r="E1298" t="s">
        <v>22</v>
      </c>
      <c r="F1298" t="s">
        <v>54</v>
      </c>
      <c r="G1298">
        <v>19</v>
      </c>
      <c r="H1298" s="1">
        <v>37822</v>
      </c>
      <c r="I1298">
        <v>28.4</v>
      </c>
      <c r="J1298">
        <v>4.3</v>
      </c>
      <c r="K1298" t="s">
        <v>5975</v>
      </c>
      <c r="L1298" t="s">
        <v>5975</v>
      </c>
      <c r="M1298" t="s">
        <v>5976</v>
      </c>
      <c r="N1298">
        <v>1</v>
      </c>
      <c r="O1298" t="s">
        <v>5975</v>
      </c>
      <c r="P1298" t="s">
        <v>5980</v>
      </c>
      <c r="Q1298" t="s">
        <v>5979</v>
      </c>
    </row>
    <row r="1299" spans="1:17" x14ac:dyDescent="0.35">
      <c r="A1299" t="s">
        <v>3521</v>
      </c>
      <c r="B1299" t="s">
        <v>3522</v>
      </c>
      <c r="C1299">
        <v>1837.28</v>
      </c>
      <c r="D1299" t="s">
        <v>17</v>
      </c>
      <c r="E1299" t="s">
        <v>22</v>
      </c>
      <c r="F1299" t="s">
        <v>18</v>
      </c>
      <c r="G1299">
        <v>23</v>
      </c>
      <c r="H1299" s="1">
        <v>36506</v>
      </c>
      <c r="I1299">
        <v>41.91</v>
      </c>
      <c r="J1299">
        <v>6.19</v>
      </c>
      <c r="K1299" t="s">
        <v>5975</v>
      </c>
      <c r="L1299" t="s">
        <v>5975</v>
      </c>
      <c r="M1299" t="s">
        <v>5975</v>
      </c>
      <c r="N1299">
        <v>0</v>
      </c>
      <c r="O1299" t="s">
        <v>5975</v>
      </c>
      <c r="P1299" t="s">
        <v>5977</v>
      </c>
      <c r="Q1299" t="s">
        <v>5981</v>
      </c>
    </row>
    <row r="1300" spans="1:17" x14ac:dyDescent="0.35">
      <c r="A1300" t="s">
        <v>3524</v>
      </c>
      <c r="B1300" t="s">
        <v>3525</v>
      </c>
      <c r="C1300">
        <v>1837.24</v>
      </c>
      <c r="D1300" t="s">
        <v>17</v>
      </c>
      <c r="E1300" t="s">
        <v>22</v>
      </c>
      <c r="F1300" t="s">
        <v>54</v>
      </c>
      <c r="G1300">
        <v>19</v>
      </c>
      <c r="H1300" s="1">
        <v>37837</v>
      </c>
      <c r="I1300">
        <v>24.6</v>
      </c>
      <c r="J1300">
        <v>6.19</v>
      </c>
      <c r="K1300" t="s">
        <v>5975</v>
      </c>
      <c r="L1300" t="s">
        <v>5975</v>
      </c>
      <c r="M1300" t="s">
        <v>5976</v>
      </c>
      <c r="N1300">
        <v>1</v>
      </c>
      <c r="O1300" t="s">
        <v>5975</v>
      </c>
      <c r="P1300" t="s">
        <v>5982</v>
      </c>
      <c r="Q1300" t="s">
        <v>5981</v>
      </c>
    </row>
    <row r="1301" spans="1:17" x14ac:dyDescent="0.35">
      <c r="A1301" t="s">
        <v>3527</v>
      </c>
      <c r="B1301" t="s">
        <v>2495</v>
      </c>
      <c r="C1301">
        <v>1832.09</v>
      </c>
      <c r="D1301" t="s">
        <v>17</v>
      </c>
      <c r="E1301" t="s">
        <v>17</v>
      </c>
      <c r="F1301" t="s">
        <v>54</v>
      </c>
      <c r="G1301">
        <v>19</v>
      </c>
      <c r="H1301" s="1">
        <v>37844</v>
      </c>
      <c r="I1301">
        <v>20.9</v>
      </c>
      <c r="J1301">
        <v>5.12</v>
      </c>
      <c r="K1301" t="s">
        <v>5975</v>
      </c>
      <c r="L1301" t="s">
        <v>5975</v>
      </c>
      <c r="M1301" t="s">
        <v>5976</v>
      </c>
      <c r="N1301">
        <v>1</v>
      </c>
      <c r="O1301" t="s">
        <v>5975</v>
      </c>
      <c r="P1301" t="s">
        <v>5982</v>
      </c>
      <c r="Q1301" t="s">
        <v>5979</v>
      </c>
    </row>
    <row r="1302" spans="1:17" x14ac:dyDescent="0.35">
      <c r="A1302" t="s">
        <v>3529</v>
      </c>
      <c r="B1302" t="s">
        <v>3530</v>
      </c>
      <c r="C1302">
        <v>1826.84</v>
      </c>
      <c r="D1302" t="s">
        <v>17</v>
      </c>
      <c r="E1302" t="s">
        <v>22</v>
      </c>
      <c r="F1302" t="s">
        <v>54</v>
      </c>
      <c r="G1302">
        <v>23</v>
      </c>
      <c r="H1302" s="1">
        <v>36434</v>
      </c>
      <c r="I1302">
        <v>34.4</v>
      </c>
      <c r="J1302">
        <v>4.04</v>
      </c>
      <c r="K1302" t="s">
        <v>5975</v>
      </c>
      <c r="L1302" t="s">
        <v>5975</v>
      </c>
      <c r="M1302" t="s">
        <v>5975</v>
      </c>
      <c r="N1302">
        <v>0</v>
      </c>
      <c r="O1302" t="s">
        <v>5975</v>
      </c>
      <c r="P1302" t="s">
        <v>5977</v>
      </c>
      <c r="Q1302" t="s">
        <v>5979</v>
      </c>
    </row>
    <row r="1303" spans="1:17" x14ac:dyDescent="0.35">
      <c r="A1303" t="s">
        <v>3532</v>
      </c>
      <c r="B1303" t="s">
        <v>2308</v>
      </c>
      <c r="C1303">
        <v>35491.64</v>
      </c>
      <c r="D1303" t="s">
        <v>16</v>
      </c>
      <c r="E1303" t="s">
        <v>22</v>
      </c>
      <c r="F1303" t="s">
        <v>54</v>
      </c>
      <c r="G1303">
        <v>34</v>
      </c>
      <c r="H1303" s="1">
        <v>32467</v>
      </c>
      <c r="I1303">
        <v>30.8</v>
      </c>
      <c r="J1303">
        <v>5.23</v>
      </c>
      <c r="K1303" t="s">
        <v>5976</v>
      </c>
      <c r="L1303" t="s">
        <v>5975</v>
      </c>
      <c r="M1303" t="s">
        <v>5975</v>
      </c>
      <c r="N1303">
        <v>1</v>
      </c>
      <c r="O1303" t="s">
        <v>5976</v>
      </c>
      <c r="P1303" t="s">
        <v>5977</v>
      </c>
      <c r="Q1303" t="s">
        <v>5979</v>
      </c>
    </row>
    <row r="1304" spans="1:17" x14ac:dyDescent="0.35">
      <c r="A1304" t="s">
        <v>3533</v>
      </c>
      <c r="B1304" t="s">
        <v>278</v>
      </c>
      <c r="C1304">
        <v>1824.29</v>
      </c>
      <c r="D1304" t="s">
        <v>17</v>
      </c>
      <c r="E1304" t="s">
        <v>17</v>
      </c>
      <c r="F1304" t="s">
        <v>18</v>
      </c>
      <c r="G1304">
        <v>23</v>
      </c>
      <c r="H1304" s="1">
        <v>36481</v>
      </c>
      <c r="I1304">
        <v>32.56</v>
      </c>
      <c r="J1304">
        <v>5.36</v>
      </c>
      <c r="K1304" t="s">
        <v>5975</v>
      </c>
      <c r="L1304" t="s">
        <v>5975</v>
      </c>
      <c r="M1304" t="s">
        <v>5975</v>
      </c>
      <c r="N1304">
        <v>0</v>
      </c>
      <c r="O1304" t="s">
        <v>5975</v>
      </c>
      <c r="P1304" t="s">
        <v>5977</v>
      </c>
      <c r="Q1304" t="s">
        <v>5979</v>
      </c>
    </row>
    <row r="1305" spans="1:17" x14ac:dyDescent="0.35">
      <c r="A1305" t="s">
        <v>3535</v>
      </c>
      <c r="B1305" t="s">
        <v>737</v>
      </c>
      <c r="C1305">
        <v>1822.54</v>
      </c>
      <c r="D1305" t="s">
        <v>17</v>
      </c>
      <c r="E1305" t="s">
        <v>16</v>
      </c>
      <c r="F1305" t="s">
        <v>27</v>
      </c>
      <c r="G1305">
        <v>18</v>
      </c>
      <c r="H1305" s="1">
        <v>38218</v>
      </c>
      <c r="I1305">
        <v>27.98</v>
      </c>
      <c r="J1305">
        <v>4.38</v>
      </c>
      <c r="K1305" t="s">
        <v>5975</v>
      </c>
      <c r="L1305" t="s">
        <v>5976</v>
      </c>
      <c r="M1305" t="s">
        <v>5975</v>
      </c>
      <c r="N1305">
        <v>1</v>
      </c>
      <c r="O1305" t="s">
        <v>5975</v>
      </c>
      <c r="P1305" t="s">
        <v>5980</v>
      </c>
      <c r="Q1305" t="s">
        <v>5979</v>
      </c>
    </row>
    <row r="1306" spans="1:17" x14ac:dyDescent="0.35">
      <c r="A1306" t="s">
        <v>3537</v>
      </c>
      <c r="B1306" t="s">
        <v>936</v>
      </c>
      <c r="C1306">
        <v>1815.88</v>
      </c>
      <c r="D1306" t="s">
        <v>17</v>
      </c>
      <c r="E1306" t="s">
        <v>17</v>
      </c>
      <c r="F1306" t="s">
        <v>18</v>
      </c>
      <c r="G1306">
        <v>23</v>
      </c>
      <c r="H1306" s="1">
        <v>36428</v>
      </c>
      <c r="I1306">
        <v>26.51</v>
      </c>
      <c r="J1306">
        <v>4.58</v>
      </c>
      <c r="K1306" t="s">
        <v>5975</v>
      </c>
      <c r="L1306" t="s">
        <v>5975</v>
      </c>
      <c r="M1306" t="s">
        <v>5975</v>
      </c>
      <c r="N1306">
        <v>0</v>
      </c>
      <c r="O1306" t="s">
        <v>5975</v>
      </c>
      <c r="P1306" t="s">
        <v>5980</v>
      </c>
      <c r="Q1306" t="s">
        <v>5979</v>
      </c>
    </row>
    <row r="1307" spans="1:17" x14ac:dyDescent="0.35">
      <c r="A1307" t="s">
        <v>3538</v>
      </c>
      <c r="B1307" t="s">
        <v>3539</v>
      </c>
      <c r="C1307">
        <v>1769.53</v>
      </c>
      <c r="D1307" t="s">
        <v>17</v>
      </c>
      <c r="E1307" t="s">
        <v>17</v>
      </c>
      <c r="F1307" t="s">
        <v>27</v>
      </c>
      <c r="G1307">
        <v>20</v>
      </c>
      <c r="H1307" s="1">
        <v>37603</v>
      </c>
      <c r="I1307">
        <v>29.734999999999999</v>
      </c>
      <c r="J1307">
        <v>11.92</v>
      </c>
      <c r="K1307" t="s">
        <v>5975</v>
      </c>
      <c r="L1307" t="s">
        <v>5975</v>
      </c>
      <c r="M1307" t="s">
        <v>5975</v>
      </c>
      <c r="N1307">
        <v>0</v>
      </c>
      <c r="O1307" t="s">
        <v>5975</v>
      </c>
      <c r="P1307" t="s">
        <v>5980</v>
      </c>
      <c r="Q1307" t="s">
        <v>5978</v>
      </c>
    </row>
    <row r="1308" spans="1:17" x14ac:dyDescent="0.35">
      <c r="A1308" t="s">
        <v>3541</v>
      </c>
      <c r="B1308" t="s">
        <v>3542</v>
      </c>
      <c r="C1308">
        <v>1759.34</v>
      </c>
      <c r="D1308" t="s">
        <v>17</v>
      </c>
      <c r="E1308" t="s">
        <v>16</v>
      </c>
      <c r="F1308" t="s">
        <v>54</v>
      </c>
      <c r="G1308">
        <v>19</v>
      </c>
      <c r="H1308" s="1">
        <v>37944</v>
      </c>
      <c r="I1308">
        <v>40.5</v>
      </c>
      <c r="J1308">
        <v>5.4</v>
      </c>
      <c r="K1308" t="s">
        <v>5975</v>
      </c>
      <c r="L1308" t="s">
        <v>5975</v>
      </c>
      <c r="M1308" t="s">
        <v>5976</v>
      </c>
      <c r="N1308">
        <v>1</v>
      </c>
      <c r="O1308" t="s">
        <v>5975</v>
      </c>
      <c r="P1308" t="s">
        <v>5977</v>
      </c>
      <c r="Q1308" t="s">
        <v>5979</v>
      </c>
    </row>
    <row r="1309" spans="1:17" x14ac:dyDescent="0.35">
      <c r="A1309" t="s">
        <v>3543</v>
      </c>
      <c r="B1309" t="s">
        <v>3544</v>
      </c>
      <c r="C1309">
        <v>1756.6</v>
      </c>
      <c r="D1309" t="s">
        <v>17</v>
      </c>
      <c r="E1309" t="s">
        <v>17</v>
      </c>
      <c r="F1309" t="s">
        <v>18</v>
      </c>
      <c r="G1309">
        <v>24</v>
      </c>
      <c r="H1309" s="1">
        <v>36075</v>
      </c>
      <c r="I1309">
        <v>25.64</v>
      </c>
      <c r="J1309">
        <v>4.76</v>
      </c>
      <c r="K1309" t="s">
        <v>5975</v>
      </c>
      <c r="L1309" t="s">
        <v>5975</v>
      </c>
      <c r="M1309" t="s">
        <v>5975</v>
      </c>
      <c r="N1309">
        <v>1</v>
      </c>
      <c r="O1309" t="s">
        <v>5975</v>
      </c>
      <c r="P1309" t="s">
        <v>5980</v>
      </c>
      <c r="Q1309" t="s">
        <v>5979</v>
      </c>
    </row>
    <row r="1310" spans="1:17" x14ac:dyDescent="0.35">
      <c r="A1310" t="s">
        <v>3546</v>
      </c>
      <c r="B1310" t="s">
        <v>3547</v>
      </c>
      <c r="C1310">
        <v>1748.77</v>
      </c>
      <c r="D1310" t="s">
        <v>17</v>
      </c>
      <c r="E1310" t="s">
        <v>16</v>
      </c>
      <c r="F1310" t="s">
        <v>54</v>
      </c>
      <c r="G1310">
        <v>19</v>
      </c>
      <c r="H1310" s="1">
        <v>37890</v>
      </c>
      <c r="I1310">
        <v>32.9</v>
      </c>
      <c r="J1310">
        <v>4.78</v>
      </c>
      <c r="K1310" t="s">
        <v>5975</v>
      </c>
      <c r="L1310" t="s">
        <v>5975</v>
      </c>
      <c r="M1310" t="s">
        <v>5976</v>
      </c>
      <c r="N1310">
        <v>1</v>
      </c>
      <c r="O1310" t="s">
        <v>5975</v>
      </c>
      <c r="P1310" t="s">
        <v>5977</v>
      </c>
      <c r="Q1310" t="s">
        <v>5979</v>
      </c>
    </row>
    <row r="1311" spans="1:17" x14ac:dyDescent="0.35">
      <c r="A1311" t="s">
        <v>3548</v>
      </c>
      <c r="B1311" t="s">
        <v>3549</v>
      </c>
      <c r="C1311">
        <v>1744.47</v>
      </c>
      <c r="D1311" t="s">
        <v>17</v>
      </c>
      <c r="E1311" t="s">
        <v>16</v>
      </c>
      <c r="F1311" t="s">
        <v>54</v>
      </c>
      <c r="G1311">
        <v>19</v>
      </c>
      <c r="H1311" s="1">
        <v>37830</v>
      </c>
      <c r="I1311">
        <v>29.8</v>
      </c>
      <c r="J1311">
        <v>4.26</v>
      </c>
      <c r="K1311" t="s">
        <v>5975</v>
      </c>
      <c r="L1311" t="s">
        <v>5975</v>
      </c>
      <c r="M1311" t="s">
        <v>5976</v>
      </c>
      <c r="N1311">
        <v>1</v>
      </c>
      <c r="O1311" t="s">
        <v>5975</v>
      </c>
      <c r="P1311" t="s">
        <v>5980</v>
      </c>
      <c r="Q1311" t="s">
        <v>5979</v>
      </c>
    </row>
    <row r="1312" spans="1:17" x14ac:dyDescent="0.35">
      <c r="A1312" t="s">
        <v>3550</v>
      </c>
      <c r="B1312" t="s">
        <v>3551</v>
      </c>
      <c r="C1312">
        <v>1743.21</v>
      </c>
      <c r="D1312" t="s">
        <v>17</v>
      </c>
      <c r="E1312" t="s">
        <v>16</v>
      </c>
      <c r="F1312" t="s">
        <v>54</v>
      </c>
      <c r="G1312">
        <v>19</v>
      </c>
      <c r="H1312" s="1">
        <v>37827</v>
      </c>
      <c r="I1312">
        <v>28.9</v>
      </c>
      <c r="J1312">
        <v>5.85</v>
      </c>
      <c r="K1312" t="s">
        <v>5975</v>
      </c>
      <c r="L1312" t="s">
        <v>5975</v>
      </c>
      <c r="M1312" t="s">
        <v>5976</v>
      </c>
      <c r="N1312">
        <v>1</v>
      </c>
      <c r="O1312" t="s">
        <v>5975</v>
      </c>
      <c r="P1312" t="s">
        <v>5980</v>
      </c>
      <c r="Q1312" t="s">
        <v>5981</v>
      </c>
    </row>
    <row r="1313" spans="1:17" x14ac:dyDescent="0.35">
      <c r="A1313" t="s">
        <v>3552</v>
      </c>
      <c r="B1313" t="s">
        <v>3553</v>
      </c>
      <c r="C1313">
        <v>1737.38</v>
      </c>
      <c r="D1313" t="s">
        <v>17</v>
      </c>
      <c r="E1313" t="s">
        <v>22</v>
      </c>
      <c r="F1313" t="s">
        <v>54</v>
      </c>
      <c r="G1313">
        <v>19</v>
      </c>
      <c r="H1313" s="1">
        <v>37939</v>
      </c>
      <c r="I1313">
        <v>24.7</v>
      </c>
      <c r="J1313">
        <v>5.32</v>
      </c>
      <c r="K1313" t="s">
        <v>5975</v>
      </c>
      <c r="L1313" t="s">
        <v>5975</v>
      </c>
      <c r="M1313" t="s">
        <v>5976</v>
      </c>
      <c r="N1313">
        <v>1</v>
      </c>
      <c r="O1313" t="s">
        <v>5975</v>
      </c>
      <c r="P1313" t="s">
        <v>5982</v>
      </c>
      <c r="Q1313" t="s">
        <v>5979</v>
      </c>
    </row>
    <row r="1314" spans="1:17" x14ac:dyDescent="0.35">
      <c r="A1314" t="s">
        <v>3555</v>
      </c>
      <c r="B1314" t="s">
        <v>1350</v>
      </c>
      <c r="C1314">
        <v>35345.730000000003</v>
      </c>
      <c r="D1314" t="s">
        <v>22</v>
      </c>
      <c r="E1314" t="s">
        <v>17</v>
      </c>
      <c r="F1314" t="s">
        <v>54</v>
      </c>
      <c r="G1314">
        <v>51</v>
      </c>
      <c r="H1314" s="1">
        <v>26198</v>
      </c>
      <c r="I1314">
        <v>33.69</v>
      </c>
      <c r="J1314">
        <v>9.68</v>
      </c>
      <c r="K1314" t="s">
        <v>5975</v>
      </c>
      <c r="L1314" t="s">
        <v>5975</v>
      </c>
      <c r="M1314" t="s">
        <v>5975</v>
      </c>
      <c r="N1314">
        <v>0</v>
      </c>
      <c r="O1314" t="s">
        <v>5976</v>
      </c>
      <c r="P1314" t="s">
        <v>5977</v>
      </c>
      <c r="Q1314" t="s">
        <v>5978</v>
      </c>
    </row>
    <row r="1315" spans="1:17" x14ac:dyDescent="0.35">
      <c r="A1315" t="s">
        <v>3557</v>
      </c>
      <c r="B1315" t="s">
        <v>3558</v>
      </c>
      <c r="C1315">
        <v>1731.68</v>
      </c>
      <c r="D1315" t="s">
        <v>17</v>
      </c>
      <c r="E1315" t="s">
        <v>22</v>
      </c>
      <c r="F1315" t="s">
        <v>54</v>
      </c>
      <c r="G1315">
        <v>19</v>
      </c>
      <c r="H1315" s="1">
        <v>37934</v>
      </c>
      <c r="I1315">
        <v>20.6</v>
      </c>
      <c r="J1315">
        <v>5.14</v>
      </c>
      <c r="K1315" t="s">
        <v>5975</v>
      </c>
      <c r="L1315" t="s">
        <v>5975</v>
      </c>
      <c r="M1315" t="s">
        <v>5976</v>
      </c>
      <c r="N1315">
        <v>1</v>
      </c>
      <c r="O1315" t="s">
        <v>5975</v>
      </c>
      <c r="P1315" t="s">
        <v>5982</v>
      </c>
      <c r="Q1315" t="s">
        <v>5979</v>
      </c>
    </row>
    <row r="1316" spans="1:17" x14ac:dyDescent="0.35">
      <c r="A1316" t="s">
        <v>3559</v>
      </c>
      <c r="B1316" t="s">
        <v>3560</v>
      </c>
      <c r="C1316">
        <v>1728.9</v>
      </c>
      <c r="D1316" t="s">
        <v>17</v>
      </c>
      <c r="E1316" t="s">
        <v>22</v>
      </c>
      <c r="F1316" t="s">
        <v>54</v>
      </c>
      <c r="G1316">
        <v>19</v>
      </c>
      <c r="H1316" s="1">
        <v>37865</v>
      </c>
      <c r="I1316">
        <v>18.600000000000001</v>
      </c>
      <c r="J1316">
        <v>5</v>
      </c>
      <c r="K1316" t="s">
        <v>5975</v>
      </c>
      <c r="L1316" t="s">
        <v>5975</v>
      </c>
      <c r="M1316" t="s">
        <v>5976</v>
      </c>
      <c r="N1316">
        <v>1</v>
      </c>
      <c r="O1316" t="s">
        <v>5975</v>
      </c>
      <c r="P1316" t="s">
        <v>5982</v>
      </c>
      <c r="Q1316" t="s">
        <v>5979</v>
      </c>
    </row>
    <row r="1317" spans="1:17" x14ac:dyDescent="0.35">
      <c r="A1317" t="s">
        <v>3562</v>
      </c>
      <c r="B1317" t="s">
        <v>3563</v>
      </c>
      <c r="C1317">
        <v>1727.79</v>
      </c>
      <c r="D1317" t="s">
        <v>17</v>
      </c>
      <c r="E1317" t="s">
        <v>17</v>
      </c>
      <c r="F1317" t="s">
        <v>54</v>
      </c>
      <c r="G1317">
        <v>19</v>
      </c>
      <c r="H1317" s="1">
        <v>37946</v>
      </c>
      <c r="I1317">
        <v>17.8</v>
      </c>
      <c r="J1317">
        <v>4.55</v>
      </c>
      <c r="K1317" t="s">
        <v>5975</v>
      </c>
      <c r="L1317" t="s">
        <v>5975</v>
      </c>
      <c r="M1317" t="s">
        <v>5976</v>
      </c>
      <c r="N1317">
        <v>1</v>
      </c>
      <c r="O1317" t="s">
        <v>5975</v>
      </c>
      <c r="P1317" t="s">
        <v>5983</v>
      </c>
      <c r="Q1317" t="s">
        <v>5979</v>
      </c>
    </row>
    <row r="1318" spans="1:17" x14ac:dyDescent="0.35">
      <c r="A1318" t="s">
        <v>3565</v>
      </c>
      <c r="B1318" t="s">
        <v>2524</v>
      </c>
      <c r="C1318">
        <v>1727.54</v>
      </c>
      <c r="D1318" t="s">
        <v>17</v>
      </c>
      <c r="E1318" t="s">
        <v>16</v>
      </c>
      <c r="F1318" t="s">
        <v>18</v>
      </c>
      <c r="G1318">
        <v>18</v>
      </c>
      <c r="H1318" s="1">
        <v>38239</v>
      </c>
      <c r="I1318">
        <v>35.200000000000003</v>
      </c>
      <c r="J1318">
        <v>5.97</v>
      </c>
      <c r="K1318" t="s">
        <v>5975</v>
      </c>
      <c r="L1318" t="s">
        <v>5976</v>
      </c>
      <c r="M1318" t="s">
        <v>5975</v>
      </c>
      <c r="N1318">
        <v>1</v>
      </c>
      <c r="O1318" t="s">
        <v>5975</v>
      </c>
      <c r="P1318" t="s">
        <v>5977</v>
      </c>
      <c r="Q1318" t="s">
        <v>5981</v>
      </c>
    </row>
    <row r="1319" spans="1:17" x14ac:dyDescent="0.35">
      <c r="A1319" t="s">
        <v>3566</v>
      </c>
      <c r="B1319" t="s">
        <v>3567</v>
      </c>
      <c r="C1319">
        <v>1725.55</v>
      </c>
      <c r="D1319" t="s">
        <v>17</v>
      </c>
      <c r="E1319" t="s">
        <v>22</v>
      </c>
      <c r="F1319" t="s">
        <v>18</v>
      </c>
      <c r="G1319">
        <v>18</v>
      </c>
      <c r="H1319" s="1">
        <v>38281</v>
      </c>
      <c r="I1319">
        <v>33.770000000000003</v>
      </c>
      <c r="J1319">
        <v>4.0199999999999996</v>
      </c>
      <c r="K1319" t="s">
        <v>5975</v>
      </c>
      <c r="L1319" t="s">
        <v>5976</v>
      </c>
      <c r="M1319" t="s">
        <v>5975</v>
      </c>
      <c r="N1319">
        <v>1</v>
      </c>
      <c r="O1319" t="s">
        <v>5975</v>
      </c>
      <c r="P1319" t="s">
        <v>5977</v>
      </c>
      <c r="Q1319" t="s">
        <v>5979</v>
      </c>
    </row>
    <row r="1320" spans="1:17" x14ac:dyDescent="0.35">
      <c r="A1320" t="s">
        <v>3569</v>
      </c>
      <c r="B1320" t="s">
        <v>3570</v>
      </c>
      <c r="C1320">
        <v>1720.35</v>
      </c>
      <c r="D1320" t="s">
        <v>17</v>
      </c>
      <c r="E1320" t="s">
        <v>17</v>
      </c>
      <c r="F1320" t="s">
        <v>18</v>
      </c>
      <c r="G1320">
        <v>18</v>
      </c>
      <c r="H1320" s="1">
        <v>38241</v>
      </c>
      <c r="I1320">
        <v>30.03</v>
      </c>
      <c r="J1320">
        <v>4.04</v>
      </c>
      <c r="K1320" t="s">
        <v>5975</v>
      </c>
      <c r="L1320" t="s">
        <v>5976</v>
      </c>
      <c r="M1320" t="s">
        <v>5975</v>
      </c>
      <c r="N1320">
        <v>1</v>
      </c>
      <c r="O1320" t="s">
        <v>5975</v>
      </c>
      <c r="P1320" t="s">
        <v>5977</v>
      </c>
      <c r="Q1320" t="s">
        <v>5979</v>
      </c>
    </row>
    <row r="1321" spans="1:17" x14ac:dyDescent="0.35">
      <c r="A1321" t="s">
        <v>3572</v>
      </c>
      <c r="B1321" t="s">
        <v>3573</v>
      </c>
      <c r="C1321">
        <v>1719.44</v>
      </c>
      <c r="D1321" t="s">
        <v>17</v>
      </c>
      <c r="E1321" t="s">
        <v>17</v>
      </c>
      <c r="F1321" t="s">
        <v>18</v>
      </c>
      <c r="G1321">
        <v>18</v>
      </c>
      <c r="H1321" s="1">
        <v>38148</v>
      </c>
      <c r="I1321">
        <v>29.37</v>
      </c>
      <c r="J1321">
        <v>5.54</v>
      </c>
      <c r="K1321" t="s">
        <v>5975</v>
      </c>
      <c r="L1321" t="s">
        <v>5976</v>
      </c>
      <c r="M1321" t="s">
        <v>5975</v>
      </c>
      <c r="N1321">
        <v>1</v>
      </c>
      <c r="O1321" t="s">
        <v>5975</v>
      </c>
      <c r="P1321" t="s">
        <v>5980</v>
      </c>
      <c r="Q1321" t="s">
        <v>5979</v>
      </c>
    </row>
    <row r="1322" spans="1:17" x14ac:dyDescent="0.35">
      <c r="A1322" t="s">
        <v>3575</v>
      </c>
      <c r="B1322" t="s">
        <v>257</v>
      </c>
      <c r="C1322">
        <v>1712.23</v>
      </c>
      <c r="D1322" t="s">
        <v>17</v>
      </c>
      <c r="E1322" t="s">
        <v>16</v>
      </c>
      <c r="F1322" t="s">
        <v>36</v>
      </c>
      <c r="G1322">
        <v>18</v>
      </c>
      <c r="H1322" s="1">
        <v>38251</v>
      </c>
      <c r="I1322">
        <v>28.5</v>
      </c>
      <c r="J1322">
        <v>4.03</v>
      </c>
      <c r="K1322" t="s">
        <v>5975</v>
      </c>
      <c r="L1322" t="s">
        <v>5976</v>
      </c>
      <c r="M1322" t="s">
        <v>5975</v>
      </c>
      <c r="N1322">
        <v>1</v>
      </c>
      <c r="O1322" t="s">
        <v>5975</v>
      </c>
      <c r="P1322" t="s">
        <v>5980</v>
      </c>
      <c r="Q1322" t="s">
        <v>5979</v>
      </c>
    </row>
    <row r="1323" spans="1:17" x14ac:dyDescent="0.35">
      <c r="A1323" t="s">
        <v>3577</v>
      </c>
      <c r="B1323" t="s">
        <v>1350</v>
      </c>
      <c r="C1323">
        <v>1711.03</v>
      </c>
      <c r="D1323" t="s">
        <v>17</v>
      </c>
      <c r="E1323" t="s">
        <v>17</v>
      </c>
      <c r="F1323" t="s">
        <v>18</v>
      </c>
      <c r="G1323">
        <v>18</v>
      </c>
      <c r="H1323" s="1">
        <v>38249</v>
      </c>
      <c r="I1323">
        <v>23.32</v>
      </c>
      <c r="J1323">
        <v>5.62</v>
      </c>
      <c r="K1323" t="s">
        <v>5975</v>
      </c>
      <c r="L1323" t="s">
        <v>5976</v>
      </c>
      <c r="M1323" t="s">
        <v>5975</v>
      </c>
      <c r="N1323">
        <v>1</v>
      </c>
      <c r="O1323" t="s">
        <v>5975</v>
      </c>
      <c r="P1323" t="s">
        <v>5982</v>
      </c>
      <c r="Q1323" t="s">
        <v>5979</v>
      </c>
    </row>
    <row r="1324" spans="1:17" x14ac:dyDescent="0.35">
      <c r="A1324" t="s">
        <v>3579</v>
      </c>
      <c r="B1324" t="s">
        <v>3580</v>
      </c>
      <c r="C1324">
        <v>1708.93</v>
      </c>
      <c r="D1324" t="s">
        <v>17</v>
      </c>
      <c r="E1324" t="s">
        <v>16</v>
      </c>
      <c r="F1324" t="s">
        <v>171</v>
      </c>
      <c r="G1324">
        <v>18</v>
      </c>
      <c r="H1324" s="1">
        <v>38333</v>
      </c>
      <c r="I1324">
        <v>26.125</v>
      </c>
      <c r="J1324">
        <v>5.27</v>
      </c>
      <c r="K1324" t="s">
        <v>5975</v>
      </c>
      <c r="L1324" t="s">
        <v>5976</v>
      </c>
      <c r="M1324" t="s">
        <v>5975</v>
      </c>
      <c r="N1324">
        <v>1</v>
      </c>
      <c r="O1324" t="s">
        <v>5975</v>
      </c>
      <c r="P1324" t="s">
        <v>5980</v>
      </c>
      <c r="Q1324" t="s">
        <v>5979</v>
      </c>
    </row>
    <row r="1325" spans="1:17" x14ac:dyDescent="0.35">
      <c r="A1325" t="s">
        <v>3581</v>
      </c>
      <c r="B1325" t="s">
        <v>3582</v>
      </c>
      <c r="C1325">
        <v>35315.96</v>
      </c>
      <c r="D1325" t="s">
        <v>22</v>
      </c>
      <c r="E1325" t="s">
        <v>16</v>
      </c>
      <c r="F1325" t="s">
        <v>54</v>
      </c>
      <c r="G1325">
        <v>34</v>
      </c>
      <c r="H1325" s="1">
        <v>32405</v>
      </c>
      <c r="I1325">
        <v>42.27</v>
      </c>
      <c r="J1325">
        <v>6.05</v>
      </c>
      <c r="K1325" t="s">
        <v>5976</v>
      </c>
      <c r="L1325" t="s">
        <v>5975</v>
      </c>
      <c r="M1325" t="s">
        <v>5975</v>
      </c>
      <c r="N1325">
        <v>1</v>
      </c>
      <c r="O1325" t="s">
        <v>5976</v>
      </c>
      <c r="P1325" t="s">
        <v>5977</v>
      </c>
      <c r="Q1325" t="s">
        <v>5981</v>
      </c>
    </row>
    <row r="1326" spans="1:17" x14ac:dyDescent="0.35">
      <c r="A1326" t="s">
        <v>3583</v>
      </c>
      <c r="B1326" t="s">
        <v>3584</v>
      </c>
      <c r="C1326">
        <v>1708</v>
      </c>
      <c r="D1326" t="s">
        <v>17</v>
      </c>
      <c r="E1326" t="s">
        <v>22</v>
      </c>
      <c r="F1326" t="s">
        <v>36</v>
      </c>
      <c r="G1326">
        <v>18</v>
      </c>
      <c r="H1326" s="1">
        <v>38277</v>
      </c>
      <c r="I1326">
        <v>25.46</v>
      </c>
      <c r="J1326">
        <v>5.18</v>
      </c>
      <c r="K1326" t="s">
        <v>5975</v>
      </c>
      <c r="L1326" t="s">
        <v>5976</v>
      </c>
      <c r="M1326" t="s">
        <v>5975</v>
      </c>
      <c r="N1326">
        <v>1</v>
      </c>
      <c r="O1326" t="s">
        <v>5975</v>
      </c>
      <c r="P1326" t="s">
        <v>5980</v>
      </c>
      <c r="Q1326" t="s">
        <v>5979</v>
      </c>
    </row>
    <row r="1327" spans="1:17" x14ac:dyDescent="0.35">
      <c r="A1327" t="s">
        <v>3586</v>
      </c>
      <c r="B1327" t="s">
        <v>3587</v>
      </c>
      <c r="C1327">
        <v>1705.62</v>
      </c>
      <c r="D1327" t="s">
        <v>22</v>
      </c>
      <c r="E1327" t="s">
        <v>22</v>
      </c>
      <c r="F1327" t="s">
        <v>316</v>
      </c>
      <c r="G1327">
        <v>18</v>
      </c>
      <c r="H1327" s="1">
        <v>38327</v>
      </c>
      <c r="I1327">
        <v>23.75</v>
      </c>
      <c r="J1327">
        <v>5.27</v>
      </c>
      <c r="K1327" t="s">
        <v>5975</v>
      </c>
      <c r="L1327" t="s">
        <v>5976</v>
      </c>
      <c r="M1327" t="s">
        <v>5975</v>
      </c>
      <c r="N1327">
        <v>1</v>
      </c>
      <c r="O1327" t="s">
        <v>5975</v>
      </c>
      <c r="P1327" t="s">
        <v>5982</v>
      </c>
      <c r="Q1327" t="s">
        <v>5979</v>
      </c>
    </row>
    <row r="1328" spans="1:17" x14ac:dyDescent="0.35">
      <c r="A1328" t="s">
        <v>3588</v>
      </c>
      <c r="B1328" t="s">
        <v>3589</v>
      </c>
      <c r="C1328">
        <v>1704.7</v>
      </c>
      <c r="D1328" t="s">
        <v>22</v>
      </c>
      <c r="E1328" t="s">
        <v>17</v>
      </c>
      <c r="F1328" t="s">
        <v>456</v>
      </c>
      <c r="G1328">
        <v>18</v>
      </c>
      <c r="H1328" s="1">
        <v>38335</v>
      </c>
      <c r="I1328">
        <v>23.085000000000001</v>
      </c>
      <c r="J1328">
        <v>5.62</v>
      </c>
      <c r="K1328" t="s">
        <v>5975</v>
      </c>
      <c r="L1328" t="s">
        <v>5976</v>
      </c>
      <c r="M1328" t="s">
        <v>5975</v>
      </c>
      <c r="N1328">
        <v>1</v>
      </c>
      <c r="O1328" t="s">
        <v>5975</v>
      </c>
      <c r="P1328" t="s">
        <v>5982</v>
      </c>
      <c r="Q1328" t="s">
        <v>5979</v>
      </c>
    </row>
    <row r="1329" spans="1:17" x14ac:dyDescent="0.35">
      <c r="A1329" t="s">
        <v>3591</v>
      </c>
      <c r="B1329" t="s">
        <v>236</v>
      </c>
      <c r="C1329">
        <v>1704.57</v>
      </c>
      <c r="D1329" t="s">
        <v>22</v>
      </c>
      <c r="E1329" t="s">
        <v>16</v>
      </c>
      <c r="F1329" t="s">
        <v>36</v>
      </c>
      <c r="G1329">
        <v>18</v>
      </c>
      <c r="H1329" s="1">
        <v>38298</v>
      </c>
      <c r="I1329">
        <v>22.99</v>
      </c>
      <c r="J1329">
        <v>5.0599999999999996</v>
      </c>
      <c r="K1329" t="s">
        <v>5975</v>
      </c>
      <c r="L1329" t="s">
        <v>5976</v>
      </c>
      <c r="M1329" t="s">
        <v>5975</v>
      </c>
      <c r="N1329">
        <v>1</v>
      </c>
      <c r="O1329" t="s">
        <v>5975</v>
      </c>
      <c r="P1329" t="s">
        <v>5982</v>
      </c>
      <c r="Q1329" t="s">
        <v>5979</v>
      </c>
    </row>
    <row r="1330" spans="1:17" x14ac:dyDescent="0.35">
      <c r="A1330" t="s">
        <v>3592</v>
      </c>
      <c r="B1330" t="s">
        <v>3593</v>
      </c>
      <c r="C1330">
        <v>1702.46</v>
      </c>
      <c r="D1330" t="s">
        <v>22</v>
      </c>
      <c r="E1330" t="s">
        <v>17</v>
      </c>
      <c r="F1330" t="s">
        <v>171</v>
      </c>
      <c r="G1330">
        <v>18</v>
      </c>
      <c r="H1330" s="1">
        <v>38331</v>
      </c>
      <c r="I1330">
        <v>21.47</v>
      </c>
      <c r="J1330">
        <v>4.6900000000000004</v>
      </c>
      <c r="K1330" t="s">
        <v>5975</v>
      </c>
      <c r="L1330" t="s">
        <v>5976</v>
      </c>
      <c r="M1330" t="s">
        <v>5975</v>
      </c>
      <c r="N1330">
        <v>1</v>
      </c>
      <c r="O1330" t="s">
        <v>5975</v>
      </c>
      <c r="P1330" t="s">
        <v>5982</v>
      </c>
      <c r="Q1330" t="s">
        <v>5979</v>
      </c>
    </row>
    <row r="1331" spans="1:17" x14ac:dyDescent="0.35">
      <c r="A1331" t="s">
        <v>3595</v>
      </c>
      <c r="B1331" t="s">
        <v>3596</v>
      </c>
      <c r="C1331">
        <v>1694.8</v>
      </c>
      <c r="D1331" t="s">
        <v>22</v>
      </c>
      <c r="E1331" t="s">
        <v>22</v>
      </c>
      <c r="F1331" t="s">
        <v>316</v>
      </c>
      <c r="G1331">
        <v>18</v>
      </c>
      <c r="H1331" s="1">
        <v>38308</v>
      </c>
      <c r="I1331">
        <v>15.96</v>
      </c>
      <c r="J1331">
        <v>5.44</v>
      </c>
      <c r="K1331" t="s">
        <v>5975</v>
      </c>
      <c r="L1331" t="s">
        <v>5976</v>
      </c>
      <c r="M1331" t="s">
        <v>5975</v>
      </c>
      <c r="N1331">
        <v>1</v>
      </c>
      <c r="O1331" t="s">
        <v>5975</v>
      </c>
      <c r="P1331" t="s">
        <v>5983</v>
      </c>
      <c r="Q1331" t="s">
        <v>5979</v>
      </c>
    </row>
    <row r="1332" spans="1:17" x14ac:dyDescent="0.35">
      <c r="A1332" t="s">
        <v>3598</v>
      </c>
      <c r="B1332" t="s">
        <v>3599</v>
      </c>
      <c r="C1332">
        <v>1682.6</v>
      </c>
      <c r="D1332" t="s">
        <v>22</v>
      </c>
      <c r="E1332" t="s">
        <v>22</v>
      </c>
      <c r="F1332" t="s">
        <v>54</v>
      </c>
      <c r="G1332">
        <v>22</v>
      </c>
      <c r="H1332" s="1">
        <v>36820</v>
      </c>
      <c r="I1332">
        <v>39.5</v>
      </c>
      <c r="J1332">
        <v>5.05</v>
      </c>
      <c r="K1332" t="s">
        <v>5975</v>
      </c>
      <c r="L1332" t="s">
        <v>5976</v>
      </c>
      <c r="M1332" t="s">
        <v>5975</v>
      </c>
      <c r="N1332">
        <v>1</v>
      </c>
      <c r="O1332" t="s">
        <v>5975</v>
      </c>
      <c r="P1332" t="s">
        <v>5977</v>
      </c>
      <c r="Q1332" t="s">
        <v>5979</v>
      </c>
    </row>
    <row r="1333" spans="1:17" x14ac:dyDescent="0.35">
      <c r="A1333" t="s">
        <v>3601</v>
      </c>
      <c r="B1333" t="s">
        <v>3602</v>
      </c>
      <c r="C1333">
        <v>1674.63</v>
      </c>
      <c r="D1333" t="s">
        <v>22</v>
      </c>
      <c r="E1333" t="s">
        <v>22</v>
      </c>
      <c r="F1333" t="s">
        <v>18</v>
      </c>
      <c r="G1333">
        <v>22</v>
      </c>
      <c r="H1333" s="1">
        <v>36687</v>
      </c>
      <c r="I1333">
        <v>33.770000000000003</v>
      </c>
      <c r="J1333">
        <v>6</v>
      </c>
      <c r="K1333" t="s">
        <v>5975</v>
      </c>
      <c r="L1333" t="s">
        <v>5976</v>
      </c>
      <c r="M1333" t="s">
        <v>5975</v>
      </c>
      <c r="N1333">
        <v>1</v>
      </c>
      <c r="O1333" t="s">
        <v>5975</v>
      </c>
      <c r="P1333" t="s">
        <v>5977</v>
      </c>
      <c r="Q1333" t="s">
        <v>5981</v>
      </c>
    </row>
    <row r="1334" spans="1:17" x14ac:dyDescent="0.35">
      <c r="A1334" t="s">
        <v>3604</v>
      </c>
      <c r="B1334" t="s">
        <v>454</v>
      </c>
      <c r="C1334">
        <v>1665</v>
      </c>
      <c r="D1334" t="s">
        <v>22</v>
      </c>
      <c r="E1334" t="s">
        <v>22</v>
      </c>
      <c r="F1334" t="s">
        <v>18</v>
      </c>
      <c r="G1334">
        <v>22</v>
      </c>
      <c r="H1334" s="1">
        <v>36822</v>
      </c>
      <c r="I1334">
        <v>26.84</v>
      </c>
      <c r="J1334">
        <v>5.99</v>
      </c>
      <c r="K1334" t="s">
        <v>5976</v>
      </c>
      <c r="L1334" t="s">
        <v>5976</v>
      </c>
      <c r="M1334" t="s">
        <v>5975</v>
      </c>
      <c r="N1334">
        <v>1</v>
      </c>
      <c r="O1334" t="s">
        <v>5975</v>
      </c>
      <c r="P1334" t="s">
        <v>5980</v>
      </c>
      <c r="Q1334" t="s">
        <v>5981</v>
      </c>
    </row>
    <row r="1335" spans="1:17" x14ac:dyDescent="0.35">
      <c r="A1335" t="s">
        <v>3606</v>
      </c>
      <c r="B1335" t="s">
        <v>3607</v>
      </c>
      <c r="C1335">
        <v>1646.43</v>
      </c>
      <c r="D1335" t="s">
        <v>22</v>
      </c>
      <c r="E1335" t="s">
        <v>16</v>
      </c>
      <c r="F1335" t="s">
        <v>27</v>
      </c>
      <c r="G1335">
        <v>19</v>
      </c>
      <c r="H1335" s="1">
        <v>37985</v>
      </c>
      <c r="I1335">
        <v>35.53</v>
      </c>
      <c r="J1335">
        <v>4.3600000000000003</v>
      </c>
      <c r="K1335" t="s">
        <v>5975</v>
      </c>
      <c r="L1335" t="s">
        <v>5975</v>
      </c>
      <c r="M1335" t="s">
        <v>5976</v>
      </c>
      <c r="N1335">
        <v>1</v>
      </c>
      <c r="O1335" t="s">
        <v>5975</v>
      </c>
      <c r="P1335" t="s">
        <v>5977</v>
      </c>
      <c r="Q1335" t="s">
        <v>5979</v>
      </c>
    </row>
    <row r="1336" spans="1:17" x14ac:dyDescent="0.35">
      <c r="A1336" t="s">
        <v>3609</v>
      </c>
      <c r="B1336" t="s">
        <v>3610</v>
      </c>
      <c r="C1336">
        <v>47305.31</v>
      </c>
      <c r="D1336" t="s">
        <v>22</v>
      </c>
      <c r="E1336" t="s">
        <v>16</v>
      </c>
      <c r="F1336" t="s">
        <v>54</v>
      </c>
      <c r="G1336">
        <v>63</v>
      </c>
      <c r="H1336" s="1">
        <v>21827</v>
      </c>
      <c r="I1336">
        <v>32.200000000000003</v>
      </c>
      <c r="J1336">
        <v>6.22</v>
      </c>
      <c r="K1336" t="s">
        <v>5976</v>
      </c>
      <c r="L1336" t="s">
        <v>5975</v>
      </c>
      <c r="M1336" t="s">
        <v>5975</v>
      </c>
      <c r="N1336">
        <v>2</v>
      </c>
      <c r="O1336" t="s">
        <v>5976</v>
      </c>
      <c r="P1336" t="s">
        <v>5977</v>
      </c>
      <c r="Q1336" t="s">
        <v>5981</v>
      </c>
    </row>
    <row r="1337" spans="1:17" x14ac:dyDescent="0.35">
      <c r="A1337" t="s">
        <v>3612</v>
      </c>
      <c r="B1337" t="s">
        <v>3613</v>
      </c>
      <c r="C1337">
        <v>35302.089999999997</v>
      </c>
      <c r="D1337" t="s">
        <v>16</v>
      </c>
      <c r="E1337" t="s">
        <v>22</v>
      </c>
      <c r="F1337" t="s">
        <v>54</v>
      </c>
      <c r="G1337">
        <v>25</v>
      </c>
      <c r="H1337" s="1">
        <v>35620</v>
      </c>
      <c r="I1337">
        <v>53.25</v>
      </c>
      <c r="J1337">
        <v>6.11</v>
      </c>
      <c r="K1337" t="s">
        <v>5976</v>
      </c>
      <c r="L1337" t="s">
        <v>5975</v>
      </c>
      <c r="M1337" t="s">
        <v>5976</v>
      </c>
      <c r="N1337">
        <v>1</v>
      </c>
      <c r="O1337" t="s">
        <v>5976</v>
      </c>
      <c r="P1337" t="s">
        <v>5977</v>
      </c>
      <c r="Q1337" t="s">
        <v>5981</v>
      </c>
    </row>
    <row r="1338" spans="1:17" x14ac:dyDescent="0.35">
      <c r="A1338" t="s">
        <v>3614</v>
      </c>
      <c r="B1338" t="s">
        <v>3615</v>
      </c>
      <c r="C1338">
        <v>1639.56</v>
      </c>
      <c r="D1338" t="s">
        <v>22</v>
      </c>
      <c r="E1338" t="s">
        <v>22</v>
      </c>
      <c r="F1338" t="s">
        <v>27</v>
      </c>
      <c r="G1338">
        <v>19</v>
      </c>
      <c r="H1338" s="1">
        <v>37854</v>
      </c>
      <c r="I1338">
        <v>30.59</v>
      </c>
      <c r="J1338">
        <v>4.41</v>
      </c>
      <c r="K1338" t="s">
        <v>5975</v>
      </c>
      <c r="L1338" t="s">
        <v>5975</v>
      </c>
      <c r="M1338" t="s">
        <v>5976</v>
      </c>
      <c r="N1338">
        <v>1</v>
      </c>
      <c r="O1338" t="s">
        <v>5975</v>
      </c>
      <c r="P1338" t="s">
        <v>5977</v>
      </c>
      <c r="Q1338" t="s">
        <v>5979</v>
      </c>
    </row>
    <row r="1339" spans="1:17" x14ac:dyDescent="0.35">
      <c r="A1339" t="s">
        <v>3617</v>
      </c>
      <c r="B1339" t="s">
        <v>3618</v>
      </c>
      <c r="C1339">
        <v>1639.56</v>
      </c>
      <c r="D1339" t="s">
        <v>22</v>
      </c>
      <c r="E1339" t="s">
        <v>22</v>
      </c>
      <c r="F1339" t="s">
        <v>27</v>
      </c>
      <c r="G1339">
        <v>19</v>
      </c>
      <c r="H1339" s="1">
        <v>37880</v>
      </c>
      <c r="I1339">
        <v>30.59</v>
      </c>
      <c r="J1339">
        <v>4.17</v>
      </c>
      <c r="K1339" t="s">
        <v>5975</v>
      </c>
      <c r="L1339" t="s">
        <v>5975</v>
      </c>
      <c r="M1339" t="s">
        <v>5976</v>
      </c>
      <c r="N1339">
        <v>1</v>
      </c>
      <c r="O1339" t="s">
        <v>5975</v>
      </c>
      <c r="P1339" t="s">
        <v>5977</v>
      </c>
      <c r="Q1339" t="s">
        <v>5979</v>
      </c>
    </row>
    <row r="1340" spans="1:17" x14ac:dyDescent="0.35">
      <c r="A1340" t="s">
        <v>3620</v>
      </c>
      <c r="B1340" t="s">
        <v>1142</v>
      </c>
      <c r="C1340">
        <v>1635.73</v>
      </c>
      <c r="D1340" t="s">
        <v>22</v>
      </c>
      <c r="E1340" t="s">
        <v>17</v>
      </c>
      <c r="F1340" t="s">
        <v>27</v>
      </c>
      <c r="G1340">
        <v>19</v>
      </c>
      <c r="H1340" s="1">
        <v>37985</v>
      </c>
      <c r="I1340">
        <v>27.835000000000001</v>
      </c>
      <c r="J1340">
        <v>4.4400000000000004</v>
      </c>
      <c r="K1340" t="s">
        <v>5975</v>
      </c>
      <c r="L1340" t="s">
        <v>5975</v>
      </c>
      <c r="M1340" t="s">
        <v>5976</v>
      </c>
      <c r="N1340">
        <v>1</v>
      </c>
      <c r="O1340" t="s">
        <v>5975</v>
      </c>
      <c r="P1340" t="s">
        <v>5980</v>
      </c>
      <c r="Q1340" t="s">
        <v>5979</v>
      </c>
    </row>
    <row r="1341" spans="1:17" x14ac:dyDescent="0.35">
      <c r="A1341" t="s">
        <v>3622</v>
      </c>
      <c r="B1341" t="s">
        <v>3623</v>
      </c>
      <c r="C1341">
        <v>1634.57</v>
      </c>
      <c r="D1341" t="s">
        <v>22</v>
      </c>
      <c r="E1341" t="s">
        <v>22</v>
      </c>
      <c r="F1341" t="s">
        <v>18</v>
      </c>
      <c r="G1341">
        <v>18</v>
      </c>
      <c r="H1341" s="1">
        <v>38151</v>
      </c>
      <c r="I1341">
        <v>40.26</v>
      </c>
      <c r="J1341">
        <v>5.52</v>
      </c>
      <c r="K1341" t="s">
        <v>5975</v>
      </c>
      <c r="L1341" t="s">
        <v>5976</v>
      </c>
      <c r="M1341" t="s">
        <v>5975</v>
      </c>
      <c r="N1341">
        <v>1</v>
      </c>
      <c r="O1341" t="s">
        <v>5975</v>
      </c>
      <c r="P1341" t="s">
        <v>5977</v>
      </c>
      <c r="Q1341" t="s">
        <v>5979</v>
      </c>
    </row>
    <row r="1342" spans="1:17" x14ac:dyDescent="0.35">
      <c r="A1342" t="s">
        <v>3625</v>
      </c>
      <c r="B1342" t="s">
        <v>2014</v>
      </c>
      <c r="C1342">
        <v>1633.96</v>
      </c>
      <c r="D1342" t="s">
        <v>22</v>
      </c>
      <c r="E1342" t="s">
        <v>16</v>
      </c>
      <c r="F1342" t="s">
        <v>18</v>
      </c>
      <c r="G1342">
        <v>18</v>
      </c>
      <c r="H1342" s="1">
        <v>38207</v>
      </c>
      <c r="I1342">
        <v>39.82</v>
      </c>
      <c r="J1342">
        <v>6.01</v>
      </c>
      <c r="K1342" t="s">
        <v>5975</v>
      </c>
      <c r="L1342" t="s">
        <v>5976</v>
      </c>
      <c r="M1342" t="s">
        <v>5975</v>
      </c>
      <c r="N1342">
        <v>1</v>
      </c>
      <c r="O1342" t="s">
        <v>5975</v>
      </c>
      <c r="P1342" t="s">
        <v>5977</v>
      </c>
      <c r="Q1342" t="s">
        <v>5981</v>
      </c>
    </row>
    <row r="1343" spans="1:17" x14ac:dyDescent="0.35">
      <c r="A1343" t="s">
        <v>3627</v>
      </c>
      <c r="B1343" t="s">
        <v>3628</v>
      </c>
      <c r="C1343">
        <v>1633.04</v>
      </c>
      <c r="D1343" t="s">
        <v>22</v>
      </c>
      <c r="E1343" t="s">
        <v>22</v>
      </c>
      <c r="F1343" t="s">
        <v>18</v>
      </c>
      <c r="G1343">
        <v>18</v>
      </c>
      <c r="H1343" s="1">
        <v>38334</v>
      </c>
      <c r="I1343">
        <v>39.159999999999997</v>
      </c>
      <c r="J1343">
        <v>5.81</v>
      </c>
      <c r="K1343" t="s">
        <v>5975</v>
      </c>
      <c r="L1343" t="s">
        <v>5976</v>
      </c>
      <c r="M1343" t="s">
        <v>5975</v>
      </c>
      <c r="N1343">
        <v>1</v>
      </c>
      <c r="O1343" t="s">
        <v>5975</v>
      </c>
      <c r="P1343" t="s">
        <v>5977</v>
      </c>
      <c r="Q1343" t="s">
        <v>5981</v>
      </c>
    </row>
    <row r="1344" spans="1:17" x14ac:dyDescent="0.35">
      <c r="A1344" t="s">
        <v>3630</v>
      </c>
      <c r="B1344" t="s">
        <v>3631</v>
      </c>
      <c r="C1344">
        <v>1632.56</v>
      </c>
      <c r="D1344" t="s">
        <v>22</v>
      </c>
      <c r="E1344" t="s">
        <v>22</v>
      </c>
      <c r="F1344" t="s">
        <v>27</v>
      </c>
      <c r="G1344">
        <v>19</v>
      </c>
      <c r="H1344" s="1">
        <v>37880</v>
      </c>
      <c r="I1344">
        <v>25.555</v>
      </c>
      <c r="J1344">
        <v>4.37</v>
      </c>
      <c r="K1344" t="s">
        <v>5975</v>
      </c>
      <c r="L1344" t="s">
        <v>5975</v>
      </c>
      <c r="M1344" t="s">
        <v>5976</v>
      </c>
      <c r="N1344">
        <v>1</v>
      </c>
      <c r="O1344" t="s">
        <v>5975</v>
      </c>
      <c r="P1344" t="s">
        <v>5980</v>
      </c>
      <c r="Q1344" t="s">
        <v>5979</v>
      </c>
    </row>
    <row r="1345" spans="1:17" x14ac:dyDescent="0.35">
      <c r="A1345" t="s">
        <v>3633</v>
      </c>
      <c r="B1345" t="s">
        <v>1437</v>
      </c>
      <c r="C1345">
        <v>1632.04</v>
      </c>
      <c r="D1345" t="s">
        <v>22</v>
      </c>
      <c r="E1345" t="s">
        <v>22</v>
      </c>
      <c r="F1345" t="s">
        <v>27</v>
      </c>
      <c r="G1345">
        <v>19</v>
      </c>
      <c r="H1345" s="1">
        <v>37897</v>
      </c>
      <c r="I1345">
        <v>25.175000000000001</v>
      </c>
      <c r="J1345">
        <v>5.74</v>
      </c>
      <c r="K1345" t="s">
        <v>5975</v>
      </c>
      <c r="L1345" t="s">
        <v>5975</v>
      </c>
      <c r="M1345" t="s">
        <v>5976</v>
      </c>
      <c r="N1345">
        <v>1</v>
      </c>
      <c r="O1345" t="s">
        <v>5975</v>
      </c>
      <c r="P1345" t="s">
        <v>5980</v>
      </c>
      <c r="Q1345" t="s">
        <v>5981</v>
      </c>
    </row>
    <row r="1346" spans="1:17" x14ac:dyDescent="0.35">
      <c r="A1346" t="s">
        <v>3635</v>
      </c>
      <c r="B1346" t="s">
        <v>3636</v>
      </c>
      <c r="C1346">
        <v>1631.82</v>
      </c>
      <c r="D1346" t="s">
        <v>22</v>
      </c>
      <c r="E1346" t="s">
        <v>16</v>
      </c>
      <c r="F1346" t="s">
        <v>18</v>
      </c>
      <c r="G1346">
        <v>18</v>
      </c>
      <c r="H1346" s="1">
        <v>38177</v>
      </c>
      <c r="I1346">
        <v>38.28</v>
      </c>
      <c r="J1346">
        <v>5.39</v>
      </c>
      <c r="K1346" t="s">
        <v>5975</v>
      </c>
      <c r="L1346" t="s">
        <v>5976</v>
      </c>
      <c r="M1346" t="s">
        <v>5975</v>
      </c>
      <c r="N1346">
        <v>1</v>
      </c>
      <c r="O1346" t="s">
        <v>5975</v>
      </c>
      <c r="P1346" t="s">
        <v>5977</v>
      </c>
      <c r="Q1346" t="s">
        <v>5979</v>
      </c>
    </row>
    <row r="1347" spans="1:17" x14ac:dyDescent="0.35">
      <c r="A1347" t="s">
        <v>3638</v>
      </c>
      <c r="B1347" t="s">
        <v>3639</v>
      </c>
      <c r="C1347">
        <v>1631.67</v>
      </c>
      <c r="D1347" t="s">
        <v>22</v>
      </c>
      <c r="E1347" t="s">
        <v>17</v>
      </c>
      <c r="F1347" t="s">
        <v>18</v>
      </c>
      <c r="G1347">
        <v>18</v>
      </c>
      <c r="H1347" s="1">
        <v>38326</v>
      </c>
      <c r="I1347">
        <v>38.17</v>
      </c>
      <c r="J1347">
        <v>4.07</v>
      </c>
      <c r="K1347" t="s">
        <v>5975</v>
      </c>
      <c r="L1347" t="s">
        <v>5976</v>
      </c>
      <c r="M1347" t="s">
        <v>5975</v>
      </c>
      <c r="N1347">
        <v>1</v>
      </c>
      <c r="O1347" t="s">
        <v>5975</v>
      </c>
      <c r="P1347" t="s">
        <v>5977</v>
      </c>
      <c r="Q1347" t="s">
        <v>5979</v>
      </c>
    </row>
    <row r="1348" spans="1:17" x14ac:dyDescent="0.35">
      <c r="A1348" t="s">
        <v>3641</v>
      </c>
      <c r="B1348" t="s">
        <v>3642</v>
      </c>
      <c r="C1348">
        <v>35160.129999999997</v>
      </c>
      <c r="D1348" t="s">
        <v>22</v>
      </c>
      <c r="E1348" t="s">
        <v>22</v>
      </c>
      <c r="F1348" t="s">
        <v>54</v>
      </c>
      <c r="G1348">
        <v>55</v>
      </c>
      <c r="H1348" s="1">
        <v>24836</v>
      </c>
      <c r="I1348">
        <v>26.8</v>
      </c>
      <c r="J1348">
        <v>10.93</v>
      </c>
      <c r="K1348" t="s">
        <v>5976</v>
      </c>
      <c r="L1348" t="s">
        <v>5975</v>
      </c>
      <c r="M1348" t="s">
        <v>5975</v>
      </c>
      <c r="N1348">
        <v>0</v>
      </c>
      <c r="O1348" t="s">
        <v>5975</v>
      </c>
      <c r="P1348" t="s">
        <v>5980</v>
      </c>
      <c r="Q1348" t="s">
        <v>5978</v>
      </c>
    </row>
    <row r="1349" spans="1:17" x14ac:dyDescent="0.35">
      <c r="A1349" t="s">
        <v>3644</v>
      </c>
      <c r="B1349" t="s">
        <v>1957</v>
      </c>
      <c r="C1349">
        <v>1629.83</v>
      </c>
      <c r="D1349" t="s">
        <v>22</v>
      </c>
      <c r="E1349" t="s">
        <v>22</v>
      </c>
      <c r="F1349" t="s">
        <v>18</v>
      </c>
      <c r="G1349">
        <v>18</v>
      </c>
      <c r="H1349" s="1">
        <v>38264</v>
      </c>
      <c r="I1349">
        <v>36.85</v>
      </c>
      <c r="J1349">
        <v>5.49</v>
      </c>
      <c r="K1349" t="s">
        <v>5975</v>
      </c>
      <c r="L1349" t="s">
        <v>5976</v>
      </c>
      <c r="M1349" t="s">
        <v>5975</v>
      </c>
      <c r="N1349">
        <v>1</v>
      </c>
      <c r="O1349" t="s">
        <v>5975</v>
      </c>
      <c r="P1349" t="s">
        <v>5977</v>
      </c>
      <c r="Q1349" t="s">
        <v>5979</v>
      </c>
    </row>
    <row r="1350" spans="1:17" x14ac:dyDescent="0.35">
      <c r="A1350" t="s">
        <v>3646</v>
      </c>
      <c r="B1350" t="s">
        <v>2881</v>
      </c>
      <c r="C1350">
        <v>1628.47</v>
      </c>
      <c r="D1350" t="s">
        <v>22</v>
      </c>
      <c r="E1350" t="s">
        <v>16</v>
      </c>
      <c r="F1350" t="s">
        <v>27</v>
      </c>
      <c r="G1350">
        <v>19</v>
      </c>
      <c r="H1350" s="1">
        <v>37819</v>
      </c>
      <c r="I1350">
        <v>22.61</v>
      </c>
      <c r="J1350">
        <v>5.68</v>
      </c>
      <c r="K1350" t="s">
        <v>5975</v>
      </c>
      <c r="L1350" t="s">
        <v>5975</v>
      </c>
      <c r="M1350" t="s">
        <v>5976</v>
      </c>
      <c r="N1350">
        <v>1</v>
      </c>
      <c r="O1350" t="s">
        <v>5975</v>
      </c>
      <c r="P1350" t="s">
        <v>5982</v>
      </c>
      <c r="Q1350" t="s">
        <v>5979</v>
      </c>
    </row>
    <row r="1351" spans="1:17" x14ac:dyDescent="0.35">
      <c r="A1351" t="s">
        <v>3648</v>
      </c>
      <c r="B1351" t="s">
        <v>1437</v>
      </c>
      <c r="C1351">
        <v>1627.28</v>
      </c>
      <c r="D1351" t="s">
        <v>22</v>
      </c>
      <c r="E1351" t="s">
        <v>22</v>
      </c>
      <c r="F1351" t="s">
        <v>27</v>
      </c>
      <c r="G1351">
        <v>19</v>
      </c>
      <c r="H1351" s="1">
        <v>37959</v>
      </c>
      <c r="I1351">
        <v>21.754999999999999</v>
      </c>
      <c r="J1351">
        <v>6.09</v>
      </c>
      <c r="K1351" t="s">
        <v>5975</v>
      </c>
      <c r="L1351" t="s">
        <v>5975</v>
      </c>
      <c r="M1351" t="s">
        <v>5976</v>
      </c>
      <c r="N1351">
        <v>1</v>
      </c>
      <c r="O1351" t="s">
        <v>5975</v>
      </c>
      <c r="P1351" t="s">
        <v>5982</v>
      </c>
      <c r="Q1351" t="s">
        <v>5981</v>
      </c>
    </row>
    <row r="1352" spans="1:17" x14ac:dyDescent="0.35">
      <c r="A1352" t="s">
        <v>3649</v>
      </c>
      <c r="B1352" t="s">
        <v>451</v>
      </c>
      <c r="C1352">
        <v>1625.43</v>
      </c>
      <c r="D1352" t="s">
        <v>22</v>
      </c>
      <c r="E1352" t="s">
        <v>17</v>
      </c>
      <c r="F1352" t="s">
        <v>27</v>
      </c>
      <c r="G1352">
        <v>19</v>
      </c>
      <c r="H1352" s="1">
        <v>37873</v>
      </c>
      <c r="I1352">
        <v>20.425000000000001</v>
      </c>
      <c r="J1352">
        <v>5.53</v>
      </c>
      <c r="K1352" t="s">
        <v>5975</v>
      </c>
      <c r="L1352" t="s">
        <v>5975</v>
      </c>
      <c r="M1352" t="s">
        <v>5976</v>
      </c>
      <c r="N1352">
        <v>1</v>
      </c>
      <c r="O1352" t="s">
        <v>5975</v>
      </c>
      <c r="P1352" t="s">
        <v>5982</v>
      </c>
      <c r="Q1352" t="s">
        <v>5979</v>
      </c>
    </row>
    <row r="1353" spans="1:17" x14ac:dyDescent="0.35">
      <c r="A1353" t="s">
        <v>3651</v>
      </c>
      <c r="B1353" t="s">
        <v>3652</v>
      </c>
      <c r="C1353">
        <v>1622.19</v>
      </c>
      <c r="D1353" t="s">
        <v>22</v>
      </c>
      <c r="E1353" t="s">
        <v>16</v>
      </c>
      <c r="F1353" t="s">
        <v>18</v>
      </c>
      <c r="G1353">
        <v>18</v>
      </c>
      <c r="H1353" s="1">
        <v>38193</v>
      </c>
      <c r="I1353">
        <v>31.35</v>
      </c>
      <c r="J1353">
        <v>4.28</v>
      </c>
      <c r="K1353" t="s">
        <v>5975</v>
      </c>
      <c r="L1353" t="s">
        <v>5976</v>
      </c>
      <c r="M1353" t="s">
        <v>5975</v>
      </c>
      <c r="N1353">
        <v>1</v>
      </c>
      <c r="O1353" t="s">
        <v>5975</v>
      </c>
      <c r="P1353" t="s">
        <v>5977</v>
      </c>
      <c r="Q1353" t="s">
        <v>5979</v>
      </c>
    </row>
    <row r="1354" spans="1:17" x14ac:dyDescent="0.35">
      <c r="A1354" t="s">
        <v>3654</v>
      </c>
      <c r="B1354" t="s">
        <v>215</v>
      </c>
      <c r="C1354">
        <v>1621.88</v>
      </c>
      <c r="D1354" t="s">
        <v>22</v>
      </c>
      <c r="E1354" t="s">
        <v>22</v>
      </c>
      <c r="F1354" t="s">
        <v>18</v>
      </c>
      <c r="G1354">
        <v>18</v>
      </c>
      <c r="H1354" s="1">
        <v>38220</v>
      </c>
      <c r="I1354">
        <v>31.13</v>
      </c>
      <c r="J1354">
        <v>6.01</v>
      </c>
      <c r="K1354" t="s">
        <v>5975</v>
      </c>
      <c r="L1354" t="s">
        <v>5976</v>
      </c>
      <c r="M1354" t="s">
        <v>5975</v>
      </c>
      <c r="N1354">
        <v>1</v>
      </c>
      <c r="O1354" t="s">
        <v>5975</v>
      </c>
      <c r="P1354" t="s">
        <v>5977</v>
      </c>
      <c r="Q1354" t="s">
        <v>5981</v>
      </c>
    </row>
    <row r="1355" spans="1:17" x14ac:dyDescent="0.35">
      <c r="A1355" t="s">
        <v>3656</v>
      </c>
      <c r="B1355" t="s">
        <v>3657</v>
      </c>
      <c r="C1355">
        <v>1621.34</v>
      </c>
      <c r="D1355" t="s">
        <v>22</v>
      </c>
      <c r="E1355" t="s">
        <v>22</v>
      </c>
      <c r="F1355" t="s">
        <v>27</v>
      </c>
      <c r="G1355">
        <v>19</v>
      </c>
      <c r="H1355" s="1">
        <v>37878</v>
      </c>
      <c r="I1355">
        <v>17.48</v>
      </c>
      <c r="J1355">
        <v>4.59</v>
      </c>
      <c r="K1355" t="s">
        <v>5975</v>
      </c>
      <c r="L1355" t="s">
        <v>5975</v>
      </c>
      <c r="M1355" t="s">
        <v>5976</v>
      </c>
      <c r="N1355">
        <v>1</v>
      </c>
      <c r="O1355" t="s">
        <v>5975</v>
      </c>
      <c r="P1355" t="s">
        <v>5983</v>
      </c>
      <c r="Q1355" t="s">
        <v>5979</v>
      </c>
    </row>
    <row r="1356" spans="1:17" x14ac:dyDescent="0.35">
      <c r="A1356" t="s">
        <v>3659</v>
      </c>
      <c r="B1356" t="s">
        <v>3660</v>
      </c>
      <c r="C1356">
        <v>1617.16</v>
      </c>
      <c r="D1356" t="s">
        <v>22</v>
      </c>
      <c r="E1356" t="s">
        <v>16</v>
      </c>
      <c r="F1356" t="s">
        <v>18</v>
      </c>
      <c r="G1356">
        <v>27</v>
      </c>
      <c r="H1356" s="1">
        <v>34916</v>
      </c>
      <c r="I1356">
        <v>22.57</v>
      </c>
      <c r="J1356">
        <v>5.8</v>
      </c>
      <c r="K1356" t="s">
        <v>5976</v>
      </c>
      <c r="L1356" t="s">
        <v>5975</v>
      </c>
      <c r="M1356" t="s">
        <v>5975</v>
      </c>
      <c r="N1356">
        <v>1</v>
      </c>
      <c r="O1356" t="s">
        <v>5975</v>
      </c>
      <c r="P1356" t="s">
        <v>5982</v>
      </c>
      <c r="Q1356" t="s">
        <v>5981</v>
      </c>
    </row>
    <row r="1357" spans="1:17" x14ac:dyDescent="0.35">
      <c r="A1357" t="s">
        <v>3661</v>
      </c>
      <c r="B1357" t="s">
        <v>3662</v>
      </c>
      <c r="C1357">
        <v>1615.77</v>
      </c>
      <c r="D1357" t="s">
        <v>22</v>
      </c>
      <c r="E1357" t="s">
        <v>16</v>
      </c>
      <c r="F1357" t="s">
        <v>18</v>
      </c>
      <c r="G1357">
        <v>18</v>
      </c>
      <c r="H1357" s="1">
        <v>38190</v>
      </c>
      <c r="I1357">
        <v>26.73</v>
      </c>
      <c r="J1357">
        <v>5.08</v>
      </c>
      <c r="K1357" t="s">
        <v>5975</v>
      </c>
      <c r="L1357" t="s">
        <v>5976</v>
      </c>
      <c r="M1357" t="s">
        <v>5975</v>
      </c>
      <c r="N1357">
        <v>1</v>
      </c>
      <c r="O1357" t="s">
        <v>5975</v>
      </c>
      <c r="P1357" t="s">
        <v>5980</v>
      </c>
      <c r="Q1357" t="s">
        <v>5979</v>
      </c>
    </row>
    <row r="1358" spans="1:17" x14ac:dyDescent="0.35">
      <c r="A1358" t="s">
        <v>3664</v>
      </c>
      <c r="B1358" t="s">
        <v>422</v>
      </c>
      <c r="C1358">
        <v>1607.51</v>
      </c>
      <c r="D1358" t="s">
        <v>22</v>
      </c>
      <c r="E1358" t="s">
        <v>17</v>
      </c>
      <c r="F1358" t="s">
        <v>18</v>
      </c>
      <c r="G1358">
        <v>18</v>
      </c>
      <c r="H1358" s="1">
        <v>38310</v>
      </c>
      <c r="I1358">
        <v>20.79</v>
      </c>
      <c r="J1358">
        <v>5.84</v>
      </c>
      <c r="K1358" t="s">
        <v>5975</v>
      </c>
      <c r="L1358" t="s">
        <v>5976</v>
      </c>
      <c r="M1358" t="s">
        <v>5975</v>
      </c>
      <c r="N1358">
        <v>1</v>
      </c>
      <c r="O1358" t="s">
        <v>5975</v>
      </c>
      <c r="P1358" t="s">
        <v>5982</v>
      </c>
      <c r="Q1358" t="s">
        <v>5981</v>
      </c>
    </row>
    <row r="1359" spans="1:17" x14ac:dyDescent="0.35">
      <c r="A1359" t="s">
        <v>3666</v>
      </c>
      <c r="B1359" t="s">
        <v>3254</v>
      </c>
      <c r="C1359">
        <v>35147.53</v>
      </c>
      <c r="D1359" t="s">
        <v>16</v>
      </c>
      <c r="E1359" t="s">
        <v>16</v>
      </c>
      <c r="F1359" t="s">
        <v>36</v>
      </c>
      <c r="G1359">
        <v>24</v>
      </c>
      <c r="H1359" s="1">
        <v>36151</v>
      </c>
      <c r="I1359">
        <v>28.5</v>
      </c>
      <c r="J1359">
        <v>5.12</v>
      </c>
      <c r="K1359" t="s">
        <v>5975</v>
      </c>
      <c r="L1359" t="s">
        <v>5975</v>
      </c>
      <c r="M1359" t="s">
        <v>5975</v>
      </c>
      <c r="N1359">
        <v>1</v>
      </c>
      <c r="O1359" t="s">
        <v>5976</v>
      </c>
      <c r="P1359" t="s">
        <v>5980</v>
      </c>
      <c r="Q1359" t="s">
        <v>5979</v>
      </c>
    </row>
    <row r="1360" spans="1:17" x14ac:dyDescent="0.35">
      <c r="A1360" t="s">
        <v>3668</v>
      </c>
      <c r="B1360" t="s">
        <v>1644</v>
      </c>
      <c r="C1360">
        <v>1566.88</v>
      </c>
      <c r="D1360" t="s">
        <v>22</v>
      </c>
      <c r="E1360" t="s">
        <v>16</v>
      </c>
      <c r="F1360" t="s">
        <v>18</v>
      </c>
      <c r="G1360">
        <v>30</v>
      </c>
      <c r="H1360" s="1">
        <v>33869</v>
      </c>
      <c r="I1360">
        <v>20.149999999999999</v>
      </c>
      <c r="J1360">
        <v>4.1500000000000004</v>
      </c>
      <c r="K1360" t="s">
        <v>5975</v>
      </c>
      <c r="L1360" t="s">
        <v>5975</v>
      </c>
      <c r="M1360" t="s">
        <v>5975</v>
      </c>
      <c r="N1360">
        <v>1</v>
      </c>
      <c r="O1360" t="s">
        <v>5975</v>
      </c>
      <c r="P1360" t="s">
        <v>5982</v>
      </c>
      <c r="Q1360" t="s">
        <v>5979</v>
      </c>
    </row>
    <row r="1361" spans="1:17" x14ac:dyDescent="0.35">
      <c r="A1361" t="s">
        <v>3670</v>
      </c>
      <c r="B1361" t="s">
        <v>1333</v>
      </c>
      <c r="C1361">
        <v>1534.3</v>
      </c>
      <c r="D1361" t="s">
        <v>22</v>
      </c>
      <c r="E1361" t="s">
        <v>22</v>
      </c>
      <c r="F1361" t="s">
        <v>18</v>
      </c>
      <c r="G1361">
        <v>21</v>
      </c>
      <c r="H1361" s="1">
        <v>37230</v>
      </c>
      <c r="I1361">
        <v>36.85</v>
      </c>
      <c r="J1361">
        <v>4.3600000000000003</v>
      </c>
      <c r="K1361" t="s">
        <v>5976</v>
      </c>
      <c r="L1361" t="s">
        <v>5975</v>
      </c>
      <c r="M1361" t="s">
        <v>5975</v>
      </c>
      <c r="N1361">
        <v>0</v>
      </c>
      <c r="O1361" t="s">
        <v>5975</v>
      </c>
      <c r="P1361" t="s">
        <v>5977</v>
      </c>
      <c r="Q1361" t="s">
        <v>5979</v>
      </c>
    </row>
    <row r="1362" spans="1:17" x14ac:dyDescent="0.35">
      <c r="A1362" t="s">
        <v>3672</v>
      </c>
      <c r="B1362" t="s">
        <v>212</v>
      </c>
      <c r="C1362">
        <v>1532.47</v>
      </c>
      <c r="D1362" t="s">
        <v>22</v>
      </c>
      <c r="E1362" t="s">
        <v>22</v>
      </c>
      <c r="F1362" t="s">
        <v>18</v>
      </c>
      <c r="G1362">
        <v>22</v>
      </c>
      <c r="H1362" s="1">
        <v>37044</v>
      </c>
      <c r="I1362">
        <v>35.53</v>
      </c>
      <c r="J1362">
        <v>4.55</v>
      </c>
      <c r="K1362" t="s">
        <v>5976</v>
      </c>
      <c r="L1362" t="s">
        <v>5975</v>
      </c>
      <c r="M1362" t="s">
        <v>5975</v>
      </c>
      <c r="N1362">
        <v>0</v>
      </c>
      <c r="O1362" t="s">
        <v>5975</v>
      </c>
      <c r="P1362" t="s">
        <v>5977</v>
      </c>
      <c r="Q1362" t="s">
        <v>5979</v>
      </c>
    </row>
    <row r="1363" spans="1:17" x14ac:dyDescent="0.35">
      <c r="A1363" t="s">
        <v>3674</v>
      </c>
      <c r="B1363" t="s">
        <v>2674</v>
      </c>
      <c r="C1363">
        <v>1526.31</v>
      </c>
      <c r="D1363" t="s">
        <v>22</v>
      </c>
      <c r="E1363" t="s">
        <v>17</v>
      </c>
      <c r="F1363" t="s">
        <v>54</v>
      </c>
      <c r="G1363">
        <v>21</v>
      </c>
      <c r="H1363" s="1">
        <v>37079</v>
      </c>
      <c r="I1363">
        <v>31.1</v>
      </c>
      <c r="J1363">
        <v>4.37</v>
      </c>
      <c r="K1363" t="s">
        <v>5976</v>
      </c>
      <c r="L1363" t="s">
        <v>5975</v>
      </c>
      <c r="M1363" t="s">
        <v>5975</v>
      </c>
      <c r="N1363">
        <v>0</v>
      </c>
      <c r="O1363" t="s">
        <v>5975</v>
      </c>
      <c r="P1363" t="s">
        <v>5977</v>
      </c>
      <c r="Q1363" t="s">
        <v>5979</v>
      </c>
    </row>
    <row r="1364" spans="1:17" x14ac:dyDescent="0.35">
      <c r="A1364" t="s">
        <v>3675</v>
      </c>
      <c r="B1364" t="s">
        <v>212</v>
      </c>
      <c r="C1364">
        <v>1515.34</v>
      </c>
      <c r="D1364" t="s">
        <v>22</v>
      </c>
      <c r="E1364" t="s">
        <v>17</v>
      </c>
      <c r="F1364" t="s">
        <v>18</v>
      </c>
      <c r="G1364">
        <v>21</v>
      </c>
      <c r="H1364" s="1">
        <v>37128</v>
      </c>
      <c r="I1364">
        <v>23.21</v>
      </c>
      <c r="J1364">
        <v>5.24</v>
      </c>
      <c r="K1364" t="s">
        <v>5976</v>
      </c>
      <c r="L1364" t="s">
        <v>5975</v>
      </c>
      <c r="M1364" t="s">
        <v>5975</v>
      </c>
      <c r="N1364">
        <v>0</v>
      </c>
      <c r="O1364" t="s">
        <v>5975</v>
      </c>
      <c r="P1364" t="s">
        <v>5982</v>
      </c>
      <c r="Q1364" t="s">
        <v>5979</v>
      </c>
    </row>
    <row r="1365" spans="1:17" x14ac:dyDescent="0.35">
      <c r="A1365" t="s">
        <v>3677</v>
      </c>
      <c r="B1365" t="s">
        <v>3678</v>
      </c>
      <c r="C1365">
        <v>1497</v>
      </c>
      <c r="D1365" t="s">
        <v>22</v>
      </c>
      <c r="E1365" t="s">
        <v>22</v>
      </c>
      <c r="F1365" t="s">
        <v>18</v>
      </c>
      <c r="G1365">
        <v>24</v>
      </c>
      <c r="H1365" s="1">
        <v>35965</v>
      </c>
      <c r="I1365">
        <v>18.36</v>
      </c>
      <c r="J1365">
        <v>5.96</v>
      </c>
      <c r="K1365" t="s">
        <v>5975</v>
      </c>
      <c r="L1365" t="s">
        <v>5975</v>
      </c>
      <c r="M1365" t="s">
        <v>5975</v>
      </c>
      <c r="N1365">
        <v>1</v>
      </c>
      <c r="O1365" t="s">
        <v>5975</v>
      </c>
      <c r="P1365" t="s">
        <v>5983</v>
      </c>
      <c r="Q1365" t="s">
        <v>5981</v>
      </c>
    </row>
    <row r="1366" spans="1:17" x14ac:dyDescent="0.35">
      <c r="A1366" t="s">
        <v>3679</v>
      </c>
      <c r="B1366" t="s">
        <v>71</v>
      </c>
      <c r="C1366">
        <v>1493</v>
      </c>
      <c r="D1366" t="s">
        <v>22</v>
      </c>
      <c r="E1366" t="s">
        <v>17</v>
      </c>
      <c r="F1366" t="s">
        <v>18</v>
      </c>
      <c r="G1366">
        <v>27</v>
      </c>
      <c r="H1366" s="1">
        <v>34979</v>
      </c>
      <c r="I1366">
        <v>15.92</v>
      </c>
      <c r="J1366">
        <v>4.76</v>
      </c>
      <c r="K1366" t="s">
        <v>5976</v>
      </c>
      <c r="L1366" t="s">
        <v>5975</v>
      </c>
      <c r="M1366" t="s">
        <v>5975</v>
      </c>
      <c r="N1366">
        <v>1</v>
      </c>
      <c r="O1366" t="s">
        <v>5975</v>
      </c>
      <c r="P1366" t="s">
        <v>5983</v>
      </c>
      <c r="Q1366" t="s">
        <v>5979</v>
      </c>
    </row>
    <row r="1367" spans="1:17" x14ac:dyDescent="0.35">
      <c r="A1367" t="s">
        <v>3681</v>
      </c>
      <c r="B1367" t="s">
        <v>953</v>
      </c>
      <c r="C1367">
        <v>1481</v>
      </c>
      <c r="D1367" t="s">
        <v>22</v>
      </c>
      <c r="E1367" t="s">
        <v>16</v>
      </c>
      <c r="F1367" t="s">
        <v>27</v>
      </c>
      <c r="G1367">
        <v>25</v>
      </c>
      <c r="H1367" s="1">
        <v>35590</v>
      </c>
      <c r="I1367">
        <v>15.17</v>
      </c>
      <c r="J1367">
        <v>4.3</v>
      </c>
      <c r="K1367" t="s">
        <v>5976</v>
      </c>
      <c r="L1367" t="s">
        <v>5975</v>
      </c>
      <c r="M1367" t="s">
        <v>5976</v>
      </c>
      <c r="N1367">
        <v>1</v>
      </c>
      <c r="O1367" t="s">
        <v>5975</v>
      </c>
      <c r="P1367" t="s">
        <v>5983</v>
      </c>
      <c r="Q1367" t="s">
        <v>5979</v>
      </c>
    </row>
    <row r="1368" spans="1:17" x14ac:dyDescent="0.35">
      <c r="A1368" t="s">
        <v>3682</v>
      </c>
      <c r="B1368" t="s">
        <v>3683</v>
      </c>
      <c r="C1368">
        <v>1477</v>
      </c>
      <c r="D1368" t="s">
        <v>22</v>
      </c>
      <c r="E1368" t="s">
        <v>16</v>
      </c>
      <c r="F1368" t="s">
        <v>18</v>
      </c>
      <c r="G1368">
        <v>24</v>
      </c>
      <c r="H1368" s="1">
        <v>36136</v>
      </c>
      <c r="I1368">
        <v>16.63</v>
      </c>
      <c r="J1368">
        <v>4.5</v>
      </c>
      <c r="K1368" t="s">
        <v>5975</v>
      </c>
      <c r="L1368" t="s">
        <v>5975</v>
      </c>
      <c r="M1368" t="s">
        <v>5975</v>
      </c>
      <c r="N1368">
        <v>1</v>
      </c>
      <c r="O1368" t="s">
        <v>5975</v>
      </c>
      <c r="P1368" t="s">
        <v>5983</v>
      </c>
      <c r="Q1368" t="s">
        <v>5979</v>
      </c>
    </row>
    <row r="1369" spans="1:17" x14ac:dyDescent="0.35">
      <c r="A1369" t="s">
        <v>3685</v>
      </c>
      <c r="B1369" t="s">
        <v>3686</v>
      </c>
      <c r="C1369">
        <v>1467</v>
      </c>
      <c r="D1369" t="s">
        <v>22</v>
      </c>
      <c r="E1369" t="s">
        <v>22</v>
      </c>
      <c r="F1369" t="s">
        <v>18</v>
      </c>
      <c r="G1369">
        <v>19</v>
      </c>
      <c r="H1369" s="1">
        <v>37792</v>
      </c>
      <c r="I1369">
        <v>19.39</v>
      </c>
      <c r="J1369">
        <v>5.59</v>
      </c>
      <c r="K1369" t="s">
        <v>5975</v>
      </c>
      <c r="L1369" t="s">
        <v>5975</v>
      </c>
      <c r="M1369" t="s">
        <v>5976</v>
      </c>
      <c r="N1369">
        <v>1</v>
      </c>
      <c r="O1369" t="s">
        <v>5975</v>
      </c>
      <c r="P1369" t="s">
        <v>5982</v>
      </c>
      <c r="Q1369" t="s">
        <v>5979</v>
      </c>
    </row>
    <row r="1370" spans="1:17" x14ac:dyDescent="0.35">
      <c r="A1370" t="s">
        <v>3688</v>
      </c>
      <c r="B1370" t="s">
        <v>941</v>
      </c>
      <c r="C1370">
        <v>35069.370000000003</v>
      </c>
      <c r="D1370" t="s">
        <v>16</v>
      </c>
      <c r="E1370" t="s">
        <v>16</v>
      </c>
      <c r="F1370" t="s">
        <v>304</v>
      </c>
      <c r="G1370">
        <v>45</v>
      </c>
      <c r="H1370" s="1">
        <v>28305</v>
      </c>
      <c r="I1370">
        <v>22.895</v>
      </c>
      <c r="J1370">
        <v>5.72</v>
      </c>
      <c r="K1370" t="s">
        <v>5975</v>
      </c>
      <c r="L1370" t="s">
        <v>5975</v>
      </c>
      <c r="M1370" t="s">
        <v>5975</v>
      </c>
      <c r="N1370">
        <v>0</v>
      </c>
      <c r="O1370" t="s">
        <v>5976</v>
      </c>
      <c r="P1370" t="s">
        <v>5982</v>
      </c>
      <c r="Q1370" t="s">
        <v>5981</v>
      </c>
    </row>
    <row r="1371" spans="1:17" x14ac:dyDescent="0.35">
      <c r="A1371" t="s">
        <v>3690</v>
      </c>
      <c r="B1371" t="s">
        <v>3691</v>
      </c>
      <c r="C1371">
        <v>1445</v>
      </c>
      <c r="D1371" t="s">
        <v>22</v>
      </c>
      <c r="E1371" t="s">
        <v>16</v>
      </c>
      <c r="F1371" t="s">
        <v>18</v>
      </c>
      <c r="G1371">
        <v>25</v>
      </c>
      <c r="H1371" s="1">
        <v>35600</v>
      </c>
      <c r="I1371">
        <v>17.34</v>
      </c>
      <c r="J1371">
        <v>6.29</v>
      </c>
      <c r="K1371" t="s">
        <v>5976</v>
      </c>
      <c r="L1371" t="s">
        <v>5975</v>
      </c>
      <c r="M1371" t="s">
        <v>5976</v>
      </c>
      <c r="N1371">
        <v>1</v>
      </c>
      <c r="O1371" t="s">
        <v>5975</v>
      </c>
      <c r="P1371" t="s">
        <v>5983</v>
      </c>
      <c r="Q1371" t="s">
        <v>5981</v>
      </c>
    </row>
    <row r="1372" spans="1:17" x14ac:dyDescent="0.35">
      <c r="A1372" t="s">
        <v>3693</v>
      </c>
      <c r="B1372" t="s">
        <v>3694</v>
      </c>
      <c r="C1372">
        <v>1438</v>
      </c>
      <c r="D1372" t="s">
        <v>22</v>
      </c>
      <c r="E1372" t="s">
        <v>22</v>
      </c>
      <c r="F1372" t="s">
        <v>18</v>
      </c>
      <c r="G1372">
        <v>22</v>
      </c>
      <c r="H1372" s="1">
        <v>36770</v>
      </c>
      <c r="I1372">
        <v>17.940000000000001</v>
      </c>
      <c r="J1372">
        <v>4.1900000000000004</v>
      </c>
      <c r="K1372" t="s">
        <v>5975</v>
      </c>
      <c r="L1372" t="s">
        <v>5976</v>
      </c>
      <c r="M1372" t="s">
        <v>5975</v>
      </c>
      <c r="N1372">
        <v>1</v>
      </c>
      <c r="O1372" t="s">
        <v>5975</v>
      </c>
      <c r="P1372" t="s">
        <v>5983</v>
      </c>
      <c r="Q1372" t="s">
        <v>5979</v>
      </c>
    </row>
    <row r="1373" spans="1:17" x14ac:dyDescent="0.35">
      <c r="A1373" t="s">
        <v>3696</v>
      </c>
      <c r="B1373" t="s">
        <v>3697</v>
      </c>
      <c r="C1373">
        <v>1422</v>
      </c>
      <c r="D1373" t="s">
        <v>22</v>
      </c>
      <c r="E1373" t="s">
        <v>22</v>
      </c>
      <c r="F1373" t="s">
        <v>18</v>
      </c>
      <c r="G1373">
        <v>25</v>
      </c>
      <c r="H1373" s="1">
        <v>35769</v>
      </c>
      <c r="I1373">
        <v>16.670000000000002</v>
      </c>
      <c r="J1373">
        <v>4.7</v>
      </c>
      <c r="K1373" t="s">
        <v>5976</v>
      </c>
      <c r="L1373" t="s">
        <v>5975</v>
      </c>
      <c r="M1373" t="s">
        <v>5976</v>
      </c>
      <c r="N1373">
        <v>1</v>
      </c>
      <c r="O1373" t="s">
        <v>5975</v>
      </c>
      <c r="P1373" t="s">
        <v>5983</v>
      </c>
      <c r="Q1373" t="s">
        <v>5979</v>
      </c>
    </row>
    <row r="1374" spans="1:17" x14ac:dyDescent="0.35">
      <c r="A1374" t="s">
        <v>3699</v>
      </c>
      <c r="B1374" t="s">
        <v>3700</v>
      </c>
      <c r="C1374">
        <v>1421</v>
      </c>
      <c r="D1374" t="s">
        <v>22</v>
      </c>
      <c r="E1374" t="s">
        <v>22</v>
      </c>
      <c r="F1374" t="s">
        <v>18</v>
      </c>
      <c r="G1374">
        <v>21</v>
      </c>
      <c r="H1374" s="1">
        <v>37126</v>
      </c>
      <c r="I1374">
        <v>20.58</v>
      </c>
      <c r="J1374">
        <v>5.64</v>
      </c>
      <c r="K1374" t="s">
        <v>5976</v>
      </c>
      <c r="L1374" t="s">
        <v>5975</v>
      </c>
      <c r="M1374" t="s">
        <v>5975</v>
      </c>
      <c r="N1374">
        <v>0</v>
      </c>
      <c r="O1374" t="s">
        <v>5975</v>
      </c>
      <c r="P1374" t="s">
        <v>5982</v>
      </c>
      <c r="Q1374" t="s">
        <v>5979</v>
      </c>
    </row>
    <row r="1375" spans="1:17" x14ac:dyDescent="0.35">
      <c r="A1375" t="s">
        <v>3702</v>
      </c>
      <c r="B1375" t="s">
        <v>257</v>
      </c>
      <c r="C1375">
        <v>1417</v>
      </c>
      <c r="D1375" t="s">
        <v>22</v>
      </c>
      <c r="E1375" t="s">
        <v>17</v>
      </c>
      <c r="F1375" t="s">
        <v>18</v>
      </c>
      <c r="G1375">
        <v>26</v>
      </c>
      <c r="H1375" s="1">
        <v>35239</v>
      </c>
      <c r="I1375">
        <v>16.5</v>
      </c>
      <c r="J1375">
        <v>4.1100000000000003</v>
      </c>
      <c r="K1375" t="s">
        <v>5976</v>
      </c>
      <c r="L1375" t="s">
        <v>5975</v>
      </c>
      <c r="M1375" t="s">
        <v>5975</v>
      </c>
      <c r="N1375">
        <v>0</v>
      </c>
      <c r="O1375" t="s">
        <v>5975</v>
      </c>
      <c r="P1375" t="s">
        <v>5983</v>
      </c>
      <c r="Q1375" t="s">
        <v>5979</v>
      </c>
    </row>
    <row r="1376" spans="1:17" x14ac:dyDescent="0.35">
      <c r="A1376" t="s">
        <v>3703</v>
      </c>
      <c r="B1376" t="s">
        <v>622</v>
      </c>
      <c r="C1376">
        <v>1402</v>
      </c>
      <c r="D1376" t="s">
        <v>22</v>
      </c>
      <c r="E1376" t="s">
        <v>17</v>
      </c>
      <c r="F1376" t="s">
        <v>54</v>
      </c>
      <c r="G1376">
        <v>25</v>
      </c>
      <c r="H1376" s="1">
        <v>35730</v>
      </c>
      <c r="I1376">
        <v>15.41</v>
      </c>
      <c r="J1376">
        <v>5.43</v>
      </c>
      <c r="K1376" t="s">
        <v>5976</v>
      </c>
      <c r="L1376" t="s">
        <v>5975</v>
      </c>
      <c r="M1376" t="s">
        <v>5976</v>
      </c>
      <c r="N1376">
        <v>1</v>
      </c>
      <c r="O1376" t="s">
        <v>5975</v>
      </c>
      <c r="P1376" t="s">
        <v>5983</v>
      </c>
      <c r="Q1376" t="s">
        <v>5979</v>
      </c>
    </row>
    <row r="1377" spans="1:17" x14ac:dyDescent="0.35">
      <c r="A1377" t="s">
        <v>3705</v>
      </c>
      <c r="B1377" t="s">
        <v>3706</v>
      </c>
      <c r="C1377">
        <v>1400.44</v>
      </c>
      <c r="D1377" t="s">
        <v>22</v>
      </c>
      <c r="E1377" t="s">
        <v>22</v>
      </c>
      <c r="F1377" t="s">
        <v>18</v>
      </c>
      <c r="G1377">
        <v>24</v>
      </c>
      <c r="H1377" s="1">
        <v>36043</v>
      </c>
      <c r="I1377">
        <v>24.59</v>
      </c>
      <c r="J1377">
        <v>4.38</v>
      </c>
      <c r="K1377" t="s">
        <v>5975</v>
      </c>
      <c r="L1377" t="s">
        <v>5975</v>
      </c>
      <c r="M1377" t="s">
        <v>5975</v>
      </c>
      <c r="N1377">
        <v>1</v>
      </c>
      <c r="O1377" t="s">
        <v>5975</v>
      </c>
      <c r="P1377" t="s">
        <v>5982</v>
      </c>
      <c r="Q1377" t="s">
        <v>5979</v>
      </c>
    </row>
    <row r="1378" spans="1:17" x14ac:dyDescent="0.35">
      <c r="A1378" t="s">
        <v>3708</v>
      </c>
      <c r="B1378" t="s">
        <v>1395</v>
      </c>
      <c r="C1378">
        <v>1391.53</v>
      </c>
      <c r="D1378" t="s">
        <v>22</v>
      </c>
      <c r="E1378" t="s">
        <v>16</v>
      </c>
      <c r="F1378" t="s">
        <v>18</v>
      </c>
      <c r="G1378">
        <v>20</v>
      </c>
      <c r="H1378" s="1">
        <v>37612</v>
      </c>
      <c r="I1378">
        <v>33.33</v>
      </c>
      <c r="J1378">
        <v>9.7899999999999991</v>
      </c>
      <c r="K1378" t="s">
        <v>5975</v>
      </c>
      <c r="L1378" t="s">
        <v>5975</v>
      </c>
      <c r="M1378" t="s">
        <v>5975</v>
      </c>
      <c r="N1378">
        <v>0</v>
      </c>
      <c r="O1378" t="s">
        <v>5975</v>
      </c>
      <c r="P1378" t="s">
        <v>5977</v>
      </c>
      <c r="Q1378" t="s">
        <v>5978</v>
      </c>
    </row>
    <row r="1379" spans="1:17" x14ac:dyDescent="0.35">
      <c r="A1379" t="s">
        <v>3710</v>
      </c>
      <c r="B1379" t="s">
        <v>3711</v>
      </c>
      <c r="C1379">
        <v>1390</v>
      </c>
      <c r="D1379" t="s">
        <v>22</v>
      </c>
      <c r="E1379" t="s">
        <v>22</v>
      </c>
      <c r="F1379" t="s">
        <v>18</v>
      </c>
      <c r="G1379">
        <v>20</v>
      </c>
      <c r="H1379" s="1">
        <v>37574</v>
      </c>
      <c r="I1379">
        <v>18.5</v>
      </c>
      <c r="J1379">
        <v>11.84</v>
      </c>
      <c r="K1379" t="s">
        <v>5975</v>
      </c>
      <c r="L1379" t="s">
        <v>5975</v>
      </c>
      <c r="M1379" t="s">
        <v>5975</v>
      </c>
      <c r="N1379">
        <v>0</v>
      </c>
      <c r="O1379" t="s">
        <v>5975</v>
      </c>
      <c r="P1379" t="s">
        <v>5982</v>
      </c>
      <c r="Q1379" t="s">
        <v>5978</v>
      </c>
    </row>
    <row r="1380" spans="1:17" x14ac:dyDescent="0.35">
      <c r="A1380" t="s">
        <v>3713</v>
      </c>
      <c r="B1380" t="s">
        <v>695</v>
      </c>
      <c r="C1380">
        <v>1389</v>
      </c>
      <c r="D1380" t="s">
        <v>22</v>
      </c>
      <c r="E1380" t="s">
        <v>22</v>
      </c>
      <c r="F1380" t="s">
        <v>18</v>
      </c>
      <c r="G1380">
        <v>23</v>
      </c>
      <c r="H1380" s="1">
        <v>36347</v>
      </c>
      <c r="I1380">
        <v>18.579999999999998</v>
      </c>
      <c r="J1380">
        <v>6.22</v>
      </c>
      <c r="K1380" t="s">
        <v>5975</v>
      </c>
      <c r="L1380" t="s">
        <v>5975</v>
      </c>
      <c r="M1380" t="s">
        <v>5975</v>
      </c>
      <c r="N1380">
        <v>0</v>
      </c>
      <c r="O1380" t="s">
        <v>5975</v>
      </c>
      <c r="P1380" t="s">
        <v>5982</v>
      </c>
      <c r="Q1380" t="s">
        <v>5981</v>
      </c>
    </row>
    <row r="1381" spans="1:17" x14ac:dyDescent="0.35">
      <c r="A1381" t="s">
        <v>3714</v>
      </c>
      <c r="B1381" t="s">
        <v>3715</v>
      </c>
      <c r="C1381">
        <v>35050.620000000003</v>
      </c>
      <c r="D1381" t="s">
        <v>22</v>
      </c>
      <c r="E1381" t="s">
        <v>16</v>
      </c>
      <c r="F1381" t="s">
        <v>54</v>
      </c>
      <c r="G1381">
        <v>47</v>
      </c>
      <c r="H1381" s="1">
        <v>27635</v>
      </c>
      <c r="I1381">
        <v>34.06</v>
      </c>
      <c r="J1381">
        <v>11.83</v>
      </c>
      <c r="K1381" t="s">
        <v>5976</v>
      </c>
      <c r="L1381" t="s">
        <v>5975</v>
      </c>
      <c r="M1381" t="s">
        <v>5975</v>
      </c>
      <c r="N1381">
        <v>1</v>
      </c>
      <c r="O1381" t="s">
        <v>5976</v>
      </c>
      <c r="P1381" t="s">
        <v>5977</v>
      </c>
      <c r="Q1381" t="s">
        <v>5978</v>
      </c>
    </row>
    <row r="1382" spans="1:17" x14ac:dyDescent="0.35">
      <c r="A1382" t="s">
        <v>3717</v>
      </c>
      <c r="B1382" t="s">
        <v>3718</v>
      </c>
      <c r="C1382">
        <v>1382</v>
      </c>
      <c r="D1382" t="s">
        <v>22</v>
      </c>
      <c r="E1382" t="s">
        <v>16</v>
      </c>
      <c r="F1382" t="s">
        <v>18</v>
      </c>
      <c r="G1382">
        <v>20</v>
      </c>
      <c r="H1382" s="1">
        <v>37483</v>
      </c>
      <c r="I1382">
        <v>16.64</v>
      </c>
      <c r="J1382">
        <v>10.01</v>
      </c>
      <c r="K1382" t="s">
        <v>5975</v>
      </c>
      <c r="L1382" t="s">
        <v>5975</v>
      </c>
      <c r="M1382" t="s">
        <v>5975</v>
      </c>
      <c r="N1382">
        <v>0</v>
      </c>
      <c r="O1382" t="s">
        <v>5975</v>
      </c>
      <c r="P1382" t="s">
        <v>5983</v>
      </c>
      <c r="Q1382" t="s">
        <v>5978</v>
      </c>
    </row>
    <row r="1383" spans="1:17" x14ac:dyDescent="0.35">
      <c r="A1383" t="s">
        <v>3720</v>
      </c>
      <c r="B1383" t="s">
        <v>2053</v>
      </c>
      <c r="C1383">
        <v>1359</v>
      </c>
      <c r="D1383" t="s">
        <v>22</v>
      </c>
      <c r="E1383" t="s">
        <v>16</v>
      </c>
      <c r="F1383" t="s">
        <v>18</v>
      </c>
      <c r="G1383">
        <v>24</v>
      </c>
      <c r="H1383" s="1">
        <v>36132</v>
      </c>
      <c r="I1383">
        <v>19.329999999999998</v>
      </c>
      <c r="J1383">
        <v>4.32</v>
      </c>
      <c r="K1383" t="s">
        <v>5975</v>
      </c>
      <c r="L1383" t="s">
        <v>5975</v>
      </c>
      <c r="M1383" t="s">
        <v>5975</v>
      </c>
      <c r="N1383">
        <v>1</v>
      </c>
      <c r="O1383" t="s">
        <v>5975</v>
      </c>
      <c r="P1383" t="s">
        <v>5982</v>
      </c>
      <c r="Q1383" t="s">
        <v>5979</v>
      </c>
    </row>
    <row r="1384" spans="1:17" x14ac:dyDescent="0.35">
      <c r="A1384" t="s">
        <v>3722</v>
      </c>
      <c r="B1384" t="s">
        <v>3723</v>
      </c>
      <c r="C1384">
        <v>1341.16</v>
      </c>
      <c r="D1384" t="s">
        <v>22</v>
      </c>
      <c r="E1384" t="s">
        <v>22</v>
      </c>
      <c r="F1384" t="s">
        <v>27</v>
      </c>
      <c r="G1384">
        <v>25</v>
      </c>
      <c r="H1384" s="1">
        <v>35741</v>
      </c>
      <c r="I1384">
        <v>21.26</v>
      </c>
      <c r="J1384">
        <v>5.65</v>
      </c>
      <c r="K1384" t="s">
        <v>5976</v>
      </c>
      <c r="L1384" t="s">
        <v>5975</v>
      </c>
      <c r="M1384" t="s">
        <v>5976</v>
      </c>
      <c r="N1384">
        <v>1</v>
      </c>
      <c r="O1384" t="s">
        <v>5975</v>
      </c>
      <c r="P1384" t="s">
        <v>5982</v>
      </c>
      <c r="Q1384" t="s">
        <v>5979</v>
      </c>
    </row>
    <row r="1385" spans="1:17" x14ac:dyDescent="0.35">
      <c r="A1385" t="s">
        <v>3725</v>
      </c>
      <c r="B1385" t="s">
        <v>3726</v>
      </c>
      <c r="C1385">
        <v>1338</v>
      </c>
      <c r="D1385" t="s">
        <v>22</v>
      </c>
      <c r="E1385" t="s">
        <v>17</v>
      </c>
      <c r="F1385" t="s">
        <v>27</v>
      </c>
      <c r="G1385">
        <v>27</v>
      </c>
      <c r="H1385" s="1">
        <v>34910</v>
      </c>
      <c r="I1385">
        <v>15.6</v>
      </c>
      <c r="J1385">
        <v>4.12</v>
      </c>
      <c r="K1385" t="s">
        <v>5976</v>
      </c>
      <c r="L1385" t="s">
        <v>5975</v>
      </c>
      <c r="M1385" t="s">
        <v>5975</v>
      </c>
      <c r="N1385">
        <v>1</v>
      </c>
      <c r="O1385" t="s">
        <v>5975</v>
      </c>
      <c r="P1385" t="s">
        <v>5983</v>
      </c>
      <c r="Q1385" t="s">
        <v>5979</v>
      </c>
    </row>
    <row r="1386" spans="1:17" x14ac:dyDescent="0.35">
      <c r="A1386" t="s">
        <v>3727</v>
      </c>
      <c r="B1386" t="s">
        <v>65</v>
      </c>
      <c r="C1386">
        <v>1332.61</v>
      </c>
      <c r="D1386" t="s">
        <v>22</v>
      </c>
      <c r="E1386" t="s">
        <v>17</v>
      </c>
      <c r="F1386" t="s">
        <v>18</v>
      </c>
      <c r="G1386">
        <v>24</v>
      </c>
      <c r="H1386" s="1">
        <v>35988</v>
      </c>
      <c r="I1386">
        <v>24.39</v>
      </c>
      <c r="J1386">
        <v>6.24</v>
      </c>
      <c r="K1386" t="s">
        <v>5975</v>
      </c>
      <c r="L1386" t="s">
        <v>5975</v>
      </c>
      <c r="M1386" t="s">
        <v>5975</v>
      </c>
      <c r="N1386">
        <v>1</v>
      </c>
      <c r="O1386" t="s">
        <v>5975</v>
      </c>
      <c r="P1386" t="s">
        <v>5982</v>
      </c>
      <c r="Q1386" t="s">
        <v>5981</v>
      </c>
    </row>
    <row r="1387" spans="1:17" x14ac:dyDescent="0.35">
      <c r="A1387" t="s">
        <v>3729</v>
      </c>
      <c r="B1387" t="s">
        <v>1435</v>
      </c>
      <c r="C1387">
        <v>1329.17</v>
      </c>
      <c r="D1387" t="s">
        <v>22</v>
      </c>
      <c r="E1387" t="s">
        <v>17</v>
      </c>
      <c r="F1387" t="s">
        <v>18</v>
      </c>
      <c r="G1387">
        <v>23</v>
      </c>
      <c r="H1387" s="1">
        <v>36447</v>
      </c>
      <c r="I1387">
        <v>24.75</v>
      </c>
      <c r="J1387">
        <v>4.83</v>
      </c>
      <c r="K1387" t="s">
        <v>5975</v>
      </c>
      <c r="L1387" t="s">
        <v>5975</v>
      </c>
      <c r="M1387" t="s">
        <v>5975</v>
      </c>
      <c r="N1387">
        <v>0</v>
      </c>
      <c r="O1387" t="s">
        <v>5975</v>
      </c>
      <c r="P1387" t="s">
        <v>5982</v>
      </c>
      <c r="Q1387" t="s">
        <v>5979</v>
      </c>
    </row>
    <row r="1388" spans="1:17" x14ac:dyDescent="0.35">
      <c r="A1388" t="s">
        <v>3730</v>
      </c>
      <c r="B1388" t="s">
        <v>3731</v>
      </c>
      <c r="C1388">
        <v>1315</v>
      </c>
      <c r="D1388" t="s">
        <v>22</v>
      </c>
      <c r="E1388" t="s">
        <v>22</v>
      </c>
      <c r="F1388" t="s">
        <v>18</v>
      </c>
      <c r="G1388">
        <v>20</v>
      </c>
      <c r="H1388" s="1">
        <v>37542</v>
      </c>
      <c r="I1388">
        <v>20.88</v>
      </c>
      <c r="J1388">
        <v>7.4</v>
      </c>
      <c r="K1388" t="s">
        <v>5975</v>
      </c>
      <c r="L1388" t="s">
        <v>5975</v>
      </c>
      <c r="M1388" t="s">
        <v>5975</v>
      </c>
      <c r="N1388">
        <v>0</v>
      </c>
      <c r="O1388" t="s">
        <v>5975</v>
      </c>
      <c r="P1388" t="s">
        <v>5982</v>
      </c>
      <c r="Q1388" t="s">
        <v>5978</v>
      </c>
    </row>
    <row r="1389" spans="1:17" x14ac:dyDescent="0.35">
      <c r="A1389" t="s">
        <v>3733</v>
      </c>
      <c r="B1389" t="s">
        <v>2053</v>
      </c>
      <c r="C1389">
        <v>1304</v>
      </c>
      <c r="D1389" t="s">
        <v>22</v>
      </c>
      <c r="E1389" t="s">
        <v>22</v>
      </c>
      <c r="F1389" t="s">
        <v>18</v>
      </c>
      <c r="G1389">
        <v>23</v>
      </c>
      <c r="H1389" s="1">
        <v>36496</v>
      </c>
      <c r="I1389">
        <v>20.43</v>
      </c>
      <c r="J1389">
        <v>4.54</v>
      </c>
      <c r="K1389" t="s">
        <v>5975</v>
      </c>
      <c r="L1389" t="s">
        <v>5975</v>
      </c>
      <c r="M1389" t="s">
        <v>5975</v>
      </c>
      <c r="N1389">
        <v>0</v>
      </c>
      <c r="O1389" t="s">
        <v>5975</v>
      </c>
      <c r="P1389" t="s">
        <v>5982</v>
      </c>
      <c r="Q1389" t="s">
        <v>5979</v>
      </c>
    </row>
    <row r="1390" spans="1:17" x14ac:dyDescent="0.35">
      <c r="A1390" t="s">
        <v>3735</v>
      </c>
      <c r="B1390" t="s">
        <v>3736</v>
      </c>
      <c r="C1390">
        <v>1304</v>
      </c>
      <c r="D1390" t="s">
        <v>22</v>
      </c>
      <c r="E1390" t="s">
        <v>22</v>
      </c>
      <c r="F1390" t="s">
        <v>27</v>
      </c>
      <c r="G1390">
        <v>20</v>
      </c>
      <c r="H1390" s="1">
        <v>37600</v>
      </c>
      <c r="I1390">
        <v>15.18</v>
      </c>
      <c r="J1390">
        <v>11.11</v>
      </c>
      <c r="K1390" t="s">
        <v>5975</v>
      </c>
      <c r="L1390" t="s">
        <v>5975</v>
      </c>
      <c r="M1390" t="s">
        <v>5975</v>
      </c>
      <c r="N1390">
        <v>0</v>
      </c>
      <c r="O1390" t="s">
        <v>5975</v>
      </c>
      <c r="P1390" t="s">
        <v>5983</v>
      </c>
      <c r="Q1390" t="s">
        <v>5978</v>
      </c>
    </row>
    <row r="1391" spans="1:17" x14ac:dyDescent="0.35">
      <c r="A1391" t="s">
        <v>3738</v>
      </c>
      <c r="B1391" t="s">
        <v>1882</v>
      </c>
      <c r="C1391">
        <v>1293</v>
      </c>
      <c r="D1391" t="s">
        <v>22</v>
      </c>
      <c r="E1391" t="s">
        <v>17</v>
      </c>
      <c r="F1391" t="s">
        <v>27</v>
      </c>
      <c r="G1391">
        <v>21</v>
      </c>
      <c r="H1391" s="1">
        <v>37224</v>
      </c>
      <c r="I1391">
        <v>15.12</v>
      </c>
      <c r="J1391">
        <v>4.03</v>
      </c>
      <c r="K1391" t="s">
        <v>5976</v>
      </c>
      <c r="L1391" t="s">
        <v>5975</v>
      </c>
      <c r="M1391" t="s">
        <v>5975</v>
      </c>
      <c r="N1391">
        <v>0</v>
      </c>
      <c r="O1391" t="s">
        <v>5975</v>
      </c>
      <c r="P1391" t="s">
        <v>5983</v>
      </c>
      <c r="Q1391" t="s">
        <v>5979</v>
      </c>
    </row>
    <row r="1392" spans="1:17" x14ac:dyDescent="0.35">
      <c r="A1392" t="s">
        <v>3740</v>
      </c>
      <c r="B1392" t="s">
        <v>402</v>
      </c>
      <c r="C1392">
        <v>35000.730000000003</v>
      </c>
      <c r="D1392" t="s">
        <v>22</v>
      </c>
      <c r="E1392" t="s">
        <v>17</v>
      </c>
      <c r="F1392" t="s">
        <v>54</v>
      </c>
      <c r="G1392">
        <v>40</v>
      </c>
      <c r="H1392" s="1">
        <v>30137</v>
      </c>
      <c r="I1392">
        <v>36.409999999999997</v>
      </c>
      <c r="J1392">
        <v>4.55</v>
      </c>
      <c r="K1392" t="s">
        <v>5975</v>
      </c>
      <c r="L1392" t="s">
        <v>5975</v>
      </c>
      <c r="M1392" t="s">
        <v>5975</v>
      </c>
      <c r="N1392">
        <v>0</v>
      </c>
      <c r="O1392" t="s">
        <v>5976</v>
      </c>
      <c r="P1392" t="s">
        <v>5977</v>
      </c>
      <c r="Q1392" t="s">
        <v>5979</v>
      </c>
    </row>
    <row r="1393" spans="1:17" x14ac:dyDescent="0.35">
      <c r="A1393" t="s">
        <v>3742</v>
      </c>
      <c r="B1393" t="s">
        <v>1114</v>
      </c>
      <c r="C1393">
        <v>1290.93</v>
      </c>
      <c r="D1393" t="s">
        <v>22</v>
      </c>
      <c r="E1393" t="s">
        <v>22</v>
      </c>
      <c r="F1393" t="s">
        <v>18</v>
      </c>
      <c r="G1393">
        <v>25</v>
      </c>
      <c r="H1393" s="1">
        <v>35950</v>
      </c>
      <c r="I1393">
        <v>23.88</v>
      </c>
      <c r="J1393">
        <v>4.51</v>
      </c>
      <c r="K1393" t="s">
        <v>5975</v>
      </c>
      <c r="L1393" t="s">
        <v>5975</v>
      </c>
      <c r="M1393" t="s">
        <v>5975</v>
      </c>
      <c r="N1393">
        <v>1</v>
      </c>
      <c r="O1393" t="s">
        <v>5975</v>
      </c>
      <c r="P1393" t="s">
        <v>5982</v>
      </c>
      <c r="Q1393" t="s">
        <v>5979</v>
      </c>
    </row>
    <row r="1394" spans="1:17" x14ac:dyDescent="0.35">
      <c r="A1394" t="s">
        <v>3744</v>
      </c>
      <c r="B1394" t="s">
        <v>2225</v>
      </c>
      <c r="C1394">
        <v>1286</v>
      </c>
      <c r="D1394" t="s">
        <v>22</v>
      </c>
      <c r="E1394" t="s">
        <v>22</v>
      </c>
      <c r="F1394" t="s">
        <v>18</v>
      </c>
      <c r="G1394">
        <v>22</v>
      </c>
      <c r="H1394" s="1">
        <v>36703</v>
      </c>
      <c r="I1394">
        <v>16.13</v>
      </c>
      <c r="J1394">
        <v>5.56</v>
      </c>
      <c r="K1394" t="s">
        <v>5975</v>
      </c>
      <c r="L1394" t="s">
        <v>5976</v>
      </c>
      <c r="M1394" t="s">
        <v>5975</v>
      </c>
      <c r="N1394">
        <v>1</v>
      </c>
      <c r="O1394" t="s">
        <v>5975</v>
      </c>
      <c r="P1394" t="s">
        <v>5983</v>
      </c>
      <c r="Q1394" t="s">
        <v>5979</v>
      </c>
    </row>
    <row r="1395" spans="1:17" x14ac:dyDescent="0.35">
      <c r="A1395" t="s">
        <v>3746</v>
      </c>
      <c r="B1395" t="s">
        <v>451</v>
      </c>
      <c r="C1395">
        <v>1285</v>
      </c>
      <c r="D1395" t="s">
        <v>22</v>
      </c>
      <c r="E1395" t="s">
        <v>17</v>
      </c>
      <c r="F1395" t="s">
        <v>18</v>
      </c>
      <c r="G1395">
        <v>18</v>
      </c>
      <c r="H1395" s="1">
        <v>38196</v>
      </c>
      <c r="I1395">
        <v>24.09</v>
      </c>
      <c r="J1395">
        <v>4.0999999999999996</v>
      </c>
      <c r="K1395" t="s">
        <v>5975</v>
      </c>
      <c r="L1395" t="s">
        <v>5976</v>
      </c>
      <c r="M1395" t="s">
        <v>5975</v>
      </c>
      <c r="N1395">
        <v>1</v>
      </c>
      <c r="O1395" t="s">
        <v>5975</v>
      </c>
      <c r="P1395" t="s">
        <v>5982</v>
      </c>
      <c r="Q1395" t="s">
        <v>5979</v>
      </c>
    </row>
    <row r="1396" spans="1:17" x14ac:dyDescent="0.35">
      <c r="A1396" t="s">
        <v>3748</v>
      </c>
      <c r="B1396" t="s">
        <v>3749</v>
      </c>
      <c r="C1396">
        <v>1283</v>
      </c>
      <c r="D1396" t="s">
        <v>22</v>
      </c>
      <c r="E1396" t="s">
        <v>16</v>
      </c>
      <c r="F1396" t="s">
        <v>18</v>
      </c>
      <c r="G1396">
        <v>18</v>
      </c>
      <c r="H1396" s="1">
        <v>38260</v>
      </c>
      <c r="I1396">
        <v>19.43</v>
      </c>
      <c r="J1396">
        <v>5.85</v>
      </c>
      <c r="K1396" t="s">
        <v>5975</v>
      </c>
      <c r="L1396" t="s">
        <v>5976</v>
      </c>
      <c r="M1396" t="s">
        <v>5975</v>
      </c>
      <c r="N1396">
        <v>1</v>
      </c>
      <c r="O1396" t="s">
        <v>5975</v>
      </c>
      <c r="P1396" t="s">
        <v>5982</v>
      </c>
      <c r="Q1396" t="s">
        <v>5981</v>
      </c>
    </row>
    <row r="1397" spans="1:17" x14ac:dyDescent="0.35">
      <c r="A1397" t="s">
        <v>3751</v>
      </c>
      <c r="B1397" t="s">
        <v>194</v>
      </c>
      <c r="C1397">
        <v>1276</v>
      </c>
      <c r="D1397" t="s">
        <v>22</v>
      </c>
      <c r="E1397" t="s">
        <v>22</v>
      </c>
      <c r="F1397" t="s">
        <v>27</v>
      </c>
      <c r="G1397">
        <v>25</v>
      </c>
      <c r="H1397" s="1">
        <v>35729</v>
      </c>
      <c r="I1397">
        <v>15.22</v>
      </c>
      <c r="J1397">
        <v>4.92</v>
      </c>
      <c r="K1397" t="s">
        <v>5976</v>
      </c>
      <c r="L1397" t="s">
        <v>5975</v>
      </c>
      <c r="M1397" t="s">
        <v>5976</v>
      </c>
      <c r="N1397">
        <v>1</v>
      </c>
      <c r="O1397" t="s">
        <v>5975</v>
      </c>
      <c r="P1397" t="s">
        <v>5983</v>
      </c>
      <c r="Q1397" t="s">
        <v>5979</v>
      </c>
    </row>
    <row r="1398" spans="1:17" x14ac:dyDescent="0.35">
      <c r="A1398" t="s">
        <v>3753</v>
      </c>
      <c r="B1398" t="s">
        <v>3754</v>
      </c>
      <c r="C1398">
        <v>1267</v>
      </c>
      <c r="D1398" t="s">
        <v>22</v>
      </c>
      <c r="E1398" t="s">
        <v>16</v>
      </c>
      <c r="F1398" t="s">
        <v>18</v>
      </c>
      <c r="G1398">
        <v>20</v>
      </c>
      <c r="H1398" s="1">
        <v>37594</v>
      </c>
      <c r="I1398">
        <v>20.72</v>
      </c>
      <c r="J1398">
        <v>9.4600000000000009</v>
      </c>
      <c r="K1398" t="s">
        <v>5975</v>
      </c>
      <c r="L1398" t="s">
        <v>5975</v>
      </c>
      <c r="M1398" t="s">
        <v>5975</v>
      </c>
      <c r="N1398">
        <v>0</v>
      </c>
      <c r="O1398" t="s">
        <v>5975</v>
      </c>
      <c r="P1398" t="s">
        <v>5982</v>
      </c>
      <c r="Q1398" t="s">
        <v>5978</v>
      </c>
    </row>
    <row r="1399" spans="1:17" x14ac:dyDescent="0.35">
      <c r="A1399" t="s">
        <v>3756</v>
      </c>
      <c r="B1399" t="s">
        <v>930</v>
      </c>
      <c r="C1399">
        <v>1263.25</v>
      </c>
      <c r="D1399" t="s">
        <v>22</v>
      </c>
      <c r="E1399" t="s">
        <v>17</v>
      </c>
      <c r="F1399" t="s">
        <v>54</v>
      </c>
      <c r="G1399">
        <v>19</v>
      </c>
      <c r="H1399" s="1">
        <v>37946</v>
      </c>
      <c r="I1399">
        <v>35.4</v>
      </c>
      <c r="J1399">
        <v>5.94</v>
      </c>
      <c r="K1399" t="s">
        <v>5975</v>
      </c>
      <c r="L1399" t="s">
        <v>5975</v>
      </c>
      <c r="M1399" t="s">
        <v>5976</v>
      </c>
      <c r="N1399">
        <v>1</v>
      </c>
      <c r="O1399" t="s">
        <v>5975</v>
      </c>
      <c r="P1399" t="s">
        <v>5977</v>
      </c>
      <c r="Q1399" t="s">
        <v>5981</v>
      </c>
    </row>
    <row r="1400" spans="1:17" x14ac:dyDescent="0.35">
      <c r="A1400" t="s">
        <v>3757</v>
      </c>
      <c r="B1400" t="s">
        <v>3758</v>
      </c>
      <c r="C1400">
        <v>1261.8599999999999</v>
      </c>
      <c r="D1400" t="s">
        <v>22</v>
      </c>
      <c r="E1400" t="s">
        <v>17</v>
      </c>
      <c r="F1400" t="s">
        <v>54</v>
      </c>
      <c r="G1400">
        <v>19</v>
      </c>
      <c r="H1400" s="1">
        <v>37848</v>
      </c>
      <c r="I1400">
        <v>34.4</v>
      </c>
      <c r="J1400">
        <v>5.7</v>
      </c>
      <c r="K1400" t="s">
        <v>5975</v>
      </c>
      <c r="L1400" t="s">
        <v>5975</v>
      </c>
      <c r="M1400" t="s">
        <v>5976</v>
      </c>
      <c r="N1400">
        <v>1</v>
      </c>
      <c r="O1400" t="s">
        <v>5975</v>
      </c>
      <c r="P1400" t="s">
        <v>5977</v>
      </c>
      <c r="Q1400" t="s">
        <v>5981</v>
      </c>
    </row>
    <row r="1401" spans="1:17" x14ac:dyDescent="0.35">
      <c r="A1401" t="s">
        <v>3760</v>
      </c>
      <c r="B1401" t="s">
        <v>3761</v>
      </c>
      <c r="C1401">
        <v>1261.44</v>
      </c>
      <c r="D1401" t="s">
        <v>22</v>
      </c>
      <c r="E1401" t="s">
        <v>17</v>
      </c>
      <c r="F1401" t="s">
        <v>54</v>
      </c>
      <c r="G1401">
        <v>19</v>
      </c>
      <c r="H1401" s="1">
        <v>37924</v>
      </c>
      <c r="I1401">
        <v>34.1</v>
      </c>
      <c r="J1401">
        <v>4.13</v>
      </c>
      <c r="K1401" t="s">
        <v>5975</v>
      </c>
      <c r="L1401" t="s">
        <v>5975</v>
      </c>
      <c r="M1401" t="s">
        <v>5976</v>
      </c>
      <c r="N1401">
        <v>1</v>
      </c>
      <c r="O1401" t="s">
        <v>5975</v>
      </c>
      <c r="P1401" t="s">
        <v>5977</v>
      </c>
      <c r="Q1401" t="s">
        <v>5979</v>
      </c>
    </row>
    <row r="1402" spans="1:17" x14ac:dyDescent="0.35">
      <c r="A1402" t="s">
        <v>3763</v>
      </c>
      <c r="B1402" t="s">
        <v>3764</v>
      </c>
      <c r="C1402">
        <v>1256.3</v>
      </c>
      <c r="D1402" t="s">
        <v>22</v>
      </c>
      <c r="E1402" t="s">
        <v>17</v>
      </c>
      <c r="F1402" t="s">
        <v>54</v>
      </c>
      <c r="G1402">
        <v>19</v>
      </c>
      <c r="H1402" s="1">
        <v>37907</v>
      </c>
      <c r="I1402">
        <v>30.4</v>
      </c>
      <c r="J1402">
        <v>4.7699999999999996</v>
      </c>
      <c r="K1402" t="s">
        <v>5975</v>
      </c>
      <c r="L1402" t="s">
        <v>5975</v>
      </c>
      <c r="M1402" t="s">
        <v>5976</v>
      </c>
      <c r="N1402">
        <v>1</v>
      </c>
      <c r="O1402" t="s">
        <v>5975</v>
      </c>
      <c r="P1402" t="s">
        <v>5977</v>
      </c>
      <c r="Q1402" t="s">
        <v>5979</v>
      </c>
    </row>
    <row r="1403" spans="1:17" x14ac:dyDescent="0.35">
      <c r="A1403" t="s">
        <v>3766</v>
      </c>
      <c r="B1403" t="s">
        <v>290</v>
      </c>
      <c r="C1403">
        <v>34979.86</v>
      </c>
      <c r="D1403" t="s">
        <v>22</v>
      </c>
      <c r="E1403" t="s">
        <v>22</v>
      </c>
      <c r="F1403" t="s">
        <v>54</v>
      </c>
      <c r="G1403">
        <v>25</v>
      </c>
      <c r="H1403" s="1">
        <v>35664</v>
      </c>
      <c r="I1403">
        <v>52.3</v>
      </c>
      <c r="J1403">
        <v>4.87</v>
      </c>
      <c r="K1403" t="s">
        <v>5976</v>
      </c>
      <c r="L1403" t="s">
        <v>5975</v>
      </c>
      <c r="M1403" t="s">
        <v>5976</v>
      </c>
      <c r="N1403">
        <v>1</v>
      </c>
      <c r="O1403" t="s">
        <v>5976</v>
      </c>
      <c r="P1403" t="s">
        <v>5977</v>
      </c>
      <c r="Q1403" t="s">
        <v>5979</v>
      </c>
    </row>
    <row r="1404" spans="1:17" x14ac:dyDescent="0.35">
      <c r="A1404" t="s">
        <v>3767</v>
      </c>
      <c r="B1404" t="s">
        <v>1090</v>
      </c>
      <c r="C1404">
        <v>1253.94</v>
      </c>
      <c r="D1404" t="s">
        <v>22</v>
      </c>
      <c r="E1404" t="s">
        <v>22</v>
      </c>
      <c r="F1404" t="s">
        <v>54</v>
      </c>
      <c r="G1404">
        <v>19</v>
      </c>
      <c r="H1404" s="1">
        <v>37965</v>
      </c>
      <c r="I1404">
        <v>28.7</v>
      </c>
      <c r="J1404">
        <v>4.99</v>
      </c>
      <c r="K1404" t="s">
        <v>5975</v>
      </c>
      <c r="L1404" t="s">
        <v>5975</v>
      </c>
      <c r="M1404" t="s">
        <v>5976</v>
      </c>
      <c r="N1404">
        <v>1</v>
      </c>
      <c r="O1404" t="s">
        <v>5975</v>
      </c>
      <c r="P1404" t="s">
        <v>5980</v>
      </c>
      <c r="Q1404" t="s">
        <v>5979</v>
      </c>
    </row>
    <row r="1405" spans="1:17" x14ac:dyDescent="0.35">
      <c r="A1405" t="s">
        <v>3769</v>
      </c>
      <c r="B1405" t="s">
        <v>3770</v>
      </c>
      <c r="C1405">
        <v>1253</v>
      </c>
      <c r="D1405" t="s">
        <v>22</v>
      </c>
      <c r="E1405" t="s">
        <v>22</v>
      </c>
      <c r="F1405" t="s">
        <v>18</v>
      </c>
      <c r="G1405">
        <v>25</v>
      </c>
      <c r="H1405" s="1">
        <v>35738</v>
      </c>
      <c r="I1405">
        <v>17.440000000000001</v>
      </c>
      <c r="J1405">
        <v>4.42</v>
      </c>
      <c r="K1405" t="s">
        <v>5976</v>
      </c>
      <c r="L1405" t="s">
        <v>5975</v>
      </c>
      <c r="M1405" t="s">
        <v>5976</v>
      </c>
      <c r="N1405">
        <v>1</v>
      </c>
      <c r="O1405" t="s">
        <v>5975</v>
      </c>
      <c r="P1405" t="s">
        <v>5983</v>
      </c>
      <c r="Q1405" t="s">
        <v>5979</v>
      </c>
    </row>
    <row r="1406" spans="1:17" x14ac:dyDescent="0.35">
      <c r="A1406" t="s">
        <v>3772</v>
      </c>
      <c r="B1406" t="s">
        <v>25</v>
      </c>
      <c r="C1406">
        <v>1252.4100000000001</v>
      </c>
      <c r="D1406" t="s">
        <v>22</v>
      </c>
      <c r="E1406" t="s">
        <v>17</v>
      </c>
      <c r="F1406" t="s">
        <v>54</v>
      </c>
      <c r="G1406">
        <v>19</v>
      </c>
      <c r="H1406" s="1">
        <v>37879</v>
      </c>
      <c r="I1406">
        <v>27.6</v>
      </c>
      <c r="J1406">
        <v>4.01</v>
      </c>
      <c r="K1406" t="s">
        <v>5975</v>
      </c>
      <c r="L1406" t="s">
        <v>5975</v>
      </c>
      <c r="M1406" t="s">
        <v>5976</v>
      </c>
      <c r="N1406">
        <v>1</v>
      </c>
      <c r="O1406" t="s">
        <v>5975</v>
      </c>
      <c r="P1406" t="s">
        <v>5980</v>
      </c>
      <c r="Q1406" t="s">
        <v>5979</v>
      </c>
    </row>
    <row r="1407" spans="1:17" x14ac:dyDescent="0.35">
      <c r="A1407" t="s">
        <v>3774</v>
      </c>
      <c r="B1407" t="s">
        <v>1246</v>
      </c>
      <c r="C1407">
        <v>1242.82</v>
      </c>
      <c r="D1407" t="s">
        <v>22</v>
      </c>
      <c r="E1407" t="s">
        <v>16</v>
      </c>
      <c r="F1407" t="s">
        <v>54</v>
      </c>
      <c r="G1407">
        <v>19</v>
      </c>
      <c r="H1407" s="1">
        <v>37872</v>
      </c>
      <c r="I1407">
        <v>20.7</v>
      </c>
      <c r="J1407">
        <v>4.49</v>
      </c>
      <c r="K1407" t="s">
        <v>5975</v>
      </c>
      <c r="L1407" t="s">
        <v>5975</v>
      </c>
      <c r="M1407" t="s">
        <v>5976</v>
      </c>
      <c r="N1407">
        <v>1</v>
      </c>
      <c r="O1407" t="s">
        <v>5975</v>
      </c>
      <c r="P1407" t="s">
        <v>5982</v>
      </c>
      <c r="Q1407" t="s">
        <v>5979</v>
      </c>
    </row>
    <row r="1408" spans="1:17" x14ac:dyDescent="0.35">
      <c r="A1408" t="s">
        <v>3776</v>
      </c>
      <c r="B1408" t="s">
        <v>3777</v>
      </c>
      <c r="C1408">
        <v>1242.26</v>
      </c>
      <c r="D1408" t="s">
        <v>22</v>
      </c>
      <c r="E1408" t="s">
        <v>16</v>
      </c>
      <c r="F1408" t="s">
        <v>54</v>
      </c>
      <c r="G1408">
        <v>19</v>
      </c>
      <c r="H1408" s="1">
        <v>37879</v>
      </c>
      <c r="I1408">
        <v>20.3</v>
      </c>
      <c r="J1408">
        <v>6.37</v>
      </c>
      <c r="K1408" t="s">
        <v>5975</v>
      </c>
      <c r="L1408" t="s">
        <v>5975</v>
      </c>
      <c r="M1408" t="s">
        <v>5976</v>
      </c>
      <c r="N1408">
        <v>1</v>
      </c>
      <c r="O1408" t="s">
        <v>5975</v>
      </c>
      <c r="P1408" t="s">
        <v>5982</v>
      </c>
      <c r="Q1408" t="s">
        <v>5981</v>
      </c>
    </row>
    <row r="1409" spans="1:17" x14ac:dyDescent="0.35">
      <c r="A1409" t="s">
        <v>3779</v>
      </c>
      <c r="B1409" t="s">
        <v>347</v>
      </c>
      <c r="C1409">
        <v>1241.57</v>
      </c>
      <c r="D1409" t="s">
        <v>22</v>
      </c>
      <c r="E1409" t="s">
        <v>22</v>
      </c>
      <c r="F1409" t="s">
        <v>54</v>
      </c>
      <c r="G1409">
        <v>19</v>
      </c>
      <c r="H1409" s="1">
        <v>37835</v>
      </c>
      <c r="I1409">
        <v>19.8</v>
      </c>
      <c r="J1409">
        <v>5.12</v>
      </c>
      <c r="K1409" t="s">
        <v>5975</v>
      </c>
      <c r="L1409" t="s">
        <v>5975</v>
      </c>
      <c r="M1409" t="s">
        <v>5976</v>
      </c>
      <c r="N1409">
        <v>1</v>
      </c>
      <c r="O1409" t="s">
        <v>5975</v>
      </c>
      <c r="P1409" t="s">
        <v>5982</v>
      </c>
      <c r="Q1409" t="s">
        <v>5979</v>
      </c>
    </row>
    <row r="1410" spans="1:17" x14ac:dyDescent="0.35">
      <c r="A1410" t="s">
        <v>3780</v>
      </c>
      <c r="B1410" t="s">
        <v>488</v>
      </c>
      <c r="C1410">
        <v>1241</v>
      </c>
      <c r="D1410" t="s">
        <v>22</v>
      </c>
      <c r="E1410" t="s">
        <v>22</v>
      </c>
      <c r="F1410" t="s">
        <v>18</v>
      </c>
      <c r="G1410">
        <v>20</v>
      </c>
      <c r="H1410" s="1">
        <v>37438</v>
      </c>
      <c r="I1410">
        <v>21.87</v>
      </c>
      <c r="J1410">
        <v>8.59</v>
      </c>
      <c r="K1410" t="s">
        <v>5975</v>
      </c>
      <c r="L1410" t="s">
        <v>5975</v>
      </c>
      <c r="M1410" t="s">
        <v>5975</v>
      </c>
      <c r="N1410">
        <v>0</v>
      </c>
      <c r="O1410" t="s">
        <v>5975</v>
      </c>
      <c r="P1410" t="s">
        <v>5982</v>
      </c>
      <c r="Q1410" t="s">
        <v>5978</v>
      </c>
    </row>
    <row r="1411" spans="1:17" x14ac:dyDescent="0.35">
      <c r="A1411" t="s">
        <v>3782</v>
      </c>
      <c r="B1411" t="s">
        <v>464</v>
      </c>
      <c r="C1411">
        <v>1240</v>
      </c>
      <c r="D1411" t="s">
        <v>22</v>
      </c>
      <c r="E1411" t="s">
        <v>16</v>
      </c>
      <c r="F1411" t="s">
        <v>27</v>
      </c>
      <c r="G1411">
        <v>24</v>
      </c>
      <c r="H1411" s="1">
        <v>36079</v>
      </c>
      <c r="I1411">
        <v>16.600000000000001</v>
      </c>
      <c r="J1411">
        <v>5.87</v>
      </c>
      <c r="K1411" t="s">
        <v>5975</v>
      </c>
      <c r="L1411" t="s">
        <v>5975</v>
      </c>
      <c r="M1411" t="s">
        <v>5975</v>
      </c>
      <c r="N1411">
        <v>1</v>
      </c>
      <c r="O1411" t="s">
        <v>5975</v>
      </c>
      <c r="P1411" t="s">
        <v>5983</v>
      </c>
      <c r="Q1411" t="s">
        <v>5981</v>
      </c>
    </row>
    <row r="1412" spans="1:17" x14ac:dyDescent="0.35">
      <c r="A1412" t="s">
        <v>3784</v>
      </c>
      <c r="B1412" t="s">
        <v>3785</v>
      </c>
      <c r="C1412">
        <v>1237</v>
      </c>
      <c r="D1412" t="s">
        <v>22</v>
      </c>
      <c r="E1412" t="s">
        <v>22</v>
      </c>
      <c r="F1412" t="s">
        <v>18</v>
      </c>
      <c r="G1412">
        <v>20</v>
      </c>
      <c r="H1412" s="1">
        <v>37602</v>
      </c>
      <c r="I1412">
        <v>21.98</v>
      </c>
      <c r="J1412">
        <v>7.03</v>
      </c>
      <c r="K1412" t="s">
        <v>5975</v>
      </c>
      <c r="L1412" t="s">
        <v>5975</v>
      </c>
      <c r="M1412" t="s">
        <v>5975</v>
      </c>
      <c r="N1412">
        <v>0</v>
      </c>
      <c r="O1412" t="s">
        <v>5975</v>
      </c>
      <c r="P1412" t="s">
        <v>5982</v>
      </c>
      <c r="Q1412" t="s">
        <v>5978</v>
      </c>
    </row>
    <row r="1413" spans="1:17" x14ac:dyDescent="0.35">
      <c r="A1413" t="s">
        <v>3787</v>
      </c>
      <c r="B1413" t="s">
        <v>3788</v>
      </c>
      <c r="C1413">
        <v>1234</v>
      </c>
      <c r="D1413" t="s">
        <v>22</v>
      </c>
      <c r="E1413" t="s">
        <v>16</v>
      </c>
      <c r="F1413" t="s">
        <v>18</v>
      </c>
      <c r="G1413">
        <v>24</v>
      </c>
      <c r="H1413" s="1">
        <v>35989</v>
      </c>
      <c r="I1413">
        <v>19.7</v>
      </c>
      <c r="J1413">
        <v>5.51</v>
      </c>
      <c r="K1413" t="s">
        <v>5975</v>
      </c>
      <c r="L1413" t="s">
        <v>5975</v>
      </c>
      <c r="M1413" t="s">
        <v>5975</v>
      </c>
      <c r="N1413">
        <v>1</v>
      </c>
      <c r="O1413" t="s">
        <v>5975</v>
      </c>
      <c r="P1413" t="s">
        <v>5982</v>
      </c>
      <c r="Q1413" t="s">
        <v>5979</v>
      </c>
    </row>
    <row r="1414" spans="1:17" x14ac:dyDescent="0.35">
      <c r="A1414" t="s">
        <v>3789</v>
      </c>
      <c r="B1414" t="s">
        <v>3790</v>
      </c>
      <c r="C1414">
        <v>34976.42</v>
      </c>
      <c r="D1414" t="s">
        <v>22</v>
      </c>
      <c r="E1414" t="s">
        <v>16</v>
      </c>
      <c r="F1414" t="s">
        <v>54</v>
      </c>
      <c r="G1414">
        <v>24</v>
      </c>
      <c r="H1414" s="1">
        <v>36029</v>
      </c>
      <c r="I1414">
        <v>52.66</v>
      </c>
      <c r="J1414">
        <v>4.45</v>
      </c>
      <c r="K1414" t="s">
        <v>5975</v>
      </c>
      <c r="L1414" t="s">
        <v>5975</v>
      </c>
      <c r="M1414" t="s">
        <v>5975</v>
      </c>
      <c r="N1414">
        <v>1</v>
      </c>
      <c r="O1414" t="s">
        <v>5976</v>
      </c>
      <c r="P1414" t="s">
        <v>5977</v>
      </c>
      <c r="Q1414" t="s">
        <v>5979</v>
      </c>
    </row>
    <row r="1415" spans="1:17" x14ac:dyDescent="0.35">
      <c r="A1415" t="s">
        <v>3791</v>
      </c>
      <c r="B1415" t="s">
        <v>1445</v>
      </c>
      <c r="C1415">
        <v>1228</v>
      </c>
      <c r="D1415" t="s">
        <v>22</v>
      </c>
      <c r="E1415" t="s">
        <v>16</v>
      </c>
      <c r="F1415" t="s">
        <v>27</v>
      </c>
      <c r="G1415">
        <v>18</v>
      </c>
      <c r="H1415" s="1">
        <v>38276</v>
      </c>
      <c r="I1415">
        <v>19.21</v>
      </c>
      <c r="J1415">
        <v>4.76</v>
      </c>
      <c r="K1415" t="s">
        <v>5975</v>
      </c>
      <c r="L1415" t="s">
        <v>5976</v>
      </c>
      <c r="M1415" t="s">
        <v>5975</v>
      </c>
      <c r="N1415">
        <v>1</v>
      </c>
      <c r="O1415" t="s">
        <v>5975</v>
      </c>
      <c r="P1415" t="s">
        <v>5982</v>
      </c>
      <c r="Q1415" t="s">
        <v>5979</v>
      </c>
    </row>
    <row r="1416" spans="1:17" x14ac:dyDescent="0.35">
      <c r="A1416" t="s">
        <v>3792</v>
      </c>
      <c r="B1416" t="s">
        <v>3793</v>
      </c>
      <c r="C1416">
        <v>1224</v>
      </c>
      <c r="D1416" t="s">
        <v>22</v>
      </c>
      <c r="E1416" t="s">
        <v>16</v>
      </c>
      <c r="F1416" t="s">
        <v>18</v>
      </c>
      <c r="G1416">
        <v>18</v>
      </c>
      <c r="H1416" s="1">
        <v>38177</v>
      </c>
      <c r="I1416">
        <v>19.3</v>
      </c>
      <c r="J1416">
        <v>4.7</v>
      </c>
      <c r="K1416" t="s">
        <v>5975</v>
      </c>
      <c r="L1416" t="s">
        <v>5976</v>
      </c>
      <c r="M1416" t="s">
        <v>5975</v>
      </c>
      <c r="N1416">
        <v>1</v>
      </c>
      <c r="O1416" t="s">
        <v>5975</v>
      </c>
      <c r="P1416" t="s">
        <v>5982</v>
      </c>
      <c r="Q1416" t="s">
        <v>5979</v>
      </c>
    </row>
    <row r="1417" spans="1:17" x14ac:dyDescent="0.35">
      <c r="A1417" t="s">
        <v>3795</v>
      </c>
      <c r="B1417" t="s">
        <v>3796</v>
      </c>
      <c r="C1417">
        <v>1220</v>
      </c>
      <c r="D1417" t="s">
        <v>22</v>
      </c>
      <c r="E1417" t="s">
        <v>17</v>
      </c>
      <c r="F1417" t="s">
        <v>27</v>
      </c>
      <c r="G1417">
        <v>26</v>
      </c>
      <c r="H1417" s="1">
        <v>35373</v>
      </c>
      <c r="I1417">
        <v>16.22</v>
      </c>
      <c r="J1417">
        <v>6.21</v>
      </c>
      <c r="K1417" t="s">
        <v>5976</v>
      </c>
      <c r="L1417" t="s">
        <v>5975</v>
      </c>
      <c r="M1417" t="s">
        <v>5975</v>
      </c>
      <c r="N1417">
        <v>0</v>
      </c>
      <c r="O1417" t="s">
        <v>5975</v>
      </c>
      <c r="P1417" t="s">
        <v>5983</v>
      </c>
      <c r="Q1417" t="s">
        <v>5981</v>
      </c>
    </row>
    <row r="1418" spans="1:17" x14ac:dyDescent="0.35">
      <c r="A1418" t="s">
        <v>3798</v>
      </c>
      <c r="B1418" t="s">
        <v>3799</v>
      </c>
      <c r="C1418">
        <v>1210</v>
      </c>
      <c r="D1418" t="s">
        <v>22</v>
      </c>
      <c r="E1418" t="s">
        <v>16</v>
      </c>
      <c r="F1418" t="s">
        <v>18</v>
      </c>
      <c r="G1418">
        <v>19</v>
      </c>
      <c r="H1418" s="1">
        <v>38140</v>
      </c>
      <c r="I1418">
        <v>17.12</v>
      </c>
      <c r="J1418">
        <v>4.5199999999999996</v>
      </c>
      <c r="K1418" t="s">
        <v>5975</v>
      </c>
      <c r="L1418" t="s">
        <v>5976</v>
      </c>
      <c r="M1418" t="s">
        <v>5975</v>
      </c>
      <c r="N1418">
        <v>1</v>
      </c>
      <c r="O1418" t="s">
        <v>5975</v>
      </c>
      <c r="P1418" t="s">
        <v>5983</v>
      </c>
      <c r="Q1418" t="s">
        <v>5979</v>
      </c>
    </row>
    <row r="1419" spans="1:17" x14ac:dyDescent="0.35">
      <c r="A1419" t="s">
        <v>3800</v>
      </c>
      <c r="B1419" t="s">
        <v>3553</v>
      </c>
      <c r="C1419">
        <v>1200.55</v>
      </c>
      <c r="D1419" t="s">
        <v>22</v>
      </c>
      <c r="E1419" t="s">
        <v>17</v>
      </c>
      <c r="F1419" t="s">
        <v>18</v>
      </c>
      <c r="G1419">
        <v>30</v>
      </c>
      <c r="H1419" s="1">
        <v>33883</v>
      </c>
      <c r="I1419">
        <v>19.07</v>
      </c>
      <c r="J1419">
        <v>5.45</v>
      </c>
      <c r="K1419" t="s">
        <v>5975</v>
      </c>
      <c r="L1419" t="s">
        <v>5975</v>
      </c>
      <c r="M1419" t="s">
        <v>5975</v>
      </c>
      <c r="N1419">
        <v>1</v>
      </c>
      <c r="O1419" t="s">
        <v>5975</v>
      </c>
      <c r="P1419" t="s">
        <v>5982</v>
      </c>
      <c r="Q1419" t="s">
        <v>5979</v>
      </c>
    </row>
    <row r="1420" spans="1:17" x14ac:dyDescent="0.35">
      <c r="A1420" t="s">
        <v>3802</v>
      </c>
      <c r="B1420" t="s">
        <v>1275</v>
      </c>
      <c r="C1420">
        <v>1200</v>
      </c>
      <c r="D1420" t="s">
        <v>22</v>
      </c>
      <c r="E1420" t="s">
        <v>17</v>
      </c>
      <c r="F1420" t="s">
        <v>27</v>
      </c>
      <c r="G1420">
        <v>23</v>
      </c>
      <c r="H1420" s="1">
        <v>36339</v>
      </c>
      <c r="I1420">
        <v>15.56</v>
      </c>
      <c r="J1420">
        <v>4.42</v>
      </c>
      <c r="K1420" t="s">
        <v>5975</v>
      </c>
      <c r="L1420" t="s">
        <v>5975</v>
      </c>
      <c r="M1420" t="s">
        <v>5975</v>
      </c>
      <c r="N1420">
        <v>0</v>
      </c>
      <c r="O1420" t="s">
        <v>5975</v>
      </c>
      <c r="P1420" t="s">
        <v>5983</v>
      </c>
      <c r="Q1420" t="s">
        <v>5979</v>
      </c>
    </row>
    <row r="1421" spans="1:17" x14ac:dyDescent="0.35">
      <c r="A1421" t="s">
        <v>3804</v>
      </c>
      <c r="B1421" t="s">
        <v>119</v>
      </c>
      <c r="C1421">
        <v>1191</v>
      </c>
      <c r="D1421" t="s">
        <v>22</v>
      </c>
      <c r="E1421" t="s">
        <v>16</v>
      </c>
      <c r="F1421" t="s">
        <v>18</v>
      </c>
      <c r="G1421">
        <v>20</v>
      </c>
      <c r="H1421" s="1">
        <v>37494</v>
      </c>
      <c r="I1421">
        <v>22.76</v>
      </c>
      <c r="J1421">
        <v>9.44</v>
      </c>
      <c r="K1421" t="s">
        <v>5975</v>
      </c>
      <c r="L1421" t="s">
        <v>5975</v>
      </c>
      <c r="M1421" t="s">
        <v>5975</v>
      </c>
      <c r="N1421">
        <v>0</v>
      </c>
      <c r="O1421" t="s">
        <v>5975</v>
      </c>
      <c r="P1421" t="s">
        <v>5982</v>
      </c>
      <c r="Q1421" t="s">
        <v>5978</v>
      </c>
    </row>
    <row r="1422" spans="1:17" x14ac:dyDescent="0.35">
      <c r="A1422" t="s">
        <v>3806</v>
      </c>
      <c r="B1422" t="s">
        <v>3807</v>
      </c>
      <c r="C1422">
        <v>1178.07</v>
      </c>
      <c r="D1422" t="s">
        <v>22</v>
      </c>
      <c r="E1422" t="s">
        <v>22</v>
      </c>
      <c r="F1422" t="s">
        <v>18</v>
      </c>
      <c r="G1422">
        <v>25</v>
      </c>
      <c r="H1422" s="1">
        <v>35609</v>
      </c>
      <c r="I1422">
        <v>22.79</v>
      </c>
      <c r="J1422">
        <v>6.15</v>
      </c>
      <c r="K1422" t="s">
        <v>5976</v>
      </c>
      <c r="L1422" t="s">
        <v>5975</v>
      </c>
      <c r="M1422" t="s">
        <v>5976</v>
      </c>
      <c r="N1422">
        <v>1</v>
      </c>
      <c r="O1422" t="s">
        <v>5975</v>
      </c>
      <c r="P1422" t="s">
        <v>5982</v>
      </c>
      <c r="Q1422" t="s">
        <v>5981</v>
      </c>
    </row>
    <row r="1423" spans="1:17" x14ac:dyDescent="0.35">
      <c r="A1423" t="s">
        <v>3809</v>
      </c>
      <c r="B1423" t="s">
        <v>230</v>
      </c>
      <c r="C1423">
        <v>1178</v>
      </c>
      <c r="D1423" t="s">
        <v>22</v>
      </c>
      <c r="E1423" t="s">
        <v>17</v>
      </c>
      <c r="F1423" t="s">
        <v>18</v>
      </c>
      <c r="G1423">
        <v>26</v>
      </c>
      <c r="H1423" s="1">
        <v>35288</v>
      </c>
      <c r="I1423">
        <v>17.41</v>
      </c>
      <c r="J1423">
        <v>5.13</v>
      </c>
      <c r="K1423" t="s">
        <v>5976</v>
      </c>
      <c r="L1423" t="s">
        <v>5975</v>
      </c>
      <c r="M1423" t="s">
        <v>5975</v>
      </c>
      <c r="N1423">
        <v>0</v>
      </c>
      <c r="O1423" t="s">
        <v>5975</v>
      </c>
      <c r="P1423" t="s">
        <v>5983</v>
      </c>
      <c r="Q1423" t="s">
        <v>5979</v>
      </c>
    </row>
    <row r="1424" spans="1:17" x14ac:dyDescent="0.35">
      <c r="A1424" t="s">
        <v>3811</v>
      </c>
      <c r="B1424" t="s">
        <v>3812</v>
      </c>
      <c r="C1424">
        <v>1167</v>
      </c>
      <c r="D1424" t="s">
        <v>22</v>
      </c>
      <c r="E1424" t="s">
        <v>16</v>
      </c>
      <c r="F1424" t="s">
        <v>18</v>
      </c>
      <c r="G1424">
        <v>21</v>
      </c>
      <c r="H1424" s="1">
        <v>37207</v>
      </c>
      <c r="I1424">
        <v>19.32</v>
      </c>
      <c r="J1424">
        <v>4.96</v>
      </c>
      <c r="K1424" t="s">
        <v>5976</v>
      </c>
      <c r="L1424" t="s">
        <v>5975</v>
      </c>
      <c r="M1424" t="s">
        <v>5975</v>
      </c>
      <c r="N1424">
        <v>0</v>
      </c>
      <c r="O1424" t="s">
        <v>5975</v>
      </c>
      <c r="P1424" t="s">
        <v>5982</v>
      </c>
      <c r="Q1424" t="s">
        <v>5979</v>
      </c>
    </row>
    <row r="1425" spans="1:17" x14ac:dyDescent="0.35">
      <c r="A1425" t="s">
        <v>3813</v>
      </c>
      <c r="B1425" t="s">
        <v>3297</v>
      </c>
      <c r="C1425">
        <v>34975.68</v>
      </c>
      <c r="D1425" t="s">
        <v>22</v>
      </c>
      <c r="E1425" t="s">
        <v>22</v>
      </c>
      <c r="F1425" t="s">
        <v>54</v>
      </c>
      <c r="G1425">
        <v>55</v>
      </c>
      <c r="H1425" s="1">
        <v>24752</v>
      </c>
      <c r="I1425">
        <v>29.57</v>
      </c>
      <c r="J1425">
        <v>9.42</v>
      </c>
      <c r="K1425" t="s">
        <v>5976</v>
      </c>
      <c r="L1425" t="s">
        <v>5975</v>
      </c>
      <c r="M1425" t="s">
        <v>5975</v>
      </c>
      <c r="N1425">
        <v>0</v>
      </c>
      <c r="O1425" t="s">
        <v>5976</v>
      </c>
      <c r="P1425" t="s">
        <v>5980</v>
      </c>
      <c r="Q1425" t="s">
        <v>5978</v>
      </c>
    </row>
    <row r="1426" spans="1:17" x14ac:dyDescent="0.35">
      <c r="A1426" t="s">
        <v>3815</v>
      </c>
      <c r="B1426" t="s">
        <v>2205</v>
      </c>
      <c r="C1426">
        <v>1165</v>
      </c>
      <c r="D1426" t="s">
        <v>22</v>
      </c>
      <c r="E1426" t="s">
        <v>17</v>
      </c>
      <c r="F1426" t="s">
        <v>27</v>
      </c>
      <c r="G1426">
        <v>20</v>
      </c>
      <c r="H1426" s="1">
        <v>37418</v>
      </c>
      <c r="I1426">
        <v>18.25</v>
      </c>
      <c r="J1426">
        <v>10.95</v>
      </c>
      <c r="K1426" t="s">
        <v>5975</v>
      </c>
      <c r="L1426" t="s">
        <v>5975</v>
      </c>
      <c r="M1426" t="s">
        <v>5975</v>
      </c>
      <c r="N1426">
        <v>0</v>
      </c>
      <c r="O1426" t="s">
        <v>5975</v>
      </c>
      <c r="P1426" t="s">
        <v>5983</v>
      </c>
      <c r="Q1426" t="s">
        <v>5978</v>
      </c>
    </row>
    <row r="1427" spans="1:17" x14ac:dyDescent="0.35">
      <c r="A1427" t="s">
        <v>3817</v>
      </c>
      <c r="B1427" t="s">
        <v>3818</v>
      </c>
      <c r="C1427">
        <v>1163.46</v>
      </c>
      <c r="D1427" t="s">
        <v>22</v>
      </c>
      <c r="E1427" t="s">
        <v>17</v>
      </c>
      <c r="F1427" t="s">
        <v>18</v>
      </c>
      <c r="G1427">
        <v>18</v>
      </c>
      <c r="H1427" s="1">
        <v>38302</v>
      </c>
      <c r="I1427">
        <v>53.13</v>
      </c>
      <c r="J1427">
        <v>4.4400000000000004</v>
      </c>
      <c r="K1427" t="s">
        <v>5975</v>
      </c>
      <c r="L1427" t="s">
        <v>5976</v>
      </c>
      <c r="M1427" t="s">
        <v>5975</v>
      </c>
      <c r="N1427">
        <v>1</v>
      </c>
      <c r="O1427" t="s">
        <v>5975</v>
      </c>
      <c r="P1427" t="s">
        <v>5977</v>
      </c>
      <c r="Q1427" t="s">
        <v>5979</v>
      </c>
    </row>
    <row r="1428" spans="1:17" x14ac:dyDescent="0.35">
      <c r="A1428" t="s">
        <v>3820</v>
      </c>
      <c r="B1428" t="s">
        <v>1703</v>
      </c>
      <c r="C1428">
        <v>1158.32</v>
      </c>
      <c r="D1428" t="s">
        <v>22</v>
      </c>
      <c r="E1428" t="s">
        <v>16</v>
      </c>
      <c r="F1428" t="s">
        <v>18</v>
      </c>
      <c r="G1428">
        <v>28</v>
      </c>
      <c r="H1428" s="1">
        <v>34541</v>
      </c>
      <c r="I1428">
        <v>20.46</v>
      </c>
      <c r="J1428">
        <v>4.0199999999999996</v>
      </c>
      <c r="K1428" t="s">
        <v>5975</v>
      </c>
      <c r="L1428" t="s">
        <v>5975</v>
      </c>
      <c r="M1428" t="s">
        <v>5975</v>
      </c>
      <c r="N1428">
        <v>0</v>
      </c>
      <c r="O1428" t="s">
        <v>5975</v>
      </c>
      <c r="P1428" t="s">
        <v>5982</v>
      </c>
      <c r="Q1428" t="s">
        <v>5979</v>
      </c>
    </row>
    <row r="1429" spans="1:17" x14ac:dyDescent="0.35">
      <c r="A1429" t="s">
        <v>3821</v>
      </c>
      <c r="B1429" t="s">
        <v>116</v>
      </c>
      <c r="C1429">
        <v>1149.4000000000001</v>
      </c>
      <c r="D1429" t="s">
        <v>22</v>
      </c>
      <c r="E1429" t="s">
        <v>22</v>
      </c>
      <c r="F1429" t="s">
        <v>18</v>
      </c>
      <c r="G1429">
        <v>18</v>
      </c>
      <c r="H1429" s="1">
        <v>38186</v>
      </c>
      <c r="I1429">
        <v>43.01</v>
      </c>
      <c r="J1429">
        <v>5.44</v>
      </c>
      <c r="K1429" t="s">
        <v>5975</v>
      </c>
      <c r="L1429" t="s">
        <v>5976</v>
      </c>
      <c r="M1429" t="s">
        <v>5975</v>
      </c>
      <c r="N1429">
        <v>1</v>
      </c>
      <c r="O1429" t="s">
        <v>5975</v>
      </c>
      <c r="P1429" t="s">
        <v>5977</v>
      </c>
      <c r="Q1429" t="s">
        <v>5979</v>
      </c>
    </row>
    <row r="1430" spans="1:17" x14ac:dyDescent="0.35">
      <c r="A1430" t="s">
        <v>3823</v>
      </c>
      <c r="B1430" t="s">
        <v>3824</v>
      </c>
      <c r="C1430">
        <v>1149</v>
      </c>
      <c r="D1430" t="s">
        <v>22</v>
      </c>
      <c r="E1430" t="s">
        <v>16</v>
      </c>
      <c r="F1430" t="s">
        <v>27</v>
      </c>
      <c r="G1430">
        <v>19</v>
      </c>
      <c r="H1430" s="1">
        <v>37784</v>
      </c>
      <c r="I1430">
        <v>15.01</v>
      </c>
      <c r="J1430">
        <v>4.1500000000000004</v>
      </c>
      <c r="K1430" t="s">
        <v>5975</v>
      </c>
      <c r="L1430" t="s">
        <v>5975</v>
      </c>
      <c r="M1430" t="s">
        <v>5976</v>
      </c>
      <c r="N1430">
        <v>1</v>
      </c>
      <c r="O1430" t="s">
        <v>5975</v>
      </c>
      <c r="P1430" t="s">
        <v>5983</v>
      </c>
      <c r="Q1430" t="s">
        <v>5979</v>
      </c>
    </row>
    <row r="1431" spans="1:17" x14ac:dyDescent="0.35">
      <c r="A1431" t="s">
        <v>3826</v>
      </c>
      <c r="B1431" t="s">
        <v>3827</v>
      </c>
      <c r="C1431">
        <v>1146.8</v>
      </c>
      <c r="D1431" t="s">
        <v>22</v>
      </c>
      <c r="E1431" t="s">
        <v>22</v>
      </c>
      <c r="F1431" t="s">
        <v>18</v>
      </c>
      <c r="G1431">
        <v>18</v>
      </c>
      <c r="H1431" s="1">
        <v>38148</v>
      </c>
      <c r="I1431">
        <v>41.14</v>
      </c>
      <c r="J1431">
        <v>6.02</v>
      </c>
      <c r="K1431" t="s">
        <v>5975</v>
      </c>
      <c r="L1431" t="s">
        <v>5976</v>
      </c>
      <c r="M1431" t="s">
        <v>5975</v>
      </c>
      <c r="N1431">
        <v>1</v>
      </c>
      <c r="O1431" t="s">
        <v>5975</v>
      </c>
      <c r="P1431" t="s">
        <v>5977</v>
      </c>
      <c r="Q1431" t="s">
        <v>5981</v>
      </c>
    </row>
    <row r="1432" spans="1:17" x14ac:dyDescent="0.35">
      <c r="A1432" t="s">
        <v>3829</v>
      </c>
      <c r="B1432" t="s">
        <v>3830</v>
      </c>
      <c r="C1432">
        <v>1142</v>
      </c>
      <c r="D1432" t="s">
        <v>17</v>
      </c>
      <c r="E1432" t="s">
        <v>22</v>
      </c>
      <c r="F1432" t="s">
        <v>54</v>
      </c>
      <c r="G1432">
        <v>20</v>
      </c>
      <c r="H1432" s="1">
        <v>37530</v>
      </c>
      <c r="I1432">
        <v>16.55</v>
      </c>
      <c r="J1432">
        <v>7.73</v>
      </c>
      <c r="K1432" t="s">
        <v>5975</v>
      </c>
      <c r="L1432" t="s">
        <v>5975</v>
      </c>
      <c r="M1432" t="s">
        <v>5975</v>
      </c>
      <c r="N1432">
        <v>0</v>
      </c>
      <c r="O1432" t="s">
        <v>5975</v>
      </c>
      <c r="P1432" t="s">
        <v>5983</v>
      </c>
      <c r="Q1432" t="s">
        <v>5978</v>
      </c>
    </row>
    <row r="1433" spans="1:17" x14ac:dyDescent="0.35">
      <c r="A1433" t="s">
        <v>3831</v>
      </c>
      <c r="B1433" t="s">
        <v>3832</v>
      </c>
      <c r="C1433">
        <v>1141.45</v>
      </c>
      <c r="D1433" t="s">
        <v>17</v>
      </c>
      <c r="E1433" t="s">
        <v>17</v>
      </c>
      <c r="F1433" t="s">
        <v>18</v>
      </c>
      <c r="G1433">
        <v>18</v>
      </c>
      <c r="H1433" s="1">
        <v>38242</v>
      </c>
      <c r="I1433">
        <v>37.29</v>
      </c>
      <c r="J1433">
        <v>5.03</v>
      </c>
      <c r="K1433" t="s">
        <v>5975</v>
      </c>
      <c r="L1433" t="s">
        <v>5976</v>
      </c>
      <c r="M1433" t="s">
        <v>5975</v>
      </c>
      <c r="N1433">
        <v>1</v>
      </c>
      <c r="O1433" t="s">
        <v>5975</v>
      </c>
      <c r="P1433" t="s">
        <v>5977</v>
      </c>
      <c r="Q1433" t="s">
        <v>5979</v>
      </c>
    </row>
    <row r="1434" spans="1:17" x14ac:dyDescent="0.35">
      <c r="A1434" t="s">
        <v>3834</v>
      </c>
      <c r="B1434" t="s">
        <v>1453</v>
      </c>
      <c r="C1434">
        <v>1141</v>
      </c>
      <c r="D1434" t="s">
        <v>17</v>
      </c>
      <c r="E1434" t="s">
        <v>16</v>
      </c>
      <c r="F1434" t="s">
        <v>18</v>
      </c>
      <c r="G1434">
        <v>21</v>
      </c>
      <c r="H1434" s="1">
        <v>37189</v>
      </c>
      <c r="I1434">
        <v>16.739999999999998</v>
      </c>
      <c r="J1434">
        <v>4.08</v>
      </c>
      <c r="K1434" t="s">
        <v>5976</v>
      </c>
      <c r="L1434" t="s">
        <v>5975</v>
      </c>
      <c r="M1434" t="s">
        <v>5975</v>
      </c>
      <c r="N1434">
        <v>0</v>
      </c>
      <c r="O1434" t="s">
        <v>5975</v>
      </c>
      <c r="P1434" t="s">
        <v>5983</v>
      </c>
      <c r="Q1434" t="s">
        <v>5979</v>
      </c>
    </row>
    <row r="1435" spans="1:17" x14ac:dyDescent="0.35">
      <c r="A1435" t="s">
        <v>3836</v>
      </c>
      <c r="B1435" t="s">
        <v>3837</v>
      </c>
      <c r="C1435">
        <v>1137.47</v>
      </c>
      <c r="D1435" t="s">
        <v>17</v>
      </c>
      <c r="E1435" t="s">
        <v>22</v>
      </c>
      <c r="F1435" t="s">
        <v>18</v>
      </c>
      <c r="G1435">
        <v>18</v>
      </c>
      <c r="H1435" s="1">
        <v>38318</v>
      </c>
      <c r="I1435">
        <v>34.43</v>
      </c>
      <c r="J1435">
        <v>4.2699999999999996</v>
      </c>
      <c r="K1435" t="s">
        <v>5975</v>
      </c>
      <c r="L1435" t="s">
        <v>5976</v>
      </c>
      <c r="M1435" t="s">
        <v>5975</v>
      </c>
      <c r="N1435">
        <v>1</v>
      </c>
      <c r="O1435" t="s">
        <v>5975</v>
      </c>
      <c r="P1435" t="s">
        <v>5977</v>
      </c>
      <c r="Q1435" t="s">
        <v>5979</v>
      </c>
    </row>
    <row r="1436" spans="1:17" x14ac:dyDescent="0.35">
      <c r="A1436" t="s">
        <v>3839</v>
      </c>
      <c r="B1436" t="s">
        <v>3840</v>
      </c>
      <c r="C1436">
        <v>34940.61</v>
      </c>
      <c r="D1436" t="s">
        <v>22</v>
      </c>
      <c r="E1436" t="s">
        <v>17</v>
      </c>
      <c r="F1436" t="s">
        <v>54</v>
      </c>
      <c r="G1436">
        <v>39</v>
      </c>
      <c r="H1436" s="1">
        <v>30526</v>
      </c>
      <c r="I1436">
        <v>36.99</v>
      </c>
      <c r="J1436">
        <v>5.37</v>
      </c>
      <c r="K1436" t="s">
        <v>5976</v>
      </c>
      <c r="L1436" t="s">
        <v>5975</v>
      </c>
      <c r="M1436" t="s">
        <v>5976</v>
      </c>
      <c r="N1436">
        <v>1</v>
      </c>
      <c r="O1436" t="s">
        <v>5976</v>
      </c>
      <c r="P1436" t="s">
        <v>5977</v>
      </c>
      <c r="Q1436" t="s">
        <v>5979</v>
      </c>
    </row>
    <row r="1437" spans="1:17" x14ac:dyDescent="0.35">
      <c r="A1437" t="s">
        <v>3842</v>
      </c>
      <c r="B1437" t="s">
        <v>3843</v>
      </c>
      <c r="C1437">
        <v>1137.01</v>
      </c>
      <c r="D1437" t="s">
        <v>17</v>
      </c>
      <c r="E1437" t="s">
        <v>16</v>
      </c>
      <c r="F1437" t="s">
        <v>18</v>
      </c>
      <c r="G1437">
        <v>18</v>
      </c>
      <c r="H1437" s="1">
        <v>38275</v>
      </c>
      <c r="I1437">
        <v>34.1</v>
      </c>
      <c r="J1437">
        <v>4.07</v>
      </c>
      <c r="K1437" t="s">
        <v>5975</v>
      </c>
      <c r="L1437" t="s">
        <v>5976</v>
      </c>
      <c r="M1437" t="s">
        <v>5975</v>
      </c>
      <c r="N1437">
        <v>1</v>
      </c>
      <c r="O1437" t="s">
        <v>5975</v>
      </c>
      <c r="P1437" t="s">
        <v>5977</v>
      </c>
      <c r="Q1437" t="s">
        <v>5979</v>
      </c>
    </row>
    <row r="1438" spans="1:17" x14ac:dyDescent="0.35">
      <c r="A1438" t="s">
        <v>3845</v>
      </c>
      <c r="B1438" t="s">
        <v>159</v>
      </c>
      <c r="C1438">
        <v>1137</v>
      </c>
      <c r="D1438" t="s">
        <v>17</v>
      </c>
      <c r="E1438" t="s">
        <v>16</v>
      </c>
      <c r="F1438" t="s">
        <v>18</v>
      </c>
      <c r="G1438">
        <v>20</v>
      </c>
      <c r="H1438" s="1">
        <v>37479</v>
      </c>
      <c r="I1438">
        <v>19.3</v>
      </c>
      <c r="J1438">
        <v>10.36</v>
      </c>
      <c r="K1438" t="s">
        <v>5975</v>
      </c>
      <c r="L1438" t="s">
        <v>5975</v>
      </c>
      <c r="M1438" t="s">
        <v>5975</v>
      </c>
      <c r="N1438">
        <v>0</v>
      </c>
      <c r="O1438" t="s">
        <v>5975</v>
      </c>
      <c r="P1438" t="s">
        <v>5982</v>
      </c>
      <c r="Q1438" t="s">
        <v>5978</v>
      </c>
    </row>
    <row r="1439" spans="1:17" x14ac:dyDescent="0.35">
      <c r="A1439" t="s">
        <v>3846</v>
      </c>
      <c r="B1439" t="s">
        <v>3847</v>
      </c>
      <c r="C1439">
        <v>1136.4000000000001</v>
      </c>
      <c r="D1439" t="s">
        <v>17</v>
      </c>
      <c r="E1439" t="s">
        <v>17</v>
      </c>
      <c r="F1439" t="s">
        <v>18</v>
      </c>
      <c r="G1439">
        <v>18</v>
      </c>
      <c r="H1439" s="1">
        <v>38319</v>
      </c>
      <c r="I1439">
        <v>33.659999999999997</v>
      </c>
      <c r="J1439">
        <v>5.71</v>
      </c>
      <c r="K1439" t="s">
        <v>5975</v>
      </c>
      <c r="L1439" t="s">
        <v>5976</v>
      </c>
      <c r="M1439" t="s">
        <v>5975</v>
      </c>
      <c r="N1439">
        <v>1</v>
      </c>
      <c r="O1439" t="s">
        <v>5975</v>
      </c>
      <c r="P1439" t="s">
        <v>5977</v>
      </c>
      <c r="Q1439" t="s">
        <v>5981</v>
      </c>
    </row>
    <row r="1440" spans="1:17" x14ac:dyDescent="0.35">
      <c r="A1440" t="s">
        <v>3849</v>
      </c>
      <c r="B1440" t="s">
        <v>454</v>
      </c>
      <c r="C1440">
        <v>1135.94</v>
      </c>
      <c r="D1440" t="s">
        <v>17</v>
      </c>
      <c r="E1440" t="s">
        <v>17</v>
      </c>
      <c r="F1440" t="s">
        <v>18</v>
      </c>
      <c r="G1440">
        <v>18</v>
      </c>
      <c r="H1440" s="1">
        <v>38149</v>
      </c>
      <c r="I1440">
        <v>33.33</v>
      </c>
      <c r="J1440">
        <v>6.08</v>
      </c>
      <c r="K1440" t="s">
        <v>5975</v>
      </c>
      <c r="L1440" t="s">
        <v>5976</v>
      </c>
      <c r="M1440" t="s">
        <v>5975</v>
      </c>
      <c r="N1440">
        <v>1</v>
      </c>
      <c r="O1440" t="s">
        <v>5975</v>
      </c>
      <c r="P1440" t="s">
        <v>5977</v>
      </c>
      <c r="Q1440" t="s">
        <v>5981</v>
      </c>
    </row>
    <row r="1441" spans="1:17" x14ac:dyDescent="0.35">
      <c r="A1441" t="s">
        <v>3851</v>
      </c>
      <c r="B1441" t="s">
        <v>3830</v>
      </c>
      <c r="C1441">
        <v>1135</v>
      </c>
      <c r="D1441" t="s">
        <v>17</v>
      </c>
      <c r="E1441" t="s">
        <v>17</v>
      </c>
      <c r="F1441" t="s">
        <v>18</v>
      </c>
      <c r="G1441">
        <v>18</v>
      </c>
      <c r="H1441" s="1">
        <v>38266</v>
      </c>
      <c r="I1441">
        <v>21.84</v>
      </c>
      <c r="J1441">
        <v>5.71</v>
      </c>
      <c r="K1441" t="s">
        <v>5975</v>
      </c>
      <c r="L1441" t="s">
        <v>5976</v>
      </c>
      <c r="M1441" t="s">
        <v>5975</v>
      </c>
      <c r="N1441">
        <v>1</v>
      </c>
      <c r="O1441" t="s">
        <v>5975</v>
      </c>
      <c r="P1441" t="s">
        <v>5982</v>
      </c>
      <c r="Q1441" t="s">
        <v>5981</v>
      </c>
    </row>
    <row r="1442" spans="1:17" x14ac:dyDescent="0.35">
      <c r="A1442" t="s">
        <v>3853</v>
      </c>
      <c r="B1442" t="s">
        <v>1523</v>
      </c>
      <c r="C1442">
        <v>1132</v>
      </c>
      <c r="D1442" t="s">
        <v>17</v>
      </c>
      <c r="E1442" t="s">
        <v>16</v>
      </c>
      <c r="F1442" t="s">
        <v>18</v>
      </c>
      <c r="G1442">
        <v>20</v>
      </c>
      <c r="H1442" s="1">
        <v>37456</v>
      </c>
      <c r="I1442">
        <v>16.87</v>
      </c>
      <c r="J1442">
        <v>9.1300000000000008</v>
      </c>
      <c r="K1442" t="s">
        <v>5975</v>
      </c>
      <c r="L1442" t="s">
        <v>5975</v>
      </c>
      <c r="M1442" t="s">
        <v>5975</v>
      </c>
      <c r="N1442">
        <v>0</v>
      </c>
      <c r="O1442" t="s">
        <v>5975</v>
      </c>
      <c r="P1442" t="s">
        <v>5983</v>
      </c>
      <c r="Q1442" t="s">
        <v>5978</v>
      </c>
    </row>
    <row r="1443" spans="1:17" x14ac:dyDescent="0.35">
      <c r="A1443" t="s">
        <v>3855</v>
      </c>
      <c r="B1443" t="s">
        <v>3856</v>
      </c>
      <c r="C1443">
        <v>1131.51</v>
      </c>
      <c r="D1443" t="s">
        <v>17</v>
      </c>
      <c r="E1443" t="s">
        <v>16</v>
      </c>
      <c r="F1443" t="s">
        <v>18</v>
      </c>
      <c r="G1443">
        <v>18</v>
      </c>
      <c r="H1443" s="1">
        <v>38152</v>
      </c>
      <c r="I1443">
        <v>30.14</v>
      </c>
      <c r="J1443">
        <v>5.49</v>
      </c>
      <c r="K1443" t="s">
        <v>5975</v>
      </c>
      <c r="L1443" t="s">
        <v>5976</v>
      </c>
      <c r="M1443" t="s">
        <v>5975</v>
      </c>
      <c r="N1443">
        <v>1</v>
      </c>
      <c r="O1443" t="s">
        <v>5975</v>
      </c>
      <c r="P1443" t="s">
        <v>5977</v>
      </c>
      <c r="Q1443" t="s">
        <v>5979</v>
      </c>
    </row>
    <row r="1444" spans="1:17" x14ac:dyDescent="0.35">
      <c r="A1444" t="s">
        <v>3858</v>
      </c>
      <c r="B1444" t="s">
        <v>3859</v>
      </c>
      <c r="C1444">
        <v>1121.8699999999999</v>
      </c>
      <c r="D1444" t="s">
        <v>17</v>
      </c>
      <c r="E1444" t="s">
        <v>16</v>
      </c>
      <c r="F1444" t="s">
        <v>18</v>
      </c>
      <c r="G1444">
        <v>18</v>
      </c>
      <c r="H1444" s="1">
        <v>38303</v>
      </c>
      <c r="I1444">
        <v>23.21</v>
      </c>
      <c r="J1444">
        <v>4.37</v>
      </c>
      <c r="K1444" t="s">
        <v>5975</v>
      </c>
      <c r="L1444" t="s">
        <v>5976</v>
      </c>
      <c r="M1444" t="s">
        <v>5975</v>
      </c>
      <c r="N1444">
        <v>1</v>
      </c>
      <c r="O1444" t="s">
        <v>5975</v>
      </c>
      <c r="P1444" t="s">
        <v>5982</v>
      </c>
      <c r="Q1444" t="s">
        <v>5979</v>
      </c>
    </row>
    <row r="1445" spans="1:17" x14ac:dyDescent="0.35">
      <c r="A1445" t="s">
        <v>3861</v>
      </c>
      <c r="B1445" t="s">
        <v>3862</v>
      </c>
      <c r="C1445">
        <v>1086</v>
      </c>
      <c r="D1445" t="s">
        <v>17</v>
      </c>
      <c r="E1445" t="s">
        <v>17</v>
      </c>
      <c r="F1445" t="s">
        <v>18</v>
      </c>
      <c r="G1445">
        <v>20</v>
      </c>
      <c r="H1445" s="1">
        <v>37481</v>
      </c>
      <c r="I1445">
        <v>17.170000000000002</v>
      </c>
      <c r="J1445">
        <v>8.4600000000000009</v>
      </c>
      <c r="K1445" t="s">
        <v>5975</v>
      </c>
      <c r="L1445" t="s">
        <v>5975</v>
      </c>
      <c r="M1445" t="s">
        <v>5975</v>
      </c>
      <c r="N1445">
        <v>0</v>
      </c>
      <c r="O1445" t="s">
        <v>5975</v>
      </c>
      <c r="P1445" t="s">
        <v>5983</v>
      </c>
      <c r="Q1445" t="s">
        <v>5978</v>
      </c>
    </row>
    <row r="1446" spans="1:17" x14ac:dyDescent="0.35">
      <c r="A1446" t="s">
        <v>3864</v>
      </c>
      <c r="B1446" t="s">
        <v>3865</v>
      </c>
      <c r="C1446">
        <v>1082</v>
      </c>
      <c r="D1446" t="s">
        <v>17</v>
      </c>
      <c r="E1446" t="s">
        <v>22</v>
      </c>
      <c r="F1446" t="s">
        <v>18</v>
      </c>
      <c r="G1446">
        <v>24</v>
      </c>
      <c r="H1446" s="1">
        <v>36155</v>
      </c>
      <c r="I1446">
        <v>15.61</v>
      </c>
      <c r="J1446">
        <v>5.28</v>
      </c>
      <c r="K1446" t="s">
        <v>5975</v>
      </c>
      <c r="L1446" t="s">
        <v>5975</v>
      </c>
      <c r="M1446" t="s">
        <v>5975</v>
      </c>
      <c r="N1446">
        <v>1</v>
      </c>
      <c r="O1446" t="s">
        <v>5975</v>
      </c>
      <c r="P1446" t="s">
        <v>5983</v>
      </c>
      <c r="Q1446" t="s">
        <v>5979</v>
      </c>
    </row>
    <row r="1447" spans="1:17" x14ac:dyDescent="0.35">
      <c r="A1447" t="s">
        <v>3867</v>
      </c>
      <c r="B1447" t="s">
        <v>510</v>
      </c>
      <c r="C1447">
        <v>47291.06</v>
      </c>
      <c r="D1447" t="s">
        <v>22</v>
      </c>
      <c r="E1447" t="s">
        <v>16</v>
      </c>
      <c r="F1447" t="s">
        <v>54</v>
      </c>
      <c r="G1447">
        <v>64</v>
      </c>
      <c r="H1447" s="1">
        <v>21431</v>
      </c>
      <c r="I1447">
        <v>31.3</v>
      </c>
      <c r="J1447">
        <v>11.38</v>
      </c>
      <c r="K1447" t="s">
        <v>5975</v>
      </c>
      <c r="L1447" t="s">
        <v>5975</v>
      </c>
      <c r="M1447" t="s">
        <v>5975</v>
      </c>
      <c r="N1447">
        <v>3</v>
      </c>
      <c r="O1447" t="s">
        <v>5976</v>
      </c>
      <c r="P1447" t="s">
        <v>5977</v>
      </c>
      <c r="Q1447" t="s">
        <v>5978</v>
      </c>
    </row>
    <row r="1448" spans="1:17" x14ac:dyDescent="0.35">
      <c r="A1448" t="s">
        <v>3869</v>
      </c>
      <c r="B1448" t="s">
        <v>422</v>
      </c>
      <c r="C1448">
        <v>34838.870000000003</v>
      </c>
      <c r="D1448" t="s">
        <v>22</v>
      </c>
      <c r="E1448" t="s">
        <v>17</v>
      </c>
      <c r="F1448" t="s">
        <v>54</v>
      </c>
      <c r="G1448">
        <v>27</v>
      </c>
      <c r="H1448" s="1">
        <v>34989</v>
      </c>
      <c r="I1448">
        <v>31.4</v>
      </c>
      <c r="J1448">
        <v>4.5999999999999996</v>
      </c>
      <c r="K1448" t="s">
        <v>5976</v>
      </c>
      <c r="L1448" t="s">
        <v>5975</v>
      </c>
      <c r="M1448" t="s">
        <v>5975</v>
      </c>
      <c r="N1448">
        <v>1</v>
      </c>
      <c r="O1448" t="s">
        <v>5976</v>
      </c>
      <c r="P1448" t="s">
        <v>5977</v>
      </c>
      <c r="Q1448" t="s">
        <v>5979</v>
      </c>
    </row>
    <row r="1449" spans="1:17" x14ac:dyDescent="0.35">
      <c r="A1449" t="s">
        <v>3871</v>
      </c>
      <c r="B1449" t="s">
        <v>34</v>
      </c>
      <c r="C1449">
        <v>1071</v>
      </c>
      <c r="D1449" t="s">
        <v>17</v>
      </c>
      <c r="E1449" t="s">
        <v>17</v>
      </c>
      <c r="F1449" t="s">
        <v>18</v>
      </c>
      <c r="G1449">
        <v>25</v>
      </c>
      <c r="H1449" s="1">
        <v>35655</v>
      </c>
      <c r="I1449">
        <v>17.98</v>
      </c>
      <c r="J1449">
        <v>5.33</v>
      </c>
      <c r="K1449" t="s">
        <v>5976</v>
      </c>
      <c r="L1449" t="s">
        <v>5975</v>
      </c>
      <c r="M1449" t="s">
        <v>5976</v>
      </c>
      <c r="N1449">
        <v>1</v>
      </c>
      <c r="O1449" t="s">
        <v>5975</v>
      </c>
      <c r="P1449" t="s">
        <v>5983</v>
      </c>
      <c r="Q1449" t="s">
        <v>5979</v>
      </c>
    </row>
    <row r="1450" spans="1:17" x14ac:dyDescent="0.35">
      <c r="A1450" t="s">
        <v>3873</v>
      </c>
      <c r="B1450" t="s">
        <v>3874</v>
      </c>
      <c r="C1450">
        <v>1070</v>
      </c>
      <c r="D1450" t="s">
        <v>17</v>
      </c>
      <c r="E1450" t="s">
        <v>17</v>
      </c>
      <c r="F1450" t="s">
        <v>18</v>
      </c>
      <c r="G1450">
        <v>18</v>
      </c>
      <c r="H1450" s="1">
        <v>38223</v>
      </c>
      <c r="I1450">
        <v>21.64</v>
      </c>
      <c r="J1450">
        <v>5.5</v>
      </c>
      <c r="K1450" t="s">
        <v>5975</v>
      </c>
      <c r="L1450" t="s">
        <v>5976</v>
      </c>
      <c r="M1450" t="s">
        <v>5975</v>
      </c>
      <c r="N1450">
        <v>1</v>
      </c>
      <c r="O1450" t="s">
        <v>5975</v>
      </c>
      <c r="P1450" t="s">
        <v>5982</v>
      </c>
      <c r="Q1450" t="s">
        <v>5979</v>
      </c>
    </row>
    <row r="1451" spans="1:17" x14ac:dyDescent="0.35">
      <c r="A1451" t="s">
        <v>3876</v>
      </c>
      <c r="B1451" t="s">
        <v>116</v>
      </c>
      <c r="C1451">
        <v>1068</v>
      </c>
      <c r="D1451" t="s">
        <v>17</v>
      </c>
      <c r="E1451" t="s">
        <v>16</v>
      </c>
      <c r="F1451" t="s">
        <v>18</v>
      </c>
      <c r="G1451">
        <v>29</v>
      </c>
      <c r="H1451" s="1">
        <v>34240</v>
      </c>
      <c r="I1451">
        <v>16.399999999999999</v>
      </c>
      <c r="J1451">
        <v>5.4</v>
      </c>
      <c r="K1451" t="s">
        <v>5975</v>
      </c>
      <c r="L1451" t="s">
        <v>5975</v>
      </c>
      <c r="M1451" t="s">
        <v>5976</v>
      </c>
      <c r="N1451">
        <v>1</v>
      </c>
      <c r="O1451" t="s">
        <v>5975</v>
      </c>
      <c r="P1451" t="s">
        <v>5983</v>
      </c>
      <c r="Q1451" t="s">
        <v>5979</v>
      </c>
    </row>
    <row r="1452" spans="1:17" x14ac:dyDescent="0.35">
      <c r="A1452" t="s">
        <v>3878</v>
      </c>
      <c r="B1452" t="s">
        <v>3879</v>
      </c>
      <c r="C1452">
        <v>1056</v>
      </c>
      <c r="D1452" t="s">
        <v>17</v>
      </c>
      <c r="E1452" t="s">
        <v>22</v>
      </c>
      <c r="F1452" t="s">
        <v>18</v>
      </c>
      <c r="G1452">
        <v>28</v>
      </c>
      <c r="H1452" s="1">
        <v>34851</v>
      </c>
      <c r="I1452">
        <v>15.77</v>
      </c>
      <c r="J1452">
        <v>6.05</v>
      </c>
      <c r="K1452" t="s">
        <v>5976</v>
      </c>
      <c r="L1452" t="s">
        <v>5975</v>
      </c>
      <c r="M1452" t="s">
        <v>5975</v>
      </c>
      <c r="N1452">
        <v>1</v>
      </c>
      <c r="O1452" t="s">
        <v>5975</v>
      </c>
      <c r="P1452" t="s">
        <v>5983</v>
      </c>
      <c r="Q1452" t="s">
        <v>5981</v>
      </c>
    </row>
    <row r="1453" spans="1:17" x14ac:dyDescent="0.35">
      <c r="A1453" t="s">
        <v>3881</v>
      </c>
      <c r="B1453" t="s">
        <v>1275</v>
      </c>
      <c r="C1453">
        <v>1049</v>
      </c>
      <c r="D1453" t="s">
        <v>17</v>
      </c>
      <c r="E1453" t="s">
        <v>22</v>
      </c>
      <c r="F1453" t="s">
        <v>27</v>
      </c>
      <c r="G1453">
        <v>20</v>
      </c>
      <c r="H1453" s="1">
        <v>37438</v>
      </c>
      <c r="I1453">
        <v>18.27</v>
      </c>
      <c r="J1453">
        <v>11.46</v>
      </c>
      <c r="K1453" t="s">
        <v>5975</v>
      </c>
      <c r="L1453" t="s">
        <v>5975</v>
      </c>
      <c r="M1453" t="s">
        <v>5975</v>
      </c>
      <c r="N1453">
        <v>0</v>
      </c>
      <c r="O1453" t="s">
        <v>5975</v>
      </c>
      <c r="P1453" t="s">
        <v>5983</v>
      </c>
      <c r="Q1453" t="s">
        <v>5978</v>
      </c>
    </row>
    <row r="1454" spans="1:17" x14ac:dyDescent="0.35">
      <c r="A1454" t="s">
        <v>3883</v>
      </c>
      <c r="B1454" t="s">
        <v>1424</v>
      </c>
      <c r="C1454">
        <v>1047</v>
      </c>
      <c r="D1454" t="s">
        <v>17</v>
      </c>
      <c r="E1454" t="s">
        <v>16</v>
      </c>
      <c r="F1454" t="s">
        <v>18</v>
      </c>
      <c r="G1454">
        <v>20</v>
      </c>
      <c r="H1454" s="1">
        <v>37457</v>
      </c>
      <c r="I1454">
        <v>16.489999999999998</v>
      </c>
      <c r="J1454">
        <v>8.48</v>
      </c>
      <c r="K1454" t="s">
        <v>5975</v>
      </c>
      <c r="L1454" t="s">
        <v>5975</v>
      </c>
      <c r="M1454" t="s">
        <v>5975</v>
      </c>
      <c r="N1454">
        <v>0</v>
      </c>
      <c r="O1454" t="s">
        <v>5975</v>
      </c>
      <c r="P1454" t="s">
        <v>5983</v>
      </c>
      <c r="Q1454" t="s">
        <v>5978</v>
      </c>
    </row>
    <row r="1455" spans="1:17" x14ac:dyDescent="0.35">
      <c r="A1455" t="s">
        <v>3885</v>
      </c>
      <c r="B1455" t="s">
        <v>425</v>
      </c>
      <c r="C1455">
        <v>1044</v>
      </c>
      <c r="D1455" t="s">
        <v>17</v>
      </c>
      <c r="E1455" t="s">
        <v>22</v>
      </c>
      <c r="F1455" t="s">
        <v>18</v>
      </c>
      <c r="G1455">
        <v>28</v>
      </c>
      <c r="H1455" s="1">
        <v>34655</v>
      </c>
      <c r="I1455">
        <v>16.14</v>
      </c>
      <c r="J1455">
        <v>4.8600000000000003</v>
      </c>
      <c r="K1455" t="s">
        <v>5975</v>
      </c>
      <c r="L1455" t="s">
        <v>5975</v>
      </c>
      <c r="M1455" t="s">
        <v>5975</v>
      </c>
      <c r="N1455">
        <v>0</v>
      </c>
      <c r="O1455" t="s">
        <v>5975</v>
      </c>
      <c r="P1455" t="s">
        <v>5983</v>
      </c>
      <c r="Q1455" t="s">
        <v>5979</v>
      </c>
    </row>
    <row r="1456" spans="1:17" x14ac:dyDescent="0.35">
      <c r="A1456" t="s">
        <v>3887</v>
      </c>
      <c r="B1456" t="s">
        <v>3888</v>
      </c>
      <c r="C1456">
        <v>1033.74</v>
      </c>
      <c r="D1456" t="s">
        <v>17</v>
      </c>
      <c r="E1456" t="s">
        <v>16</v>
      </c>
      <c r="F1456" t="s">
        <v>18</v>
      </c>
      <c r="G1456">
        <v>27</v>
      </c>
      <c r="H1456" s="1">
        <v>34977</v>
      </c>
      <c r="I1456">
        <v>20.85</v>
      </c>
      <c r="J1456">
        <v>4.45</v>
      </c>
      <c r="K1456" t="s">
        <v>5976</v>
      </c>
      <c r="L1456" t="s">
        <v>5975</v>
      </c>
      <c r="M1456" t="s">
        <v>5975</v>
      </c>
      <c r="N1456">
        <v>1</v>
      </c>
      <c r="O1456" t="s">
        <v>5975</v>
      </c>
      <c r="P1456" t="s">
        <v>5982</v>
      </c>
      <c r="Q1456" t="s">
        <v>5979</v>
      </c>
    </row>
    <row r="1457" spans="1:17" x14ac:dyDescent="0.35">
      <c r="A1457" t="s">
        <v>3890</v>
      </c>
      <c r="B1457" t="s">
        <v>2294</v>
      </c>
      <c r="C1457">
        <v>1019</v>
      </c>
      <c r="D1457" t="s">
        <v>17</v>
      </c>
      <c r="E1457" t="s">
        <v>22</v>
      </c>
      <c r="F1457" t="s">
        <v>18</v>
      </c>
      <c r="G1457">
        <v>23</v>
      </c>
      <c r="H1457" s="1">
        <v>36377</v>
      </c>
      <c r="I1457">
        <v>15.88</v>
      </c>
      <c r="J1457">
        <v>4.3600000000000003</v>
      </c>
      <c r="K1457" t="s">
        <v>5975</v>
      </c>
      <c r="L1457" t="s">
        <v>5975</v>
      </c>
      <c r="M1457" t="s">
        <v>5975</v>
      </c>
      <c r="N1457">
        <v>0</v>
      </c>
      <c r="O1457" t="s">
        <v>5975</v>
      </c>
      <c r="P1457" t="s">
        <v>5983</v>
      </c>
      <c r="Q1457" t="s">
        <v>5979</v>
      </c>
    </row>
    <row r="1458" spans="1:17" x14ac:dyDescent="0.35">
      <c r="A1458" t="s">
        <v>3892</v>
      </c>
      <c r="B1458" t="s">
        <v>2228</v>
      </c>
      <c r="C1458">
        <v>1012</v>
      </c>
      <c r="D1458" t="s">
        <v>17</v>
      </c>
      <c r="E1458" t="s">
        <v>22</v>
      </c>
      <c r="F1458" t="s">
        <v>18</v>
      </c>
      <c r="G1458">
        <v>22</v>
      </c>
      <c r="H1458" s="1">
        <v>36808</v>
      </c>
      <c r="I1458">
        <v>20.66</v>
      </c>
      <c r="J1458">
        <v>5.8</v>
      </c>
      <c r="K1458" t="s">
        <v>5975</v>
      </c>
      <c r="L1458" t="s">
        <v>5976</v>
      </c>
      <c r="M1458" t="s">
        <v>5975</v>
      </c>
      <c r="N1458">
        <v>1</v>
      </c>
      <c r="O1458" t="s">
        <v>5975</v>
      </c>
      <c r="P1458" t="s">
        <v>5982</v>
      </c>
      <c r="Q1458" t="s">
        <v>5981</v>
      </c>
    </row>
    <row r="1459" spans="1:17" x14ac:dyDescent="0.35">
      <c r="A1459" t="s">
        <v>3893</v>
      </c>
      <c r="B1459" t="s">
        <v>1090</v>
      </c>
      <c r="C1459">
        <v>34828.65</v>
      </c>
      <c r="D1459" t="s">
        <v>16</v>
      </c>
      <c r="E1459" t="s">
        <v>17</v>
      </c>
      <c r="F1459" t="s">
        <v>54</v>
      </c>
      <c r="G1459">
        <v>19</v>
      </c>
      <c r="H1459" s="1">
        <v>37881</v>
      </c>
      <c r="I1459">
        <v>34.9</v>
      </c>
      <c r="J1459">
        <v>6.22</v>
      </c>
      <c r="K1459" t="s">
        <v>5975</v>
      </c>
      <c r="L1459" t="s">
        <v>5975</v>
      </c>
      <c r="M1459" t="s">
        <v>5976</v>
      </c>
      <c r="N1459">
        <v>1</v>
      </c>
      <c r="O1459" t="s">
        <v>5976</v>
      </c>
      <c r="P1459" t="s">
        <v>5977</v>
      </c>
      <c r="Q1459" t="s">
        <v>5981</v>
      </c>
    </row>
    <row r="1460" spans="1:17" x14ac:dyDescent="0.35">
      <c r="A1460" t="s">
        <v>3895</v>
      </c>
      <c r="B1460" t="s">
        <v>347</v>
      </c>
      <c r="C1460">
        <v>1006.65</v>
      </c>
      <c r="D1460" t="s">
        <v>17</v>
      </c>
      <c r="E1460" t="s">
        <v>22</v>
      </c>
      <c r="F1460" t="s">
        <v>18</v>
      </c>
      <c r="G1460">
        <v>28</v>
      </c>
      <c r="H1460" s="1">
        <v>34660</v>
      </c>
      <c r="I1460">
        <v>20.399999999999999</v>
      </c>
      <c r="J1460">
        <v>5.27</v>
      </c>
      <c r="K1460" t="s">
        <v>5975</v>
      </c>
      <c r="L1460" t="s">
        <v>5975</v>
      </c>
      <c r="M1460" t="s">
        <v>5975</v>
      </c>
      <c r="N1460">
        <v>0</v>
      </c>
      <c r="O1460" t="s">
        <v>5975</v>
      </c>
      <c r="P1460" t="s">
        <v>5982</v>
      </c>
      <c r="Q1460" t="s">
        <v>5979</v>
      </c>
    </row>
    <row r="1461" spans="1:17" x14ac:dyDescent="0.35">
      <c r="A1461" t="s">
        <v>3896</v>
      </c>
      <c r="B1461" t="s">
        <v>1618</v>
      </c>
      <c r="C1461">
        <v>964.71</v>
      </c>
      <c r="D1461" t="s">
        <v>17</v>
      </c>
      <c r="E1461" t="s">
        <v>22</v>
      </c>
      <c r="F1461" t="s">
        <v>18</v>
      </c>
      <c r="G1461">
        <v>21</v>
      </c>
      <c r="H1461" s="1">
        <v>37122</v>
      </c>
      <c r="I1461">
        <v>25.19</v>
      </c>
      <c r="J1461">
        <v>5.64</v>
      </c>
      <c r="K1461" t="s">
        <v>5976</v>
      </c>
      <c r="L1461" t="s">
        <v>5975</v>
      </c>
      <c r="M1461" t="s">
        <v>5975</v>
      </c>
      <c r="N1461">
        <v>0</v>
      </c>
      <c r="O1461" t="s">
        <v>5975</v>
      </c>
      <c r="P1461" t="s">
        <v>5980</v>
      </c>
      <c r="Q1461" t="s">
        <v>5979</v>
      </c>
    </row>
    <row r="1462" spans="1:17" x14ac:dyDescent="0.35">
      <c r="A1462" t="s">
        <v>3898</v>
      </c>
      <c r="B1462" t="s">
        <v>967</v>
      </c>
      <c r="C1462">
        <v>928.59</v>
      </c>
      <c r="D1462" t="s">
        <v>17</v>
      </c>
      <c r="E1462" t="s">
        <v>16</v>
      </c>
      <c r="F1462" t="s">
        <v>18</v>
      </c>
      <c r="G1462">
        <v>27</v>
      </c>
      <c r="H1462" s="1">
        <v>35000</v>
      </c>
      <c r="I1462">
        <v>20.54</v>
      </c>
      <c r="J1462">
        <v>4.2</v>
      </c>
      <c r="K1462" t="s">
        <v>5976</v>
      </c>
      <c r="L1462" t="s">
        <v>5975</v>
      </c>
      <c r="M1462" t="s">
        <v>5975</v>
      </c>
      <c r="N1462">
        <v>1</v>
      </c>
      <c r="O1462" t="s">
        <v>5975</v>
      </c>
      <c r="P1462" t="s">
        <v>5982</v>
      </c>
      <c r="Q1462" t="s">
        <v>5979</v>
      </c>
    </row>
    <row r="1463" spans="1:17" x14ac:dyDescent="0.35">
      <c r="A1463" t="s">
        <v>3900</v>
      </c>
      <c r="B1463" t="s">
        <v>997</v>
      </c>
      <c r="C1463">
        <v>915.07</v>
      </c>
      <c r="D1463" t="s">
        <v>17</v>
      </c>
      <c r="E1463" t="s">
        <v>16</v>
      </c>
      <c r="F1463" t="s">
        <v>18</v>
      </c>
      <c r="G1463">
        <v>28</v>
      </c>
      <c r="H1463" s="1">
        <v>34637</v>
      </c>
      <c r="I1463">
        <v>20.13</v>
      </c>
      <c r="J1463">
        <v>5.42</v>
      </c>
      <c r="K1463" t="s">
        <v>5975</v>
      </c>
      <c r="L1463" t="s">
        <v>5975</v>
      </c>
      <c r="M1463" t="s">
        <v>5975</v>
      </c>
      <c r="N1463">
        <v>0</v>
      </c>
      <c r="O1463" t="s">
        <v>5975</v>
      </c>
      <c r="P1463" t="s">
        <v>5982</v>
      </c>
      <c r="Q1463" t="s">
        <v>5979</v>
      </c>
    </row>
    <row r="1464" spans="1:17" x14ac:dyDescent="0.35">
      <c r="A1464" t="s">
        <v>3902</v>
      </c>
      <c r="B1464" t="s">
        <v>1520</v>
      </c>
      <c r="C1464">
        <v>896.21</v>
      </c>
      <c r="D1464" t="s">
        <v>17</v>
      </c>
      <c r="E1464" t="s">
        <v>16</v>
      </c>
      <c r="F1464" t="s">
        <v>18</v>
      </c>
      <c r="G1464">
        <v>29</v>
      </c>
      <c r="H1464" s="1">
        <v>34300</v>
      </c>
      <c r="I1464">
        <v>18.93</v>
      </c>
      <c r="J1464">
        <v>6.11</v>
      </c>
      <c r="K1464" t="s">
        <v>5975</v>
      </c>
      <c r="L1464" t="s">
        <v>5975</v>
      </c>
      <c r="M1464" t="s">
        <v>5976</v>
      </c>
      <c r="N1464">
        <v>1</v>
      </c>
      <c r="O1464" t="s">
        <v>5975</v>
      </c>
      <c r="P1464" t="s">
        <v>5982</v>
      </c>
      <c r="Q1464" t="s">
        <v>5981</v>
      </c>
    </row>
    <row r="1465" spans="1:17" x14ac:dyDescent="0.35">
      <c r="A1465" t="s">
        <v>3904</v>
      </c>
      <c r="B1465" t="s">
        <v>3905</v>
      </c>
      <c r="C1465">
        <v>865.41</v>
      </c>
      <c r="D1465" t="s">
        <v>17</v>
      </c>
      <c r="E1465" t="s">
        <v>16</v>
      </c>
      <c r="F1465" t="s">
        <v>18</v>
      </c>
      <c r="G1465">
        <v>22</v>
      </c>
      <c r="H1465" s="1">
        <v>36848</v>
      </c>
      <c r="I1465">
        <v>24.14</v>
      </c>
      <c r="J1465">
        <v>5.29</v>
      </c>
      <c r="K1465" t="s">
        <v>5975</v>
      </c>
      <c r="L1465" t="s">
        <v>5976</v>
      </c>
      <c r="M1465" t="s">
        <v>5975</v>
      </c>
      <c r="N1465">
        <v>1</v>
      </c>
      <c r="O1465" t="s">
        <v>5975</v>
      </c>
      <c r="P1465" t="s">
        <v>5982</v>
      </c>
      <c r="Q1465" t="s">
        <v>5979</v>
      </c>
    </row>
    <row r="1466" spans="1:17" x14ac:dyDescent="0.35">
      <c r="A1466" t="s">
        <v>3907</v>
      </c>
      <c r="B1466" t="s">
        <v>3908</v>
      </c>
      <c r="C1466">
        <v>830.52</v>
      </c>
      <c r="D1466" t="s">
        <v>17</v>
      </c>
      <c r="E1466" t="s">
        <v>22</v>
      </c>
      <c r="F1466" t="s">
        <v>54</v>
      </c>
      <c r="G1466">
        <v>18</v>
      </c>
      <c r="H1466" s="1">
        <v>38267</v>
      </c>
      <c r="I1466">
        <v>25.03</v>
      </c>
      <c r="J1466">
        <v>5.91</v>
      </c>
      <c r="K1466" t="s">
        <v>5975</v>
      </c>
      <c r="L1466" t="s">
        <v>5976</v>
      </c>
      <c r="M1466" t="s">
        <v>5975</v>
      </c>
      <c r="N1466">
        <v>1</v>
      </c>
      <c r="O1466" t="s">
        <v>5975</v>
      </c>
      <c r="P1466" t="s">
        <v>5980</v>
      </c>
      <c r="Q1466" t="s">
        <v>5981</v>
      </c>
    </row>
    <row r="1467" spans="1:17" x14ac:dyDescent="0.35">
      <c r="A1467" t="s">
        <v>3909</v>
      </c>
      <c r="B1467" t="s">
        <v>3910</v>
      </c>
      <c r="C1467">
        <v>773.54</v>
      </c>
      <c r="D1467" t="s">
        <v>17</v>
      </c>
      <c r="E1467" t="s">
        <v>22</v>
      </c>
      <c r="F1467" t="s">
        <v>18</v>
      </c>
      <c r="G1467">
        <v>27</v>
      </c>
      <c r="H1467" s="1">
        <v>35040</v>
      </c>
      <c r="I1467">
        <v>20.47</v>
      </c>
      <c r="J1467">
        <v>5.81</v>
      </c>
      <c r="K1467" t="s">
        <v>5976</v>
      </c>
      <c r="L1467" t="s">
        <v>5975</v>
      </c>
      <c r="M1467" t="s">
        <v>5975</v>
      </c>
      <c r="N1467">
        <v>1</v>
      </c>
      <c r="O1467" t="s">
        <v>5975</v>
      </c>
      <c r="P1467" t="s">
        <v>5982</v>
      </c>
      <c r="Q1467" t="s">
        <v>5981</v>
      </c>
    </row>
    <row r="1468" spans="1:17" x14ac:dyDescent="0.35">
      <c r="A1468" t="s">
        <v>3912</v>
      </c>
      <c r="B1468" t="s">
        <v>3913</v>
      </c>
      <c r="C1468">
        <v>770.38</v>
      </c>
      <c r="D1468" t="s">
        <v>17</v>
      </c>
      <c r="E1468" t="s">
        <v>22</v>
      </c>
      <c r="F1468" t="s">
        <v>27</v>
      </c>
      <c r="G1468">
        <v>26</v>
      </c>
      <c r="H1468" s="1">
        <v>35326</v>
      </c>
      <c r="I1468">
        <v>18.82</v>
      </c>
      <c r="J1468">
        <v>5.51</v>
      </c>
      <c r="K1468" t="s">
        <v>5976</v>
      </c>
      <c r="L1468" t="s">
        <v>5975</v>
      </c>
      <c r="M1468" t="s">
        <v>5975</v>
      </c>
      <c r="N1468">
        <v>0</v>
      </c>
      <c r="O1468" t="s">
        <v>5975</v>
      </c>
      <c r="P1468" t="s">
        <v>5982</v>
      </c>
      <c r="Q1468" t="s">
        <v>5979</v>
      </c>
    </row>
    <row r="1469" spans="1:17" x14ac:dyDescent="0.35">
      <c r="A1469" t="s">
        <v>3914</v>
      </c>
      <c r="B1469" t="s">
        <v>3915</v>
      </c>
      <c r="C1469">
        <v>770</v>
      </c>
      <c r="D1469" t="s">
        <v>17</v>
      </c>
      <c r="E1469" t="s">
        <v>17</v>
      </c>
      <c r="F1469" t="s">
        <v>18</v>
      </c>
      <c r="G1469">
        <v>29</v>
      </c>
      <c r="H1469" s="1">
        <v>34148</v>
      </c>
      <c r="I1469">
        <v>17.079999999999998</v>
      </c>
      <c r="J1469">
        <v>5.73</v>
      </c>
      <c r="K1469" t="s">
        <v>5975</v>
      </c>
      <c r="L1469" t="s">
        <v>5975</v>
      </c>
      <c r="M1469" t="s">
        <v>5976</v>
      </c>
      <c r="N1469">
        <v>1</v>
      </c>
      <c r="O1469" t="s">
        <v>5975</v>
      </c>
      <c r="P1469" t="s">
        <v>5983</v>
      </c>
      <c r="Q1469" t="s">
        <v>5981</v>
      </c>
    </row>
    <row r="1470" spans="1:17" x14ac:dyDescent="0.35">
      <c r="A1470" t="s">
        <v>3917</v>
      </c>
      <c r="B1470" t="s">
        <v>3918</v>
      </c>
      <c r="C1470">
        <v>34806.47</v>
      </c>
      <c r="D1470" t="s">
        <v>16</v>
      </c>
      <c r="E1470" t="s">
        <v>22</v>
      </c>
      <c r="F1470" t="s">
        <v>18</v>
      </c>
      <c r="G1470">
        <v>27</v>
      </c>
      <c r="H1470" s="1">
        <v>35060</v>
      </c>
      <c r="I1470">
        <v>31.13</v>
      </c>
      <c r="J1470">
        <v>4.5199999999999996</v>
      </c>
      <c r="K1470" t="s">
        <v>5976</v>
      </c>
      <c r="L1470" t="s">
        <v>5975</v>
      </c>
      <c r="M1470" t="s">
        <v>5975</v>
      </c>
      <c r="N1470">
        <v>1</v>
      </c>
      <c r="O1470" t="s">
        <v>5976</v>
      </c>
      <c r="P1470" t="s">
        <v>5977</v>
      </c>
      <c r="Q1470" t="s">
        <v>5979</v>
      </c>
    </row>
    <row r="1471" spans="1:17" x14ac:dyDescent="0.35">
      <c r="A1471" t="s">
        <v>3919</v>
      </c>
      <c r="B1471" t="s">
        <v>3920</v>
      </c>
      <c r="C1471">
        <v>760</v>
      </c>
      <c r="D1471" t="s">
        <v>17</v>
      </c>
      <c r="E1471" t="s">
        <v>17</v>
      </c>
      <c r="F1471" t="s">
        <v>18</v>
      </c>
      <c r="G1471">
        <v>26</v>
      </c>
      <c r="H1471" s="1">
        <v>35360</v>
      </c>
      <c r="I1471">
        <v>19.21</v>
      </c>
      <c r="J1471">
        <v>5.53</v>
      </c>
      <c r="K1471" t="s">
        <v>5976</v>
      </c>
      <c r="L1471" t="s">
        <v>5975</v>
      </c>
      <c r="M1471" t="s">
        <v>5975</v>
      </c>
      <c r="N1471">
        <v>0</v>
      </c>
      <c r="O1471" t="s">
        <v>5975</v>
      </c>
      <c r="P1471" t="s">
        <v>5982</v>
      </c>
      <c r="Q1471" t="s">
        <v>5979</v>
      </c>
    </row>
    <row r="1472" spans="1:17" x14ac:dyDescent="0.35">
      <c r="A1472" t="s">
        <v>3922</v>
      </c>
      <c r="B1472" t="s">
        <v>49</v>
      </c>
      <c r="C1472">
        <v>760</v>
      </c>
      <c r="D1472" t="s">
        <v>17</v>
      </c>
      <c r="E1472" t="s">
        <v>16</v>
      </c>
      <c r="F1472" t="s">
        <v>18</v>
      </c>
      <c r="G1472">
        <v>29</v>
      </c>
      <c r="H1472" s="1">
        <v>34190</v>
      </c>
      <c r="I1472">
        <v>17.86</v>
      </c>
      <c r="J1472">
        <v>5.43</v>
      </c>
      <c r="K1472" t="s">
        <v>5975</v>
      </c>
      <c r="L1472" t="s">
        <v>5975</v>
      </c>
      <c r="M1472" t="s">
        <v>5976</v>
      </c>
      <c r="N1472">
        <v>1</v>
      </c>
      <c r="O1472" t="s">
        <v>5975</v>
      </c>
      <c r="P1472" t="s">
        <v>5983</v>
      </c>
      <c r="Q1472" t="s">
        <v>5979</v>
      </c>
    </row>
    <row r="1473" spans="1:17" x14ac:dyDescent="0.35">
      <c r="A1473" t="s">
        <v>3924</v>
      </c>
      <c r="B1473" t="s">
        <v>3925</v>
      </c>
      <c r="C1473">
        <v>750</v>
      </c>
      <c r="D1473" t="s">
        <v>17</v>
      </c>
      <c r="E1473" t="s">
        <v>16</v>
      </c>
      <c r="F1473" t="s">
        <v>27</v>
      </c>
      <c r="G1473">
        <v>20</v>
      </c>
      <c r="H1473" s="1">
        <v>37518</v>
      </c>
      <c r="I1473">
        <v>21.38</v>
      </c>
      <c r="J1473">
        <v>8.01</v>
      </c>
      <c r="K1473" t="s">
        <v>5975</v>
      </c>
      <c r="L1473" t="s">
        <v>5975</v>
      </c>
      <c r="M1473" t="s">
        <v>5975</v>
      </c>
      <c r="N1473">
        <v>0</v>
      </c>
      <c r="O1473" t="s">
        <v>5975</v>
      </c>
      <c r="P1473" t="s">
        <v>5982</v>
      </c>
      <c r="Q1473" t="s">
        <v>5978</v>
      </c>
    </row>
    <row r="1474" spans="1:17" x14ac:dyDescent="0.35">
      <c r="A1474" t="s">
        <v>3927</v>
      </c>
      <c r="B1474" t="s">
        <v>347</v>
      </c>
      <c r="C1474">
        <v>722.99</v>
      </c>
      <c r="D1474" t="s">
        <v>17</v>
      </c>
      <c r="E1474" t="s">
        <v>16</v>
      </c>
      <c r="F1474" t="s">
        <v>18</v>
      </c>
      <c r="G1474">
        <v>23</v>
      </c>
      <c r="H1474" s="1">
        <v>36508</v>
      </c>
      <c r="I1474">
        <v>23.35</v>
      </c>
      <c r="J1474">
        <v>5.94</v>
      </c>
      <c r="K1474" t="s">
        <v>5975</v>
      </c>
      <c r="L1474" t="s">
        <v>5975</v>
      </c>
      <c r="M1474" t="s">
        <v>5975</v>
      </c>
      <c r="N1474">
        <v>0</v>
      </c>
      <c r="O1474" t="s">
        <v>5975</v>
      </c>
      <c r="P1474" t="s">
        <v>5982</v>
      </c>
      <c r="Q1474" t="s">
        <v>5981</v>
      </c>
    </row>
    <row r="1475" spans="1:17" x14ac:dyDescent="0.35">
      <c r="A1475" t="s">
        <v>3929</v>
      </c>
      <c r="B1475" t="s">
        <v>3930</v>
      </c>
      <c r="C1475">
        <v>700</v>
      </c>
      <c r="D1475" t="s">
        <v>22</v>
      </c>
      <c r="E1475" t="s">
        <v>17</v>
      </c>
      <c r="F1475" t="s">
        <v>18</v>
      </c>
      <c r="G1475">
        <v>23</v>
      </c>
      <c r="H1475" s="1">
        <v>36520</v>
      </c>
      <c r="I1475">
        <v>22.24</v>
      </c>
      <c r="J1475">
        <v>5.04</v>
      </c>
      <c r="K1475" t="s">
        <v>5975</v>
      </c>
      <c r="L1475" t="s">
        <v>5975</v>
      </c>
      <c r="M1475" t="s">
        <v>5975</v>
      </c>
      <c r="N1475">
        <v>0</v>
      </c>
      <c r="O1475" t="s">
        <v>5975</v>
      </c>
      <c r="P1475" t="s">
        <v>5982</v>
      </c>
      <c r="Q1475" t="s">
        <v>5979</v>
      </c>
    </row>
    <row r="1476" spans="1:17" x14ac:dyDescent="0.35">
      <c r="A1476" t="s">
        <v>3932</v>
      </c>
      <c r="B1476" t="s">
        <v>3933</v>
      </c>
      <c r="C1476">
        <v>687.54</v>
      </c>
      <c r="D1476" t="s">
        <v>17</v>
      </c>
      <c r="E1476" t="s">
        <v>22</v>
      </c>
      <c r="F1476" t="s">
        <v>18</v>
      </c>
      <c r="G1476">
        <v>21</v>
      </c>
      <c r="H1476" s="1">
        <v>37146</v>
      </c>
      <c r="I1476">
        <v>24.76</v>
      </c>
      <c r="J1476">
        <v>4.54</v>
      </c>
      <c r="K1476" t="s">
        <v>5976</v>
      </c>
      <c r="L1476" t="s">
        <v>5975</v>
      </c>
      <c r="M1476" t="s">
        <v>5975</v>
      </c>
      <c r="N1476">
        <v>0</v>
      </c>
      <c r="O1476" t="s">
        <v>5975</v>
      </c>
      <c r="P1476" t="s">
        <v>5982</v>
      </c>
      <c r="Q1476" t="s">
        <v>5979</v>
      </c>
    </row>
    <row r="1477" spans="1:17" x14ac:dyDescent="0.35">
      <c r="A1477" t="s">
        <v>3935</v>
      </c>
      <c r="B1477" t="s">
        <v>3936</v>
      </c>
      <c r="C1477">
        <v>670</v>
      </c>
      <c r="D1477" t="s">
        <v>17</v>
      </c>
      <c r="E1477" t="s">
        <v>17</v>
      </c>
      <c r="F1477" t="s">
        <v>18</v>
      </c>
      <c r="G1477">
        <v>25</v>
      </c>
      <c r="H1477" s="1">
        <v>35743</v>
      </c>
      <c r="I1477">
        <v>20.100000000000001</v>
      </c>
      <c r="J1477">
        <v>5.6</v>
      </c>
      <c r="K1477" t="s">
        <v>5976</v>
      </c>
      <c r="L1477" t="s">
        <v>5975</v>
      </c>
      <c r="M1477" t="s">
        <v>5976</v>
      </c>
      <c r="N1477">
        <v>1</v>
      </c>
      <c r="O1477" t="s">
        <v>5975</v>
      </c>
      <c r="P1477" t="s">
        <v>5982</v>
      </c>
      <c r="Q1477" t="s">
        <v>5979</v>
      </c>
    </row>
    <row r="1478" spans="1:17" x14ac:dyDescent="0.35">
      <c r="A1478" t="s">
        <v>3938</v>
      </c>
      <c r="B1478" t="s">
        <v>333</v>
      </c>
      <c r="C1478">
        <v>668</v>
      </c>
      <c r="D1478" t="s">
        <v>17</v>
      </c>
      <c r="E1478" t="s">
        <v>22</v>
      </c>
      <c r="F1478" t="s">
        <v>27</v>
      </c>
      <c r="G1478">
        <v>20</v>
      </c>
      <c r="H1478" s="1">
        <v>37589</v>
      </c>
      <c r="I1478">
        <v>21.77</v>
      </c>
      <c r="J1478">
        <v>10.67</v>
      </c>
      <c r="K1478" t="s">
        <v>5975</v>
      </c>
      <c r="L1478" t="s">
        <v>5975</v>
      </c>
      <c r="M1478" t="s">
        <v>5975</v>
      </c>
      <c r="N1478">
        <v>0</v>
      </c>
      <c r="O1478" t="s">
        <v>5975</v>
      </c>
      <c r="P1478" t="s">
        <v>5982</v>
      </c>
      <c r="Q1478" t="s">
        <v>5978</v>
      </c>
    </row>
    <row r="1479" spans="1:17" x14ac:dyDescent="0.35">
      <c r="A1479" t="s">
        <v>3940</v>
      </c>
      <c r="B1479" t="s">
        <v>510</v>
      </c>
      <c r="C1479">
        <v>650</v>
      </c>
      <c r="D1479" t="s">
        <v>17</v>
      </c>
      <c r="E1479" t="s">
        <v>17</v>
      </c>
      <c r="F1479" t="s">
        <v>18</v>
      </c>
      <c r="G1479">
        <v>27</v>
      </c>
      <c r="H1479" s="1">
        <v>34884</v>
      </c>
      <c r="I1479">
        <v>17.82</v>
      </c>
      <c r="J1479">
        <v>5.26</v>
      </c>
      <c r="K1479" t="s">
        <v>5976</v>
      </c>
      <c r="L1479" t="s">
        <v>5975</v>
      </c>
      <c r="M1479" t="s">
        <v>5975</v>
      </c>
      <c r="N1479">
        <v>1</v>
      </c>
      <c r="O1479" t="s">
        <v>5975</v>
      </c>
      <c r="P1479" t="s">
        <v>5983</v>
      </c>
      <c r="Q1479" t="s">
        <v>5979</v>
      </c>
    </row>
    <row r="1480" spans="1:17" x14ac:dyDescent="0.35">
      <c r="A1480" t="s">
        <v>3942</v>
      </c>
      <c r="B1480" t="s">
        <v>3943</v>
      </c>
      <c r="C1480">
        <v>650</v>
      </c>
      <c r="D1480" t="s">
        <v>17</v>
      </c>
      <c r="E1480" t="s">
        <v>17</v>
      </c>
      <c r="F1480" t="s">
        <v>18</v>
      </c>
      <c r="G1480">
        <v>30</v>
      </c>
      <c r="H1480" s="1">
        <v>34121</v>
      </c>
      <c r="I1480">
        <v>17.07</v>
      </c>
      <c r="J1480">
        <v>5.22</v>
      </c>
      <c r="K1480" t="s">
        <v>5975</v>
      </c>
      <c r="L1480" t="s">
        <v>5975</v>
      </c>
      <c r="M1480" t="s">
        <v>5976</v>
      </c>
      <c r="N1480">
        <v>1</v>
      </c>
      <c r="O1480" t="s">
        <v>5975</v>
      </c>
      <c r="P1480" t="s">
        <v>5983</v>
      </c>
      <c r="Q1480" t="s">
        <v>5979</v>
      </c>
    </row>
    <row r="1481" spans="1:17" x14ac:dyDescent="0.35">
      <c r="A1481" t="s">
        <v>3945</v>
      </c>
      <c r="B1481" t="s">
        <v>3946</v>
      </c>
      <c r="C1481">
        <v>34779.620000000003</v>
      </c>
      <c r="D1481" t="s">
        <v>16</v>
      </c>
      <c r="E1481" t="s">
        <v>22</v>
      </c>
      <c r="F1481" t="s">
        <v>54</v>
      </c>
      <c r="G1481">
        <v>19</v>
      </c>
      <c r="H1481" s="1">
        <v>37805</v>
      </c>
      <c r="I1481">
        <v>34.799999999999997</v>
      </c>
      <c r="J1481">
        <v>6.18</v>
      </c>
      <c r="K1481" t="s">
        <v>5975</v>
      </c>
      <c r="L1481" t="s">
        <v>5975</v>
      </c>
      <c r="M1481" t="s">
        <v>5976</v>
      </c>
      <c r="N1481">
        <v>1</v>
      </c>
      <c r="O1481" t="s">
        <v>5976</v>
      </c>
      <c r="P1481" t="s">
        <v>5977</v>
      </c>
      <c r="Q1481" t="s">
        <v>5981</v>
      </c>
    </row>
    <row r="1482" spans="1:17" x14ac:dyDescent="0.35">
      <c r="A1482" t="s">
        <v>3948</v>
      </c>
      <c r="B1482" t="s">
        <v>3949</v>
      </c>
      <c r="C1482">
        <v>646.14</v>
      </c>
      <c r="D1482" t="s">
        <v>17</v>
      </c>
      <c r="E1482" t="s">
        <v>17</v>
      </c>
      <c r="F1482" t="s">
        <v>27</v>
      </c>
      <c r="G1482">
        <v>21</v>
      </c>
      <c r="H1482" s="1">
        <v>37215</v>
      </c>
      <c r="I1482">
        <v>22.24</v>
      </c>
      <c r="J1482">
        <v>4.29</v>
      </c>
      <c r="K1482" t="s">
        <v>5976</v>
      </c>
      <c r="L1482" t="s">
        <v>5975</v>
      </c>
      <c r="M1482" t="s">
        <v>5975</v>
      </c>
      <c r="N1482">
        <v>0</v>
      </c>
      <c r="O1482" t="s">
        <v>5975</v>
      </c>
      <c r="P1482" t="s">
        <v>5982</v>
      </c>
      <c r="Q1482" t="s">
        <v>5979</v>
      </c>
    </row>
    <row r="1483" spans="1:17" x14ac:dyDescent="0.35">
      <c r="A1483" t="s">
        <v>3951</v>
      </c>
      <c r="B1483" t="s">
        <v>3726</v>
      </c>
      <c r="C1483">
        <v>637.26</v>
      </c>
      <c r="D1483" t="s">
        <v>17</v>
      </c>
      <c r="E1483" t="s">
        <v>17</v>
      </c>
      <c r="F1483" t="s">
        <v>18</v>
      </c>
      <c r="G1483">
        <v>24</v>
      </c>
      <c r="H1483" s="1">
        <v>36003</v>
      </c>
      <c r="I1483">
        <v>22.34</v>
      </c>
      <c r="J1483">
        <v>5.57</v>
      </c>
      <c r="K1483" t="s">
        <v>5975</v>
      </c>
      <c r="L1483" t="s">
        <v>5975</v>
      </c>
      <c r="M1483" t="s">
        <v>5975</v>
      </c>
      <c r="N1483">
        <v>1</v>
      </c>
      <c r="O1483" t="s">
        <v>5975</v>
      </c>
      <c r="P1483" t="s">
        <v>5982</v>
      </c>
      <c r="Q1483" t="s">
        <v>5979</v>
      </c>
    </row>
    <row r="1484" spans="1:17" x14ac:dyDescent="0.35">
      <c r="A1484" t="s">
        <v>3953</v>
      </c>
      <c r="B1484" t="s">
        <v>3954</v>
      </c>
      <c r="C1484">
        <v>604.54</v>
      </c>
      <c r="D1484" t="s">
        <v>17</v>
      </c>
      <c r="E1484" t="s">
        <v>17</v>
      </c>
      <c r="F1484" t="s">
        <v>18</v>
      </c>
      <c r="G1484">
        <v>30</v>
      </c>
      <c r="H1484" s="1">
        <v>33860</v>
      </c>
      <c r="I1484">
        <v>17.7</v>
      </c>
      <c r="J1484">
        <v>6.28</v>
      </c>
      <c r="K1484" t="s">
        <v>5975</v>
      </c>
      <c r="L1484" t="s">
        <v>5975</v>
      </c>
      <c r="M1484" t="s">
        <v>5975</v>
      </c>
      <c r="N1484">
        <v>1</v>
      </c>
      <c r="O1484" t="s">
        <v>5975</v>
      </c>
      <c r="P1484" t="s">
        <v>5983</v>
      </c>
      <c r="Q1484" t="s">
        <v>5981</v>
      </c>
    </row>
    <row r="1485" spans="1:17" x14ac:dyDescent="0.35">
      <c r="A1485" t="s">
        <v>3956</v>
      </c>
      <c r="B1485" t="s">
        <v>2265</v>
      </c>
      <c r="C1485">
        <v>600</v>
      </c>
      <c r="D1485" t="s">
        <v>22</v>
      </c>
      <c r="E1485" t="s">
        <v>16</v>
      </c>
      <c r="F1485" t="s">
        <v>18</v>
      </c>
      <c r="G1485">
        <v>29</v>
      </c>
      <c r="H1485" s="1">
        <v>34150</v>
      </c>
      <c r="I1485">
        <v>16.47</v>
      </c>
      <c r="J1485">
        <v>6.35</v>
      </c>
      <c r="K1485" t="s">
        <v>5975</v>
      </c>
      <c r="L1485" t="s">
        <v>5975</v>
      </c>
      <c r="M1485" t="s">
        <v>5976</v>
      </c>
      <c r="N1485">
        <v>1</v>
      </c>
      <c r="O1485" t="s">
        <v>5975</v>
      </c>
      <c r="P1485" t="s">
        <v>5983</v>
      </c>
      <c r="Q1485" t="s">
        <v>5981</v>
      </c>
    </row>
    <row r="1486" spans="1:17" x14ac:dyDescent="0.35">
      <c r="A1486" t="s">
        <v>3958</v>
      </c>
      <c r="B1486" t="s">
        <v>3959</v>
      </c>
      <c r="C1486">
        <v>570.62</v>
      </c>
      <c r="D1486" t="s">
        <v>22</v>
      </c>
      <c r="E1486" t="s">
        <v>16</v>
      </c>
      <c r="F1486" t="s">
        <v>18</v>
      </c>
      <c r="G1486">
        <v>30</v>
      </c>
      <c r="H1486" s="1">
        <v>33938</v>
      </c>
      <c r="I1486">
        <v>17.600000000000001</v>
      </c>
      <c r="J1486">
        <v>4.3899999999999997</v>
      </c>
      <c r="K1486" t="s">
        <v>5975</v>
      </c>
      <c r="L1486" t="s">
        <v>5975</v>
      </c>
      <c r="M1486" t="s">
        <v>5975</v>
      </c>
      <c r="N1486">
        <v>1</v>
      </c>
      <c r="O1486" t="s">
        <v>5975</v>
      </c>
      <c r="P1486" t="s">
        <v>5983</v>
      </c>
      <c r="Q1486" t="s">
        <v>5979</v>
      </c>
    </row>
    <row r="1487" spans="1:17" x14ac:dyDescent="0.35">
      <c r="A1487" t="s">
        <v>3961</v>
      </c>
      <c r="B1487" t="s">
        <v>3962</v>
      </c>
      <c r="C1487">
        <v>563.84</v>
      </c>
      <c r="D1487" t="s">
        <v>22</v>
      </c>
      <c r="E1487" t="s">
        <v>17</v>
      </c>
      <c r="F1487" t="s">
        <v>18</v>
      </c>
      <c r="G1487">
        <v>30</v>
      </c>
      <c r="H1487" s="1">
        <v>33794</v>
      </c>
      <c r="I1487">
        <v>17.579999999999998</v>
      </c>
      <c r="J1487">
        <v>4.51</v>
      </c>
      <c r="K1487" t="s">
        <v>5975</v>
      </c>
      <c r="L1487" t="s">
        <v>5975</v>
      </c>
      <c r="M1487" t="s">
        <v>5975</v>
      </c>
      <c r="N1487">
        <v>1</v>
      </c>
      <c r="O1487" t="s">
        <v>5975</v>
      </c>
      <c r="P1487" t="s">
        <v>5983</v>
      </c>
      <c r="Q1487" t="s">
        <v>5979</v>
      </c>
    </row>
    <row r="1488" spans="1:17" x14ac:dyDescent="0.35">
      <c r="A1488" t="s">
        <v>3964</v>
      </c>
      <c r="B1488" t="s">
        <v>3965</v>
      </c>
      <c r="C1488">
        <v>34672.15</v>
      </c>
      <c r="D1488" t="s">
        <v>16</v>
      </c>
      <c r="E1488" t="s">
        <v>17</v>
      </c>
      <c r="F1488" t="s">
        <v>18</v>
      </c>
      <c r="G1488">
        <v>28</v>
      </c>
      <c r="H1488" s="1">
        <v>34522</v>
      </c>
      <c r="I1488">
        <v>31.68</v>
      </c>
      <c r="J1488">
        <v>4.4000000000000004</v>
      </c>
      <c r="K1488" t="s">
        <v>5975</v>
      </c>
      <c r="L1488" t="s">
        <v>5975</v>
      </c>
      <c r="M1488" t="s">
        <v>5975</v>
      </c>
      <c r="N1488">
        <v>0</v>
      </c>
      <c r="O1488" t="s">
        <v>5976</v>
      </c>
      <c r="P1488" t="s">
        <v>5977</v>
      </c>
      <c r="Q1488" t="s">
        <v>5979</v>
      </c>
    </row>
    <row r="1489" spans="1:17" x14ac:dyDescent="0.35">
      <c r="A1489" t="s">
        <v>3967</v>
      </c>
      <c r="B1489" t="s">
        <v>3297</v>
      </c>
      <c r="C1489">
        <v>34617.839999999997</v>
      </c>
      <c r="D1489" t="s">
        <v>16</v>
      </c>
      <c r="E1489" t="s">
        <v>17</v>
      </c>
      <c r="F1489" t="s">
        <v>36</v>
      </c>
      <c r="G1489">
        <v>18</v>
      </c>
      <c r="H1489" s="1">
        <v>38269</v>
      </c>
      <c r="I1489">
        <v>33.534999999999997</v>
      </c>
      <c r="J1489">
        <v>6.23</v>
      </c>
      <c r="K1489" t="s">
        <v>5975</v>
      </c>
      <c r="L1489" t="s">
        <v>5976</v>
      </c>
      <c r="M1489" t="s">
        <v>5975</v>
      </c>
      <c r="N1489">
        <v>1</v>
      </c>
      <c r="O1489" t="s">
        <v>5976</v>
      </c>
      <c r="P1489" t="s">
        <v>5977</v>
      </c>
      <c r="Q1489" t="s">
        <v>5981</v>
      </c>
    </row>
    <row r="1490" spans="1:17" x14ac:dyDescent="0.35">
      <c r="A1490" t="s">
        <v>3968</v>
      </c>
      <c r="B1490" t="s">
        <v>3969</v>
      </c>
      <c r="C1490">
        <v>34543.39</v>
      </c>
      <c r="D1490" t="s">
        <v>22</v>
      </c>
      <c r="E1490" t="s">
        <v>17</v>
      </c>
      <c r="F1490" t="s">
        <v>54</v>
      </c>
      <c r="G1490">
        <v>46</v>
      </c>
      <c r="H1490" s="1">
        <v>28089</v>
      </c>
      <c r="I1490">
        <v>31.92</v>
      </c>
      <c r="J1490">
        <v>5.33</v>
      </c>
      <c r="K1490" t="s">
        <v>5976</v>
      </c>
      <c r="L1490" t="s">
        <v>5975</v>
      </c>
      <c r="M1490" t="s">
        <v>5975</v>
      </c>
      <c r="N1490">
        <v>0</v>
      </c>
      <c r="O1490" t="s">
        <v>5976</v>
      </c>
      <c r="P1490" t="s">
        <v>5977</v>
      </c>
      <c r="Q1490" t="s">
        <v>5979</v>
      </c>
    </row>
    <row r="1491" spans="1:17" x14ac:dyDescent="0.35">
      <c r="A1491" t="s">
        <v>3971</v>
      </c>
      <c r="B1491" t="s">
        <v>3972</v>
      </c>
      <c r="C1491">
        <v>34472.839999999997</v>
      </c>
      <c r="D1491" t="s">
        <v>16</v>
      </c>
      <c r="E1491" t="s">
        <v>17</v>
      </c>
      <c r="F1491" t="s">
        <v>54</v>
      </c>
      <c r="G1491">
        <v>24</v>
      </c>
      <c r="H1491" s="1">
        <v>35970</v>
      </c>
      <c r="I1491">
        <v>32.700000000000003</v>
      </c>
      <c r="J1491">
        <v>4.09</v>
      </c>
      <c r="K1491" t="s">
        <v>5975</v>
      </c>
      <c r="L1491" t="s">
        <v>5975</v>
      </c>
      <c r="M1491" t="s">
        <v>5975</v>
      </c>
      <c r="N1491">
        <v>1</v>
      </c>
      <c r="O1491" t="s">
        <v>5976</v>
      </c>
      <c r="P1491" t="s">
        <v>5977</v>
      </c>
      <c r="Q1491" t="s">
        <v>5979</v>
      </c>
    </row>
    <row r="1492" spans="1:17" x14ac:dyDescent="0.35">
      <c r="A1492" t="s">
        <v>3974</v>
      </c>
      <c r="B1492" t="s">
        <v>3975</v>
      </c>
      <c r="C1492">
        <v>34456.269999999997</v>
      </c>
      <c r="D1492" t="s">
        <v>16</v>
      </c>
      <c r="E1492" t="s">
        <v>22</v>
      </c>
      <c r="F1492" t="s">
        <v>54</v>
      </c>
      <c r="G1492">
        <v>32</v>
      </c>
      <c r="H1492" s="1">
        <v>33140</v>
      </c>
      <c r="I1492">
        <v>41.25</v>
      </c>
      <c r="J1492">
        <v>5.19</v>
      </c>
      <c r="K1492" t="s">
        <v>5975</v>
      </c>
      <c r="L1492" t="s">
        <v>5975</v>
      </c>
      <c r="M1492" t="s">
        <v>5975</v>
      </c>
      <c r="N1492">
        <v>0</v>
      </c>
      <c r="O1492" t="s">
        <v>5976</v>
      </c>
      <c r="P1492" t="s">
        <v>5977</v>
      </c>
      <c r="Q1492" t="s">
        <v>5979</v>
      </c>
    </row>
    <row r="1493" spans="1:17" x14ac:dyDescent="0.35">
      <c r="A1493" t="s">
        <v>3977</v>
      </c>
      <c r="B1493" t="s">
        <v>3978</v>
      </c>
      <c r="C1493">
        <v>34439.86</v>
      </c>
      <c r="D1493" t="s">
        <v>22</v>
      </c>
      <c r="E1493" t="s">
        <v>16</v>
      </c>
      <c r="F1493" t="s">
        <v>18</v>
      </c>
      <c r="G1493">
        <v>19</v>
      </c>
      <c r="H1493" s="1">
        <v>37899</v>
      </c>
      <c r="I1493">
        <v>33.11</v>
      </c>
      <c r="J1493">
        <v>4.12</v>
      </c>
      <c r="K1493" t="s">
        <v>5975</v>
      </c>
      <c r="L1493" t="s">
        <v>5975</v>
      </c>
      <c r="M1493" t="s">
        <v>5976</v>
      </c>
      <c r="N1493">
        <v>1</v>
      </c>
      <c r="O1493" t="s">
        <v>5976</v>
      </c>
      <c r="P1493" t="s">
        <v>5977</v>
      </c>
      <c r="Q1493" t="s">
        <v>5979</v>
      </c>
    </row>
    <row r="1494" spans="1:17" x14ac:dyDescent="0.35">
      <c r="A1494" t="s">
        <v>3980</v>
      </c>
      <c r="B1494" t="s">
        <v>1832</v>
      </c>
      <c r="C1494">
        <v>47269.85</v>
      </c>
      <c r="D1494" t="s">
        <v>16</v>
      </c>
      <c r="E1494" t="s">
        <v>22</v>
      </c>
      <c r="F1494" t="s">
        <v>18</v>
      </c>
      <c r="G1494">
        <v>52</v>
      </c>
      <c r="H1494" s="1">
        <v>25930</v>
      </c>
      <c r="I1494">
        <v>41.8</v>
      </c>
      <c r="J1494">
        <v>7.89</v>
      </c>
      <c r="K1494" t="s">
        <v>5976</v>
      </c>
      <c r="L1494" t="s">
        <v>5975</v>
      </c>
      <c r="M1494" t="s">
        <v>5975</v>
      </c>
      <c r="N1494">
        <v>2</v>
      </c>
      <c r="O1494" t="s">
        <v>5976</v>
      </c>
      <c r="P1494" t="s">
        <v>5977</v>
      </c>
      <c r="Q1494" t="s">
        <v>5978</v>
      </c>
    </row>
    <row r="1495" spans="1:17" x14ac:dyDescent="0.35">
      <c r="A1495" t="s">
        <v>3982</v>
      </c>
      <c r="B1495" t="s">
        <v>3983</v>
      </c>
      <c r="C1495">
        <v>34402.22</v>
      </c>
      <c r="D1495" t="s">
        <v>22</v>
      </c>
      <c r="E1495" t="s">
        <v>17</v>
      </c>
      <c r="F1495" t="s">
        <v>54</v>
      </c>
      <c r="G1495">
        <v>38</v>
      </c>
      <c r="H1495" s="1">
        <v>30956</v>
      </c>
      <c r="I1495">
        <v>36.159999999999997</v>
      </c>
      <c r="J1495">
        <v>5.0999999999999996</v>
      </c>
      <c r="K1495" t="s">
        <v>5975</v>
      </c>
      <c r="L1495" t="s">
        <v>5975</v>
      </c>
      <c r="M1495" t="s">
        <v>5975</v>
      </c>
      <c r="N1495">
        <v>1</v>
      </c>
      <c r="O1495" t="s">
        <v>5976</v>
      </c>
      <c r="P1495" t="s">
        <v>5977</v>
      </c>
      <c r="Q1495" t="s">
        <v>5979</v>
      </c>
    </row>
    <row r="1496" spans="1:17" x14ac:dyDescent="0.35">
      <c r="A1496" t="s">
        <v>3985</v>
      </c>
      <c r="B1496" t="s">
        <v>1776</v>
      </c>
      <c r="C1496">
        <v>34307.22</v>
      </c>
      <c r="D1496" t="s">
        <v>22</v>
      </c>
      <c r="E1496" t="s">
        <v>22</v>
      </c>
      <c r="F1496" t="s">
        <v>27</v>
      </c>
      <c r="G1496">
        <v>39</v>
      </c>
      <c r="H1496" s="1">
        <v>30591</v>
      </c>
      <c r="I1496">
        <v>33.72</v>
      </c>
      <c r="J1496">
        <v>6.21</v>
      </c>
      <c r="K1496" t="s">
        <v>5976</v>
      </c>
      <c r="L1496" t="s">
        <v>5975</v>
      </c>
      <c r="M1496" t="s">
        <v>5976</v>
      </c>
      <c r="N1496">
        <v>1</v>
      </c>
      <c r="O1496" t="s">
        <v>5976</v>
      </c>
      <c r="P1496" t="s">
        <v>5977</v>
      </c>
      <c r="Q1496" t="s">
        <v>5981</v>
      </c>
    </row>
    <row r="1497" spans="1:17" x14ac:dyDescent="0.35">
      <c r="A1497" t="s">
        <v>3987</v>
      </c>
      <c r="B1497" t="s">
        <v>3988</v>
      </c>
      <c r="C1497">
        <v>34293.120000000003</v>
      </c>
      <c r="D1497" t="s">
        <v>16</v>
      </c>
      <c r="E1497" t="s">
        <v>22</v>
      </c>
      <c r="F1497" t="s">
        <v>54</v>
      </c>
      <c r="G1497">
        <v>36</v>
      </c>
      <c r="H1497" s="1">
        <v>31696</v>
      </c>
      <c r="I1497">
        <v>37.74</v>
      </c>
      <c r="J1497">
        <v>9.5299999999999994</v>
      </c>
      <c r="K1497" t="s">
        <v>5976</v>
      </c>
      <c r="L1497" t="s">
        <v>5975</v>
      </c>
      <c r="M1497" t="s">
        <v>5975</v>
      </c>
      <c r="N1497">
        <v>1</v>
      </c>
      <c r="O1497" t="s">
        <v>5976</v>
      </c>
      <c r="P1497" t="s">
        <v>5977</v>
      </c>
      <c r="Q1497" t="s">
        <v>5978</v>
      </c>
    </row>
    <row r="1498" spans="1:17" x14ac:dyDescent="0.35">
      <c r="A1498" t="s">
        <v>3989</v>
      </c>
      <c r="B1498" t="s">
        <v>661</v>
      </c>
      <c r="C1498">
        <v>34289.43</v>
      </c>
      <c r="D1498" t="s">
        <v>16</v>
      </c>
      <c r="E1498" t="s">
        <v>16</v>
      </c>
      <c r="F1498" t="s">
        <v>54</v>
      </c>
      <c r="G1498">
        <v>27</v>
      </c>
      <c r="H1498" s="1">
        <v>35002</v>
      </c>
      <c r="I1498">
        <v>48.75</v>
      </c>
      <c r="J1498">
        <v>4.6399999999999997</v>
      </c>
      <c r="K1498" t="s">
        <v>5976</v>
      </c>
      <c r="L1498" t="s">
        <v>5975</v>
      </c>
      <c r="M1498" t="s">
        <v>5975</v>
      </c>
      <c r="N1498">
        <v>1</v>
      </c>
      <c r="O1498" t="s">
        <v>5976</v>
      </c>
      <c r="P1498" t="s">
        <v>5977</v>
      </c>
      <c r="Q1498" t="s">
        <v>5979</v>
      </c>
    </row>
    <row r="1499" spans="1:17" x14ac:dyDescent="0.35">
      <c r="A1499" t="s">
        <v>3990</v>
      </c>
      <c r="B1499" t="s">
        <v>3991</v>
      </c>
      <c r="C1499">
        <v>34254.050000000003</v>
      </c>
      <c r="D1499" t="s">
        <v>16</v>
      </c>
      <c r="E1499" t="s">
        <v>17</v>
      </c>
      <c r="F1499" t="s">
        <v>171</v>
      </c>
      <c r="G1499">
        <v>24</v>
      </c>
      <c r="H1499" s="1">
        <v>35957</v>
      </c>
      <c r="I1499">
        <v>31.065000000000001</v>
      </c>
      <c r="J1499">
        <v>5.05</v>
      </c>
      <c r="K1499" t="s">
        <v>5975</v>
      </c>
      <c r="L1499" t="s">
        <v>5975</v>
      </c>
      <c r="M1499" t="s">
        <v>5975</v>
      </c>
      <c r="N1499">
        <v>1</v>
      </c>
      <c r="O1499" t="s">
        <v>5976</v>
      </c>
      <c r="P1499" t="s">
        <v>5977</v>
      </c>
      <c r="Q1499" t="s">
        <v>5979</v>
      </c>
    </row>
    <row r="1500" spans="1:17" x14ac:dyDescent="0.35">
      <c r="A1500" t="s">
        <v>3992</v>
      </c>
      <c r="B1500" t="s">
        <v>3993</v>
      </c>
      <c r="C1500">
        <v>34218.019999999997</v>
      </c>
      <c r="D1500" t="s">
        <v>16</v>
      </c>
      <c r="E1500" t="s">
        <v>16</v>
      </c>
      <c r="F1500" t="s">
        <v>54</v>
      </c>
      <c r="G1500">
        <v>60</v>
      </c>
      <c r="H1500" s="1">
        <v>22832</v>
      </c>
      <c r="I1500">
        <v>23.55</v>
      </c>
      <c r="J1500">
        <v>10.38</v>
      </c>
      <c r="K1500" t="s">
        <v>5975</v>
      </c>
      <c r="L1500" t="s">
        <v>5975</v>
      </c>
      <c r="M1500" t="s">
        <v>5975</v>
      </c>
      <c r="N1500">
        <v>0</v>
      </c>
      <c r="O1500" t="s">
        <v>5976</v>
      </c>
      <c r="P1500" t="s">
        <v>5982</v>
      </c>
      <c r="Q1500" t="s">
        <v>5978</v>
      </c>
    </row>
    <row r="1501" spans="1:17" x14ac:dyDescent="0.35">
      <c r="A1501" t="s">
        <v>3995</v>
      </c>
      <c r="B1501" t="s">
        <v>3996</v>
      </c>
      <c r="C1501">
        <v>34210.33</v>
      </c>
      <c r="D1501" t="s">
        <v>22</v>
      </c>
      <c r="E1501" t="s">
        <v>16</v>
      </c>
      <c r="F1501" t="s">
        <v>27</v>
      </c>
      <c r="G1501">
        <v>47</v>
      </c>
      <c r="H1501" s="1">
        <v>27596</v>
      </c>
      <c r="I1501">
        <v>30.18</v>
      </c>
      <c r="J1501">
        <v>8.31</v>
      </c>
      <c r="K1501" t="s">
        <v>5976</v>
      </c>
      <c r="L1501" t="s">
        <v>5975</v>
      </c>
      <c r="M1501" t="s">
        <v>5975</v>
      </c>
      <c r="N1501">
        <v>1</v>
      </c>
      <c r="O1501" t="s">
        <v>5976</v>
      </c>
      <c r="P1501" t="s">
        <v>5977</v>
      </c>
      <c r="Q1501" t="s">
        <v>5978</v>
      </c>
    </row>
    <row r="1502" spans="1:17" x14ac:dyDescent="0.35">
      <c r="A1502" t="s">
        <v>3998</v>
      </c>
      <c r="B1502" t="s">
        <v>3162</v>
      </c>
      <c r="C1502">
        <v>34205.07</v>
      </c>
      <c r="D1502" t="s">
        <v>22</v>
      </c>
      <c r="E1502" t="s">
        <v>22</v>
      </c>
      <c r="F1502" t="s">
        <v>54</v>
      </c>
      <c r="G1502">
        <v>51</v>
      </c>
      <c r="H1502" s="1">
        <v>26170</v>
      </c>
      <c r="I1502">
        <v>29.94</v>
      </c>
      <c r="J1502">
        <v>7.59</v>
      </c>
      <c r="K1502" t="s">
        <v>5975</v>
      </c>
      <c r="L1502" t="s">
        <v>5975</v>
      </c>
      <c r="M1502" t="s">
        <v>5975</v>
      </c>
      <c r="N1502">
        <v>0</v>
      </c>
      <c r="O1502" t="s">
        <v>5976</v>
      </c>
      <c r="P1502" t="s">
        <v>5977</v>
      </c>
      <c r="Q1502" t="s">
        <v>5978</v>
      </c>
    </row>
    <row r="1503" spans="1:17" x14ac:dyDescent="0.35">
      <c r="A1503" t="s">
        <v>4000</v>
      </c>
      <c r="B1503" t="s">
        <v>4001</v>
      </c>
      <c r="C1503">
        <v>34166.269999999997</v>
      </c>
      <c r="D1503" t="s">
        <v>22</v>
      </c>
      <c r="E1503" t="s">
        <v>17</v>
      </c>
      <c r="F1503" t="s">
        <v>54</v>
      </c>
      <c r="G1503">
        <v>23</v>
      </c>
      <c r="H1503" s="1">
        <v>36470</v>
      </c>
      <c r="I1503">
        <v>31.4</v>
      </c>
      <c r="J1503">
        <v>5.49</v>
      </c>
      <c r="K1503" t="s">
        <v>5975</v>
      </c>
      <c r="L1503" t="s">
        <v>5975</v>
      </c>
      <c r="M1503" t="s">
        <v>5975</v>
      </c>
      <c r="N1503">
        <v>0</v>
      </c>
      <c r="O1503" t="s">
        <v>5976</v>
      </c>
      <c r="P1503" t="s">
        <v>5977</v>
      </c>
      <c r="Q1503" t="s">
        <v>5979</v>
      </c>
    </row>
    <row r="1504" spans="1:17" x14ac:dyDescent="0.35">
      <c r="A1504" t="s">
        <v>4003</v>
      </c>
      <c r="B1504" t="s">
        <v>71</v>
      </c>
      <c r="C1504">
        <v>34084.68</v>
      </c>
      <c r="D1504" t="s">
        <v>22</v>
      </c>
      <c r="E1504" t="s">
        <v>17</v>
      </c>
      <c r="F1504" t="s">
        <v>54</v>
      </c>
      <c r="G1504">
        <v>20</v>
      </c>
      <c r="H1504" s="1">
        <v>37616</v>
      </c>
      <c r="I1504">
        <v>53.06</v>
      </c>
      <c r="J1504">
        <v>11.68</v>
      </c>
      <c r="K1504" t="s">
        <v>5975</v>
      </c>
      <c r="L1504" t="s">
        <v>5975</v>
      </c>
      <c r="M1504" t="s">
        <v>5975</v>
      </c>
      <c r="N1504">
        <v>0</v>
      </c>
      <c r="O1504" t="s">
        <v>5976</v>
      </c>
      <c r="P1504" t="s">
        <v>5977</v>
      </c>
      <c r="Q1504" t="s">
        <v>5978</v>
      </c>
    </row>
    <row r="1505" spans="1:17" x14ac:dyDescent="0.35">
      <c r="A1505" t="s">
        <v>4005</v>
      </c>
      <c r="B1505" t="s">
        <v>4006</v>
      </c>
      <c r="C1505">
        <v>47055.53</v>
      </c>
      <c r="D1505" t="s">
        <v>22</v>
      </c>
      <c r="E1505" t="s">
        <v>16</v>
      </c>
      <c r="F1505" t="s">
        <v>18</v>
      </c>
      <c r="G1505">
        <v>63</v>
      </c>
      <c r="H1505" s="1">
        <v>21745</v>
      </c>
      <c r="I1505">
        <v>35.090000000000003</v>
      </c>
      <c r="J1505">
        <v>4.38</v>
      </c>
      <c r="K1505" t="s">
        <v>5976</v>
      </c>
      <c r="L1505" t="s">
        <v>5975</v>
      </c>
      <c r="M1505" t="s">
        <v>5975</v>
      </c>
      <c r="N1505">
        <v>2</v>
      </c>
      <c r="O1505" t="s">
        <v>5976</v>
      </c>
      <c r="P1505" t="s">
        <v>5977</v>
      </c>
      <c r="Q1505" t="s">
        <v>5979</v>
      </c>
    </row>
    <row r="1506" spans="1:17" x14ac:dyDescent="0.35">
      <c r="A1506" t="s">
        <v>4008</v>
      </c>
      <c r="B1506" t="s">
        <v>4009</v>
      </c>
      <c r="C1506">
        <v>34053.360000000001</v>
      </c>
      <c r="D1506" t="s">
        <v>22</v>
      </c>
      <c r="E1506" t="s">
        <v>22</v>
      </c>
      <c r="F1506" t="s">
        <v>54</v>
      </c>
      <c r="G1506">
        <v>50</v>
      </c>
      <c r="H1506" s="1">
        <v>26506</v>
      </c>
      <c r="I1506">
        <v>30.25</v>
      </c>
      <c r="J1506">
        <v>4.1900000000000004</v>
      </c>
      <c r="K1506" t="s">
        <v>5975</v>
      </c>
      <c r="L1506" t="s">
        <v>5975</v>
      </c>
      <c r="M1506" t="s">
        <v>5975</v>
      </c>
      <c r="N1506">
        <v>2</v>
      </c>
      <c r="O1506" t="s">
        <v>5976</v>
      </c>
      <c r="P1506" t="s">
        <v>5977</v>
      </c>
      <c r="Q1506" t="s">
        <v>5979</v>
      </c>
    </row>
    <row r="1507" spans="1:17" x14ac:dyDescent="0.35">
      <c r="A1507" t="s">
        <v>4011</v>
      </c>
      <c r="B1507" t="s">
        <v>4012</v>
      </c>
      <c r="C1507">
        <v>33975.47</v>
      </c>
      <c r="D1507" t="s">
        <v>22</v>
      </c>
      <c r="E1507" t="s">
        <v>22</v>
      </c>
      <c r="F1507" t="s">
        <v>54</v>
      </c>
      <c r="G1507">
        <v>28</v>
      </c>
      <c r="H1507" s="1">
        <v>34602</v>
      </c>
      <c r="I1507">
        <v>46.68</v>
      </c>
      <c r="J1507">
        <v>4.01</v>
      </c>
      <c r="K1507" t="s">
        <v>5975</v>
      </c>
      <c r="L1507" t="s">
        <v>5975</v>
      </c>
      <c r="M1507" t="s">
        <v>5975</v>
      </c>
      <c r="N1507">
        <v>0</v>
      </c>
      <c r="O1507" t="s">
        <v>5976</v>
      </c>
      <c r="P1507" t="s">
        <v>5977</v>
      </c>
      <c r="Q1507" t="s">
        <v>5979</v>
      </c>
    </row>
    <row r="1508" spans="1:17" x14ac:dyDescent="0.35">
      <c r="A1508" t="s">
        <v>4014</v>
      </c>
      <c r="B1508" t="s">
        <v>14</v>
      </c>
      <c r="C1508">
        <v>33907.550000000003</v>
      </c>
      <c r="D1508" t="s">
        <v>22</v>
      </c>
      <c r="E1508" t="s">
        <v>22</v>
      </c>
      <c r="F1508" t="s">
        <v>27</v>
      </c>
      <c r="G1508">
        <v>22</v>
      </c>
      <c r="H1508" s="1">
        <v>36887</v>
      </c>
      <c r="I1508">
        <v>30.4</v>
      </c>
      <c r="J1508">
        <v>5.91</v>
      </c>
      <c r="K1508" t="s">
        <v>5975</v>
      </c>
      <c r="L1508" t="s">
        <v>5976</v>
      </c>
      <c r="M1508" t="s">
        <v>5975</v>
      </c>
      <c r="N1508">
        <v>2</v>
      </c>
      <c r="O1508" t="s">
        <v>5976</v>
      </c>
      <c r="P1508" t="s">
        <v>5977</v>
      </c>
      <c r="Q1508" t="s">
        <v>5981</v>
      </c>
    </row>
    <row r="1509" spans="1:17" x14ac:dyDescent="0.35">
      <c r="A1509" t="s">
        <v>4016</v>
      </c>
      <c r="B1509" t="s">
        <v>3041</v>
      </c>
      <c r="C1509">
        <v>33900.65</v>
      </c>
      <c r="D1509" t="s">
        <v>22</v>
      </c>
      <c r="E1509" t="s">
        <v>17</v>
      </c>
      <c r="F1509" t="s">
        <v>54</v>
      </c>
      <c r="G1509">
        <v>25</v>
      </c>
      <c r="H1509" s="1">
        <v>35651</v>
      </c>
      <c r="I1509">
        <v>30.2</v>
      </c>
      <c r="J1509">
        <v>4.47</v>
      </c>
      <c r="K1509" t="s">
        <v>5976</v>
      </c>
      <c r="L1509" t="s">
        <v>5975</v>
      </c>
      <c r="M1509" t="s">
        <v>5976</v>
      </c>
      <c r="N1509">
        <v>1</v>
      </c>
      <c r="O1509" t="s">
        <v>5976</v>
      </c>
      <c r="P1509" t="s">
        <v>5977</v>
      </c>
      <c r="Q1509" t="s">
        <v>5979</v>
      </c>
    </row>
    <row r="1510" spans="1:17" x14ac:dyDescent="0.35">
      <c r="A1510" t="s">
        <v>4018</v>
      </c>
      <c r="B1510" t="s">
        <v>2308</v>
      </c>
      <c r="C1510">
        <v>33829.39</v>
      </c>
      <c r="D1510" t="s">
        <v>22</v>
      </c>
      <c r="E1510" t="s">
        <v>17</v>
      </c>
      <c r="F1510" t="s">
        <v>54</v>
      </c>
      <c r="G1510">
        <v>22</v>
      </c>
      <c r="H1510" s="1">
        <v>36825</v>
      </c>
      <c r="I1510">
        <v>51.18</v>
      </c>
      <c r="J1510">
        <v>4.5599999999999996</v>
      </c>
      <c r="K1510" t="s">
        <v>5976</v>
      </c>
      <c r="L1510" t="s">
        <v>5976</v>
      </c>
      <c r="M1510" t="s">
        <v>5975</v>
      </c>
      <c r="N1510">
        <v>2</v>
      </c>
      <c r="O1510" t="s">
        <v>5976</v>
      </c>
      <c r="P1510" t="s">
        <v>5977</v>
      </c>
      <c r="Q1510" t="s">
        <v>5979</v>
      </c>
    </row>
    <row r="1511" spans="1:17" x14ac:dyDescent="0.35">
      <c r="A1511" t="s">
        <v>4020</v>
      </c>
      <c r="B1511" t="s">
        <v>4021</v>
      </c>
      <c r="C1511">
        <v>33753.32</v>
      </c>
      <c r="D1511" t="s">
        <v>16</v>
      </c>
      <c r="E1511" t="s">
        <v>17</v>
      </c>
      <c r="F1511" t="s">
        <v>54</v>
      </c>
      <c r="G1511">
        <v>60</v>
      </c>
      <c r="H1511" s="1">
        <v>22991</v>
      </c>
      <c r="I1511">
        <v>22.18</v>
      </c>
      <c r="J1511">
        <v>9.9</v>
      </c>
      <c r="K1511" t="s">
        <v>5975</v>
      </c>
      <c r="L1511" t="s">
        <v>5975</v>
      </c>
      <c r="M1511" t="s">
        <v>5975</v>
      </c>
      <c r="N1511">
        <v>0</v>
      </c>
      <c r="O1511" t="s">
        <v>5976</v>
      </c>
      <c r="P1511" t="s">
        <v>5982</v>
      </c>
      <c r="Q1511" t="s">
        <v>5978</v>
      </c>
    </row>
    <row r="1512" spans="1:17" x14ac:dyDescent="0.35">
      <c r="A1512" t="s">
        <v>4023</v>
      </c>
      <c r="B1512" t="s">
        <v>1492</v>
      </c>
      <c r="C1512">
        <v>33750.29</v>
      </c>
      <c r="D1512" t="s">
        <v>16</v>
      </c>
      <c r="E1512" t="s">
        <v>17</v>
      </c>
      <c r="F1512" t="s">
        <v>27</v>
      </c>
      <c r="G1512">
        <v>19</v>
      </c>
      <c r="H1512" s="1">
        <v>37876</v>
      </c>
      <c r="I1512">
        <v>31.92</v>
      </c>
      <c r="J1512">
        <v>5.1100000000000003</v>
      </c>
      <c r="K1512" t="s">
        <v>5975</v>
      </c>
      <c r="L1512" t="s">
        <v>5975</v>
      </c>
      <c r="M1512" t="s">
        <v>5976</v>
      </c>
      <c r="N1512">
        <v>1</v>
      </c>
      <c r="O1512" t="s">
        <v>5976</v>
      </c>
      <c r="P1512" t="s">
        <v>5977</v>
      </c>
      <c r="Q1512" t="s">
        <v>5979</v>
      </c>
    </row>
    <row r="1513" spans="1:17" x14ac:dyDescent="0.35">
      <c r="A1513" t="s">
        <v>4024</v>
      </c>
      <c r="B1513" t="s">
        <v>3570</v>
      </c>
      <c r="C1513">
        <v>33732.69</v>
      </c>
      <c r="D1513" t="s">
        <v>16</v>
      </c>
      <c r="E1513" t="s">
        <v>16</v>
      </c>
      <c r="F1513" t="s">
        <v>304</v>
      </c>
      <c r="G1513">
        <v>18</v>
      </c>
      <c r="H1513" s="1">
        <v>38292</v>
      </c>
      <c r="I1513">
        <v>31.73</v>
      </c>
      <c r="J1513">
        <v>5.73</v>
      </c>
      <c r="K1513" t="s">
        <v>5975</v>
      </c>
      <c r="L1513" t="s">
        <v>5976</v>
      </c>
      <c r="M1513" t="s">
        <v>5975</v>
      </c>
      <c r="N1513">
        <v>1</v>
      </c>
      <c r="O1513" t="s">
        <v>5976</v>
      </c>
      <c r="P1513" t="s">
        <v>5977</v>
      </c>
      <c r="Q1513" t="s">
        <v>5981</v>
      </c>
    </row>
    <row r="1514" spans="1:17" x14ac:dyDescent="0.35">
      <c r="A1514" t="s">
        <v>4026</v>
      </c>
      <c r="B1514" t="s">
        <v>4027</v>
      </c>
      <c r="C1514">
        <v>33707.550000000003</v>
      </c>
      <c r="D1514" t="s">
        <v>22</v>
      </c>
      <c r="E1514" t="s">
        <v>22</v>
      </c>
      <c r="F1514" t="s">
        <v>54</v>
      </c>
      <c r="G1514">
        <v>29</v>
      </c>
      <c r="H1514" s="1">
        <v>34301</v>
      </c>
      <c r="I1514">
        <v>45.52</v>
      </c>
      <c r="J1514">
        <v>6.04</v>
      </c>
      <c r="K1514" t="s">
        <v>5975</v>
      </c>
      <c r="L1514" t="s">
        <v>5975</v>
      </c>
      <c r="M1514" t="s">
        <v>5976</v>
      </c>
      <c r="N1514">
        <v>1</v>
      </c>
      <c r="O1514" t="s">
        <v>5976</v>
      </c>
      <c r="P1514" t="s">
        <v>5977</v>
      </c>
      <c r="Q1514" t="s">
        <v>5981</v>
      </c>
    </row>
    <row r="1515" spans="1:17" x14ac:dyDescent="0.35">
      <c r="A1515" t="s">
        <v>4029</v>
      </c>
      <c r="B1515" t="s">
        <v>3436</v>
      </c>
      <c r="C1515">
        <v>33611.71</v>
      </c>
      <c r="D1515" t="s">
        <v>16</v>
      </c>
      <c r="E1515" t="s">
        <v>22</v>
      </c>
      <c r="F1515" t="s">
        <v>54</v>
      </c>
      <c r="G1515">
        <v>19</v>
      </c>
      <c r="H1515" s="1">
        <v>37873</v>
      </c>
      <c r="I1515">
        <v>52.81</v>
      </c>
      <c r="J1515">
        <v>5.19</v>
      </c>
      <c r="K1515" t="s">
        <v>5975</v>
      </c>
      <c r="L1515" t="s">
        <v>5975</v>
      </c>
      <c r="M1515" t="s">
        <v>5976</v>
      </c>
      <c r="N1515">
        <v>1</v>
      </c>
      <c r="O1515" t="s">
        <v>5976</v>
      </c>
      <c r="P1515" t="s">
        <v>5977</v>
      </c>
      <c r="Q1515" t="s">
        <v>5979</v>
      </c>
    </row>
    <row r="1516" spans="1:17" x14ac:dyDescent="0.35">
      <c r="A1516" t="s">
        <v>4031</v>
      </c>
      <c r="B1516" t="s">
        <v>627</v>
      </c>
      <c r="C1516">
        <v>46889.26</v>
      </c>
      <c r="D1516" t="s">
        <v>22</v>
      </c>
      <c r="E1516" t="s">
        <v>17</v>
      </c>
      <c r="F1516" t="s">
        <v>18</v>
      </c>
      <c r="G1516">
        <v>64</v>
      </c>
      <c r="H1516" s="1">
        <v>21443</v>
      </c>
      <c r="I1516">
        <v>33.880000000000003</v>
      </c>
      <c r="J1516">
        <v>7.01</v>
      </c>
      <c r="K1516" t="s">
        <v>5975</v>
      </c>
      <c r="L1516" t="s">
        <v>5975</v>
      </c>
      <c r="M1516" t="s">
        <v>5975</v>
      </c>
      <c r="N1516">
        <v>3</v>
      </c>
      <c r="O1516" t="s">
        <v>5976</v>
      </c>
      <c r="P1516" t="s">
        <v>5977</v>
      </c>
      <c r="Q1516" t="s">
        <v>5978</v>
      </c>
    </row>
    <row r="1517" spans="1:17" x14ac:dyDescent="0.35">
      <c r="A1517" t="s">
        <v>4032</v>
      </c>
      <c r="B1517" t="s">
        <v>4033</v>
      </c>
      <c r="C1517">
        <v>33527.1</v>
      </c>
      <c r="D1517" t="s">
        <v>22</v>
      </c>
      <c r="E1517" t="s">
        <v>17</v>
      </c>
      <c r="F1517" t="s">
        <v>54</v>
      </c>
      <c r="G1517">
        <v>38</v>
      </c>
      <c r="H1517" s="1">
        <v>30885</v>
      </c>
      <c r="I1517">
        <v>33.58</v>
      </c>
      <c r="J1517">
        <v>5.56</v>
      </c>
      <c r="K1517" t="s">
        <v>5975</v>
      </c>
      <c r="L1517" t="s">
        <v>5975</v>
      </c>
      <c r="M1517" t="s">
        <v>5975</v>
      </c>
      <c r="N1517">
        <v>1</v>
      </c>
      <c r="O1517" t="s">
        <v>5976</v>
      </c>
      <c r="P1517" t="s">
        <v>5977</v>
      </c>
      <c r="Q1517" t="s">
        <v>5979</v>
      </c>
    </row>
    <row r="1518" spans="1:17" x14ac:dyDescent="0.35">
      <c r="A1518" t="s">
        <v>4035</v>
      </c>
      <c r="B1518" t="s">
        <v>4036</v>
      </c>
      <c r="C1518">
        <v>33475.82</v>
      </c>
      <c r="D1518" t="s">
        <v>16</v>
      </c>
      <c r="E1518" t="s">
        <v>16</v>
      </c>
      <c r="F1518" t="s">
        <v>456</v>
      </c>
      <c r="G1518">
        <v>20</v>
      </c>
      <c r="H1518" s="1">
        <v>37493</v>
      </c>
      <c r="I1518">
        <v>30.684999999999999</v>
      </c>
      <c r="J1518">
        <v>8.23</v>
      </c>
      <c r="K1518" t="s">
        <v>5975</v>
      </c>
      <c r="L1518" t="s">
        <v>5975</v>
      </c>
      <c r="M1518" t="s">
        <v>5975</v>
      </c>
      <c r="N1518">
        <v>0</v>
      </c>
      <c r="O1518" t="s">
        <v>5976</v>
      </c>
      <c r="P1518" t="s">
        <v>5977</v>
      </c>
      <c r="Q1518" t="s">
        <v>5978</v>
      </c>
    </row>
    <row r="1519" spans="1:17" x14ac:dyDescent="0.35">
      <c r="A1519" t="s">
        <v>4037</v>
      </c>
      <c r="B1519" t="s">
        <v>4038</v>
      </c>
      <c r="C1519">
        <v>33471.97</v>
      </c>
      <c r="D1519" t="s">
        <v>22</v>
      </c>
      <c r="E1519" t="s">
        <v>22</v>
      </c>
      <c r="F1519" t="s">
        <v>27</v>
      </c>
      <c r="G1519">
        <v>52</v>
      </c>
      <c r="H1519" s="1">
        <v>25737</v>
      </c>
      <c r="I1519">
        <v>37.524999999999999</v>
      </c>
      <c r="J1519">
        <v>9.0299999999999994</v>
      </c>
      <c r="K1519" t="s">
        <v>5976</v>
      </c>
      <c r="L1519" t="s">
        <v>5975</v>
      </c>
      <c r="M1519" t="s">
        <v>5975</v>
      </c>
      <c r="N1519">
        <v>2</v>
      </c>
      <c r="O1519" t="s">
        <v>5975</v>
      </c>
      <c r="P1519" t="s">
        <v>5977</v>
      </c>
      <c r="Q1519" t="s">
        <v>5978</v>
      </c>
    </row>
    <row r="1520" spans="1:17" x14ac:dyDescent="0.35">
      <c r="A1520" t="s">
        <v>4040</v>
      </c>
      <c r="B1520" t="s">
        <v>4041</v>
      </c>
      <c r="C1520">
        <v>33450.99</v>
      </c>
      <c r="D1520" t="s">
        <v>22</v>
      </c>
      <c r="E1520" t="s">
        <v>22</v>
      </c>
      <c r="F1520" t="s">
        <v>54</v>
      </c>
      <c r="G1520">
        <v>37</v>
      </c>
      <c r="H1520" s="1">
        <v>31388</v>
      </c>
      <c r="I1520">
        <v>34.5</v>
      </c>
      <c r="J1520">
        <v>4.07</v>
      </c>
      <c r="K1520" t="s">
        <v>5976</v>
      </c>
      <c r="L1520" t="s">
        <v>5975</v>
      </c>
      <c r="M1520" t="s">
        <v>5975</v>
      </c>
      <c r="N1520">
        <v>0</v>
      </c>
      <c r="O1520" t="s">
        <v>5976</v>
      </c>
      <c r="P1520" t="s">
        <v>5977</v>
      </c>
      <c r="Q1520" t="s">
        <v>5979</v>
      </c>
    </row>
    <row r="1521" spans="1:17" x14ac:dyDescent="0.35">
      <c r="A1521" t="s">
        <v>4043</v>
      </c>
      <c r="B1521" t="s">
        <v>4044</v>
      </c>
      <c r="C1521">
        <v>33344.449999999997</v>
      </c>
      <c r="D1521" t="s">
        <v>22</v>
      </c>
      <c r="E1521" t="s">
        <v>17</v>
      </c>
      <c r="F1521" t="s">
        <v>54</v>
      </c>
      <c r="G1521">
        <v>50</v>
      </c>
      <c r="H1521" s="1">
        <v>26547</v>
      </c>
      <c r="I1521">
        <v>28.16</v>
      </c>
      <c r="J1521">
        <v>5.77</v>
      </c>
      <c r="K1521" t="s">
        <v>5975</v>
      </c>
      <c r="L1521" t="s">
        <v>5975</v>
      </c>
      <c r="M1521" t="s">
        <v>5975</v>
      </c>
      <c r="N1521">
        <v>2</v>
      </c>
      <c r="O1521" t="s">
        <v>5976</v>
      </c>
      <c r="P1521" t="s">
        <v>5980</v>
      </c>
      <c r="Q1521" t="s">
        <v>5981</v>
      </c>
    </row>
    <row r="1522" spans="1:17" x14ac:dyDescent="0.35">
      <c r="A1522" t="s">
        <v>4046</v>
      </c>
      <c r="B1522" t="s">
        <v>4047</v>
      </c>
      <c r="C1522">
        <v>33307.550000000003</v>
      </c>
      <c r="D1522" t="s">
        <v>22</v>
      </c>
      <c r="E1522" t="s">
        <v>17</v>
      </c>
      <c r="F1522" t="s">
        <v>27</v>
      </c>
      <c r="G1522">
        <v>19</v>
      </c>
      <c r="H1522" s="1">
        <v>37953</v>
      </c>
      <c r="I1522">
        <v>30.02</v>
      </c>
      <c r="J1522">
        <v>5.98</v>
      </c>
      <c r="K1522" t="s">
        <v>5975</v>
      </c>
      <c r="L1522" t="s">
        <v>5975</v>
      </c>
      <c r="M1522" t="s">
        <v>5976</v>
      </c>
      <c r="N1522">
        <v>1</v>
      </c>
      <c r="O1522" t="s">
        <v>5976</v>
      </c>
      <c r="P1522" t="s">
        <v>5977</v>
      </c>
      <c r="Q1522" t="s">
        <v>5981</v>
      </c>
    </row>
    <row r="1523" spans="1:17" x14ac:dyDescent="0.35">
      <c r="A1523" t="s">
        <v>4049</v>
      </c>
      <c r="B1523" t="s">
        <v>941</v>
      </c>
      <c r="C1523">
        <v>33292.83</v>
      </c>
      <c r="D1523" t="s">
        <v>22</v>
      </c>
      <c r="E1523" t="s">
        <v>16</v>
      </c>
      <c r="F1523" t="s">
        <v>54</v>
      </c>
      <c r="G1523">
        <v>32</v>
      </c>
      <c r="H1523" s="1">
        <v>33158</v>
      </c>
      <c r="I1523">
        <v>37.82</v>
      </c>
      <c r="J1523">
        <v>6.01</v>
      </c>
      <c r="K1523" t="s">
        <v>5975</v>
      </c>
      <c r="L1523" t="s">
        <v>5975</v>
      </c>
      <c r="M1523" t="s">
        <v>5975</v>
      </c>
      <c r="N1523">
        <v>0</v>
      </c>
      <c r="O1523" t="s">
        <v>5976</v>
      </c>
      <c r="P1523" t="s">
        <v>5977</v>
      </c>
      <c r="Q1523" t="s">
        <v>5981</v>
      </c>
    </row>
    <row r="1524" spans="1:17" x14ac:dyDescent="0.35">
      <c r="A1524" t="s">
        <v>4051</v>
      </c>
      <c r="B1524" t="s">
        <v>159</v>
      </c>
      <c r="C1524">
        <v>33121</v>
      </c>
      <c r="D1524" t="s">
        <v>22</v>
      </c>
      <c r="E1524" t="s">
        <v>16</v>
      </c>
      <c r="F1524" t="s">
        <v>54</v>
      </c>
      <c r="G1524">
        <v>37</v>
      </c>
      <c r="H1524" s="1">
        <v>31243</v>
      </c>
      <c r="I1524">
        <v>33.14</v>
      </c>
      <c r="J1524">
        <v>5.67</v>
      </c>
      <c r="K1524" t="s">
        <v>5976</v>
      </c>
      <c r="L1524" t="s">
        <v>5975</v>
      </c>
      <c r="M1524" t="s">
        <v>5975</v>
      </c>
      <c r="N1524">
        <v>0</v>
      </c>
      <c r="O1524" t="s">
        <v>5976</v>
      </c>
      <c r="P1524" t="s">
        <v>5977</v>
      </c>
      <c r="Q1524" t="s">
        <v>5979</v>
      </c>
    </row>
    <row r="1525" spans="1:17" x14ac:dyDescent="0.35">
      <c r="A1525" t="s">
        <v>4053</v>
      </c>
      <c r="B1525" t="s">
        <v>4054</v>
      </c>
      <c r="C1525">
        <v>33090.660000000003</v>
      </c>
      <c r="D1525" t="s">
        <v>22</v>
      </c>
      <c r="E1525" t="s">
        <v>22</v>
      </c>
      <c r="F1525" t="s">
        <v>54</v>
      </c>
      <c r="G1525">
        <v>53</v>
      </c>
      <c r="H1525" s="1">
        <v>25506</v>
      </c>
      <c r="I1525">
        <v>25.14</v>
      </c>
      <c r="J1525">
        <v>6.02</v>
      </c>
      <c r="K1525" t="s">
        <v>5976</v>
      </c>
      <c r="L1525" t="s">
        <v>5975</v>
      </c>
      <c r="M1525" t="s">
        <v>5976</v>
      </c>
      <c r="N1525">
        <v>1</v>
      </c>
      <c r="O1525" t="s">
        <v>5976</v>
      </c>
      <c r="P1525" t="s">
        <v>5980</v>
      </c>
      <c r="Q1525" t="s">
        <v>5981</v>
      </c>
    </row>
    <row r="1526" spans="1:17" x14ac:dyDescent="0.35">
      <c r="A1526" t="s">
        <v>4055</v>
      </c>
      <c r="B1526" t="s">
        <v>627</v>
      </c>
      <c r="C1526">
        <v>33074.94</v>
      </c>
      <c r="D1526" t="s">
        <v>16</v>
      </c>
      <c r="E1526" t="s">
        <v>22</v>
      </c>
      <c r="F1526" t="s">
        <v>54</v>
      </c>
      <c r="G1526">
        <v>60</v>
      </c>
      <c r="H1526" s="1">
        <v>22828</v>
      </c>
      <c r="I1526">
        <v>20.18</v>
      </c>
      <c r="J1526">
        <v>11.19</v>
      </c>
      <c r="K1526" t="s">
        <v>5975</v>
      </c>
      <c r="L1526" t="s">
        <v>5975</v>
      </c>
      <c r="M1526" t="s">
        <v>5975</v>
      </c>
      <c r="N1526">
        <v>0</v>
      </c>
      <c r="O1526" t="s">
        <v>5976</v>
      </c>
      <c r="P1526" t="s">
        <v>5982</v>
      </c>
      <c r="Q1526" t="s">
        <v>5978</v>
      </c>
    </row>
    <row r="1527" spans="1:17" x14ac:dyDescent="0.35">
      <c r="A1527" t="s">
        <v>4057</v>
      </c>
      <c r="B1527" t="s">
        <v>4058</v>
      </c>
      <c r="C1527">
        <v>46718.16</v>
      </c>
      <c r="D1527" t="s">
        <v>16</v>
      </c>
      <c r="E1527" t="s">
        <v>16</v>
      </c>
      <c r="F1527" t="s">
        <v>27</v>
      </c>
      <c r="G1527">
        <v>62</v>
      </c>
      <c r="H1527" s="1">
        <v>22237</v>
      </c>
      <c r="I1527">
        <v>30.875</v>
      </c>
      <c r="J1527">
        <v>11.88</v>
      </c>
      <c r="K1527" t="s">
        <v>5975</v>
      </c>
      <c r="L1527" t="s">
        <v>5975</v>
      </c>
      <c r="M1527" t="s">
        <v>5975</v>
      </c>
      <c r="N1527">
        <v>0</v>
      </c>
      <c r="O1527" t="s">
        <v>5976</v>
      </c>
      <c r="P1527" t="s">
        <v>5977</v>
      </c>
      <c r="Q1527" t="s">
        <v>5978</v>
      </c>
    </row>
    <row r="1528" spans="1:17" x14ac:dyDescent="0.35">
      <c r="A1528" t="s">
        <v>4060</v>
      </c>
      <c r="B1528" t="s">
        <v>4061</v>
      </c>
      <c r="C1528">
        <v>33057.230000000003</v>
      </c>
      <c r="D1528" t="s">
        <v>16</v>
      </c>
      <c r="E1528" t="s">
        <v>22</v>
      </c>
      <c r="F1528" t="s">
        <v>54</v>
      </c>
      <c r="G1528">
        <v>28</v>
      </c>
      <c r="H1528" s="1">
        <v>34543</v>
      </c>
      <c r="I1528">
        <v>44.36</v>
      </c>
      <c r="J1528">
        <v>5.1100000000000003</v>
      </c>
      <c r="K1528" t="s">
        <v>5975</v>
      </c>
      <c r="L1528" t="s">
        <v>5975</v>
      </c>
      <c r="M1528" t="s">
        <v>5975</v>
      </c>
      <c r="N1528">
        <v>0</v>
      </c>
      <c r="O1528" t="s">
        <v>5976</v>
      </c>
      <c r="P1528" t="s">
        <v>5977</v>
      </c>
      <c r="Q1528" t="s">
        <v>5979</v>
      </c>
    </row>
    <row r="1529" spans="1:17" x14ac:dyDescent="0.35">
      <c r="A1529" t="s">
        <v>4063</v>
      </c>
      <c r="B1529" t="s">
        <v>4064</v>
      </c>
      <c r="C1529">
        <v>33025.32</v>
      </c>
      <c r="D1529" t="s">
        <v>22</v>
      </c>
      <c r="E1529" t="s">
        <v>17</v>
      </c>
      <c r="F1529" t="s">
        <v>54</v>
      </c>
      <c r="G1529">
        <v>55</v>
      </c>
      <c r="H1529" s="1">
        <v>24663</v>
      </c>
      <c r="I1529">
        <v>23.82</v>
      </c>
      <c r="J1529">
        <v>10.85</v>
      </c>
      <c r="K1529" t="s">
        <v>5976</v>
      </c>
      <c r="L1529" t="s">
        <v>5975</v>
      </c>
      <c r="M1529" t="s">
        <v>5975</v>
      </c>
      <c r="N1529">
        <v>0</v>
      </c>
      <c r="O1529" t="s">
        <v>5976</v>
      </c>
      <c r="P1529" t="s">
        <v>5982</v>
      </c>
      <c r="Q1529" t="s">
        <v>5978</v>
      </c>
    </row>
    <row r="1530" spans="1:17" x14ac:dyDescent="0.35">
      <c r="A1530" t="s">
        <v>4065</v>
      </c>
      <c r="B1530" t="s">
        <v>95</v>
      </c>
      <c r="C1530">
        <v>33017.46</v>
      </c>
      <c r="D1530" t="s">
        <v>16</v>
      </c>
      <c r="E1530" t="s">
        <v>16</v>
      </c>
      <c r="F1530" t="s">
        <v>54</v>
      </c>
      <c r="G1530">
        <v>27</v>
      </c>
      <c r="H1530" s="1">
        <v>34888</v>
      </c>
      <c r="I1530">
        <v>45</v>
      </c>
      <c r="J1530">
        <v>5.24</v>
      </c>
      <c r="K1530" t="s">
        <v>5976</v>
      </c>
      <c r="L1530" t="s">
        <v>5975</v>
      </c>
      <c r="M1530" t="s">
        <v>5975</v>
      </c>
      <c r="N1530">
        <v>1</v>
      </c>
      <c r="O1530" t="s">
        <v>5976</v>
      </c>
      <c r="P1530" t="s">
        <v>5977</v>
      </c>
      <c r="Q1530" t="s">
        <v>5979</v>
      </c>
    </row>
    <row r="1531" spans="1:17" x14ac:dyDescent="0.35">
      <c r="A1531" t="s">
        <v>4067</v>
      </c>
      <c r="B1531" t="s">
        <v>4068</v>
      </c>
      <c r="C1531">
        <v>32947.629999999997</v>
      </c>
      <c r="D1531" t="s">
        <v>22</v>
      </c>
      <c r="E1531" t="s">
        <v>16</v>
      </c>
      <c r="F1531" t="s">
        <v>54</v>
      </c>
      <c r="G1531">
        <v>51</v>
      </c>
      <c r="H1531" s="1">
        <v>26169</v>
      </c>
      <c r="I1531">
        <v>26.62</v>
      </c>
      <c r="J1531">
        <v>10.08</v>
      </c>
      <c r="K1531" t="s">
        <v>5975</v>
      </c>
      <c r="L1531" t="s">
        <v>5975</v>
      </c>
      <c r="M1531" t="s">
        <v>5975</v>
      </c>
      <c r="N1531">
        <v>0</v>
      </c>
      <c r="O1531" t="s">
        <v>5976</v>
      </c>
      <c r="P1531" t="s">
        <v>5980</v>
      </c>
      <c r="Q1531" t="s">
        <v>5978</v>
      </c>
    </row>
    <row r="1532" spans="1:17" x14ac:dyDescent="0.35">
      <c r="A1532" t="s">
        <v>4070</v>
      </c>
      <c r="B1532" t="s">
        <v>1358</v>
      </c>
      <c r="C1532">
        <v>32906.69</v>
      </c>
      <c r="D1532" t="s">
        <v>22</v>
      </c>
      <c r="E1532" t="s">
        <v>17</v>
      </c>
      <c r="F1532" t="s">
        <v>54</v>
      </c>
      <c r="G1532">
        <v>41</v>
      </c>
      <c r="H1532" s="1">
        <v>29907</v>
      </c>
      <c r="I1532">
        <v>32.67</v>
      </c>
      <c r="J1532">
        <v>10.97</v>
      </c>
      <c r="K1532" t="s">
        <v>5976</v>
      </c>
      <c r="L1532" t="s">
        <v>5975</v>
      </c>
      <c r="M1532" t="s">
        <v>5975</v>
      </c>
      <c r="N1532">
        <v>0</v>
      </c>
      <c r="O1532" t="s">
        <v>5976</v>
      </c>
      <c r="P1532" t="s">
        <v>5977</v>
      </c>
      <c r="Q1532" t="s">
        <v>5978</v>
      </c>
    </row>
    <row r="1533" spans="1:17" x14ac:dyDescent="0.35">
      <c r="A1533" t="s">
        <v>4072</v>
      </c>
      <c r="B1533" t="s">
        <v>4073</v>
      </c>
      <c r="C1533">
        <v>32827.51</v>
      </c>
      <c r="D1533" t="s">
        <v>16</v>
      </c>
      <c r="E1533" t="s">
        <v>22</v>
      </c>
      <c r="F1533" t="s">
        <v>54</v>
      </c>
      <c r="G1533">
        <v>27</v>
      </c>
      <c r="H1533" s="1">
        <v>35037</v>
      </c>
      <c r="I1533">
        <v>44.44</v>
      </c>
      <c r="J1533">
        <v>4.9000000000000004</v>
      </c>
      <c r="K1533" t="s">
        <v>5976</v>
      </c>
      <c r="L1533" t="s">
        <v>5975</v>
      </c>
      <c r="M1533" t="s">
        <v>5975</v>
      </c>
      <c r="N1533">
        <v>1</v>
      </c>
      <c r="O1533" t="s">
        <v>5976</v>
      </c>
      <c r="P1533" t="s">
        <v>5977</v>
      </c>
      <c r="Q1533" t="s">
        <v>5979</v>
      </c>
    </row>
    <row r="1534" spans="1:17" x14ac:dyDescent="0.35">
      <c r="A1534" t="s">
        <v>4074</v>
      </c>
      <c r="B1534" t="s">
        <v>227</v>
      </c>
      <c r="C1534">
        <v>32787.46</v>
      </c>
      <c r="D1534" t="s">
        <v>16</v>
      </c>
      <c r="E1534" t="s">
        <v>17</v>
      </c>
      <c r="F1534" t="s">
        <v>27</v>
      </c>
      <c r="G1534">
        <v>42</v>
      </c>
      <c r="H1534" s="1">
        <v>29567</v>
      </c>
      <c r="I1534">
        <v>28.31</v>
      </c>
      <c r="J1534">
        <v>5.33</v>
      </c>
      <c r="K1534" t="s">
        <v>5975</v>
      </c>
      <c r="L1534" t="s">
        <v>5975</v>
      </c>
      <c r="M1534" t="s">
        <v>5975</v>
      </c>
      <c r="N1534">
        <v>0</v>
      </c>
      <c r="O1534" t="s">
        <v>5976</v>
      </c>
      <c r="P1534" t="s">
        <v>5980</v>
      </c>
      <c r="Q1534" t="s">
        <v>5979</v>
      </c>
    </row>
    <row r="1535" spans="1:17" x14ac:dyDescent="0.35">
      <c r="A1535" t="s">
        <v>4075</v>
      </c>
      <c r="B1535" t="s">
        <v>1549</v>
      </c>
      <c r="C1535">
        <v>32765.33</v>
      </c>
      <c r="D1535" t="s">
        <v>22</v>
      </c>
      <c r="E1535" t="s">
        <v>22</v>
      </c>
      <c r="F1535" t="s">
        <v>27</v>
      </c>
      <c r="G1535">
        <v>50</v>
      </c>
      <c r="H1535" s="1">
        <v>26610</v>
      </c>
      <c r="I1535">
        <v>25.05</v>
      </c>
      <c r="J1535">
        <v>4.6100000000000003</v>
      </c>
      <c r="K1535" t="s">
        <v>5975</v>
      </c>
      <c r="L1535" t="s">
        <v>5975</v>
      </c>
      <c r="M1535" t="s">
        <v>5975</v>
      </c>
      <c r="N1535">
        <v>2</v>
      </c>
      <c r="O1535" t="s">
        <v>5976</v>
      </c>
      <c r="P1535" t="s">
        <v>5980</v>
      </c>
      <c r="Q1535" t="s">
        <v>5979</v>
      </c>
    </row>
    <row r="1536" spans="1:17" x14ac:dyDescent="0.35">
      <c r="A1536" t="s">
        <v>4077</v>
      </c>
      <c r="B1536" t="s">
        <v>4078</v>
      </c>
      <c r="C1536">
        <v>32760.48</v>
      </c>
      <c r="D1536" t="s">
        <v>16</v>
      </c>
      <c r="E1536" t="s">
        <v>16</v>
      </c>
      <c r="F1536" t="s">
        <v>54</v>
      </c>
      <c r="G1536">
        <v>48</v>
      </c>
      <c r="H1536" s="1">
        <v>27369</v>
      </c>
      <c r="I1536">
        <v>28.34</v>
      </c>
      <c r="J1536">
        <v>8.18</v>
      </c>
      <c r="K1536" t="s">
        <v>5975</v>
      </c>
      <c r="L1536" t="s">
        <v>5975</v>
      </c>
      <c r="M1536" t="s">
        <v>5975</v>
      </c>
      <c r="N1536">
        <v>0</v>
      </c>
      <c r="O1536" t="s">
        <v>5976</v>
      </c>
      <c r="P1536" t="s">
        <v>5980</v>
      </c>
      <c r="Q1536" t="s">
        <v>5978</v>
      </c>
    </row>
    <row r="1537" spans="1:17" x14ac:dyDescent="0.35">
      <c r="A1537" t="s">
        <v>4080</v>
      </c>
      <c r="B1537" t="s">
        <v>4081</v>
      </c>
      <c r="C1537">
        <v>32734.19</v>
      </c>
      <c r="D1537" t="s">
        <v>22</v>
      </c>
      <c r="E1537" t="s">
        <v>16</v>
      </c>
      <c r="F1537" t="s">
        <v>27</v>
      </c>
      <c r="G1537">
        <v>32</v>
      </c>
      <c r="H1537" s="1">
        <v>33063</v>
      </c>
      <c r="I1537">
        <v>17.765000000000001</v>
      </c>
      <c r="J1537">
        <v>5.62</v>
      </c>
      <c r="K1537" t="s">
        <v>5975</v>
      </c>
      <c r="L1537" t="s">
        <v>5975</v>
      </c>
      <c r="M1537" t="s">
        <v>5975</v>
      </c>
      <c r="N1537">
        <v>0</v>
      </c>
      <c r="O1537" t="s">
        <v>5976</v>
      </c>
      <c r="P1537" t="s">
        <v>5983</v>
      </c>
      <c r="Q1537" t="s">
        <v>5979</v>
      </c>
    </row>
    <row r="1538" spans="1:17" x14ac:dyDescent="0.35">
      <c r="A1538" t="s">
        <v>4082</v>
      </c>
      <c r="B1538" t="s">
        <v>1760</v>
      </c>
      <c r="C1538">
        <v>46661.440000000002</v>
      </c>
      <c r="D1538" t="s">
        <v>16</v>
      </c>
      <c r="E1538" t="s">
        <v>17</v>
      </c>
      <c r="F1538" t="s">
        <v>27</v>
      </c>
      <c r="G1538">
        <v>53</v>
      </c>
      <c r="H1538" s="1">
        <v>25377</v>
      </c>
      <c r="I1538">
        <v>36.86</v>
      </c>
      <c r="J1538">
        <v>5.19</v>
      </c>
      <c r="K1538" t="s">
        <v>5976</v>
      </c>
      <c r="L1538" t="s">
        <v>5975</v>
      </c>
      <c r="M1538" t="s">
        <v>5976</v>
      </c>
      <c r="N1538">
        <v>1</v>
      </c>
      <c r="O1538" t="s">
        <v>5976</v>
      </c>
      <c r="P1538" t="s">
        <v>5977</v>
      </c>
      <c r="Q1538" t="s">
        <v>5979</v>
      </c>
    </row>
    <row r="1539" spans="1:17" x14ac:dyDescent="0.35">
      <c r="A1539" t="s">
        <v>4084</v>
      </c>
      <c r="B1539" t="s">
        <v>4085</v>
      </c>
      <c r="C1539">
        <v>32716.2</v>
      </c>
      <c r="D1539" t="s">
        <v>16</v>
      </c>
      <c r="E1539" t="s">
        <v>22</v>
      </c>
      <c r="F1539" t="s">
        <v>54</v>
      </c>
      <c r="G1539">
        <v>32</v>
      </c>
      <c r="H1539" s="1">
        <v>33146</v>
      </c>
      <c r="I1539">
        <v>36.119999999999997</v>
      </c>
      <c r="J1539">
        <v>5.82</v>
      </c>
      <c r="K1539" t="s">
        <v>5975</v>
      </c>
      <c r="L1539" t="s">
        <v>5975</v>
      </c>
      <c r="M1539" t="s">
        <v>5975</v>
      </c>
      <c r="N1539">
        <v>0</v>
      </c>
      <c r="O1539" t="s">
        <v>5976</v>
      </c>
      <c r="P1539" t="s">
        <v>5977</v>
      </c>
      <c r="Q1539" t="s">
        <v>5981</v>
      </c>
    </row>
    <row r="1540" spans="1:17" x14ac:dyDescent="0.35">
      <c r="A1540" t="s">
        <v>4087</v>
      </c>
      <c r="B1540" t="s">
        <v>4088</v>
      </c>
      <c r="C1540">
        <v>32686.080000000002</v>
      </c>
      <c r="D1540" t="s">
        <v>22</v>
      </c>
      <c r="E1540" t="s">
        <v>17</v>
      </c>
      <c r="F1540" t="s">
        <v>54</v>
      </c>
      <c r="G1540">
        <v>54</v>
      </c>
      <c r="H1540" s="1">
        <v>25143</v>
      </c>
      <c r="I1540">
        <v>23.19</v>
      </c>
      <c r="J1540">
        <v>7.66</v>
      </c>
      <c r="K1540" t="s">
        <v>5975</v>
      </c>
      <c r="L1540" t="s">
        <v>5975</v>
      </c>
      <c r="M1540" t="s">
        <v>5975</v>
      </c>
      <c r="N1540">
        <v>0</v>
      </c>
      <c r="O1540" t="s">
        <v>5976</v>
      </c>
      <c r="P1540" t="s">
        <v>5982</v>
      </c>
      <c r="Q1540" t="s">
        <v>5978</v>
      </c>
    </row>
    <row r="1541" spans="1:17" x14ac:dyDescent="0.35">
      <c r="A1541" t="s">
        <v>4090</v>
      </c>
      <c r="B1541" t="s">
        <v>4091</v>
      </c>
      <c r="C1541">
        <v>32672.11</v>
      </c>
      <c r="D1541" t="s">
        <v>16</v>
      </c>
      <c r="E1541" t="s">
        <v>16</v>
      </c>
      <c r="F1541" t="s">
        <v>54</v>
      </c>
      <c r="G1541">
        <v>32</v>
      </c>
      <c r="H1541" s="1">
        <v>33067</v>
      </c>
      <c r="I1541">
        <v>35.99</v>
      </c>
      <c r="J1541">
        <v>4.2300000000000004</v>
      </c>
      <c r="K1541" t="s">
        <v>5975</v>
      </c>
      <c r="L1541" t="s">
        <v>5975</v>
      </c>
      <c r="M1541" t="s">
        <v>5975</v>
      </c>
      <c r="N1541">
        <v>0</v>
      </c>
      <c r="O1541" t="s">
        <v>5976</v>
      </c>
      <c r="P1541" t="s">
        <v>5977</v>
      </c>
      <c r="Q1541" t="s">
        <v>5979</v>
      </c>
    </row>
    <row r="1542" spans="1:17" x14ac:dyDescent="0.35">
      <c r="A1542" t="s">
        <v>4093</v>
      </c>
      <c r="B1542" t="s">
        <v>4094</v>
      </c>
      <c r="C1542">
        <v>32548.34</v>
      </c>
      <c r="D1542" t="s">
        <v>16</v>
      </c>
      <c r="E1542" t="s">
        <v>22</v>
      </c>
      <c r="F1542" t="s">
        <v>18</v>
      </c>
      <c r="G1542">
        <v>19</v>
      </c>
      <c r="H1542" s="1">
        <v>37902</v>
      </c>
      <c r="I1542">
        <v>30.25</v>
      </c>
      <c r="J1542">
        <v>5.58</v>
      </c>
      <c r="K1542" t="s">
        <v>5975</v>
      </c>
      <c r="L1542" t="s">
        <v>5975</v>
      </c>
      <c r="M1542" t="s">
        <v>5976</v>
      </c>
      <c r="N1542">
        <v>1</v>
      </c>
      <c r="O1542" t="s">
        <v>5976</v>
      </c>
      <c r="P1542" t="s">
        <v>5977</v>
      </c>
      <c r="Q1542" t="s">
        <v>5979</v>
      </c>
    </row>
    <row r="1543" spans="1:17" x14ac:dyDescent="0.35">
      <c r="A1543" t="s">
        <v>4095</v>
      </c>
      <c r="B1543" t="s">
        <v>4096</v>
      </c>
      <c r="C1543">
        <v>32485.46</v>
      </c>
      <c r="D1543" t="s">
        <v>22</v>
      </c>
      <c r="E1543" t="s">
        <v>16</v>
      </c>
      <c r="F1543" t="s">
        <v>54</v>
      </c>
      <c r="G1543">
        <v>46</v>
      </c>
      <c r="H1543" s="1">
        <v>28022</v>
      </c>
      <c r="I1543">
        <v>26.24</v>
      </c>
      <c r="J1543">
        <v>6.26</v>
      </c>
      <c r="K1543" t="s">
        <v>5976</v>
      </c>
      <c r="L1543" t="s">
        <v>5975</v>
      </c>
      <c r="M1543" t="s">
        <v>5975</v>
      </c>
      <c r="N1543">
        <v>0</v>
      </c>
      <c r="O1543" t="s">
        <v>5976</v>
      </c>
      <c r="P1543" t="s">
        <v>5980</v>
      </c>
      <c r="Q1543" t="s">
        <v>5981</v>
      </c>
    </row>
    <row r="1544" spans="1:17" x14ac:dyDescent="0.35">
      <c r="A1544" t="s">
        <v>4098</v>
      </c>
      <c r="B1544" t="s">
        <v>3085</v>
      </c>
      <c r="C1544">
        <v>32462.35</v>
      </c>
      <c r="D1544" t="s">
        <v>22</v>
      </c>
      <c r="E1544" t="s">
        <v>22</v>
      </c>
      <c r="F1544" t="s">
        <v>54</v>
      </c>
      <c r="G1544">
        <v>41</v>
      </c>
      <c r="H1544" s="1">
        <v>29856</v>
      </c>
      <c r="I1544">
        <v>31.36</v>
      </c>
      <c r="J1544">
        <v>10.6</v>
      </c>
      <c r="K1544" t="s">
        <v>5976</v>
      </c>
      <c r="L1544" t="s">
        <v>5975</v>
      </c>
      <c r="M1544" t="s">
        <v>5975</v>
      </c>
      <c r="N1544">
        <v>0</v>
      </c>
      <c r="O1544" t="s">
        <v>5976</v>
      </c>
      <c r="P1544" t="s">
        <v>5977</v>
      </c>
      <c r="Q1544" t="s">
        <v>5978</v>
      </c>
    </row>
    <row r="1545" spans="1:17" x14ac:dyDescent="0.35">
      <c r="A1545" t="s">
        <v>4100</v>
      </c>
      <c r="B1545" t="s">
        <v>3888</v>
      </c>
      <c r="C1545">
        <v>32430.22</v>
      </c>
      <c r="D1545" t="s">
        <v>22</v>
      </c>
      <c r="E1545" t="s">
        <v>17</v>
      </c>
      <c r="F1545" t="s">
        <v>54</v>
      </c>
      <c r="G1545">
        <v>46</v>
      </c>
      <c r="H1545" s="1">
        <v>27981</v>
      </c>
      <c r="I1545">
        <v>25.69</v>
      </c>
      <c r="J1545">
        <v>4.78</v>
      </c>
      <c r="K1545" t="s">
        <v>5976</v>
      </c>
      <c r="L1545" t="s">
        <v>5975</v>
      </c>
      <c r="M1545" t="s">
        <v>5975</v>
      </c>
      <c r="N1545">
        <v>0</v>
      </c>
      <c r="O1545" t="s">
        <v>5976</v>
      </c>
      <c r="P1545" t="s">
        <v>5980</v>
      </c>
      <c r="Q1545" t="s">
        <v>5979</v>
      </c>
    </row>
    <row r="1546" spans="1:17" x14ac:dyDescent="0.35">
      <c r="A1546" t="s">
        <v>4102</v>
      </c>
      <c r="B1546" t="s">
        <v>4103</v>
      </c>
      <c r="C1546">
        <v>32428.63</v>
      </c>
      <c r="D1546" t="s">
        <v>22</v>
      </c>
      <c r="E1546" t="s">
        <v>22</v>
      </c>
      <c r="F1546" t="s">
        <v>54</v>
      </c>
      <c r="G1546">
        <v>50</v>
      </c>
      <c r="H1546" s="1">
        <v>26591</v>
      </c>
      <c r="I1546">
        <v>25.46</v>
      </c>
      <c r="J1546">
        <v>6.03</v>
      </c>
      <c r="K1546" t="s">
        <v>5975</v>
      </c>
      <c r="L1546" t="s">
        <v>5975</v>
      </c>
      <c r="M1546" t="s">
        <v>5975</v>
      </c>
      <c r="N1546">
        <v>2</v>
      </c>
      <c r="O1546" t="s">
        <v>5976</v>
      </c>
      <c r="P1546" t="s">
        <v>5980</v>
      </c>
      <c r="Q1546" t="s">
        <v>5981</v>
      </c>
    </row>
    <row r="1547" spans="1:17" x14ac:dyDescent="0.35">
      <c r="A1547" t="s">
        <v>4105</v>
      </c>
      <c r="B1547" t="s">
        <v>227</v>
      </c>
      <c r="C1547">
        <v>32288.49</v>
      </c>
      <c r="D1547" t="s">
        <v>22</v>
      </c>
      <c r="E1547" t="s">
        <v>22</v>
      </c>
      <c r="F1547" t="s">
        <v>54</v>
      </c>
      <c r="G1547">
        <v>36</v>
      </c>
      <c r="H1547" s="1">
        <v>31748</v>
      </c>
      <c r="I1547">
        <v>31.83</v>
      </c>
      <c r="J1547">
        <v>11.55</v>
      </c>
      <c r="K1547" t="s">
        <v>5976</v>
      </c>
      <c r="L1547" t="s">
        <v>5975</v>
      </c>
      <c r="M1547" t="s">
        <v>5975</v>
      </c>
      <c r="N1547">
        <v>1</v>
      </c>
      <c r="O1547" t="s">
        <v>5976</v>
      </c>
      <c r="P1547" t="s">
        <v>5977</v>
      </c>
      <c r="Q1547" t="s">
        <v>5978</v>
      </c>
    </row>
    <row r="1548" spans="1:17" x14ac:dyDescent="0.35">
      <c r="A1548" t="s">
        <v>4107</v>
      </c>
      <c r="B1548" t="s">
        <v>4108</v>
      </c>
      <c r="C1548">
        <v>32259.96</v>
      </c>
      <c r="D1548" t="s">
        <v>22</v>
      </c>
      <c r="E1548" t="s">
        <v>17</v>
      </c>
      <c r="F1548" t="s">
        <v>27</v>
      </c>
      <c r="G1548">
        <v>47</v>
      </c>
      <c r="H1548" s="1">
        <v>27745</v>
      </c>
      <c r="I1548">
        <v>24.43</v>
      </c>
      <c r="J1548">
        <v>7.59</v>
      </c>
      <c r="K1548" t="s">
        <v>5976</v>
      </c>
      <c r="L1548" t="s">
        <v>5975</v>
      </c>
      <c r="M1548" t="s">
        <v>5975</v>
      </c>
      <c r="N1548">
        <v>1</v>
      </c>
      <c r="O1548" t="s">
        <v>5976</v>
      </c>
      <c r="P1548" t="s">
        <v>5982</v>
      </c>
      <c r="Q1548" t="s">
        <v>5978</v>
      </c>
    </row>
    <row r="1549" spans="1:17" x14ac:dyDescent="0.35">
      <c r="A1549" t="s">
        <v>4110</v>
      </c>
      <c r="B1549" t="s">
        <v>95</v>
      </c>
      <c r="C1549">
        <v>46599.11</v>
      </c>
      <c r="D1549" t="s">
        <v>16</v>
      </c>
      <c r="E1549" t="s">
        <v>16</v>
      </c>
      <c r="F1549" t="s">
        <v>18</v>
      </c>
      <c r="G1549">
        <v>61</v>
      </c>
      <c r="H1549" s="1">
        <v>22501</v>
      </c>
      <c r="I1549">
        <v>35.86</v>
      </c>
      <c r="J1549">
        <v>6.74</v>
      </c>
      <c r="K1549" t="s">
        <v>5976</v>
      </c>
      <c r="L1549" t="s">
        <v>5975</v>
      </c>
      <c r="M1549" t="s">
        <v>5975</v>
      </c>
      <c r="N1549">
        <v>2</v>
      </c>
      <c r="O1549" t="s">
        <v>5976</v>
      </c>
      <c r="P1549" t="s">
        <v>5977</v>
      </c>
      <c r="Q1549" t="s">
        <v>5978</v>
      </c>
    </row>
    <row r="1550" spans="1:17" x14ac:dyDescent="0.35">
      <c r="A1550" t="s">
        <v>4111</v>
      </c>
      <c r="B1550" t="s">
        <v>290</v>
      </c>
      <c r="C1550">
        <v>32222.81</v>
      </c>
      <c r="D1550" t="s">
        <v>22</v>
      </c>
      <c r="E1550" t="s">
        <v>16</v>
      </c>
      <c r="F1550" t="s">
        <v>54</v>
      </c>
      <c r="G1550">
        <v>28</v>
      </c>
      <c r="H1550" s="1">
        <v>34585</v>
      </c>
      <c r="I1550">
        <v>41.9</v>
      </c>
      <c r="J1550">
        <v>4.26</v>
      </c>
      <c r="K1550" t="s">
        <v>5975</v>
      </c>
      <c r="L1550" t="s">
        <v>5975</v>
      </c>
      <c r="M1550" t="s">
        <v>5975</v>
      </c>
      <c r="N1550">
        <v>0</v>
      </c>
      <c r="O1550" t="s">
        <v>5976</v>
      </c>
      <c r="P1550" t="s">
        <v>5977</v>
      </c>
      <c r="Q1550" t="s">
        <v>5979</v>
      </c>
    </row>
    <row r="1551" spans="1:17" x14ac:dyDescent="0.35">
      <c r="A1551" t="s">
        <v>4113</v>
      </c>
      <c r="B1551" t="s">
        <v>4114</v>
      </c>
      <c r="C1551">
        <v>32192.76</v>
      </c>
      <c r="D1551" t="s">
        <v>16</v>
      </c>
      <c r="E1551" t="s">
        <v>22</v>
      </c>
      <c r="F1551" t="s">
        <v>54</v>
      </c>
      <c r="G1551">
        <v>53</v>
      </c>
      <c r="H1551" s="1">
        <v>25457</v>
      </c>
      <c r="I1551">
        <v>22.88</v>
      </c>
      <c r="J1551">
        <v>5.9</v>
      </c>
      <c r="K1551" t="s">
        <v>5976</v>
      </c>
      <c r="L1551" t="s">
        <v>5975</v>
      </c>
      <c r="M1551" t="s">
        <v>5976</v>
      </c>
      <c r="N1551">
        <v>1</v>
      </c>
      <c r="O1551" t="s">
        <v>5976</v>
      </c>
      <c r="P1551" t="s">
        <v>5982</v>
      </c>
      <c r="Q1551" t="s">
        <v>5981</v>
      </c>
    </row>
    <row r="1552" spans="1:17" x14ac:dyDescent="0.35">
      <c r="A1552" t="s">
        <v>4116</v>
      </c>
      <c r="B1552" t="s">
        <v>4117</v>
      </c>
      <c r="C1552">
        <v>32108.66</v>
      </c>
      <c r="D1552" t="s">
        <v>16</v>
      </c>
      <c r="E1552" t="s">
        <v>17</v>
      </c>
      <c r="F1552" t="s">
        <v>304</v>
      </c>
      <c r="G1552">
        <v>44</v>
      </c>
      <c r="H1552" s="1">
        <v>28804</v>
      </c>
      <c r="I1552">
        <v>29.734999999999999</v>
      </c>
      <c r="J1552">
        <v>7.79</v>
      </c>
      <c r="K1552" t="s">
        <v>5975</v>
      </c>
      <c r="L1552" t="s">
        <v>5975</v>
      </c>
      <c r="M1552" t="s">
        <v>5975</v>
      </c>
      <c r="N1552">
        <v>0</v>
      </c>
      <c r="O1552" t="s">
        <v>5975</v>
      </c>
      <c r="P1552" t="s">
        <v>5980</v>
      </c>
      <c r="Q1552" t="s">
        <v>5978</v>
      </c>
    </row>
    <row r="1553" spans="1:17" x14ac:dyDescent="0.35">
      <c r="A1553" t="s">
        <v>4118</v>
      </c>
      <c r="B1553" t="s">
        <v>4119</v>
      </c>
      <c r="C1553">
        <v>32086.21</v>
      </c>
      <c r="D1553" t="s">
        <v>16</v>
      </c>
      <c r="E1553" t="s">
        <v>17</v>
      </c>
      <c r="F1553" t="s">
        <v>54</v>
      </c>
      <c r="G1553">
        <v>29</v>
      </c>
      <c r="H1553" s="1">
        <v>34225</v>
      </c>
      <c r="I1553">
        <v>40.74</v>
      </c>
      <c r="J1553">
        <v>5.28</v>
      </c>
      <c r="K1553" t="s">
        <v>5975</v>
      </c>
      <c r="L1553" t="s">
        <v>5975</v>
      </c>
      <c r="M1553" t="s">
        <v>5976</v>
      </c>
      <c r="N1553">
        <v>1</v>
      </c>
      <c r="O1553" t="s">
        <v>5976</v>
      </c>
      <c r="P1553" t="s">
        <v>5977</v>
      </c>
      <c r="Q1553" t="s">
        <v>5979</v>
      </c>
    </row>
    <row r="1554" spans="1:17" x14ac:dyDescent="0.35">
      <c r="A1554" t="s">
        <v>4121</v>
      </c>
      <c r="B1554" t="s">
        <v>4122</v>
      </c>
      <c r="C1554">
        <v>31980.89</v>
      </c>
      <c r="D1554" t="s">
        <v>22</v>
      </c>
      <c r="E1554" t="s">
        <v>16</v>
      </c>
      <c r="F1554" t="s">
        <v>54</v>
      </c>
      <c r="G1554">
        <v>50</v>
      </c>
      <c r="H1554" s="1">
        <v>26563</v>
      </c>
      <c r="I1554">
        <v>24.14</v>
      </c>
      <c r="J1554">
        <v>5.87</v>
      </c>
      <c r="K1554" t="s">
        <v>5975</v>
      </c>
      <c r="L1554" t="s">
        <v>5975</v>
      </c>
      <c r="M1554" t="s">
        <v>5975</v>
      </c>
      <c r="N1554">
        <v>2</v>
      </c>
      <c r="O1554" t="s">
        <v>5976</v>
      </c>
      <c r="P1554" t="s">
        <v>5982</v>
      </c>
      <c r="Q1554" t="s">
        <v>5981</v>
      </c>
    </row>
    <row r="1555" spans="1:17" x14ac:dyDescent="0.35">
      <c r="A1555" t="s">
        <v>4123</v>
      </c>
      <c r="B1555" t="s">
        <v>4124</v>
      </c>
      <c r="C1555">
        <v>31897.1</v>
      </c>
      <c r="D1555" t="s">
        <v>22</v>
      </c>
      <c r="E1555" t="s">
        <v>17</v>
      </c>
      <c r="F1555" t="s">
        <v>54</v>
      </c>
      <c r="G1555">
        <v>47</v>
      </c>
      <c r="H1555" s="1">
        <v>27662</v>
      </c>
      <c r="I1555">
        <v>25.15</v>
      </c>
      <c r="J1555">
        <v>9.08</v>
      </c>
      <c r="K1555" t="s">
        <v>5976</v>
      </c>
      <c r="L1555" t="s">
        <v>5975</v>
      </c>
      <c r="M1555" t="s">
        <v>5975</v>
      </c>
      <c r="N1555">
        <v>1</v>
      </c>
      <c r="O1555" t="s">
        <v>5976</v>
      </c>
      <c r="P1555" t="s">
        <v>5980</v>
      </c>
      <c r="Q1555" t="s">
        <v>5978</v>
      </c>
    </row>
    <row r="1556" spans="1:17" x14ac:dyDescent="0.35">
      <c r="A1556" t="s">
        <v>4125</v>
      </c>
      <c r="B1556" t="s">
        <v>4126</v>
      </c>
      <c r="C1556">
        <v>31743.919999999998</v>
      </c>
      <c r="D1556" t="s">
        <v>22</v>
      </c>
      <c r="E1556" t="s">
        <v>16</v>
      </c>
      <c r="F1556" t="s">
        <v>54</v>
      </c>
      <c r="G1556">
        <v>38</v>
      </c>
      <c r="H1556" s="1">
        <v>30935</v>
      </c>
      <c r="I1556">
        <v>28.71</v>
      </c>
      <c r="J1556">
        <v>5.2</v>
      </c>
      <c r="K1556" t="s">
        <v>5975</v>
      </c>
      <c r="L1556" t="s">
        <v>5975</v>
      </c>
      <c r="M1556" t="s">
        <v>5975</v>
      </c>
      <c r="N1556">
        <v>1</v>
      </c>
      <c r="O1556" t="s">
        <v>5976</v>
      </c>
      <c r="P1556" t="s">
        <v>5980</v>
      </c>
      <c r="Q1556" t="s">
        <v>5979</v>
      </c>
    </row>
    <row r="1557" spans="1:17" x14ac:dyDescent="0.35">
      <c r="A1557" t="s">
        <v>4128</v>
      </c>
      <c r="B1557" t="s">
        <v>4129</v>
      </c>
      <c r="C1557">
        <v>31736.7</v>
      </c>
      <c r="D1557" t="s">
        <v>22</v>
      </c>
      <c r="E1557" t="s">
        <v>22</v>
      </c>
      <c r="F1557" t="s">
        <v>27</v>
      </c>
      <c r="G1557">
        <v>45</v>
      </c>
      <c r="H1557" s="1">
        <v>28412</v>
      </c>
      <c r="I1557">
        <v>23</v>
      </c>
      <c r="J1557">
        <v>5.48</v>
      </c>
      <c r="K1557" t="s">
        <v>5975</v>
      </c>
      <c r="L1557" t="s">
        <v>5975</v>
      </c>
      <c r="M1557" t="s">
        <v>5975</v>
      </c>
      <c r="N1557">
        <v>0</v>
      </c>
      <c r="O1557" t="s">
        <v>5976</v>
      </c>
      <c r="P1557" t="s">
        <v>5982</v>
      </c>
      <c r="Q1557" t="s">
        <v>5979</v>
      </c>
    </row>
    <row r="1558" spans="1:17" x14ac:dyDescent="0.35">
      <c r="A1558" t="s">
        <v>4131</v>
      </c>
      <c r="B1558" t="s">
        <v>1418</v>
      </c>
      <c r="C1558">
        <v>31620</v>
      </c>
      <c r="D1558" t="s">
        <v>22</v>
      </c>
      <c r="E1558" t="s">
        <v>16</v>
      </c>
      <c r="F1558" t="s">
        <v>146</v>
      </c>
      <c r="G1558">
        <v>62</v>
      </c>
      <c r="H1558" s="1">
        <v>22263</v>
      </c>
      <c r="I1558">
        <v>36.86</v>
      </c>
      <c r="J1558">
        <v>11.95</v>
      </c>
      <c r="K1558" t="s">
        <v>5975</v>
      </c>
      <c r="L1558" t="s">
        <v>5975</v>
      </c>
      <c r="M1558" t="s">
        <v>5975</v>
      </c>
      <c r="N1558">
        <v>0</v>
      </c>
      <c r="O1558" t="s">
        <v>5975</v>
      </c>
      <c r="P1558" t="s">
        <v>5977</v>
      </c>
      <c r="Q1558" t="s">
        <v>5978</v>
      </c>
    </row>
    <row r="1559" spans="1:17" x14ac:dyDescent="0.35">
      <c r="A1559" t="s">
        <v>4133</v>
      </c>
      <c r="B1559" t="s">
        <v>4134</v>
      </c>
      <c r="C1559">
        <v>31591.82</v>
      </c>
      <c r="D1559" t="s">
        <v>22</v>
      </c>
      <c r="E1559" t="s">
        <v>16</v>
      </c>
      <c r="F1559" t="s">
        <v>54</v>
      </c>
      <c r="G1559">
        <v>47</v>
      </c>
      <c r="H1559" s="1">
        <v>27696</v>
      </c>
      <c r="I1559">
        <v>24.25</v>
      </c>
      <c r="J1559">
        <v>8.6999999999999993</v>
      </c>
      <c r="K1559" t="s">
        <v>5976</v>
      </c>
      <c r="L1559" t="s">
        <v>5975</v>
      </c>
      <c r="M1559" t="s">
        <v>5975</v>
      </c>
      <c r="N1559">
        <v>1</v>
      </c>
      <c r="O1559" t="s">
        <v>5976</v>
      </c>
      <c r="P1559" t="s">
        <v>5982</v>
      </c>
      <c r="Q1559" t="s">
        <v>5978</v>
      </c>
    </row>
    <row r="1560" spans="1:17" x14ac:dyDescent="0.35">
      <c r="A1560" t="s">
        <v>4135</v>
      </c>
      <c r="B1560" t="s">
        <v>4136</v>
      </c>
      <c r="C1560">
        <v>60021.4</v>
      </c>
      <c r="D1560" t="s">
        <v>16</v>
      </c>
      <c r="E1560" t="s">
        <v>16</v>
      </c>
      <c r="F1560" t="s">
        <v>27</v>
      </c>
      <c r="G1560">
        <v>52</v>
      </c>
      <c r="H1560" s="1">
        <v>25822</v>
      </c>
      <c r="I1560">
        <v>34.484999999999999</v>
      </c>
      <c r="J1560">
        <v>11.87</v>
      </c>
      <c r="K1560" t="s">
        <v>5976</v>
      </c>
      <c r="L1560" t="s">
        <v>5975</v>
      </c>
      <c r="M1560" t="s">
        <v>5975</v>
      </c>
      <c r="N1560">
        <v>2</v>
      </c>
      <c r="O1560" t="s">
        <v>5976</v>
      </c>
      <c r="P1560" t="s">
        <v>5977</v>
      </c>
      <c r="Q1560" t="s">
        <v>5978</v>
      </c>
    </row>
    <row r="1561" spans="1:17" x14ac:dyDescent="0.35">
      <c r="A1561" t="s">
        <v>4138</v>
      </c>
      <c r="B1561" t="s">
        <v>2225</v>
      </c>
      <c r="C1561">
        <v>46255.11</v>
      </c>
      <c r="D1561" t="s">
        <v>16</v>
      </c>
      <c r="E1561" t="s">
        <v>17</v>
      </c>
      <c r="F1561" t="s">
        <v>146</v>
      </c>
      <c r="G1561">
        <v>51</v>
      </c>
      <c r="H1561" s="1">
        <v>26273</v>
      </c>
      <c r="I1561">
        <v>37.049999999999997</v>
      </c>
      <c r="J1561">
        <v>8.44</v>
      </c>
      <c r="K1561" t="s">
        <v>5975</v>
      </c>
      <c r="L1561" t="s">
        <v>5975</v>
      </c>
      <c r="M1561" t="s">
        <v>5975</v>
      </c>
      <c r="N1561">
        <v>0</v>
      </c>
      <c r="O1561" t="s">
        <v>5976</v>
      </c>
      <c r="P1561" t="s">
        <v>5977</v>
      </c>
      <c r="Q1561" t="s">
        <v>5978</v>
      </c>
    </row>
    <row r="1562" spans="1:17" x14ac:dyDescent="0.35">
      <c r="A1562" t="s">
        <v>4140</v>
      </c>
      <c r="B1562" t="s">
        <v>4141</v>
      </c>
      <c r="C1562">
        <v>31368.81</v>
      </c>
      <c r="D1562" t="s">
        <v>22</v>
      </c>
      <c r="E1562" t="s">
        <v>17</v>
      </c>
      <c r="F1562" t="s">
        <v>54</v>
      </c>
      <c r="G1562">
        <v>48</v>
      </c>
      <c r="H1562" s="1">
        <v>27310</v>
      </c>
      <c r="I1562">
        <v>23.85</v>
      </c>
      <c r="J1562">
        <v>7.84</v>
      </c>
      <c r="K1562" t="s">
        <v>5975</v>
      </c>
      <c r="L1562" t="s">
        <v>5975</v>
      </c>
      <c r="M1562" t="s">
        <v>5975</v>
      </c>
      <c r="N1562">
        <v>0</v>
      </c>
      <c r="O1562" t="s">
        <v>5976</v>
      </c>
      <c r="P1562" t="s">
        <v>5982</v>
      </c>
      <c r="Q1562" t="s">
        <v>5978</v>
      </c>
    </row>
    <row r="1563" spans="1:17" x14ac:dyDescent="0.35">
      <c r="A1563" t="s">
        <v>4143</v>
      </c>
      <c r="B1563" t="s">
        <v>2628</v>
      </c>
      <c r="C1563">
        <v>31328.27</v>
      </c>
      <c r="D1563" t="s">
        <v>22</v>
      </c>
      <c r="E1563" t="s">
        <v>22</v>
      </c>
      <c r="F1563" t="s">
        <v>54</v>
      </c>
      <c r="G1563">
        <v>27</v>
      </c>
      <c r="H1563" s="1">
        <v>34969</v>
      </c>
      <c r="I1563">
        <v>40.020000000000003</v>
      </c>
      <c r="J1563">
        <v>5.19</v>
      </c>
      <c r="K1563" t="s">
        <v>5976</v>
      </c>
      <c r="L1563" t="s">
        <v>5975</v>
      </c>
      <c r="M1563" t="s">
        <v>5975</v>
      </c>
      <c r="N1563">
        <v>1</v>
      </c>
      <c r="O1563" t="s">
        <v>5976</v>
      </c>
      <c r="P1563" t="s">
        <v>5977</v>
      </c>
      <c r="Q1563" t="s">
        <v>5979</v>
      </c>
    </row>
    <row r="1564" spans="1:17" x14ac:dyDescent="0.35">
      <c r="A1564" t="s">
        <v>4144</v>
      </c>
      <c r="B1564" t="s">
        <v>1703</v>
      </c>
      <c r="C1564">
        <v>31322.53</v>
      </c>
      <c r="D1564" t="s">
        <v>22</v>
      </c>
      <c r="E1564" t="s">
        <v>16</v>
      </c>
      <c r="F1564" t="s">
        <v>54</v>
      </c>
      <c r="G1564">
        <v>54</v>
      </c>
      <c r="H1564" s="1">
        <v>25028</v>
      </c>
      <c r="I1564">
        <v>19.170000000000002</v>
      </c>
      <c r="J1564">
        <v>8.41</v>
      </c>
      <c r="K1564" t="s">
        <v>5975</v>
      </c>
      <c r="L1564" t="s">
        <v>5975</v>
      </c>
      <c r="M1564" t="s">
        <v>5975</v>
      </c>
      <c r="N1564">
        <v>0</v>
      </c>
      <c r="O1564" t="s">
        <v>5976</v>
      </c>
      <c r="P1564" t="s">
        <v>5982</v>
      </c>
      <c r="Q1564" t="s">
        <v>5978</v>
      </c>
    </row>
    <row r="1565" spans="1:17" x14ac:dyDescent="0.35">
      <c r="A1565" t="s">
        <v>4146</v>
      </c>
      <c r="B1565" t="s">
        <v>4147</v>
      </c>
      <c r="C1565">
        <v>31234.560000000001</v>
      </c>
      <c r="D1565" t="s">
        <v>16</v>
      </c>
      <c r="E1565" t="s">
        <v>16</v>
      </c>
      <c r="F1565" t="s">
        <v>54</v>
      </c>
      <c r="G1565">
        <v>22</v>
      </c>
      <c r="H1565" s="1">
        <v>36729</v>
      </c>
      <c r="I1565">
        <v>43.53</v>
      </c>
      <c r="J1565">
        <v>5.86</v>
      </c>
      <c r="K1565" t="s">
        <v>5976</v>
      </c>
      <c r="L1565" t="s">
        <v>5976</v>
      </c>
      <c r="M1565" t="s">
        <v>5975</v>
      </c>
      <c r="N1565">
        <v>2</v>
      </c>
      <c r="O1565" t="s">
        <v>5976</v>
      </c>
      <c r="P1565" t="s">
        <v>5977</v>
      </c>
      <c r="Q1565" t="s">
        <v>5981</v>
      </c>
    </row>
    <row r="1566" spans="1:17" x14ac:dyDescent="0.35">
      <c r="A1566" t="s">
        <v>4149</v>
      </c>
      <c r="B1566" t="s">
        <v>4150</v>
      </c>
      <c r="C1566">
        <v>31196.61</v>
      </c>
      <c r="D1566" t="s">
        <v>22</v>
      </c>
      <c r="E1566" t="s">
        <v>16</v>
      </c>
      <c r="F1566" t="s">
        <v>54</v>
      </c>
      <c r="G1566">
        <v>18</v>
      </c>
      <c r="H1566" s="1">
        <v>38300</v>
      </c>
      <c r="I1566">
        <v>46.06</v>
      </c>
      <c r="J1566">
        <v>4.18</v>
      </c>
      <c r="K1566" t="s">
        <v>5975</v>
      </c>
      <c r="L1566" t="s">
        <v>5976</v>
      </c>
      <c r="M1566" t="s">
        <v>5975</v>
      </c>
      <c r="N1566">
        <v>1</v>
      </c>
      <c r="O1566" t="s">
        <v>5976</v>
      </c>
      <c r="P1566" t="s">
        <v>5977</v>
      </c>
      <c r="Q1566" t="s">
        <v>5979</v>
      </c>
    </row>
    <row r="1567" spans="1:17" x14ac:dyDescent="0.35">
      <c r="A1567" t="s">
        <v>4151</v>
      </c>
      <c r="B1567" t="s">
        <v>4152</v>
      </c>
      <c r="C1567">
        <v>30942.19</v>
      </c>
      <c r="D1567" t="s">
        <v>22</v>
      </c>
      <c r="E1567" t="s">
        <v>22</v>
      </c>
      <c r="F1567" t="s">
        <v>18</v>
      </c>
      <c r="G1567">
        <v>61</v>
      </c>
      <c r="H1567" s="1">
        <v>22533</v>
      </c>
      <c r="I1567">
        <v>29.92</v>
      </c>
      <c r="J1567">
        <v>11.99</v>
      </c>
      <c r="K1567" t="s">
        <v>5976</v>
      </c>
      <c r="L1567" t="s">
        <v>5975</v>
      </c>
      <c r="M1567" t="s">
        <v>5975</v>
      </c>
      <c r="N1567">
        <v>2</v>
      </c>
      <c r="O1567" t="s">
        <v>5976</v>
      </c>
      <c r="P1567" t="s">
        <v>5977</v>
      </c>
      <c r="Q1567" t="s">
        <v>5978</v>
      </c>
    </row>
    <row r="1568" spans="1:17" x14ac:dyDescent="0.35">
      <c r="A1568" t="s">
        <v>4154</v>
      </c>
      <c r="B1568" t="s">
        <v>4155</v>
      </c>
      <c r="C1568">
        <v>30763.01</v>
      </c>
      <c r="D1568" t="s">
        <v>22</v>
      </c>
      <c r="E1568" t="s">
        <v>16</v>
      </c>
      <c r="F1568" t="s">
        <v>54</v>
      </c>
      <c r="G1568">
        <v>34</v>
      </c>
      <c r="H1568" s="1">
        <v>32391</v>
      </c>
      <c r="I1568">
        <v>28.46</v>
      </c>
      <c r="J1568">
        <v>4.8499999999999996</v>
      </c>
      <c r="K1568" t="s">
        <v>5976</v>
      </c>
      <c r="L1568" t="s">
        <v>5975</v>
      </c>
      <c r="M1568" t="s">
        <v>5975</v>
      </c>
      <c r="N1568">
        <v>1</v>
      </c>
      <c r="O1568" t="s">
        <v>5976</v>
      </c>
      <c r="P1568" t="s">
        <v>5980</v>
      </c>
      <c r="Q1568" t="s">
        <v>5979</v>
      </c>
    </row>
    <row r="1569" spans="1:17" x14ac:dyDescent="0.35">
      <c r="A1569" t="s">
        <v>4156</v>
      </c>
      <c r="B1569" t="s">
        <v>479</v>
      </c>
      <c r="C1569">
        <v>30724.44</v>
      </c>
      <c r="D1569" t="s">
        <v>22</v>
      </c>
      <c r="E1569" t="s">
        <v>17</v>
      </c>
      <c r="F1569" t="s">
        <v>54</v>
      </c>
      <c r="G1569">
        <v>39</v>
      </c>
      <c r="H1569" s="1">
        <v>30671</v>
      </c>
      <c r="I1569">
        <v>24.56</v>
      </c>
      <c r="J1569">
        <v>6.18</v>
      </c>
      <c r="K1569" t="s">
        <v>5976</v>
      </c>
      <c r="L1569" t="s">
        <v>5975</v>
      </c>
      <c r="M1569" t="s">
        <v>5976</v>
      </c>
      <c r="N1569">
        <v>1</v>
      </c>
      <c r="O1569" t="s">
        <v>5976</v>
      </c>
      <c r="P1569" t="s">
        <v>5982</v>
      </c>
      <c r="Q1569" t="s">
        <v>5981</v>
      </c>
    </row>
    <row r="1570" spans="1:17" x14ac:dyDescent="0.35">
      <c r="A1570" t="s">
        <v>4158</v>
      </c>
      <c r="B1570" t="s">
        <v>4159</v>
      </c>
      <c r="C1570">
        <v>30697.71</v>
      </c>
      <c r="D1570" t="s">
        <v>16</v>
      </c>
      <c r="E1570" t="s">
        <v>22</v>
      </c>
      <c r="F1570" t="s">
        <v>54</v>
      </c>
      <c r="G1570">
        <v>23</v>
      </c>
      <c r="H1570" s="1">
        <v>36424</v>
      </c>
      <c r="I1570">
        <v>41.19</v>
      </c>
      <c r="J1570">
        <v>6.37</v>
      </c>
      <c r="K1570" t="s">
        <v>5975</v>
      </c>
      <c r="L1570" t="s">
        <v>5975</v>
      </c>
      <c r="M1570" t="s">
        <v>5975</v>
      </c>
      <c r="N1570">
        <v>0</v>
      </c>
      <c r="O1570" t="s">
        <v>5976</v>
      </c>
      <c r="P1570" t="s">
        <v>5977</v>
      </c>
      <c r="Q1570" t="s">
        <v>5981</v>
      </c>
    </row>
    <row r="1571" spans="1:17" x14ac:dyDescent="0.35">
      <c r="A1571" t="s">
        <v>4161</v>
      </c>
      <c r="B1571" t="s">
        <v>4162</v>
      </c>
      <c r="C1571">
        <v>30625.65</v>
      </c>
      <c r="D1571" t="s">
        <v>22</v>
      </c>
      <c r="E1571" t="s">
        <v>17</v>
      </c>
      <c r="F1571" t="s">
        <v>54</v>
      </c>
      <c r="G1571">
        <v>52</v>
      </c>
      <c r="H1571" s="1">
        <v>25883</v>
      </c>
      <c r="I1571">
        <v>18.63</v>
      </c>
      <c r="J1571">
        <v>9.81</v>
      </c>
      <c r="K1571" t="s">
        <v>5976</v>
      </c>
      <c r="L1571" t="s">
        <v>5975</v>
      </c>
      <c r="M1571" t="s">
        <v>5975</v>
      </c>
      <c r="N1571">
        <v>2</v>
      </c>
      <c r="O1571" t="s">
        <v>5976</v>
      </c>
      <c r="P1571" t="s">
        <v>5982</v>
      </c>
      <c r="Q1571" t="s">
        <v>5978</v>
      </c>
    </row>
    <row r="1572" spans="1:17" x14ac:dyDescent="0.35">
      <c r="A1572" t="s">
        <v>4163</v>
      </c>
      <c r="B1572" t="s">
        <v>4164</v>
      </c>
      <c r="C1572">
        <v>46200.99</v>
      </c>
      <c r="D1572" t="s">
        <v>16</v>
      </c>
      <c r="E1572" t="s">
        <v>16</v>
      </c>
      <c r="F1572" t="s">
        <v>18</v>
      </c>
      <c r="G1572">
        <v>44</v>
      </c>
      <c r="H1572" s="1">
        <v>28719</v>
      </c>
      <c r="I1572">
        <v>43.89</v>
      </c>
      <c r="J1572">
        <v>8.7100000000000009</v>
      </c>
      <c r="K1572" t="s">
        <v>5975</v>
      </c>
      <c r="L1572" t="s">
        <v>5975</v>
      </c>
      <c r="M1572" t="s">
        <v>5975</v>
      </c>
      <c r="N1572">
        <v>0</v>
      </c>
      <c r="O1572" t="s">
        <v>5976</v>
      </c>
      <c r="P1572" t="s">
        <v>5977</v>
      </c>
      <c r="Q1572" t="s">
        <v>5978</v>
      </c>
    </row>
    <row r="1573" spans="1:17" x14ac:dyDescent="0.35">
      <c r="A1573" t="s">
        <v>4166</v>
      </c>
      <c r="B1573" t="s">
        <v>4167</v>
      </c>
      <c r="C1573">
        <v>30530.5</v>
      </c>
      <c r="D1573" t="s">
        <v>22</v>
      </c>
      <c r="E1573" t="s">
        <v>16</v>
      </c>
      <c r="F1573" t="s">
        <v>54</v>
      </c>
      <c r="G1573">
        <v>36</v>
      </c>
      <c r="H1573" s="1">
        <v>31634</v>
      </c>
      <c r="I1573">
        <v>26.26</v>
      </c>
      <c r="J1573">
        <v>11.8</v>
      </c>
      <c r="K1573" t="s">
        <v>5976</v>
      </c>
      <c r="L1573" t="s">
        <v>5975</v>
      </c>
      <c r="M1573" t="s">
        <v>5975</v>
      </c>
      <c r="N1573">
        <v>1</v>
      </c>
      <c r="O1573" t="s">
        <v>5976</v>
      </c>
      <c r="P1573" t="s">
        <v>5980</v>
      </c>
      <c r="Q1573" t="s">
        <v>5978</v>
      </c>
    </row>
    <row r="1574" spans="1:17" x14ac:dyDescent="0.35">
      <c r="A1574" t="s">
        <v>4169</v>
      </c>
      <c r="B1574" t="s">
        <v>4170</v>
      </c>
      <c r="C1574">
        <v>30457.37</v>
      </c>
      <c r="D1574" t="s">
        <v>22</v>
      </c>
      <c r="E1574" t="s">
        <v>16</v>
      </c>
      <c r="F1574" t="s">
        <v>27</v>
      </c>
      <c r="G1574">
        <v>39</v>
      </c>
      <c r="H1574" s="1">
        <v>30562</v>
      </c>
      <c r="I1574">
        <v>22.37</v>
      </c>
      <c r="J1574">
        <v>5.86</v>
      </c>
      <c r="K1574" t="s">
        <v>5976</v>
      </c>
      <c r="L1574" t="s">
        <v>5975</v>
      </c>
      <c r="M1574" t="s">
        <v>5976</v>
      </c>
      <c r="N1574">
        <v>1</v>
      </c>
      <c r="O1574" t="s">
        <v>5976</v>
      </c>
      <c r="P1574" t="s">
        <v>5982</v>
      </c>
      <c r="Q1574" t="s">
        <v>5981</v>
      </c>
    </row>
    <row r="1575" spans="1:17" x14ac:dyDescent="0.35">
      <c r="A1575" t="s">
        <v>4171</v>
      </c>
      <c r="B1575" t="s">
        <v>4172</v>
      </c>
      <c r="C1575">
        <v>30422.03</v>
      </c>
      <c r="D1575" t="s">
        <v>22</v>
      </c>
      <c r="E1575" t="s">
        <v>17</v>
      </c>
      <c r="F1575" t="s">
        <v>54</v>
      </c>
      <c r="G1575">
        <v>24</v>
      </c>
      <c r="H1575" s="1">
        <v>36096</v>
      </c>
      <c r="I1575">
        <v>39.619999999999997</v>
      </c>
      <c r="J1575">
        <v>4.28</v>
      </c>
      <c r="K1575" t="s">
        <v>5975</v>
      </c>
      <c r="L1575" t="s">
        <v>5975</v>
      </c>
      <c r="M1575" t="s">
        <v>5975</v>
      </c>
      <c r="N1575">
        <v>1</v>
      </c>
      <c r="O1575" t="s">
        <v>5976</v>
      </c>
      <c r="P1575" t="s">
        <v>5977</v>
      </c>
      <c r="Q1575" t="s">
        <v>5979</v>
      </c>
    </row>
    <row r="1576" spans="1:17" x14ac:dyDescent="0.35">
      <c r="A1576" t="s">
        <v>4174</v>
      </c>
      <c r="B1576" t="s">
        <v>4175</v>
      </c>
      <c r="C1576">
        <v>30409.53</v>
      </c>
      <c r="D1576" t="s">
        <v>22</v>
      </c>
      <c r="E1576" t="s">
        <v>17</v>
      </c>
      <c r="F1576" t="s">
        <v>27</v>
      </c>
      <c r="G1576">
        <v>46</v>
      </c>
      <c r="H1576" s="1">
        <v>28006</v>
      </c>
      <c r="I1576">
        <v>18.329999999999998</v>
      </c>
      <c r="J1576">
        <v>4.16</v>
      </c>
      <c r="K1576" t="s">
        <v>5976</v>
      </c>
      <c r="L1576" t="s">
        <v>5975</v>
      </c>
      <c r="M1576" t="s">
        <v>5975</v>
      </c>
      <c r="N1576">
        <v>0</v>
      </c>
      <c r="O1576" t="s">
        <v>5976</v>
      </c>
      <c r="P1576" t="s">
        <v>5983</v>
      </c>
      <c r="Q1576" t="s">
        <v>5979</v>
      </c>
    </row>
    <row r="1577" spans="1:17" x14ac:dyDescent="0.35">
      <c r="A1577" t="s">
        <v>4177</v>
      </c>
      <c r="B1577" t="s">
        <v>4178</v>
      </c>
      <c r="C1577">
        <v>30366.93</v>
      </c>
      <c r="D1577" t="s">
        <v>22</v>
      </c>
      <c r="E1577" t="s">
        <v>22</v>
      </c>
      <c r="F1577" t="s">
        <v>54</v>
      </c>
      <c r="G1577">
        <v>53</v>
      </c>
      <c r="H1577" s="1">
        <v>25414</v>
      </c>
      <c r="I1577">
        <v>17.11</v>
      </c>
      <c r="J1577">
        <v>4.9800000000000004</v>
      </c>
      <c r="K1577" t="s">
        <v>5976</v>
      </c>
      <c r="L1577" t="s">
        <v>5975</v>
      </c>
      <c r="M1577" t="s">
        <v>5976</v>
      </c>
      <c r="N1577">
        <v>1</v>
      </c>
      <c r="O1577" t="s">
        <v>5976</v>
      </c>
      <c r="P1577" t="s">
        <v>5983</v>
      </c>
      <c r="Q1577" t="s">
        <v>5979</v>
      </c>
    </row>
    <row r="1578" spans="1:17" x14ac:dyDescent="0.35">
      <c r="A1578" t="s">
        <v>4180</v>
      </c>
      <c r="B1578" t="s">
        <v>4181</v>
      </c>
      <c r="C1578">
        <v>30328.27</v>
      </c>
      <c r="D1578" t="s">
        <v>22</v>
      </c>
      <c r="E1578" t="s">
        <v>22</v>
      </c>
      <c r="F1578" t="s">
        <v>54</v>
      </c>
      <c r="G1578">
        <v>19</v>
      </c>
      <c r="H1578" s="1">
        <v>38139</v>
      </c>
      <c r="I1578">
        <v>43.5</v>
      </c>
      <c r="J1578">
        <v>6.38</v>
      </c>
      <c r="K1578" t="s">
        <v>5975</v>
      </c>
      <c r="L1578" t="s">
        <v>5976</v>
      </c>
      <c r="M1578" t="s">
        <v>5975</v>
      </c>
      <c r="N1578">
        <v>1</v>
      </c>
      <c r="O1578" t="s">
        <v>5976</v>
      </c>
      <c r="P1578" t="s">
        <v>5977</v>
      </c>
      <c r="Q1578" t="s">
        <v>5981</v>
      </c>
    </row>
    <row r="1579" spans="1:17" x14ac:dyDescent="0.35">
      <c r="A1579" t="s">
        <v>4183</v>
      </c>
      <c r="B1579" t="s">
        <v>2044</v>
      </c>
      <c r="C1579">
        <v>30284.639999999999</v>
      </c>
      <c r="D1579" t="s">
        <v>16</v>
      </c>
      <c r="E1579" t="s">
        <v>16</v>
      </c>
      <c r="F1579" t="s">
        <v>27</v>
      </c>
      <c r="G1579">
        <v>50</v>
      </c>
      <c r="H1579" s="1">
        <v>26504</v>
      </c>
      <c r="I1579">
        <v>25.364999999999998</v>
      </c>
      <c r="J1579">
        <v>5.19</v>
      </c>
      <c r="K1579" t="s">
        <v>5975</v>
      </c>
      <c r="L1579" t="s">
        <v>5975</v>
      </c>
      <c r="M1579" t="s">
        <v>5975</v>
      </c>
      <c r="N1579">
        <v>2</v>
      </c>
      <c r="O1579" t="s">
        <v>5975</v>
      </c>
      <c r="P1579" t="s">
        <v>5980</v>
      </c>
      <c r="Q1579" t="s">
        <v>5979</v>
      </c>
    </row>
    <row r="1580" spans="1:17" x14ac:dyDescent="0.35">
      <c r="A1580" t="s">
        <v>4185</v>
      </c>
      <c r="B1580" t="s">
        <v>622</v>
      </c>
      <c r="C1580">
        <v>30260</v>
      </c>
      <c r="D1580" t="s">
        <v>16</v>
      </c>
      <c r="E1580" t="s">
        <v>16</v>
      </c>
      <c r="F1580" t="s">
        <v>496</v>
      </c>
      <c r="G1580">
        <v>60</v>
      </c>
      <c r="H1580" s="1">
        <v>22904</v>
      </c>
      <c r="I1580">
        <v>28.594999999999999</v>
      </c>
      <c r="J1580">
        <v>10.210000000000001</v>
      </c>
      <c r="K1580" t="s">
        <v>5975</v>
      </c>
      <c r="L1580" t="s">
        <v>5975</v>
      </c>
      <c r="M1580" t="s">
        <v>5975</v>
      </c>
      <c r="N1580">
        <v>0</v>
      </c>
      <c r="O1580" t="s">
        <v>5975</v>
      </c>
      <c r="P1580" t="s">
        <v>5980</v>
      </c>
      <c r="Q1580" t="s">
        <v>5978</v>
      </c>
    </row>
    <row r="1581" spans="1:17" x14ac:dyDescent="0.35">
      <c r="A1581" t="s">
        <v>4187</v>
      </c>
      <c r="B1581" t="s">
        <v>4188</v>
      </c>
      <c r="C1581">
        <v>30184.94</v>
      </c>
      <c r="D1581" t="s">
        <v>16</v>
      </c>
      <c r="E1581" t="s">
        <v>16</v>
      </c>
      <c r="F1581" t="s">
        <v>496</v>
      </c>
      <c r="G1581">
        <v>59</v>
      </c>
      <c r="H1581" s="1">
        <v>23267</v>
      </c>
      <c r="I1581">
        <v>29.83</v>
      </c>
      <c r="J1581">
        <v>9.6999999999999993</v>
      </c>
      <c r="K1581" t="s">
        <v>5976</v>
      </c>
      <c r="L1581" t="s">
        <v>5975</v>
      </c>
      <c r="M1581" t="s">
        <v>5976</v>
      </c>
      <c r="N1581">
        <v>1</v>
      </c>
      <c r="O1581" t="s">
        <v>5976</v>
      </c>
      <c r="P1581" t="s">
        <v>5980</v>
      </c>
      <c r="Q1581" t="s">
        <v>5978</v>
      </c>
    </row>
    <row r="1582" spans="1:17" x14ac:dyDescent="0.35">
      <c r="A1582" t="s">
        <v>4190</v>
      </c>
      <c r="B1582" t="s">
        <v>4191</v>
      </c>
      <c r="C1582">
        <v>30166.62</v>
      </c>
      <c r="D1582" t="s">
        <v>16</v>
      </c>
      <c r="E1582" t="s">
        <v>17</v>
      </c>
      <c r="F1582" t="s">
        <v>27</v>
      </c>
      <c r="G1582">
        <v>64</v>
      </c>
      <c r="H1582" s="1">
        <v>21408</v>
      </c>
      <c r="I1582">
        <v>24.7</v>
      </c>
      <c r="J1582">
        <v>10.25</v>
      </c>
      <c r="K1582" t="s">
        <v>5975</v>
      </c>
      <c r="L1582" t="s">
        <v>5975</v>
      </c>
      <c r="M1582" t="s">
        <v>5975</v>
      </c>
      <c r="N1582">
        <v>3</v>
      </c>
      <c r="O1582" t="s">
        <v>5975</v>
      </c>
      <c r="P1582" t="s">
        <v>5982</v>
      </c>
      <c r="Q1582" t="s">
        <v>5978</v>
      </c>
    </row>
    <row r="1583" spans="1:17" x14ac:dyDescent="0.35">
      <c r="A1583" t="s">
        <v>4193</v>
      </c>
      <c r="B1583" t="s">
        <v>4194</v>
      </c>
      <c r="C1583">
        <v>46151.12</v>
      </c>
      <c r="D1583" t="s">
        <v>16</v>
      </c>
      <c r="E1583" t="s">
        <v>17</v>
      </c>
      <c r="F1583" t="s">
        <v>18</v>
      </c>
      <c r="G1583">
        <v>46</v>
      </c>
      <c r="H1583" s="1">
        <v>28096</v>
      </c>
      <c r="I1583">
        <v>42.35</v>
      </c>
      <c r="J1583">
        <v>5.08</v>
      </c>
      <c r="K1583" t="s">
        <v>5976</v>
      </c>
      <c r="L1583" t="s">
        <v>5975</v>
      </c>
      <c r="M1583" t="s">
        <v>5975</v>
      </c>
      <c r="N1583">
        <v>0</v>
      </c>
      <c r="O1583" t="s">
        <v>5976</v>
      </c>
      <c r="P1583" t="s">
        <v>5977</v>
      </c>
      <c r="Q1583" t="s">
        <v>5979</v>
      </c>
    </row>
    <row r="1584" spans="1:17" x14ac:dyDescent="0.35">
      <c r="A1584" t="s">
        <v>4196</v>
      </c>
      <c r="B1584" t="s">
        <v>4197</v>
      </c>
      <c r="C1584">
        <v>30134.75</v>
      </c>
      <c r="D1584" t="s">
        <v>22</v>
      </c>
      <c r="E1584" t="s">
        <v>17</v>
      </c>
      <c r="F1584" t="s">
        <v>54</v>
      </c>
      <c r="G1584">
        <v>51</v>
      </c>
      <c r="H1584" s="1">
        <v>26292</v>
      </c>
      <c r="I1584">
        <v>17.940000000000001</v>
      </c>
      <c r="J1584">
        <v>9.77</v>
      </c>
      <c r="K1584" t="s">
        <v>5975</v>
      </c>
      <c r="L1584" t="s">
        <v>5975</v>
      </c>
      <c r="M1584" t="s">
        <v>5975</v>
      </c>
      <c r="N1584">
        <v>0</v>
      </c>
      <c r="O1584" t="s">
        <v>5976</v>
      </c>
      <c r="P1584" t="s">
        <v>5983</v>
      </c>
      <c r="Q1584" t="s">
        <v>5978</v>
      </c>
    </row>
    <row r="1585" spans="1:17" x14ac:dyDescent="0.35">
      <c r="A1585" t="s">
        <v>4199</v>
      </c>
      <c r="B1585" t="s">
        <v>4200</v>
      </c>
      <c r="C1585">
        <v>30095.97</v>
      </c>
      <c r="D1585" t="s">
        <v>22</v>
      </c>
      <c r="E1585" t="s">
        <v>17</v>
      </c>
      <c r="F1585" t="s">
        <v>54</v>
      </c>
      <c r="G1585">
        <v>43</v>
      </c>
      <c r="H1585" s="1">
        <v>29100</v>
      </c>
      <c r="I1585">
        <v>21.08</v>
      </c>
      <c r="J1585">
        <v>4.83</v>
      </c>
      <c r="K1585" t="s">
        <v>5975</v>
      </c>
      <c r="L1585" t="s">
        <v>5975</v>
      </c>
      <c r="M1585" t="s">
        <v>5976</v>
      </c>
      <c r="N1585">
        <v>1</v>
      </c>
      <c r="O1585" t="s">
        <v>5976</v>
      </c>
      <c r="P1585" t="s">
        <v>5982</v>
      </c>
      <c r="Q1585" t="s">
        <v>5979</v>
      </c>
    </row>
    <row r="1586" spans="1:17" x14ac:dyDescent="0.35">
      <c r="A1586" t="s">
        <v>4202</v>
      </c>
      <c r="B1586" t="s">
        <v>4203</v>
      </c>
      <c r="C1586">
        <v>30063.58</v>
      </c>
      <c r="D1586" t="s">
        <v>16</v>
      </c>
      <c r="E1586" t="s">
        <v>16</v>
      </c>
      <c r="F1586" t="s">
        <v>27</v>
      </c>
      <c r="G1586">
        <v>55</v>
      </c>
      <c r="H1586" s="1">
        <v>24639</v>
      </c>
      <c r="I1586">
        <v>37.715000000000003</v>
      </c>
      <c r="J1586">
        <v>10.86</v>
      </c>
      <c r="K1586" t="s">
        <v>5976</v>
      </c>
      <c r="L1586" t="s">
        <v>5975</v>
      </c>
      <c r="M1586" t="s">
        <v>5975</v>
      </c>
      <c r="N1586">
        <v>0</v>
      </c>
      <c r="O1586" t="s">
        <v>5975</v>
      </c>
      <c r="P1586" t="s">
        <v>5977</v>
      </c>
      <c r="Q1586" t="s">
        <v>5978</v>
      </c>
    </row>
    <row r="1587" spans="1:17" x14ac:dyDescent="0.35">
      <c r="A1587" t="s">
        <v>4205</v>
      </c>
      <c r="B1587" t="s">
        <v>4206</v>
      </c>
      <c r="C1587">
        <v>30026.87</v>
      </c>
      <c r="D1587" t="s">
        <v>22</v>
      </c>
      <c r="E1587" t="s">
        <v>17</v>
      </c>
      <c r="F1587" t="s">
        <v>27</v>
      </c>
      <c r="G1587">
        <v>41</v>
      </c>
      <c r="H1587" s="1">
        <v>29802</v>
      </c>
      <c r="I1587">
        <v>22.39</v>
      </c>
      <c r="J1587">
        <v>9.5299999999999994</v>
      </c>
      <c r="K1587" t="s">
        <v>5976</v>
      </c>
      <c r="L1587" t="s">
        <v>5975</v>
      </c>
      <c r="M1587" t="s">
        <v>5975</v>
      </c>
      <c r="N1587">
        <v>0</v>
      </c>
      <c r="O1587" t="s">
        <v>5976</v>
      </c>
      <c r="P1587" t="s">
        <v>5982</v>
      </c>
      <c r="Q1587" t="s">
        <v>5978</v>
      </c>
    </row>
    <row r="1588" spans="1:17" x14ac:dyDescent="0.35">
      <c r="A1588" t="s">
        <v>4207</v>
      </c>
      <c r="B1588" t="s">
        <v>860</v>
      </c>
      <c r="C1588">
        <v>29969.67</v>
      </c>
      <c r="D1588" t="s">
        <v>16</v>
      </c>
      <c r="E1588" t="s">
        <v>16</v>
      </c>
      <c r="F1588" t="s">
        <v>54</v>
      </c>
      <c r="G1588">
        <v>31</v>
      </c>
      <c r="H1588" s="1">
        <v>33516</v>
      </c>
      <c r="I1588">
        <v>28.78</v>
      </c>
      <c r="J1588">
        <v>5.68</v>
      </c>
      <c r="K1588" t="s">
        <v>5975</v>
      </c>
      <c r="L1588" t="s">
        <v>5975</v>
      </c>
      <c r="M1588" t="s">
        <v>5975</v>
      </c>
      <c r="N1588">
        <v>0</v>
      </c>
      <c r="O1588" t="s">
        <v>5976</v>
      </c>
      <c r="P1588" t="s">
        <v>5980</v>
      </c>
      <c r="Q1588" t="s">
        <v>5979</v>
      </c>
    </row>
    <row r="1589" spans="1:17" x14ac:dyDescent="0.35">
      <c r="A1589" t="s">
        <v>4209</v>
      </c>
      <c r="B1589" t="s">
        <v>4210</v>
      </c>
      <c r="C1589">
        <v>29933.75</v>
      </c>
      <c r="D1589" t="s">
        <v>16</v>
      </c>
      <c r="E1589" t="s">
        <v>16</v>
      </c>
      <c r="F1589" t="s">
        <v>54</v>
      </c>
      <c r="G1589">
        <v>46</v>
      </c>
      <c r="H1589" s="1">
        <v>27923</v>
      </c>
      <c r="I1589">
        <v>18.329999999999998</v>
      </c>
      <c r="J1589">
        <v>5.57</v>
      </c>
      <c r="K1589" t="s">
        <v>5976</v>
      </c>
      <c r="L1589" t="s">
        <v>5975</v>
      </c>
      <c r="M1589" t="s">
        <v>5975</v>
      </c>
      <c r="N1589">
        <v>0</v>
      </c>
      <c r="O1589" t="s">
        <v>5976</v>
      </c>
      <c r="P1589" t="s">
        <v>5983</v>
      </c>
      <c r="Q1589" t="s">
        <v>5979</v>
      </c>
    </row>
    <row r="1590" spans="1:17" x14ac:dyDescent="0.35">
      <c r="A1590" t="s">
        <v>4211</v>
      </c>
      <c r="B1590" t="s">
        <v>4212</v>
      </c>
      <c r="C1590">
        <v>29929.56</v>
      </c>
      <c r="D1590" t="s">
        <v>16</v>
      </c>
      <c r="E1590" t="s">
        <v>16</v>
      </c>
      <c r="F1590" t="s">
        <v>54</v>
      </c>
      <c r="G1590">
        <v>34</v>
      </c>
      <c r="H1590" s="1">
        <v>32507</v>
      </c>
      <c r="I1590">
        <v>26.39</v>
      </c>
      <c r="J1590">
        <v>4.58</v>
      </c>
      <c r="K1590" t="s">
        <v>5976</v>
      </c>
      <c r="L1590" t="s">
        <v>5975</v>
      </c>
      <c r="M1590" t="s">
        <v>5975</v>
      </c>
      <c r="N1590">
        <v>1</v>
      </c>
      <c r="O1590" t="s">
        <v>5976</v>
      </c>
      <c r="P1590" t="s">
        <v>5980</v>
      </c>
      <c r="Q1590" t="s">
        <v>5979</v>
      </c>
    </row>
    <row r="1591" spans="1:17" x14ac:dyDescent="0.35">
      <c r="A1591" t="s">
        <v>4214</v>
      </c>
      <c r="B1591" t="s">
        <v>1090</v>
      </c>
      <c r="C1591">
        <v>29899.25</v>
      </c>
      <c r="D1591" t="s">
        <v>16</v>
      </c>
      <c r="E1591" t="s">
        <v>17</v>
      </c>
      <c r="F1591" t="s">
        <v>54</v>
      </c>
      <c r="G1591">
        <v>47</v>
      </c>
      <c r="H1591" s="1">
        <v>27625</v>
      </c>
      <c r="I1591">
        <v>19.260000000000002</v>
      </c>
      <c r="J1591">
        <v>8.9600000000000009</v>
      </c>
      <c r="K1591" t="s">
        <v>5976</v>
      </c>
      <c r="L1591" t="s">
        <v>5975</v>
      </c>
      <c r="M1591" t="s">
        <v>5975</v>
      </c>
      <c r="N1591">
        <v>1</v>
      </c>
      <c r="O1591" t="s">
        <v>5976</v>
      </c>
      <c r="P1591" t="s">
        <v>5982</v>
      </c>
      <c r="Q1591" t="s">
        <v>5978</v>
      </c>
    </row>
    <row r="1592" spans="1:17" x14ac:dyDescent="0.35">
      <c r="A1592" t="s">
        <v>4216</v>
      </c>
      <c r="B1592" t="s">
        <v>4217</v>
      </c>
      <c r="C1592">
        <v>29852.48</v>
      </c>
      <c r="D1592" t="s">
        <v>16</v>
      </c>
      <c r="E1592" t="s">
        <v>17</v>
      </c>
      <c r="F1592" t="s">
        <v>54</v>
      </c>
      <c r="G1592">
        <v>33</v>
      </c>
      <c r="H1592" s="1">
        <v>32872</v>
      </c>
      <c r="I1592">
        <v>26.92</v>
      </c>
      <c r="J1592">
        <v>6.09</v>
      </c>
      <c r="K1592" t="s">
        <v>5975</v>
      </c>
      <c r="L1592" t="s">
        <v>5975</v>
      </c>
      <c r="M1592" t="s">
        <v>5975</v>
      </c>
      <c r="N1592">
        <v>0</v>
      </c>
      <c r="O1592" t="s">
        <v>5976</v>
      </c>
      <c r="P1592" t="s">
        <v>5980</v>
      </c>
      <c r="Q1592" t="s">
        <v>5981</v>
      </c>
    </row>
    <row r="1593" spans="1:17" x14ac:dyDescent="0.35">
      <c r="A1593" t="s">
        <v>4219</v>
      </c>
      <c r="B1593" t="s">
        <v>290</v>
      </c>
      <c r="C1593">
        <v>29818.76</v>
      </c>
      <c r="D1593" t="s">
        <v>16</v>
      </c>
      <c r="E1593" t="s">
        <v>16</v>
      </c>
      <c r="F1593" t="s">
        <v>27</v>
      </c>
      <c r="G1593">
        <v>40</v>
      </c>
      <c r="H1593" s="1">
        <v>30253</v>
      </c>
      <c r="I1593">
        <v>19.73</v>
      </c>
      <c r="J1593">
        <v>4.3600000000000003</v>
      </c>
      <c r="K1593" t="s">
        <v>5975</v>
      </c>
      <c r="L1593" t="s">
        <v>5975</v>
      </c>
      <c r="M1593" t="s">
        <v>5975</v>
      </c>
      <c r="N1593">
        <v>0</v>
      </c>
      <c r="O1593" t="s">
        <v>5976</v>
      </c>
      <c r="P1593" t="s">
        <v>5982</v>
      </c>
      <c r="Q1593" t="s">
        <v>5979</v>
      </c>
    </row>
    <row r="1594" spans="1:17" x14ac:dyDescent="0.35">
      <c r="A1594" t="s">
        <v>4221</v>
      </c>
      <c r="B1594" t="s">
        <v>4222</v>
      </c>
      <c r="C1594">
        <v>46130.53</v>
      </c>
      <c r="D1594" t="s">
        <v>16</v>
      </c>
      <c r="E1594" t="s">
        <v>16</v>
      </c>
      <c r="F1594" t="s">
        <v>27</v>
      </c>
      <c r="G1594">
        <v>60</v>
      </c>
      <c r="H1594" s="1">
        <v>22984</v>
      </c>
      <c r="I1594">
        <v>31.35</v>
      </c>
      <c r="J1594">
        <v>6.86</v>
      </c>
      <c r="K1594" t="s">
        <v>5975</v>
      </c>
      <c r="L1594" t="s">
        <v>5975</v>
      </c>
      <c r="M1594" t="s">
        <v>5975</v>
      </c>
      <c r="N1594">
        <v>0</v>
      </c>
      <c r="O1594" t="s">
        <v>5976</v>
      </c>
      <c r="P1594" t="s">
        <v>5977</v>
      </c>
      <c r="Q1594" t="s">
        <v>5978</v>
      </c>
    </row>
    <row r="1595" spans="1:17" x14ac:dyDescent="0.35">
      <c r="A1595" t="s">
        <v>4224</v>
      </c>
      <c r="B1595" t="s">
        <v>4225</v>
      </c>
      <c r="C1595">
        <v>29816.639999999999</v>
      </c>
      <c r="D1595" t="s">
        <v>16</v>
      </c>
      <c r="E1595" t="s">
        <v>22</v>
      </c>
      <c r="F1595" t="s">
        <v>54</v>
      </c>
      <c r="G1595">
        <v>41</v>
      </c>
      <c r="H1595" s="1">
        <v>29811</v>
      </c>
      <c r="I1595">
        <v>23.56</v>
      </c>
      <c r="J1595">
        <v>11.74</v>
      </c>
      <c r="K1595" t="s">
        <v>5976</v>
      </c>
      <c r="L1595" t="s">
        <v>5975</v>
      </c>
      <c r="M1595" t="s">
        <v>5975</v>
      </c>
      <c r="N1595">
        <v>0</v>
      </c>
      <c r="O1595" t="s">
        <v>5976</v>
      </c>
      <c r="P1595" t="s">
        <v>5982</v>
      </c>
      <c r="Q1595" t="s">
        <v>5978</v>
      </c>
    </row>
    <row r="1596" spans="1:17" x14ac:dyDescent="0.35">
      <c r="A1596" t="s">
        <v>4227</v>
      </c>
      <c r="B1596" t="s">
        <v>4228</v>
      </c>
      <c r="C1596">
        <v>29760.6</v>
      </c>
      <c r="D1596" t="s">
        <v>16</v>
      </c>
      <c r="E1596" t="s">
        <v>22</v>
      </c>
      <c r="F1596" t="s">
        <v>54</v>
      </c>
      <c r="G1596">
        <v>24</v>
      </c>
      <c r="H1596" s="1">
        <v>35966</v>
      </c>
      <c r="I1596">
        <v>37.67</v>
      </c>
      <c r="J1596">
        <v>5.89</v>
      </c>
      <c r="K1596" t="s">
        <v>5975</v>
      </c>
      <c r="L1596" t="s">
        <v>5975</v>
      </c>
      <c r="M1596" t="s">
        <v>5975</v>
      </c>
      <c r="N1596">
        <v>1</v>
      </c>
      <c r="O1596" t="s">
        <v>5976</v>
      </c>
      <c r="P1596" t="s">
        <v>5977</v>
      </c>
      <c r="Q1596" t="s">
        <v>5981</v>
      </c>
    </row>
    <row r="1597" spans="1:17" x14ac:dyDescent="0.35">
      <c r="A1597" t="s">
        <v>4230</v>
      </c>
      <c r="B1597" t="s">
        <v>4191</v>
      </c>
      <c r="C1597">
        <v>29757.69</v>
      </c>
      <c r="D1597" t="s">
        <v>16</v>
      </c>
      <c r="E1597" t="s">
        <v>17</v>
      </c>
      <c r="F1597" t="s">
        <v>54</v>
      </c>
      <c r="G1597">
        <v>49</v>
      </c>
      <c r="H1597" s="1">
        <v>26899</v>
      </c>
      <c r="I1597">
        <v>18.73</v>
      </c>
      <c r="J1597">
        <v>10.64</v>
      </c>
      <c r="K1597" t="s">
        <v>5975</v>
      </c>
      <c r="L1597" t="s">
        <v>5975</v>
      </c>
      <c r="M1597" t="s">
        <v>5975</v>
      </c>
      <c r="N1597">
        <v>2</v>
      </c>
      <c r="O1597" t="s">
        <v>5976</v>
      </c>
      <c r="P1597" t="s">
        <v>5982</v>
      </c>
      <c r="Q1597" t="s">
        <v>5978</v>
      </c>
    </row>
    <row r="1598" spans="1:17" x14ac:dyDescent="0.35">
      <c r="A1598" t="s">
        <v>4232</v>
      </c>
      <c r="B1598" t="s">
        <v>1895</v>
      </c>
      <c r="C1598">
        <v>29622.69</v>
      </c>
      <c r="D1598" t="s">
        <v>16</v>
      </c>
      <c r="E1598" t="s">
        <v>16</v>
      </c>
      <c r="F1598" t="s">
        <v>54</v>
      </c>
      <c r="G1598">
        <v>29</v>
      </c>
      <c r="H1598" s="1">
        <v>34177</v>
      </c>
      <c r="I1598">
        <v>33.090000000000003</v>
      </c>
      <c r="J1598">
        <v>6.06</v>
      </c>
      <c r="K1598" t="s">
        <v>5975</v>
      </c>
      <c r="L1598" t="s">
        <v>5975</v>
      </c>
      <c r="M1598" t="s">
        <v>5976</v>
      </c>
      <c r="N1598">
        <v>1</v>
      </c>
      <c r="O1598" t="s">
        <v>5976</v>
      </c>
      <c r="P1598" t="s">
        <v>5977</v>
      </c>
      <c r="Q1598" t="s">
        <v>5981</v>
      </c>
    </row>
    <row r="1599" spans="1:17" x14ac:dyDescent="0.35">
      <c r="A1599" t="s">
        <v>4234</v>
      </c>
      <c r="B1599" t="s">
        <v>4235</v>
      </c>
      <c r="C1599">
        <v>29583.8</v>
      </c>
      <c r="D1599" t="s">
        <v>16</v>
      </c>
      <c r="E1599" t="s">
        <v>16</v>
      </c>
      <c r="F1599" t="s">
        <v>54</v>
      </c>
      <c r="G1599">
        <v>47</v>
      </c>
      <c r="H1599" s="1">
        <v>27701</v>
      </c>
      <c r="I1599">
        <v>18.329999999999998</v>
      </c>
      <c r="J1599">
        <v>7.46</v>
      </c>
      <c r="K1599" t="s">
        <v>5976</v>
      </c>
      <c r="L1599" t="s">
        <v>5975</v>
      </c>
      <c r="M1599" t="s">
        <v>5975</v>
      </c>
      <c r="N1599">
        <v>1</v>
      </c>
      <c r="O1599" t="s">
        <v>5976</v>
      </c>
      <c r="P1599" t="s">
        <v>5983</v>
      </c>
      <c r="Q1599" t="s">
        <v>5978</v>
      </c>
    </row>
    <row r="1600" spans="1:17" x14ac:dyDescent="0.35">
      <c r="A1600" t="s">
        <v>4237</v>
      </c>
      <c r="B1600" t="s">
        <v>3558</v>
      </c>
      <c r="C1600">
        <v>29523.17</v>
      </c>
      <c r="D1600" t="s">
        <v>16</v>
      </c>
      <c r="E1600" t="s">
        <v>22</v>
      </c>
      <c r="F1600" t="s">
        <v>146</v>
      </c>
      <c r="G1600">
        <v>63</v>
      </c>
      <c r="H1600" s="1">
        <v>21843</v>
      </c>
      <c r="I1600">
        <v>27.74</v>
      </c>
      <c r="J1600">
        <v>4.68</v>
      </c>
      <c r="K1600" t="s">
        <v>5976</v>
      </c>
      <c r="L1600" t="s">
        <v>5975</v>
      </c>
      <c r="M1600" t="s">
        <v>5975</v>
      </c>
      <c r="N1600">
        <v>2</v>
      </c>
      <c r="O1600" t="s">
        <v>5976</v>
      </c>
      <c r="P1600" t="s">
        <v>5980</v>
      </c>
      <c r="Q1600" t="s">
        <v>5979</v>
      </c>
    </row>
    <row r="1601" spans="1:17" x14ac:dyDescent="0.35">
      <c r="A1601" t="s">
        <v>4239</v>
      </c>
      <c r="B1601" t="s">
        <v>4240</v>
      </c>
      <c r="C1601">
        <v>29443.59</v>
      </c>
      <c r="D1601" t="s">
        <v>16</v>
      </c>
      <c r="E1601" t="s">
        <v>16</v>
      </c>
      <c r="F1601" t="s">
        <v>54</v>
      </c>
      <c r="G1601">
        <v>35</v>
      </c>
      <c r="H1601" s="1">
        <v>31974</v>
      </c>
      <c r="I1601">
        <v>24.2</v>
      </c>
      <c r="J1601">
        <v>6.15</v>
      </c>
      <c r="K1601" t="s">
        <v>5975</v>
      </c>
      <c r="L1601" t="s">
        <v>5975</v>
      </c>
      <c r="M1601" t="s">
        <v>5975</v>
      </c>
      <c r="N1601">
        <v>1</v>
      </c>
      <c r="O1601" t="s">
        <v>5976</v>
      </c>
      <c r="P1601" t="s">
        <v>5982</v>
      </c>
      <c r="Q1601" t="s">
        <v>5981</v>
      </c>
    </row>
    <row r="1602" spans="1:17" x14ac:dyDescent="0.35">
      <c r="A1602" t="s">
        <v>4242</v>
      </c>
      <c r="B1602" t="s">
        <v>4243</v>
      </c>
      <c r="C1602">
        <v>29352.560000000001</v>
      </c>
      <c r="D1602" t="s">
        <v>16</v>
      </c>
      <c r="E1602" t="s">
        <v>16</v>
      </c>
      <c r="F1602" t="s">
        <v>54</v>
      </c>
      <c r="G1602">
        <v>37</v>
      </c>
      <c r="H1602" s="1">
        <v>31358</v>
      </c>
      <c r="I1602">
        <v>22.03</v>
      </c>
      <c r="J1602">
        <v>4.28</v>
      </c>
      <c r="K1602" t="s">
        <v>5976</v>
      </c>
      <c r="L1602" t="s">
        <v>5975</v>
      </c>
      <c r="M1602" t="s">
        <v>5975</v>
      </c>
      <c r="N1602">
        <v>0</v>
      </c>
      <c r="O1602" t="s">
        <v>5976</v>
      </c>
      <c r="P1602" t="s">
        <v>5982</v>
      </c>
      <c r="Q1602" t="s">
        <v>5979</v>
      </c>
    </row>
    <row r="1603" spans="1:17" x14ac:dyDescent="0.35">
      <c r="A1603" t="s">
        <v>4245</v>
      </c>
      <c r="B1603" t="s">
        <v>3223</v>
      </c>
      <c r="C1603">
        <v>29330.98</v>
      </c>
      <c r="D1603" t="s">
        <v>16</v>
      </c>
      <c r="E1603" t="s">
        <v>22</v>
      </c>
      <c r="F1603" t="s">
        <v>27</v>
      </c>
      <c r="G1603">
        <v>65</v>
      </c>
      <c r="H1603" s="1">
        <v>21341</v>
      </c>
      <c r="I1603">
        <v>26.885000000000002</v>
      </c>
      <c r="J1603">
        <v>9.86</v>
      </c>
      <c r="K1603" t="s">
        <v>5975</v>
      </c>
      <c r="L1603" t="s">
        <v>5975</v>
      </c>
      <c r="M1603" t="s">
        <v>5975</v>
      </c>
      <c r="N1603">
        <v>3</v>
      </c>
      <c r="O1603" t="s">
        <v>5976</v>
      </c>
      <c r="P1603" t="s">
        <v>5980</v>
      </c>
      <c r="Q1603" t="s">
        <v>5978</v>
      </c>
    </row>
    <row r="1604" spans="1:17" x14ac:dyDescent="0.35">
      <c r="A1604" t="s">
        <v>4246</v>
      </c>
      <c r="B1604" t="s">
        <v>2022</v>
      </c>
      <c r="C1604">
        <v>29227.599999999999</v>
      </c>
      <c r="D1604" t="s">
        <v>16</v>
      </c>
      <c r="E1604" t="s">
        <v>17</v>
      </c>
      <c r="F1604" t="s">
        <v>27</v>
      </c>
      <c r="G1604">
        <v>44</v>
      </c>
      <c r="H1604" s="1">
        <v>28692</v>
      </c>
      <c r="I1604">
        <v>16.36</v>
      </c>
      <c r="J1604">
        <v>11.19</v>
      </c>
      <c r="K1604" t="s">
        <v>5975</v>
      </c>
      <c r="L1604" t="s">
        <v>5975</v>
      </c>
      <c r="M1604" t="s">
        <v>5975</v>
      </c>
      <c r="N1604">
        <v>0</v>
      </c>
      <c r="O1604" t="s">
        <v>5976</v>
      </c>
      <c r="P1604" t="s">
        <v>5983</v>
      </c>
      <c r="Q1604" t="s">
        <v>5978</v>
      </c>
    </row>
    <row r="1605" spans="1:17" x14ac:dyDescent="0.35">
      <c r="A1605" t="s">
        <v>4248</v>
      </c>
      <c r="B1605" t="s">
        <v>2930</v>
      </c>
      <c r="C1605">
        <v>46113.51</v>
      </c>
      <c r="D1605" t="s">
        <v>22</v>
      </c>
      <c r="E1605" t="s">
        <v>17</v>
      </c>
      <c r="F1605" t="s">
        <v>54</v>
      </c>
      <c r="G1605">
        <v>37</v>
      </c>
      <c r="H1605" s="1">
        <v>31320</v>
      </c>
      <c r="I1605">
        <v>47.6</v>
      </c>
      <c r="J1605">
        <v>5.95</v>
      </c>
      <c r="K1605" t="s">
        <v>5976</v>
      </c>
      <c r="L1605" t="s">
        <v>5975</v>
      </c>
      <c r="M1605" t="s">
        <v>5975</v>
      </c>
      <c r="N1605">
        <v>0</v>
      </c>
      <c r="O1605" t="s">
        <v>5976</v>
      </c>
      <c r="P1605" t="s">
        <v>5977</v>
      </c>
      <c r="Q1605" t="s">
        <v>5981</v>
      </c>
    </row>
    <row r="1606" spans="1:17" x14ac:dyDescent="0.35">
      <c r="A1606" t="s">
        <v>4250</v>
      </c>
      <c r="B1606" t="s">
        <v>4251</v>
      </c>
      <c r="C1606">
        <v>29186.48</v>
      </c>
      <c r="D1606" t="s">
        <v>16</v>
      </c>
      <c r="E1606" t="s">
        <v>17</v>
      </c>
      <c r="F1606" t="s">
        <v>146</v>
      </c>
      <c r="G1606">
        <v>53</v>
      </c>
      <c r="H1606" s="1">
        <v>25393</v>
      </c>
      <c r="I1606">
        <v>32.299999999999997</v>
      </c>
      <c r="J1606">
        <v>4.8899999999999997</v>
      </c>
      <c r="K1606" t="s">
        <v>5976</v>
      </c>
      <c r="L1606" t="s">
        <v>5975</v>
      </c>
      <c r="M1606" t="s">
        <v>5976</v>
      </c>
      <c r="N1606">
        <v>1</v>
      </c>
      <c r="O1606" t="s">
        <v>5975</v>
      </c>
      <c r="P1606" t="s">
        <v>5977</v>
      </c>
      <c r="Q1606" t="s">
        <v>5979</v>
      </c>
    </row>
    <row r="1607" spans="1:17" x14ac:dyDescent="0.35">
      <c r="A1607" t="s">
        <v>4253</v>
      </c>
      <c r="B1607" t="s">
        <v>4254</v>
      </c>
      <c r="C1607">
        <v>29160.39</v>
      </c>
      <c r="D1607" t="s">
        <v>16</v>
      </c>
      <c r="E1607" t="s">
        <v>22</v>
      </c>
      <c r="F1607" t="s">
        <v>54</v>
      </c>
      <c r="G1607">
        <v>46</v>
      </c>
      <c r="H1607" s="1">
        <v>28072</v>
      </c>
      <c r="I1607">
        <v>16.05</v>
      </c>
      <c r="J1607">
        <v>4.3499999999999996</v>
      </c>
      <c r="K1607" t="s">
        <v>5976</v>
      </c>
      <c r="L1607" t="s">
        <v>5975</v>
      </c>
      <c r="M1607" t="s">
        <v>5975</v>
      </c>
      <c r="N1607">
        <v>0</v>
      </c>
      <c r="O1607" t="s">
        <v>5976</v>
      </c>
      <c r="P1607" t="s">
        <v>5983</v>
      </c>
      <c r="Q1607" t="s">
        <v>5979</v>
      </c>
    </row>
    <row r="1608" spans="1:17" x14ac:dyDescent="0.35">
      <c r="A1608" t="s">
        <v>4256</v>
      </c>
      <c r="B1608" t="s">
        <v>2234</v>
      </c>
      <c r="C1608">
        <v>29141.360000000001</v>
      </c>
      <c r="D1608" t="s">
        <v>16</v>
      </c>
      <c r="E1608" t="s">
        <v>17</v>
      </c>
      <c r="F1608" t="s">
        <v>27</v>
      </c>
      <c r="G1608">
        <v>61</v>
      </c>
      <c r="H1608" s="1">
        <v>22639</v>
      </c>
      <c r="I1608">
        <v>29.07</v>
      </c>
      <c r="J1608">
        <v>8.66</v>
      </c>
      <c r="K1608" t="s">
        <v>5976</v>
      </c>
      <c r="L1608" t="s">
        <v>5975</v>
      </c>
      <c r="M1608" t="s">
        <v>5975</v>
      </c>
      <c r="N1608">
        <v>2</v>
      </c>
      <c r="O1608" t="s">
        <v>5976</v>
      </c>
      <c r="P1608" t="s">
        <v>5980</v>
      </c>
      <c r="Q1608" t="s">
        <v>5978</v>
      </c>
    </row>
    <row r="1609" spans="1:17" x14ac:dyDescent="0.35">
      <c r="A1609" t="s">
        <v>4257</v>
      </c>
      <c r="B1609" t="s">
        <v>2053</v>
      </c>
      <c r="C1609">
        <v>29114.77</v>
      </c>
      <c r="D1609" t="s">
        <v>16</v>
      </c>
      <c r="E1609" t="s">
        <v>16</v>
      </c>
      <c r="F1609" t="s">
        <v>54</v>
      </c>
      <c r="G1609">
        <v>44</v>
      </c>
      <c r="H1609" s="1">
        <v>28823</v>
      </c>
      <c r="I1609">
        <v>17.43</v>
      </c>
      <c r="J1609">
        <v>8.64</v>
      </c>
      <c r="K1609" t="s">
        <v>5975</v>
      </c>
      <c r="L1609" t="s">
        <v>5975</v>
      </c>
      <c r="M1609" t="s">
        <v>5975</v>
      </c>
      <c r="N1609">
        <v>0</v>
      </c>
      <c r="O1609" t="s">
        <v>5976</v>
      </c>
      <c r="P1609" t="s">
        <v>5983</v>
      </c>
      <c r="Q1609" t="s">
        <v>5978</v>
      </c>
    </row>
    <row r="1610" spans="1:17" x14ac:dyDescent="0.35">
      <c r="A1610" t="s">
        <v>4259</v>
      </c>
      <c r="B1610" t="s">
        <v>698</v>
      </c>
      <c r="C1610">
        <v>29114.21</v>
      </c>
      <c r="D1610" t="s">
        <v>16</v>
      </c>
      <c r="E1610" t="s">
        <v>17</v>
      </c>
      <c r="F1610" t="s">
        <v>54</v>
      </c>
      <c r="G1610">
        <v>42</v>
      </c>
      <c r="H1610" s="1">
        <v>29416</v>
      </c>
      <c r="I1610">
        <v>19.329999999999998</v>
      </c>
      <c r="J1610">
        <v>4.2699999999999996</v>
      </c>
      <c r="K1610" t="s">
        <v>5975</v>
      </c>
      <c r="L1610" t="s">
        <v>5975</v>
      </c>
      <c r="M1610" t="s">
        <v>5975</v>
      </c>
      <c r="N1610">
        <v>0</v>
      </c>
      <c r="O1610" t="s">
        <v>5976</v>
      </c>
      <c r="P1610" t="s">
        <v>5982</v>
      </c>
      <c r="Q1610" t="s">
        <v>5979</v>
      </c>
    </row>
    <row r="1611" spans="1:17" x14ac:dyDescent="0.35">
      <c r="A1611" t="s">
        <v>4261</v>
      </c>
      <c r="B1611" t="s">
        <v>1406</v>
      </c>
      <c r="C1611">
        <v>29007.82</v>
      </c>
      <c r="D1611" t="s">
        <v>16</v>
      </c>
      <c r="E1611" t="s">
        <v>17</v>
      </c>
      <c r="F1611" t="s">
        <v>54</v>
      </c>
      <c r="G1611">
        <v>30</v>
      </c>
      <c r="H1611" s="1">
        <v>33792</v>
      </c>
      <c r="I1611">
        <v>30.52</v>
      </c>
      <c r="J1611">
        <v>4.21</v>
      </c>
      <c r="K1611" t="s">
        <v>5975</v>
      </c>
      <c r="L1611" t="s">
        <v>5975</v>
      </c>
      <c r="M1611" t="s">
        <v>5975</v>
      </c>
      <c r="N1611">
        <v>1</v>
      </c>
      <c r="O1611" t="s">
        <v>5976</v>
      </c>
      <c r="P1611" t="s">
        <v>5977</v>
      </c>
      <c r="Q1611" t="s">
        <v>5979</v>
      </c>
    </row>
    <row r="1612" spans="1:17" x14ac:dyDescent="0.35">
      <c r="A1612" t="s">
        <v>4263</v>
      </c>
      <c r="B1612" t="s">
        <v>2308</v>
      </c>
      <c r="C1612">
        <v>28998.68</v>
      </c>
      <c r="D1612" t="s">
        <v>16</v>
      </c>
      <c r="E1612" t="s">
        <v>17</v>
      </c>
      <c r="F1612" t="s">
        <v>54</v>
      </c>
      <c r="G1612">
        <v>19</v>
      </c>
      <c r="H1612" s="1">
        <v>37865</v>
      </c>
      <c r="I1612">
        <v>39.21</v>
      </c>
      <c r="J1612">
        <v>5.04</v>
      </c>
      <c r="K1612" t="s">
        <v>5975</v>
      </c>
      <c r="L1612" t="s">
        <v>5975</v>
      </c>
      <c r="M1612" t="s">
        <v>5976</v>
      </c>
      <c r="N1612">
        <v>1</v>
      </c>
      <c r="O1612" t="s">
        <v>5976</v>
      </c>
      <c r="P1612" t="s">
        <v>5977</v>
      </c>
      <c r="Q1612" t="s">
        <v>5979</v>
      </c>
    </row>
    <row r="1613" spans="1:17" x14ac:dyDescent="0.35">
      <c r="A1613" t="s">
        <v>4265</v>
      </c>
      <c r="B1613" t="s">
        <v>664</v>
      </c>
      <c r="C1613">
        <v>28950.47</v>
      </c>
      <c r="D1613" t="s">
        <v>16</v>
      </c>
      <c r="E1613" t="s">
        <v>16</v>
      </c>
      <c r="F1613" t="s">
        <v>27</v>
      </c>
      <c r="G1613">
        <v>63</v>
      </c>
      <c r="H1613" s="1">
        <v>21889</v>
      </c>
      <c r="I1613">
        <v>26.98</v>
      </c>
      <c r="J1613">
        <v>5.21</v>
      </c>
      <c r="K1613" t="s">
        <v>5976</v>
      </c>
      <c r="L1613" t="s">
        <v>5975</v>
      </c>
      <c r="M1613" t="s">
        <v>5975</v>
      </c>
      <c r="N1613">
        <v>2</v>
      </c>
      <c r="O1613" t="s">
        <v>5976</v>
      </c>
      <c r="P1613" t="s">
        <v>5980</v>
      </c>
      <c r="Q1613" t="s">
        <v>5979</v>
      </c>
    </row>
    <row r="1614" spans="1:17" x14ac:dyDescent="0.35">
      <c r="A1614" t="s">
        <v>4267</v>
      </c>
      <c r="B1614" t="s">
        <v>269</v>
      </c>
      <c r="C1614">
        <v>28923.14</v>
      </c>
      <c r="D1614" t="s">
        <v>16</v>
      </c>
      <c r="E1614" t="s">
        <v>16</v>
      </c>
      <c r="F1614" t="s">
        <v>27</v>
      </c>
      <c r="G1614">
        <v>60</v>
      </c>
      <c r="H1614" s="1">
        <v>22852</v>
      </c>
      <c r="I1614">
        <v>25.84</v>
      </c>
      <c r="J1614">
        <v>8.83</v>
      </c>
      <c r="K1614" t="s">
        <v>5975</v>
      </c>
      <c r="L1614" t="s">
        <v>5975</v>
      </c>
      <c r="M1614" t="s">
        <v>5975</v>
      </c>
      <c r="N1614">
        <v>0</v>
      </c>
      <c r="O1614" t="s">
        <v>5975</v>
      </c>
      <c r="P1614" t="s">
        <v>5980</v>
      </c>
      <c r="Q1614" t="s">
        <v>5978</v>
      </c>
    </row>
    <row r="1615" spans="1:17" x14ac:dyDescent="0.35">
      <c r="A1615" t="s">
        <v>4269</v>
      </c>
      <c r="B1615" t="s">
        <v>1686</v>
      </c>
      <c r="C1615">
        <v>28868.66</v>
      </c>
      <c r="D1615" t="s">
        <v>16</v>
      </c>
      <c r="E1615" t="s">
        <v>22</v>
      </c>
      <c r="F1615" t="s">
        <v>27</v>
      </c>
      <c r="G1615">
        <v>61</v>
      </c>
      <c r="H1615" s="1">
        <v>22496</v>
      </c>
      <c r="I1615">
        <v>28.31</v>
      </c>
      <c r="J1615">
        <v>8.4700000000000006</v>
      </c>
      <c r="K1615" t="s">
        <v>5976</v>
      </c>
      <c r="L1615" t="s">
        <v>5975</v>
      </c>
      <c r="M1615" t="s">
        <v>5975</v>
      </c>
      <c r="N1615">
        <v>2</v>
      </c>
      <c r="O1615" t="s">
        <v>5976</v>
      </c>
      <c r="P1615" t="s">
        <v>5980</v>
      </c>
      <c r="Q1615" t="s">
        <v>5978</v>
      </c>
    </row>
    <row r="1616" spans="1:17" x14ac:dyDescent="0.35">
      <c r="A1616" t="s">
        <v>4270</v>
      </c>
      <c r="B1616" t="s">
        <v>4271</v>
      </c>
      <c r="C1616">
        <v>45863.21</v>
      </c>
      <c r="D1616" t="s">
        <v>22</v>
      </c>
      <c r="E1616" t="s">
        <v>16</v>
      </c>
      <c r="F1616" t="s">
        <v>18</v>
      </c>
      <c r="G1616">
        <v>43</v>
      </c>
      <c r="H1616" s="1">
        <v>29079</v>
      </c>
      <c r="I1616">
        <v>46.2</v>
      </c>
      <c r="J1616">
        <v>6.09</v>
      </c>
      <c r="K1616" t="s">
        <v>5975</v>
      </c>
      <c r="L1616" t="s">
        <v>5975</v>
      </c>
      <c r="M1616" t="s">
        <v>5976</v>
      </c>
      <c r="N1616">
        <v>1</v>
      </c>
      <c r="O1616" t="s">
        <v>5976</v>
      </c>
      <c r="P1616" t="s">
        <v>5977</v>
      </c>
      <c r="Q1616" t="s">
        <v>5981</v>
      </c>
    </row>
    <row r="1617" spans="1:17" x14ac:dyDescent="0.35">
      <c r="A1617" t="s">
        <v>4273</v>
      </c>
      <c r="B1617" t="s">
        <v>4274</v>
      </c>
      <c r="C1617">
        <v>28716.14</v>
      </c>
      <c r="D1617" t="s">
        <v>16</v>
      </c>
      <c r="E1617" t="s">
        <v>17</v>
      </c>
      <c r="F1617" t="s">
        <v>54</v>
      </c>
      <c r="G1617">
        <v>32</v>
      </c>
      <c r="H1617" s="1">
        <v>33212</v>
      </c>
      <c r="I1617">
        <v>23.94</v>
      </c>
      <c r="J1617">
        <v>4.2</v>
      </c>
      <c r="K1617" t="s">
        <v>5975</v>
      </c>
      <c r="L1617" t="s">
        <v>5975</v>
      </c>
      <c r="M1617" t="s">
        <v>5975</v>
      </c>
      <c r="N1617">
        <v>0</v>
      </c>
      <c r="O1617" t="s">
        <v>5976</v>
      </c>
      <c r="P1617" t="s">
        <v>5982</v>
      </c>
      <c r="Q1617" t="s">
        <v>5979</v>
      </c>
    </row>
    <row r="1618" spans="1:17" x14ac:dyDescent="0.35">
      <c r="A1618" t="s">
        <v>4275</v>
      </c>
      <c r="B1618" t="s">
        <v>4276</v>
      </c>
      <c r="C1618">
        <v>28542.86</v>
      </c>
      <c r="D1618" t="s">
        <v>16</v>
      </c>
      <c r="E1618" t="s">
        <v>17</v>
      </c>
      <c r="F1618" t="s">
        <v>54</v>
      </c>
      <c r="G1618">
        <v>37</v>
      </c>
      <c r="H1618" s="1">
        <v>31317</v>
      </c>
      <c r="I1618">
        <v>20.03</v>
      </c>
      <c r="J1618">
        <v>6.14</v>
      </c>
      <c r="K1618" t="s">
        <v>5976</v>
      </c>
      <c r="L1618" t="s">
        <v>5975</v>
      </c>
      <c r="M1618" t="s">
        <v>5975</v>
      </c>
      <c r="N1618">
        <v>0</v>
      </c>
      <c r="O1618" t="s">
        <v>5976</v>
      </c>
      <c r="P1618" t="s">
        <v>5982</v>
      </c>
      <c r="Q1618" t="s">
        <v>5981</v>
      </c>
    </row>
    <row r="1619" spans="1:17" x14ac:dyDescent="0.35">
      <c r="A1619" t="s">
        <v>4277</v>
      </c>
      <c r="B1619" t="s">
        <v>4278</v>
      </c>
      <c r="C1619">
        <v>28476.73</v>
      </c>
      <c r="D1619" t="s">
        <v>16</v>
      </c>
      <c r="E1619" t="s">
        <v>22</v>
      </c>
      <c r="F1619" t="s">
        <v>27</v>
      </c>
      <c r="G1619">
        <v>40</v>
      </c>
      <c r="H1619" s="1">
        <v>30296</v>
      </c>
      <c r="I1619">
        <v>41.42</v>
      </c>
      <c r="J1619">
        <v>6.07</v>
      </c>
      <c r="K1619" t="s">
        <v>5975</v>
      </c>
      <c r="L1619" t="s">
        <v>5975</v>
      </c>
      <c r="M1619" t="s">
        <v>5975</v>
      </c>
      <c r="N1619">
        <v>0</v>
      </c>
      <c r="O1619" t="s">
        <v>5975</v>
      </c>
      <c r="P1619" t="s">
        <v>5977</v>
      </c>
      <c r="Q1619" t="s">
        <v>5981</v>
      </c>
    </row>
    <row r="1620" spans="1:17" x14ac:dyDescent="0.35">
      <c r="A1620" t="s">
        <v>4280</v>
      </c>
      <c r="B1620" t="s">
        <v>2539</v>
      </c>
      <c r="C1620">
        <v>28468.92</v>
      </c>
      <c r="D1620" t="s">
        <v>16</v>
      </c>
      <c r="E1620" t="s">
        <v>16</v>
      </c>
      <c r="F1620" t="s">
        <v>27</v>
      </c>
      <c r="G1620">
        <v>48</v>
      </c>
      <c r="H1620" s="1">
        <v>27288</v>
      </c>
      <c r="I1620">
        <v>36.67</v>
      </c>
      <c r="J1620">
        <v>10.210000000000001</v>
      </c>
      <c r="K1620" t="s">
        <v>5975</v>
      </c>
      <c r="L1620" t="s">
        <v>5975</v>
      </c>
      <c r="M1620" t="s">
        <v>5975</v>
      </c>
      <c r="N1620">
        <v>0</v>
      </c>
      <c r="O1620" t="s">
        <v>5975</v>
      </c>
      <c r="P1620" t="s">
        <v>5977</v>
      </c>
      <c r="Q1620" t="s">
        <v>5978</v>
      </c>
    </row>
    <row r="1621" spans="1:17" x14ac:dyDescent="0.35">
      <c r="A1621" t="s">
        <v>4281</v>
      </c>
      <c r="B1621" t="s">
        <v>3563</v>
      </c>
      <c r="C1621">
        <v>28340.19</v>
      </c>
      <c r="D1621" t="s">
        <v>16</v>
      </c>
      <c r="E1621" t="s">
        <v>22</v>
      </c>
      <c r="F1621" t="s">
        <v>27</v>
      </c>
      <c r="G1621">
        <v>45</v>
      </c>
      <c r="H1621" s="1">
        <v>28461</v>
      </c>
      <c r="I1621">
        <v>27.645</v>
      </c>
      <c r="J1621">
        <v>4.6900000000000004</v>
      </c>
      <c r="K1621" t="s">
        <v>5975</v>
      </c>
      <c r="L1621" t="s">
        <v>5975</v>
      </c>
      <c r="M1621" t="s">
        <v>5975</v>
      </c>
      <c r="N1621">
        <v>0</v>
      </c>
      <c r="O1621" t="s">
        <v>5975</v>
      </c>
      <c r="P1621" t="s">
        <v>5980</v>
      </c>
      <c r="Q1621" t="s">
        <v>5979</v>
      </c>
    </row>
    <row r="1622" spans="1:17" x14ac:dyDescent="0.35">
      <c r="A1622" t="s">
        <v>4283</v>
      </c>
      <c r="B1622" t="s">
        <v>4284</v>
      </c>
      <c r="C1622">
        <v>28302.33</v>
      </c>
      <c r="D1622" t="s">
        <v>16</v>
      </c>
      <c r="E1622" t="s">
        <v>22</v>
      </c>
      <c r="F1622" t="s">
        <v>54</v>
      </c>
      <c r="G1622">
        <v>32</v>
      </c>
      <c r="H1622" s="1">
        <v>33231</v>
      </c>
      <c r="I1622">
        <v>22.72</v>
      </c>
      <c r="J1622">
        <v>5.71</v>
      </c>
      <c r="K1622" t="s">
        <v>5975</v>
      </c>
      <c r="L1622" t="s">
        <v>5975</v>
      </c>
      <c r="M1622" t="s">
        <v>5975</v>
      </c>
      <c r="N1622">
        <v>0</v>
      </c>
      <c r="O1622" t="s">
        <v>5976</v>
      </c>
      <c r="P1622" t="s">
        <v>5982</v>
      </c>
      <c r="Q1622" t="s">
        <v>5981</v>
      </c>
    </row>
    <row r="1623" spans="1:17" x14ac:dyDescent="0.35">
      <c r="A1623" t="s">
        <v>4286</v>
      </c>
      <c r="B1623" t="s">
        <v>3551</v>
      </c>
      <c r="C1623">
        <v>28287.9</v>
      </c>
      <c r="D1623" t="s">
        <v>16</v>
      </c>
      <c r="E1623" t="s">
        <v>16</v>
      </c>
      <c r="F1623" t="s">
        <v>18</v>
      </c>
      <c r="G1623">
        <v>59</v>
      </c>
      <c r="H1623" s="1">
        <v>23340</v>
      </c>
      <c r="I1623">
        <v>36.520000000000003</v>
      </c>
      <c r="J1623">
        <v>9.07</v>
      </c>
      <c r="K1623" t="s">
        <v>5976</v>
      </c>
      <c r="L1623" t="s">
        <v>5975</v>
      </c>
      <c r="M1623" t="s">
        <v>5976</v>
      </c>
      <c r="N1623">
        <v>1</v>
      </c>
      <c r="O1623" t="s">
        <v>5975</v>
      </c>
      <c r="P1623" t="s">
        <v>5977</v>
      </c>
      <c r="Q1623" t="s">
        <v>5978</v>
      </c>
    </row>
    <row r="1624" spans="1:17" x14ac:dyDescent="0.35">
      <c r="A1624" t="s">
        <v>4287</v>
      </c>
      <c r="B1624" t="s">
        <v>4288</v>
      </c>
      <c r="C1624">
        <v>28245.34</v>
      </c>
      <c r="D1624" t="s">
        <v>16</v>
      </c>
      <c r="E1624" t="s">
        <v>17</v>
      </c>
      <c r="F1624" t="s">
        <v>54</v>
      </c>
      <c r="G1624">
        <v>23</v>
      </c>
      <c r="H1624" s="1">
        <v>36409</v>
      </c>
      <c r="I1624">
        <v>33.96</v>
      </c>
      <c r="J1624">
        <v>4.99</v>
      </c>
      <c r="K1624" t="s">
        <v>5975</v>
      </c>
      <c r="L1624" t="s">
        <v>5975</v>
      </c>
      <c r="M1624" t="s">
        <v>5975</v>
      </c>
      <c r="N1624">
        <v>0</v>
      </c>
      <c r="O1624" t="s">
        <v>5976</v>
      </c>
      <c r="P1624" t="s">
        <v>5977</v>
      </c>
      <c r="Q1624" t="s">
        <v>5979</v>
      </c>
    </row>
    <row r="1625" spans="1:17" x14ac:dyDescent="0.35">
      <c r="A1625" t="s">
        <v>4290</v>
      </c>
      <c r="B1625" t="s">
        <v>4291</v>
      </c>
      <c r="C1625">
        <v>28101.33</v>
      </c>
      <c r="D1625" t="s">
        <v>16</v>
      </c>
      <c r="E1625" t="s">
        <v>22</v>
      </c>
      <c r="F1625" t="s">
        <v>171</v>
      </c>
      <c r="G1625">
        <v>62</v>
      </c>
      <c r="H1625" s="1">
        <v>22242</v>
      </c>
      <c r="I1625">
        <v>26.695</v>
      </c>
      <c r="J1625">
        <v>8.31</v>
      </c>
      <c r="K1625" t="s">
        <v>5975</v>
      </c>
      <c r="L1625" t="s">
        <v>5975</v>
      </c>
      <c r="M1625" t="s">
        <v>5975</v>
      </c>
      <c r="N1625">
        <v>0</v>
      </c>
      <c r="O1625" t="s">
        <v>5976</v>
      </c>
      <c r="P1625" t="s">
        <v>5980</v>
      </c>
      <c r="Q1625" t="s">
        <v>5978</v>
      </c>
    </row>
    <row r="1626" spans="1:17" x14ac:dyDescent="0.35">
      <c r="A1626" t="s">
        <v>4293</v>
      </c>
      <c r="B1626" t="s">
        <v>3346</v>
      </c>
      <c r="C1626">
        <v>28006.94</v>
      </c>
      <c r="D1626" t="s">
        <v>16</v>
      </c>
      <c r="E1626" t="s">
        <v>22</v>
      </c>
      <c r="F1626" t="s">
        <v>54</v>
      </c>
      <c r="G1626">
        <v>37</v>
      </c>
      <c r="H1626" s="1">
        <v>31380</v>
      </c>
      <c r="I1626">
        <v>18.45</v>
      </c>
      <c r="J1626">
        <v>5.07</v>
      </c>
      <c r="K1626" t="s">
        <v>5976</v>
      </c>
      <c r="L1626" t="s">
        <v>5975</v>
      </c>
      <c r="M1626" t="s">
        <v>5975</v>
      </c>
      <c r="N1626">
        <v>0</v>
      </c>
      <c r="O1626" t="s">
        <v>5976</v>
      </c>
      <c r="P1626" t="s">
        <v>5983</v>
      </c>
      <c r="Q1626" t="s">
        <v>5979</v>
      </c>
    </row>
    <row r="1627" spans="1:17" x14ac:dyDescent="0.35">
      <c r="A1627" t="s">
        <v>4295</v>
      </c>
      <c r="B1627" t="s">
        <v>4296</v>
      </c>
      <c r="C1627">
        <v>45710.21</v>
      </c>
      <c r="D1627" t="s">
        <v>22</v>
      </c>
      <c r="E1627" t="s">
        <v>22</v>
      </c>
      <c r="F1627" t="s">
        <v>36</v>
      </c>
      <c r="G1627">
        <v>62</v>
      </c>
      <c r="H1627" s="1">
        <v>22271</v>
      </c>
      <c r="I1627">
        <v>32.015000000000001</v>
      </c>
      <c r="J1627">
        <v>11.75</v>
      </c>
      <c r="K1627" t="s">
        <v>5975</v>
      </c>
      <c r="L1627" t="s">
        <v>5975</v>
      </c>
      <c r="M1627" t="s">
        <v>5975</v>
      </c>
      <c r="N1627">
        <v>0</v>
      </c>
      <c r="O1627" t="s">
        <v>5976</v>
      </c>
      <c r="P1627" t="s">
        <v>5977</v>
      </c>
      <c r="Q1627" t="s">
        <v>5978</v>
      </c>
    </row>
    <row r="1628" spans="1:17" x14ac:dyDescent="0.35">
      <c r="A1628" t="s">
        <v>4298</v>
      </c>
      <c r="B1628" t="s">
        <v>1235</v>
      </c>
      <c r="C1628">
        <v>27980.77</v>
      </c>
      <c r="D1628" t="s">
        <v>16</v>
      </c>
      <c r="E1628" t="s">
        <v>16</v>
      </c>
      <c r="F1628" t="s">
        <v>54</v>
      </c>
      <c r="G1628">
        <v>23</v>
      </c>
      <c r="H1628" s="1">
        <v>36515</v>
      </c>
      <c r="I1628">
        <v>33.18</v>
      </c>
      <c r="J1628">
        <v>4.79</v>
      </c>
      <c r="K1628" t="s">
        <v>5975</v>
      </c>
      <c r="L1628" t="s">
        <v>5975</v>
      </c>
      <c r="M1628" t="s">
        <v>5975</v>
      </c>
      <c r="N1628">
        <v>0</v>
      </c>
      <c r="O1628" t="s">
        <v>5976</v>
      </c>
      <c r="P1628" t="s">
        <v>5977</v>
      </c>
      <c r="Q1628" t="s">
        <v>5979</v>
      </c>
    </row>
    <row r="1629" spans="1:17" x14ac:dyDescent="0.35">
      <c r="A1629" t="s">
        <v>4299</v>
      </c>
      <c r="B1629" t="s">
        <v>4300</v>
      </c>
      <c r="C1629">
        <v>27941.29</v>
      </c>
      <c r="D1629" t="s">
        <v>16</v>
      </c>
      <c r="E1629" t="s">
        <v>17</v>
      </c>
      <c r="F1629" t="s">
        <v>54</v>
      </c>
      <c r="G1629">
        <v>61</v>
      </c>
      <c r="H1629" s="1">
        <v>22490</v>
      </c>
      <c r="I1629">
        <v>36.1</v>
      </c>
      <c r="J1629">
        <v>11.39</v>
      </c>
      <c r="K1629" t="s">
        <v>5976</v>
      </c>
      <c r="L1629" t="s">
        <v>5975</v>
      </c>
      <c r="M1629" t="s">
        <v>5975</v>
      </c>
      <c r="N1629">
        <v>2</v>
      </c>
      <c r="O1629" t="s">
        <v>5975</v>
      </c>
      <c r="P1629" t="s">
        <v>5977</v>
      </c>
      <c r="Q1629" t="s">
        <v>5978</v>
      </c>
    </row>
    <row r="1630" spans="1:17" x14ac:dyDescent="0.35">
      <c r="A1630" t="s">
        <v>4302</v>
      </c>
      <c r="B1630" t="s">
        <v>25</v>
      </c>
      <c r="C1630">
        <v>27931.11</v>
      </c>
      <c r="D1630" t="s">
        <v>16</v>
      </c>
      <c r="E1630" t="s">
        <v>17</v>
      </c>
      <c r="F1630" t="s">
        <v>54</v>
      </c>
      <c r="G1630">
        <v>32</v>
      </c>
      <c r="H1630" s="1">
        <v>33393</v>
      </c>
      <c r="I1630">
        <v>22.77</v>
      </c>
      <c r="J1630">
        <v>6</v>
      </c>
      <c r="K1630" t="s">
        <v>5975</v>
      </c>
      <c r="L1630" t="s">
        <v>5975</v>
      </c>
      <c r="M1630" t="s">
        <v>5975</v>
      </c>
      <c r="N1630">
        <v>0</v>
      </c>
      <c r="O1630" t="s">
        <v>5976</v>
      </c>
      <c r="P1630" t="s">
        <v>5982</v>
      </c>
      <c r="Q1630" t="s">
        <v>5981</v>
      </c>
    </row>
    <row r="1631" spans="1:17" x14ac:dyDescent="0.35">
      <c r="A1631" t="s">
        <v>4304</v>
      </c>
      <c r="B1631" t="s">
        <v>4305</v>
      </c>
      <c r="C1631">
        <v>27925.86</v>
      </c>
      <c r="D1631" t="s">
        <v>16</v>
      </c>
      <c r="E1631" t="s">
        <v>22</v>
      </c>
      <c r="F1631" t="s">
        <v>54</v>
      </c>
      <c r="G1631">
        <v>33</v>
      </c>
      <c r="H1631" s="1">
        <v>32833</v>
      </c>
      <c r="I1631">
        <v>21.24</v>
      </c>
      <c r="J1631">
        <v>5.13</v>
      </c>
      <c r="K1631" t="s">
        <v>5975</v>
      </c>
      <c r="L1631" t="s">
        <v>5975</v>
      </c>
      <c r="M1631" t="s">
        <v>5975</v>
      </c>
      <c r="N1631">
        <v>0</v>
      </c>
      <c r="O1631" t="s">
        <v>5976</v>
      </c>
      <c r="P1631" t="s">
        <v>5982</v>
      </c>
      <c r="Q1631" t="s">
        <v>5979</v>
      </c>
    </row>
    <row r="1632" spans="1:17" x14ac:dyDescent="0.35">
      <c r="A1632" t="s">
        <v>4307</v>
      </c>
      <c r="B1632" t="s">
        <v>4308</v>
      </c>
      <c r="C1632">
        <v>27849.94</v>
      </c>
      <c r="D1632" t="s">
        <v>16</v>
      </c>
      <c r="E1632" t="s">
        <v>16</v>
      </c>
      <c r="F1632" t="s">
        <v>54</v>
      </c>
      <c r="G1632">
        <v>37</v>
      </c>
      <c r="H1632" s="1">
        <v>31385</v>
      </c>
      <c r="I1632">
        <v>17.600000000000001</v>
      </c>
      <c r="J1632">
        <v>5.26</v>
      </c>
      <c r="K1632" t="s">
        <v>5976</v>
      </c>
      <c r="L1632" t="s">
        <v>5975</v>
      </c>
      <c r="M1632" t="s">
        <v>5975</v>
      </c>
      <c r="N1632">
        <v>0</v>
      </c>
      <c r="O1632" t="s">
        <v>5976</v>
      </c>
      <c r="P1632" t="s">
        <v>5983</v>
      </c>
      <c r="Q1632" t="s">
        <v>5979</v>
      </c>
    </row>
    <row r="1633" spans="1:17" x14ac:dyDescent="0.35">
      <c r="A1633" t="s">
        <v>4310</v>
      </c>
      <c r="B1633" t="s">
        <v>1808</v>
      </c>
      <c r="C1633">
        <v>27808.73</v>
      </c>
      <c r="D1633" t="s">
        <v>16</v>
      </c>
      <c r="E1633" t="s">
        <v>16</v>
      </c>
      <c r="F1633" t="s">
        <v>18</v>
      </c>
      <c r="G1633">
        <v>62</v>
      </c>
      <c r="H1633" s="1">
        <v>22103</v>
      </c>
      <c r="I1633">
        <v>26.29</v>
      </c>
      <c r="J1633">
        <v>6.84</v>
      </c>
      <c r="K1633" t="s">
        <v>5975</v>
      </c>
      <c r="L1633" t="s">
        <v>5975</v>
      </c>
      <c r="M1633" t="s">
        <v>5975</v>
      </c>
      <c r="N1633">
        <v>0</v>
      </c>
      <c r="O1633" t="s">
        <v>5976</v>
      </c>
      <c r="P1633" t="s">
        <v>5980</v>
      </c>
      <c r="Q1633" t="s">
        <v>5978</v>
      </c>
    </row>
    <row r="1634" spans="1:17" x14ac:dyDescent="0.35">
      <c r="A1634" t="s">
        <v>4312</v>
      </c>
      <c r="B1634" t="s">
        <v>4313</v>
      </c>
      <c r="C1634">
        <v>27724.29</v>
      </c>
      <c r="D1634" t="s">
        <v>16</v>
      </c>
      <c r="E1634" t="s">
        <v>17</v>
      </c>
      <c r="F1634" t="s">
        <v>18</v>
      </c>
      <c r="G1634">
        <v>20</v>
      </c>
      <c r="H1634" s="1">
        <v>37596</v>
      </c>
      <c r="I1634">
        <v>35.31</v>
      </c>
      <c r="J1634">
        <v>9.0399999999999991</v>
      </c>
      <c r="K1634" t="s">
        <v>5975</v>
      </c>
      <c r="L1634" t="s">
        <v>5975</v>
      </c>
      <c r="M1634" t="s">
        <v>5975</v>
      </c>
      <c r="N1634">
        <v>0</v>
      </c>
      <c r="O1634" t="s">
        <v>5975</v>
      </c>
      <c r="P1634" t="s">
        <v>5977</v>
      </c>
      <c r="Q1634" t="s">
        <v>5978</v>
      </c>
    </row>
    <row r="1635" spans="1:17" x14ac:dyDescent="0.35">
      <c r="A1635" t="s">
        <v>4315</v>
      </c>
      <c r="B1635" t="s">
        <v>4316</v>
      </c>
      <c r="C1635">
        <v>27696.11</v>
      </c>
      <c r="D1635" t="s">
        <v>16</v>
      </c>
      <c r="E1635" t="s">
        <v>22</v>
      </c>
      <c r="F1635" t="s">
        <v>54</v>
      </c>
      <c r="G1635">
        <v>30</v>
      </c>
      <c r="H1635" s="1">
        <v>33788</v>
      </c>
      <c r="I1635">
        <v>27.04</v>
      </c>
      <c r="J1635">
        <v>4.0999999999999996</v>
      </c>
      <c r="K1635" t="s">
        <v>5975</v>
      </c>
      <c r="L1635" t="s">
        <v>5975</v>
      </c>
      <c r="M1635" t="s">
        <v>5975</v>
      </c>
      <c r="N1635">
        <v>1</v>
      </c>
      <c r="O1635" t="s">
        <v>5976</v>
      </c>
      <c r="P1635" t="s">
        <v>5980</v>
      </c>
      <c r="Q1635" t="s">
        <v>5979</v>
      </c>
    </row>
    <row r="1636" spans="1:17" x14ac:dyDescent="0.35">
      <c r="A1636" t="s">
        <v>4318</v>
      </c>
      <c r="B1636" t="s">
        <v>4319</v>
      </c>
      <c r="C1636">
        <v>27625.17</v>
      </c>
      <c r="D1636" t="s">
        <v>16</v>
      </c>
      <c r="E1636" t="s">
        <v>16</v>
      </c>
      <c r="F1636" t="s">
        <v>54</v>
      </c>
      <c r="G1636">
        <v>25</v>
      </c>
      <c r="H1636" s="1">
        <v>35710</v>
      </c>
      <c r="I1636">
        <v>30.23</v>
      </c>
      <c r="J1636">
        <v>4.2300000000000004</v>
      </c>
      <c r="K1636" t="s">
        <v>5976</v>
      </c>
      <c r="L1636" t="s">
        <v>5975</v>
      </c>
      <c r="M1636" t="s">
        <v>5976</v>
      </c>
      <c r="N1636">
        <v>1</v>
      </c>
      <c r="O1636" t="s">
        <v>5976</v>
      </c>
      <c r="P1636" t="s">
        <v>5977</v>
      </c>
      <c r="Q1636" t="s">
        <v>5979</v>
      </c>
    </row>
    <row r="1637" spans="1:17" x14ac:dyDescent="0.35">
      <c r="A1637" t="s">
        <v>4321</v>
      </c>
      <c r="B1637" t="s">
        <v>4322</v>
      </c>
      <c r="C1637">
        <v>27619.360000000001</v>
      </c>
      <c r="D1637" t="s">
        <v>22</v>
      </c>
      <c r="E1637" t="s">
        <v>17</v>
      </c>
      <c r="F1637" t="s">
        <v>54</v>
      </c>
      <c r="G1637">
        <v>25</v>
      </c>
      <c r="H1637" s="1">
        <v>35682</v>
      </c>
      <c r="I1637">
        <v>30.6</v>
      </c>
      <c r="J1637">
        <v>6.48</v>
      </c>
      <c r="K1637" t="s">
        <v>5976</v>
      </c>
      <c r="L1637" t="s">
        <v>5975</v>
      </c>
      <c r="M1637" t="s">
        <v>5976</v>
      </c>
      <c r="N1637">
        <v>1</v>
      </c>
      <c r="O1637" t="s">
        <v>5976</v>
      </c>
      <c r="P1637" t="s">
        <v>5977</v>
      </c>
      <c r="Q1637" t="s">
        <v>5978</v>
      </c>
    </row>
    <row r="1638" spans="1:17" x14ac:dyDescent="0.35">
      <c r="A1638" t="s">
        <v>4324</v>
      </c>
      <c r="B1638" t="s">
        <v>45</v>
      </c>
      <c r="C1638">
        <v>45702.02</v>
      </c>
      <c r="D1638" t="s">
        <v>22</v>
      </c>
      <c r="E1638" t="s">
        <v>22</v>
      </c>
      <c r="F1638" t="s">
        <v>27</v>
      </c>
      <c r="G1638">
        <v>48</v>
      </c>
      <c r="H1638" s="1">
        <v>27250</v>
      </c>
      <c r="I1638">
        <v>40.564999999999998</v>
      </c>
      <c r="J1638">
        <v>7.37</v>
      </c>
      <c r="K1638" t="s">
        <v>5975</v>
      </c>
      <c r="L1638" t="s">
        <v>5975</v>
      </c>
      <c r="M1638" t="s">
        <v>5975</v>
      </c>
      <c r="N1638">
        <v>0</v>
      </c>
      <c r="O1638" t="s">
        <v>5976</v>
      </c>
      <c r="P1638" t="s">
        <v>5977</v>
      </c>
      <c r="Q1638" t="s">
        <v>5978</v>
      </c>
    </row>
    <row r="1639" spans="1:17" x14ac:dyDescent="0.35">
      <c r="A1639" t="s">
        <v>4326</v>
      </c>
      <c r="B1639" t="s">
        <v>4327</v>
      </c>
      <c r="C1639">
        <v>27614.71</v>
      </c>
      <c r="D1639" t="s">
        <v>22</v>
      </c>
      <c r="E1639" t="s">
        <v>17</v>
      </c>
      <c r="F1639" t="s">
        <v>54</v>
      </c>
      <c r="G1639">
        <v>30</v>
      </c>
      <c r="H1639" s="1">
        <v>33766</v>
      </c>
      <c r="I1639">
        <v>26.8</v>
      </c>
      <c r="J1639">
        <v>5.53</v>
      </c>
      <c r="K1639" t="s">
        <v>5975</v>
      </c>
      <c r="L1639" t="s">
        <v>5975</v>
      </c>
      <c r="M1639" t="s">
        <v>5975</v>
      </c>
      <c r="N1639">
        <v>1</v>
      </c>
      <c r="O1639" t="s">
        <v>5976</v>
      </c>
      <c r="P1639" t="s">
        <v>5980</v>
      </c>
      <c r="Q1639" t="s">
        <v>5979</v>
      </c>
    </row>
    <row r="1640" spans="1:17" x14ac:dyDescent="0.35">
      <c r="A1640" t="s">
        <v>4329</v>
      </c>
      <c r="B1640" t="s">
        <v>4330</v>
      </c>
      <c r="C1640">
        <v>27598.93</v>
      </c>
      <c r="D1640" t="s">
        <v>22</v>
      </c>
      <c r="E1640" t="s">
        <v>16</v>
      </c>
      <c r="F1640" t="s">
        <v>54</v>
      </c>
      <c r="G1640">
        <v>37</v>
      </c>
      <c r="H1640" s="1">
        <v>31357</v>
      </c>
      <c r="I1640">
        <v>16.86</v>
      </c>
      <c r="J1640">
        <v>4.07</v>
      </c>
      <c r="K1640" t="s">
        <v>5976</v>
      </c>
      <c r="L1640" t="s">
        <v>5975</v>
      </c>
      <c r="M1640" t="s">
        <v>5975</v>
      </c>
      <c r="N1640">
        <v>0</v>
      </c>
      <c r="O1640" t="s">
        <v>5976</v>
      </c>
      <c r="P1640" t="s">
        <v>5983</v>
      </c>
      <c r="Q1640" t="s">
        <v>5979</v>
      </c>
    </row>
    <row r="1641" spans="1:17" x14ac:dyDescent="0.35">
      <c r="A1641" t="s">
        <v>4332</v>
      </c>
      <c r="B1641" t="s">
        <v>4333</v>
      </c>
      <c r="C1641">
        <v>27534.53</v>
      </c>
      <c r="D1641" t="s">
        <v>22</v>
      </c>
      <c r="E1641" t="s">
        <v>22</v>
      </c>
      <c r="F1641" t="s">
        <v>54</v>
      </c>
      <c r="G1641">
        <v>38</v>
      </c>
      <c r="H1641" s="1">
        <v>30885</v>
      </c>
      <c r="I1641">
        <v>16.3</v>
      </c>
      <c r="J1641">
        <v>5.51</v>
      </c>
      <c r="K1641" t="s">
        <v>5975</v>
      </c>
      <c r="L1641" t="s">
        <v>5975</v>
      </c>
      <c r="M1641" t="s">
        <v>5975</v>
      </c>
      <c r="N1641">
        <v>1</v>
      </c>
      <c r="O1641" t="s">
        <v>5976</v>
      </c>
      <c r="P1641" t="s">
        <v>5983</v>
      </c>
      <c r="Q1641" t="s">
        <v>5979</v>
      </c>
    </row>
    <row r="1642" spans="1:17" x14ac:dyDescent="0.35">
      <c r="A1642" t="s">
        <v>4335</v>
      </c>
      <c r="B1642" t="s">
        <v>4336</v>
      </c>
      <c r="C1642">
        <v>27533.91</v>
      </c>
      <c r="D1642" t="s">
        <v>22</v>
      </c>
      <c r="E1642" t="s">
        <v>17</v>
      </c>
      <c r="F1642" t="s">
        <v>18</v>
      </c>
      <c r="G1642">
        <v>57</v>
      </c>
      <c r="H1642" s="1">
        <v>24034</v>
      </c>
      <c r="I1642">
        <v>29.81</v>
      </c>
      <c r="J1642">
        <v>11.66</v>
      </c>
      <c r="K1642" t="s">
        <v>5975</v>
      </c>
      <c r="L1642" t="s">
        <v>5975</v>
      </c>
      <c r="M1642" t="s">
        <v>5975</v>
      </c>
      <c r="N1642">
        <v>0</v>
      </c>
      <c r="O1642" t="s">
        <v>5976</v>
      </c>
      <c r="P1642" t="s">
        <v>5980</v>
      </c>
      <c r="Q1642" t="s">
        <v>5978</v>
      </c>
    </row>
    <row r="1643" spans="1:17" x14ac:dyDescent="0.35">
      <c r="A1643" t="s">
        <v>4338</v>
      </c>
      <c r="B1643" t="s">
        <v>3888</v>
      </c>
      <c r="C1643">
        <v>27495.59</v>
      </c>
      <c r="D1643" t="s">
        <v>22</v>
      </c>
      <c r="E1643" t="s">
        <v>16</v>
      </c>
      <c r="F1643" t="s">
        <v>54</v>
      </c>
      <c r="G1643">
        <v>41</v>
      </c>
      <c r="H1643" s="1">
        <v>29862</v>
      </c>
      <c r="I1643">
        <v>16.329999999999998</v>
      </c>
      <c r="J1643">
        <v>7.26</v>
      </c>
      <c r="K1643" t="s">
        <v>5976</v>
      </c>
      <c r="L1643" t="s">
        <v>5975</v>
      </c>
      <c r="M1643" t="s">
        <v>5975</v>
      </c>
      <c r="N1643">
        <v>0</v>
      </c>
      <c r="O1643" t="s">
        <v>5976</v>
      </c>
      <c r="P1643" t="s">
        <v>5983</v>
      </c>
      <c r="Q1643" t="s">
        <v>5978</v>
      </c>
    </row>
    <row r="1644" spans="1:17" x14ac:dyDescent="0.35">
      <c r="A1644" t="s">
        <v>4340</v>
      </c>
      <c r="B1644" t="s">
        <v>4341</v>
      </c>
      <c r="C1644">
        <v>27432.73</v>
      </c>
      <c r="D1644" t="s">
        <v>22</v>
      </c>
      <c r="E1644" t="s">
        <v>16</v>
      </c>
      <c r="F1644" t="s">
        <v>54</v>
      </c>
      <c r="G1644">
        <v>37</v>
      </c>
      <c r="H1644" s="1">
        <v>31386</v>
      </c>
      <c r="I1644">
        <v>16.37</v>
      </c>
      <c r="J1644">
        <v>4.79</v>
      </c>
      <c r="K1644" t="s">
        <v>5976</v>
      </c>
      <c r="L1644" t="s">
        <v>5975</v>
      </c>
      <c r="M1644" t="s">
        <v>5975</v>
      </c>
      <c r="N1644">
        <v>0</v>
      </c>
      <c r="O1644" t="s">
        <v>5976</v>
      </c>
      <c r="P1644" t="s">
        <v>5983</v>
      </c>
      <c r="Q1644" t="s">
        <v>5979</v>
      </c>
    </row>
    <row r="1645" spans="1:17" x14ac:dyDescent="0.35">
      <c r="A1645" t="s">
        <v>4343</v>
      </c>
      <c r="B1645" t="s">
        <v>2674</v>
      </c>
      <c r="C1645">
        <v>27375.9</v>
      </c>
      <c r="D1645" t="s">
        <v>22</v>
      </c>
      <c r="E1645" t="s">
        <v>17</v>
      </c>
      <c r="F1645" t="s">
        <v>316</v>
      </c>
      <c r="G1645">
        <v>34</v>
      </c>
      <c r="H1645" s="1">
        <v>32401</v>
      </c>
      <c r="I1645">
        <v>22.42</v>
      </c>
      <c r="J1645">
        <v>4.68</v>
      </c>
      <c r="K1645" t="s">
        <v>5976</v>
      </c>
      <c r="L1645" t="s">
        <v>5975</v>
      </c>
      <c r="M1645" t="s">
        <v>5975</v>
      </c>
      <c r="N1645">
        <v>1</v>
      </c>
      <c r="O1645" t="s">
        <v>5975</v>
      </c>
      <c r="P1645" t="s">
        <v>5982</v>
      </c>
      <c r="Q1645" t="s">
        <v>5979</v>
      </c>
    </row>
    <row r="1646" spans="1:17" x14ac:dyDescent="0.35">
      <c r="A1646" t="s">
        <v>4345</v>
      </c>
      <c r="B1646" t="s">
        <v>860</v>
      </c>
      <c r="C1646">
        <v>27346.04</v>
      </c>
      <c r="D1646" t="s">
        <v>22</v>
      </c>
      <c r="E1646" t="s">
        <v>22</v>
      </c>
      <c r="F1646" t="s">
        <v>18</v>
      </c>
      <c r="G1646">
        <v>53</v>
      </c>
      <c r="H1646" s="1">
        <v>25492</v>
      </c>
      <c r="I1646">
        <v>31.35</v>
      </c>
      <c r="J1646">
        <v>4.33</v>
      </c>
      <c r="K1646" t="s">
        <v>5976</v>
      </c>
      <c r="L1646" t="s">
        <v>5975</v>
      </c>
      <c r="M1646" t="s">
        <v>5976</v>
      </c>
      <c r="N1646">
        <v>1</v>
      </c>
      <c r="O1646" t="s">
        <v>5975</v>
      </c>
      <c r="P1646" t="s">
        <v>5977</v>
      </c>
      <c r="Q1646" t="s">
        <v>5979</v>
      </c>
    </row>
    <row r="1647" spans="1:17" x14ac:dyDescent="0.35">
      <c r="A1647" t="s">
        <v>4347</v>
      </c>
      <c r="B1647" t="s">
        <v>4348</v>
      </c>
      <c r="C1647">
        <v>27322.73</v>
      </c>
      <c r="D1647" t="s">
        <v>22</v>
      </c>
      <c r="E1647" t="s">
        <v>22</v>
      </c>
      <c r="F1647" t="s">
        <v>18</v>
      </c>
      <c r="G1647">
        <v>55</v>
      </c>
      <c r="H1647" s="1">
        <v>24995</v>
      </c>
      <c r="I1647">
        <v>31.9</v>
      </c>
      <c r="J1647">
        <v>11.89</v>
      </c>
      <c r="K1647" t="s">
        <v>5975</v>
      </c>
      <c r="L1647" t="s">
        <v>5975</v>
      </c>
      <c r="M1647" t="s">
        <v>5975</v>
      </c>
      <c r="N1647">
        <v>0</v>
      </c>
      <c r="O1647" t="s">
        <v>5975</v>
      </c>
      <c r="P1647" t="s">
        <v>5977</v>
      </c>
      <c r="Q1647" t="s">
        <v>5978</v>
      </c>
    </row>
    <row r="1648" spans="1:17" x14ac:dyDescent="0.35">
      <c r="A1648" t="s">
        <v>4350</v>
      </c>
      <c r="B1648" t="s">
        <v>1773</v>
      </c>
      <c r="C1648">
        <v>27236.959999999999</v>
      </c>
      <c r="D1648" t="s">
        <v>22</v>
      </c>
      <c r="E1648" t="s">
        <v>16</v>
      </c>
      <c r="F1648" t="s">
        <v>54</v>
      </c>
      <c r="G1648">
        <v>23</v>
      </c>
      <c r="H1648" s="1">
        <v>36496</v>
      </c>
      <c r="I1648">
        <v>30.6</v>
      </c>
      <c r="J1648">
        <v>5.24</v>
      </c>
      <c r="K1648" t="s">
        <v>5975</v>
      </c>
      <c r="L1648" t="s">
        <v>5975</v>
      </c>
      <c r="M1648" t="s">
        <v>5975</v>
      </c>
      <c r="N1648">
        <v>0</v>
      </c>
      <c r="O1648" t="s">
        <v>5976</v>
      </c>
      <c r="P1648" t="s">
        <v>5977</v>
      </c>
      <c r="Q1648" t="s">
        <v>5979</v>
      </c>
    </row>
    <row r="1649" spans="1:17" x14ac:dyDescent="0.35">
      <c r="A1649" t="s">
        <v>4352</v>
      </c>
      <c r="B1649" t="s">
        <v>4353</v>
      </c>
      <c r="C1649">
        <v>45008.959999999999</v>
      </c>
      <c r="D1649" t="s">
        <v>22</v>
      </c>
      <c r="E1649" t="s">
        <v>22</v>
      </c>
      <c r="F1649" t="s">
        <v>18</v>
      </c>
      <c r="G1649">
        <v>60</v>
      </c>
      <c r="H1649" s="1">
        <v>22997</v>
      </c>
      <c r="I1649">
        <v>32.450000000000003</v>
      </c>
      <c r="J1649">
        <v>11.91</v>
      </c>
      <c r="K1649" t="s">
        <v>5975</v>
      </c>
      <c r="L1649" t="s">
        <v>5975</v>
      </c>
      <c r="M1649" t="s">
        <v>5975</v>
      </c>
      <c r="N1649">
        <v>0</v>
      </c>
      <c r="O1649" t="s">
        <v>5976</v>
      </c>
      <c r="P1649" t="s">
        <v>5977</v>
      </c>
      <c r="Q1649" t="s">
        <v>5978</v>
      </c>
    </row>
    <row r="1650" spans="1:17" x14ac:dyDescent="0.35">
      <c r="A1650" t="s">
        <v>4355</v>
      </c>
      <c r="B1650" t="s">
        <v>4356</v>
      </c>
      <c r="C1650">
        <v>27218.44</v>
      </c>
      <c r="D1650" t="s">
        <v>22</v>
      </c>
      <c r="E1650" t="s">
        <v>16</v>
      </c>
      <c r="F1650" t="s">
        <v>304</v>
      </c>
      <c r="G1650">
        <v>57</v>
      </c>
      <c r="H1650" s="1">
        <v>24097</v>
      </c>
      <c r="I1650">
        <v>28.975000000000001</v>
      </c>
      <c r="J1650">
        <v>7.63</v>
      </c>
      <c r="K1650" t="s">
        <v>5975</v>
      </c>
      <c r="L1650" t="s">
        <v>5975</v>
      </c>
      <c r="M1650" t="s">
        <v>5975</v>
      </c>
      <c r="N1650">
        <v>0</v>
      </c>
      <c r="O1650" t="s">
        <v>5976</v>
      </c>
      <c r="P1650" t="s">
        <v>5980</v>
      </c>
      <c r="Q1650" t="s">
        <v>5978</v>
      </c>
    </row>
    <row r="1651" spans="1:17" x14ac:dyDescent="0.35">
      <c r="A1651" t="s">
        <v>4358</v>
      </c>
      <c r="B1651" t="s">
        <v>4359</v>
      </c>
      <c r="C1651">
        <v>27117.99</v>
      </c>
      <c r="D1651" t="s">
        <v>22</v>
      </c>
      <c r="E1651" t="s">
        <v>22</v>
      </c>
      <c r="F1651" t="s">
        <v>18</v>
      </c>
      <c r="G1651">
        <v>52</v>
      </c>
      <c r="H1651" s="1">
        <v>25843</v>
      </c>
      <c r="I1651">
        <v>24.86</v>
      </c>
      <c r="J1651">
        <v>8.92</v>
      </c>
      <c r="K1651" t="s">
        <v>5976</v>
      </c>
      <c r="L1651" t="s">
        <v>5975</v>
      </c>
      <c r="M1651" t="s">
        <v>5975</v>
      </c>
      <c r="N1651">
        <v>2</v>
      </c>
      <c r="O1651" t="s">
        <v>5975</v>
      </c>
      <c r="P1651" t="s">
        <v>5982</v>
      </c>
      <c r="Q1651" t="s">
        <v>5978</v>
      </c>
    </row>
    <row r="1652" spans="1:17" x14ac:dyDescent="0.35">
      <c r="A1652" t="s">
        <v>4361</v>
      </c>
      <c r="B1652" t="s">
        <v>257</v>
      </c>
      <c r="C1652">
        <v>27092.38</v>
      </c>
      <c r="D1652" t="s">
        <v>22</v>
      </c>
      <c r="E1652" t="s">
        <v>17</v>
      </c>
      <c r="F1652" t="s">
        <v>54</v>
      </c>
      <c r="G1652">
        <v>32</v>
      </c>
      <c r="H1652" s="1">
        <v>33220</v>
      </c>
      <c r="I1652">
        <v>19.54</v>
      </c>
      <c r="J1652">
        <v>5.37</v>
      </c>
      <c r="K1652" t="s">
        <v>5975</v>
      </c>
      <c r="L1652" t="s">
        <v>5975</v>
      </c>
      <c r="M1652" t="s">
        <v>5975</v>
      </c>
      <c r="N1652">
        <v>0</v>
      </c>
      <c r="O1652" t="s">
        <v>5976</v>
      </c>
      <c r="P1652" t="s">
        <v>5982</v>
      </c>
      <c r="Q1652" t="s">
        <v>5979</v>
      </c>
    </row>
    <row r="1653" spans="1:17" x14ac:dyDescent="0.35">
      <c r="A1653" t="s">
        <v>4363</v>
      </c>
      <c r="B1653" t="s">
        <v>3946</v>
      </c>
      <c r="C1653">
        <v>27080.639999999999</v>
      </c>
      <c r="D1653" t="s">
        <v>22</v>
      </c>
      <c r="E1653" t="s">
        <v>22</v>
      </c>
      <c r="F1653" t="s">
        <v>54</v>
      </c>
      <c r="G1653">
        <v>28</v>
      </c>
      <c r="H1653" s="1">
        <v>34517</v>
      </c>
      <c r="I1653">
        <v>26.74</v>
      </c>
      <c r="J1653">
        <v>4.3099999999999996</v>
      </c>
      <c r="K1653" t="s">
        <v>5975</v>
      </c>
      <c r="L1653" t="s">
        <v>5975</v>
      </c>
      <c r="M1653" t="s">
        <v>5975</v>
      </c>
      <c r="N1653">
        <v>0</v>
      </c>
      <c r="O1653" t="s">
        <v>5976</v>
      </c>
      <c r="P1653" t="s">
        <v>5980</v>
      </c>
      <c r="Q1653" t="s">
        <v>5979</v>
      </c>
    </row>
    <row r="1654" spans="1:17" x14ac:dyDescent="0.35">
      <c r="A1654" t="s">
        <v>4365</v>
      </c>
      <c r="B1654" t="s">
        <v>4366</v>
      </c>
      <c r="C1654">
        <v>27037.91</v>
      </c>
      <c r="D1654" t="s">
        <v>22</v>
      </c>
      <c r="E1654" t="s">
        <v>22</v>
      </c>
      <c r="F1654" t="s">
        <v>18</v>
      </c>
      <c r="G1654">
        <v>64</v>
      </c>
      <c r="H1654" s="1">
        <v>21366</v>
      </c>
      <c r="I1654">
        <v>22.99</v>
      </c>
      <c r="J1654">
        <v>10.46</v>
      </c>
      <c r="K1654" t="s">
        <v>5975</v>
      </c>
      <c r="L1654" t="s">
        <v>5975</v>
      </c>
      <c r="M1654" t="s">
        <v>5975</v>
      </c>
      <c r="N1654">
        <v>3</v>
      </c>
      <c r="O1654" t="s">
        <v>5976</v>
      </c>
      <c r="P1654" t="s">
        <v>5982</v>
      </c>
      <c r="Q1654" t="s">
        <v>5978</v>
      </c>
    </row>
    <row r="1655" spans="1:17" x14ac:dyDescent="0.35">
      <c r="A1655" t="s">
        <v>4367</v>
      </c>
      <c r="B1655" t="s">
        <v>4368</v>
      </c>
      <c r="C1655">
        <v>27000.98</v>
      </c>
      <c r="D1655" t="s">
        <v>22</v>
      </c>
      <c r="E1655" t="s">
        <v>22</v>
      </c>
      <c r="F1655" t="s">
        <v>18</v>
      </c>
      <c r="G1655">
        <v>62</v>
      </c>
      <c r="H1655" s="1">
        <v>22106</v>
      </c>
      <c r="I1655">
        <v>31.46</v>
      </c>
      <c r="J1655">
        <v>7.39</v>
      </c>
      <c r="K1655" t="s">
        <v>5975</v>
      </c>
      <c r="L1655" t="s">
        <v>5975</v>
      </c>
      <c r="M1655" t="s">
        <v>5975</v>
      </c>
      <c r="N1655">
        <v>0</v>
      </c>
      <c r="O1655" t="s">
        <v>5975</v>
      </c>
      <c r="P1655" t="s">
        <v>5977</v>
      </c>
      <c r="Q1655" t="s">
        <v>5978</v>
      </c>
    </row>
    <row r="1656" spans="1:17" x14ac:dyDescent="0.35">
      <c r="A1656" t="s">
        <v>4370</v>
      </c>
      <c r="B1656" t="s">
        <v>4371</v>
      </c>
      <c r="C1656">
        <v>26936.98</v>
      </c>
      <c r="D1656" t="s">
        <v>22</v>
      </c>
      <c r="E1656" t="s">
        <v>17</v>
      </c>
      <c r="F1656" t="s">
        <v>54</v>
      </c>
      <c r="G1656">
        <v>22</v>
      </c>
      <c r="H1656" s="1">
        <v>36839</v>
      </c>
      <c r="I1656">
        <v>30.86</v>
      </c>
      <c r="J1656">
        <v>6.18</v>
      </c>
      <c r="K1656" t="s">
        <v>5975</v>
      </c>
      <c r="L1656" t="s">
        <v>5976</v>
      </c>
      <c r="M1656" t="s">
        <v>5975</v>
      </c>
      <c r="N1656">
        <v>2</v>
      </c>
      <c r="O1656" t="s">
        <v>5976</v>
      </c>
      <c r="P1656" t="s">
        <v>5977</v>
      </c>
      <c r="Q1656" t="s">
        <v>5981</v>
      </c>
    </row>
    <row r="1657" spans="1:17" x14ac:dyDescent="0.35">
      <c r="A1657" t="s">
        <v>4373</v>
      </c>
      <c r="B1657" t="s">
        <v>144</v>
      </c>
      <c r="C1657">
        <v>26927.69</v>
      </c>
      <c r="D1657" t="s">
        <v>22</v>
      </c>
      <c r="E1657" t="s">
        <v>22</v>
      </c>
      <c r="F1657" t="s">
        <v>54</v>
      </c>
      <c r="G1657">
        <v>20</v>
      </c>
      <c r="H1657" s="1">
        <v>37424</v>
      </c>
      <c r="I1657">
        <v>31.96</v>
      </c>
      <c r="J1657">
        <v>8.86</v>
      </c>
      <c r="K1657" t="s">
        <v>5975</v>
      </c>
      <c r="L1657" t="s">
        <v>5975</v>
      </c>
      <c r="M1657" t="s">
        <v>5975</v>
      </c>
      <c r="N1657">
        <v>0</v>
      </c>
      <c r="O1657" t="s">
        <v>5976</v>
      </c>
      <c r="P1657" t="s">
        <v>5977</v>
      </c>
      <c r="Q1657" t="s">
        <v>5978</v>
      </c>
    </row>
    <row r="1658" spans="1:17" x14ac:dyDescent="0.35">
      <c r="A1658" t="s">
        <v>4375</v>
      </c>
      <c r="B1658" t="s">
        <v>1158</v>
      </c>
      <c r="C1658">
        <v>26926.51</v>
      </c>
      <c r="D1658" t="s">
        <v>22</v>
      </c>
      <c r="E1658" t="s">
        <v>16</v>
      </c>
      <c r="F1658" t="s">
        <v>18</v>
      </c>
      <c r="G1658">
        <v>64</v>
      </c>
      <c r="H1658" s="1">
        <v>21544</v>
      </c>
      <c r="I1658">
        <v>23.76</v>
      </c>
      <c r="J1658">
        <v>10.96</v>
      </c>
      <c r="K1658" t="s">
        <v>5975</v>
      </c>
      <c r="L1658" t="s">
        <v>5975</v>
      </c>
      <c r="M1658" t="s">
        <v>5975</v>
      </c>
      <c r="N1658">
        <v>3</v>
      </c>
      <c r="O1658" t="s">
        <v>5976</v>
      </c>
      <c r="P1658" t="s">
        <v>5982</v>
      </c>
      <c r="Q1658" t="s">
        <v>5978</v>
      </c>
    </row>
    <row r="1659" spans="1:17" x14ac:dyDescent="0.35">
      <c r="A1659" t="s">
        <v>4376</v>
      </c>
      <c r="B1659" t="s">
        <v>4167</v>
      </c>
      <c r="C1659">
        <v>26912.560000000001</v>
      </c>
      <c r="D1659" t="s">
        <v>22</v>
      </c>
      <c r="E1659" t="s">
        <v>22</v>
      </c>
      <c r="F1659" t="s">
        <v>54</v>
      </c>
      <c r="G1659">
        <v>31</v>
      </c>
      <c r="H1659" s="1">
        <v>33472</v>
      </c>
      <c r="I1659">
        <v>19.38</v>
      </c>
      <c r="J1659">
        <v>6.28</v>
      </c>
      <c r="K1659" t="s">
        <v>5975</v>
      </c>
      <c r="L1659" t="s">
        <v>5975</v>
      </c>
      <c r="M1659" t="s">
        <v>5975</v>
      </c>
      <c r="N1659">
        <v>0</v>
      </c>
      <c r="O1659" t="s">
        <v>5976</v>
      </c>
      <c r="P1659" t="s">
        <v>5982</v>
      </c>
      <c r="Q1659" t="s">
        <v>5981</v>
      </c>
    </row>
    <row r="1660" spans="1:17" x14ac:dyDescent="0.35">
      <c r="A1660" t="s">
        <v>4378</v>
      </c>
      <c r="B1660" t="s">
        <v>580</v>
      </c>
      <c r="C1660">
        <v>44641.2</v>
      </c>
      <c r="D1660" t="s">
        <v>22</v>
      </c>
      <c r="E1660" t="s">
        <v>17</v>
      </c>
      <c r="F1660" t="s">
        <v>146</v>
      </c>
      <c r="G1660">
        <v>51</v>
      </c>
      <c r="H1660" s="1">
        <v>26158</v>
      </c>
      <c r="I1660">
        <v>34.96</v>
      </c>
      <c r="J1660">
        <v>6.52</v>
      </c>
      <c r="K1660" t="s">
        <v>5975</v>
      </c>
      <c r="L1660" t="s">
        <v>5975</v>
      </c>
      <c r="M1660" t="s">
        <v>5975</v>
      </c>
      <c r="N1660">
        <v>0</v>
      </c>
      <c r="O1660" t="s">
        <v>5976</v>
      </c>
      <c r="P1660" t="s">
        <v>5977</v>
      </c>
      <c r="Q1660" t="s">
        <v>5978</v>
      </c>
    </row>
    <row r="1661" spans="1:17" x14ac:dyDescent="0.35">
      <c r="A1661" t="s">
        <v>4380</v>
      </c>
      <c r="B1661" t="s">
        <v>4381</v>
      </c>
      <c r="C1661">
        <v>26607.89</v>
      </c>
      <c r="D1661" t="s">
        <v>22</v>
      </c>
      <c r="E1661" t="s">
        <v>16</v>
      </c>
      <c r="F1661" t="s">
        <v>54</v>
      </c>
      <c r="G1661">
        <v>34</v>
      </c>
      <c r="H1661" s="1">
        <v>32346</v>
      </c>
      <c r="I1661">
        <v>16.21</v>
      </c>
      <c r="J1661">
        <v>6.29</v>
      </c>
      <c r="K1661" t="s">
        <v>5976</v>
      </c>
      <c r="L1661" t="s">
        <v>5975</v>
      </c>
      <c r="M1661" t="s">
        <v>5975</v>
      </c>
      <c r="N1661">
        <v>1</v>
      </c>
      <c r="O1661" t="s">
        <v>5976</v>
      </c>
      <c r="P1661" t="s">
        <v>5983</v>
      </c>
      <c r="Q1661" t="s">
        <v>5981</v>
      </c>
    </row>
    <row r="1662" spans="1:17" x14ac:dyDescent="0.35">
      <c r="A1662" t="s">
        <v>4383</v>
      </c>
      <c r="B1662" t="s">
        <v>4384</v>
      </c>
      <c r="C1662">
        <v>26479.4</v>
      </c>
      <c r="D1662" t="s">
        <v>22</v>
      </c>
      <c r="E1662" t="s">
        <v>22</v>
      </c>
      <c r="F1662" t="s">
        <v>54</v>
      </c>
      <c r="G1662">
        <v>18</v>
      </c>
      <c r="H1662" s="1">
        <v>38235</v>
      </c>
      <c r="I1662">
        <v>32.54</v>
      </c>
      <c r="J1662">
        <v>4.0199999999999996</v>
      </c>
      <c r="K1662" t="s">
        <v>5975</v>
      </c>
      <c r="L1662" t="s">
        <v>5976</v>
      </c>
      <c r="M1662" t="s">
        <v>5975</v>
      </c>
      <c r="N1662">
        <v>1</v>
      </c>
      <c r="O1662" t="s">
        <v>5976</v>
      </c>
      <c r="P1662" t="s">
        <v>5977</v>
      </c>
      <c r="Q1662" t="s">
        <v>5979</v>
      </c>
    </row>
    <row r="1663" spans="1:17" x14ac:dyDescent="0.35">
      <c r="A1663" t="s">
        <v>4386</v>
      </c>
      <c r="B1663" t="s">
        <v>454</v>
      </c>
      <c r="C1663">
        <v>26467.1</v>
      </c>
      <c r="D1663" t="s">
        <v>22</v>
      </c>
      <c r="E1663" t="s">
        <v>17</v>
      </c>
      <c r="F1663" t="s">
        <v>27</v>
      </c>
      <c r="G1663">
        <v>52</v>
      </c>
      <c r="H1663" s="1">
        <v>25807</v>
      </c>
      <c r="I1663">
        <v>36.765000000000001</v>
      </c>
      <c r="J1663">
        <v>11.95</v>
      </c>
      <c r="K1663" t="s">
        <v>5976</v>
      </c>
      <c r="L1663" t="s">
        <v>5975</v>
      </c>
      <c r="M1663" t="s">
        <v>5975</v>
      </c>
      <c r="N1663">
        <v>2</v>
      </c>
      <c r="O1663" t="s">
        <v>5975</v>
      </c>
      <c r="P1663" t="s">
        <v>5977</v>
      </c>
      <c r="Q1663" t="s">
        <v>5978</v>
      </c>
    </row>
    <row r="1664" spans="1:17" x14ac:dyDescent="0.35">
      <c r="A1664" t="s">
        <v>4388</v>
      </c>
      <c r="B1664" t="s">
        <v>4389</v>
      </c>
      <c r="C1664">
        <v>26392.26</v>
      </c>
      <c r="D1664" t="s">
        <v>22</v>
      </c>
      <c r="E1664" t="s">
        <v>22</v>
      </c>
      <c r="F1664" t="s">
        <v>146</v>
      </c>
      <c r="G1664">
        <v>48</v>
      </c>
      <c r="H1664" s="1">
        <v>27293</v>
      </c>
      <c r="I1664">
        <v>35.909999999999997</v>
      </c>
      <c r="J1664">
        <v>8.7100000000000009</v>
      </c>
      <c r="K1664" t="s">
        <v>5975</v>
      </c>
      <c r="L1664" t="s">
        <v>5975</v>
      </c>
      <c r="M1664" t="s">
        <v>5975</v>
      </c>
      <c r="N1664">
        <v>0</v>
      </c>
      <c r="O1664" t="s">
        <v>5975</v>
      </c>
      <c r="P1664" t="s">
        <v>5977</v>
      </c>
      <c r="Q1664" t="s">
        <v>5978</v>
      </c>
    </row>
    <row r="1665" spans="1:17" x14ac:dyDescent="0.35">
      <c r="A1665" t="s">
        <v>4391</v>
      </c>
      <c r="B1665" t="s">
        <v>1913</v>
      </c>
      <c r="C1665">
        <v>26316.59</v>
      </c>
      <c r="D1665" t="s">
        <v>22</v>
      </c>
      <c r="E1665" t="s">
        <v>17</v>
      </c>
      <c r="F1665" t="s">
        <v>54</v>
      </c>
      <c r="G1665">
        <v>18</v>
      </c>
      <c r="H1665" s="1">
        <v>38326</v>
      </c>
      <c r="I1665">
        <v>32.06</v>
      </c>
      <c r="J1665">
        <v>4.67</v>
      </c>
      <c r="K1665" t="s">
        <v>5975</v>
      </c>
      <c r="L1665" t="s">
        <v>5976</v>
      </c>
      <c r="M1665" t="s">
        <v>5975</v>
      </c>
      <c r="N1665">
        <v>1</v>
      </c>
      <c r="O1665" t="s">
        <v>5976</v>
      </c>
      <c r="P1665" t="s">
        <v>5977</v>
      </c>
      <c r="Q1665" t="s">
        <v>5979</v>
      </c>
    </row>
    <row r="1666" spans="1:17" x14ac:dyDescent="0.35">
      <c r="A1666" t="s">
        <v>4392</v>
      </c>
      <c r="B1666" t="s">
        <v>4393</v>
      </c>
      <c r="C1666">
        <v>26236.58</v>
      </c>
      <c r="D1666" t="s">
        <v>22</v>
      </c>
      <c r="E1666" t="s">
        <v>16</v>
      </c>
      <c r="F1666" t="s">
        <v>54</v>
      </c>
      <c r="G1666">
        <v>48</v>
      </c>
      <c r="H1666" s="1">
        <v>27549</v>
      </c>
      <c r="I1666">
        <v>24.1</v>
      </c>
      <c r="J1666">
        <v>11.14</v>
      </c>
      <c r="K1666" t="s">
        <v>5976</v>
      </c>
      <c r="L1666" t="s">
        <v>5975</v>
      </c>
      <c r="M1666" t="s">
        <v>5975</v>
      </c>
      <c r="N1666">
        <v>1</v>
      </c>
      <c r="O1666" t="s">
        <v>5975</v>
      </c>
      <c r="P1666" t="s">
        <v>5982</v>
      </c>
      <c r="Q1666" t="s">
        <v>5978</v>
      </c>
    </row>
    <row r="1667" spans="1:17" x14ac:dyDescent="0.35">
      <c r="A1667" t="s">
        <v>4395</v>
      </c>
      <c r="B1667" t="s">
        <v>4396</v>
      </c>
      <c r="C1667">
        <v>26140.36</v>
      </c>
      <c r="D1667" t="s">
        <v>22</v>
      </c>
      <c r="E1667" t="s">
        <v>17</v>
      </c>
      <c r="F1667" t="s">
        <v>54</v>
      </c>
      <c r="G1667">
        <v>49</v>
      </c>
      <c r="H1667" s="1">
        <v>26852</v>
      </c>
      <c r="I1667">
        <v>27.1</v>
      </c>
      <c r="J1667">
        <v>9.0500000000000007</v>
      </c>
      <c r="K1667" t="s">
        <v>5975</v>
      </c>
      <c r="L1667" t="s">
        <v>5975</v>
      </c>
      <c r="M1667" t="s">
        <v>5975</v>
      </c>
      <c r="N1667">
        <v>2</v>
      </c>
      <c r="O1667" t="s">
        <v>5975</v>
      </c>
      <c r="P1667" t="s">
        <v>5980</v>
      </c>
      <c r="Q1667" t="s">
        <v>5978</v>
      </c>
    </row>
    <row r="1668" spans="1:17" x14ac:dyDescent="0.35">
      <c r="A1668" t="s">
        <v>4397</v>
      </c>
      <c r="B1668" t="s">
        <v>4398</v>
      </c>
      <c r="C1668">
        <v>26125.67</v>
      </c>
      <c r="D1668" t="s">
        <v>22</v>
      </c>
      <c r="E1668" t="s">
        <v>16</v>
      </c>
      <c r="F1668" t="s">
        <v>18</v>
      </c>
      <c r="G1668">
        <v>20</v>
      </c>
      <c r="H1668" s="1">
        <v>37540</v>
      </c>
      <c r="I1668">
        <v>24.42</v>
      </c>
      <c r="J1668">
        <v>11.31</v>
      </c>
      <c r="K1668" t="s">
        <v>5975</v>
      </c>
      <c r="L1668" t="s">
        <v>5975</v>
      </c>
      <c r="M1668" t="s">
        <v>5975</v>
      </c>
      <c r="N1668">
        <v>0</v>
      </c>
      <c r="O1668" t="s">
        <v>5976</v>
      </c>
      <c r="P1668" t="s">
        <v>5982</v>
      </c>
      <c r="Q1668" t="s">
        <v>5978</v>
      </c>
    </row>
    <row r="1669" spans="1:17" x14ac:dyDescent="0.35">
      <c r="A1669" t="s">
        <v>4400</v>
      </c>
      <c r="B1669" t="s">
        <v>874</v>
      </c>
      <c r="C1669">
        <v>26109.33</v>
      </c>
      <c r="D1669" t="s">
        <v>22</v>
      </c>
      <c r="E1669" t="s">
        <v>17</v>
      </c>
      <c r="F1669" t="s">
        <v>27</v>
      </c>
      <c r="G1669">
        <v>56</v>
      </c>
      <c r="H1669" s="1">
        <v>24297</v>
      </c>
      <c r="I1669">
        <v>26.695</v>
      </c>
      <c r="J1669">
        <v>4.68</v>
      </c>
      <c r="K1669" t="s">
        <v>5976</v>
      </c>
      <c r="L1669" t="s">
        <v>5975</v>
      </c>
      <c r="M1669" t="s">
        <v>5975</v>
      </c>
      <c r="N1669">
        <v>2</v>
      </c>
      <c r="O1669" t="s">
        <v>5976</v>
      </c>
      <c r="P1669" t="s">
        <v>5980</v>
      </c>
      <c r="Q1669" t="s">
        <v>5979</v>
      </c>
    </row>
    <row r="1670" spans="1:17" x14ac:dyDescent="0.35">
      <c r="A1670" t="s">
        <v>4402</v>
      </c>
      <c r="B1670" t="s">
        <v>1713</v>
      </c>
      <c r="C1670">
        <v>26026.97</v>
      </c>
      <c r="D1670" t="s">
        <v>22</v>
      </c>
      <c r="E1670" t="s">
        <v>17</v>
      </c>
      <c r="F1670" t="s">
        <v>54</v>
      </c>
      <c r="G1670">
        <v>22</v>
      </c>
      <c r="H1670" s="1">
        <v>36886</v>
      </c>
      <c r="I1670">
        <v>27.79</v>
      </c>
      <c r="J1670">
        <v>6.05</v>
      </c>
      <c r="K1670" t="s">
        <v>5976</v>
      </c>
      <c r="L1670" t="s">
        <v>5976</v>
      </c>
      <c r="M1670" t="s">
        <v>5975</v>
      </c>
      <c r="N1670">
        <v>1</v>
      </c>
      <c r="O1670" t="s">
        <v>5976</v>
      </c>
      <c r="P1670" t="s">
        <v>5980</v>
      </c>
      <c r="Q1670" t="s">
        <v>5981</v>
      </c>
    </row>
    <row r="1671" spans="1:17" x14ac:dyDescent="0.35">
      <c r="A1671" t="s">
        <v>4404</v>
      </c>
      <c r="B1671" t="s">
        <v>1059</v>
      </c>
      <c r="C1671">
        <v>58571.07</v>
      </c>
      <c r="D1671" t="s">
        <v>16</v>
      </c>
      <c r="E1671" t="s">
        <v>17</v>
      </c>
      <c r="F1671" t="s">
        <v>146</v>
      </c>
      <c r="G1671">
        <v>32</v>
      </c>
      <c r="H1671" s="1">
        <v>33395</v>
      </c>
      <c r="I1671">
        <v>38.094999999999999</v>
      </c>
      <c r="J1671">
        <v>6.05</v>
      </c>
      <c r="K1671" t="s">
        <v>5975</v>
      </c>
      <c r="L1671" t="s">
        <v>5975</v>
      </c>
      <c r="M1671" t="s">
        <v>5975</v>
      </c>
      <c r="N1671">
        <v>0</v>
      </c>
      <c r="O1671" t="s">
        <v>5976</v>
      </c>
      <c r="P1671" t="s">
        <v>5977</v>
      </c>
      <c r="Q1671" t="s">
        <v>5981</v>
      </c>
    </row>
    <row r="1672" spans="1:17" x14ac:dyDescent="0.35">
      <c r="A1672" t="s">
        <v>4406</v>
      </c>
      <c r="B1672" t="s">
        <v>997</v>
      </c>
      <c r="C1672">
        <v>44585.46</v>
      </c>
      <c r="D1672" t="s">
        <v>22</v>
      </c>
      <c r="E1672" t="s">
        <v>22</v>
      </c>
      <c r="F1672" t="s">
        <v>54</v>
      </c>
      <c r="G1672">
        <v>29</v>
      </c>
      <c r="H1672" s="1">
        <v>34253</v>
      </c>
      <c r="I1672">
        <v>35.5</v>
      </c>
      <c r="J1672">
        <v>5.14</v>
      </c>
      <c r="K1672" t="s">
        <v>5975</v>
      </c>
      <c r="L1672" t="s">
        <v>5975</v>
      </c>
      <c r="M1672" t="s">
        <v>5976</v>
      </c>
      <c r="N1672">
        <v>1</v>
      </c>
      <c r="O1672" t="s">
        <v>5976</v>
      </c>
      <c r="P1672" t="s">
        <v>5977</v>
      </c>
      <c r="Q1672" t="s">
        <v>5979</v>
      </c>
    </row>
    <row r="1673" spans="1:17" x14ac:dyDescent="0.35">
      <c r="A1673" t="s">
        <v>4407</v>
      </c>
      <c r="B1673" t="s">
        <v>1946</v>
      </c>
      <c r="C1673">
        <v>26018.95</v>
      </c>
      <c r="D1673" t="s">
        <v>22</v>
      </c>
      <c r="E1673" t="s">
        <v>22</v>
      </c>
      <c r="F1673" t="s">
        <v>27</v>
      </c>
      <c r="G1673">
        <v>22</v>
      </c>
      <c r="H1673" s="1">
        <v>37047</v>
      </c>
      <c r="I1673">
        <v>32.68</v>
      </c>
      <c r="J1673">
        <v>4.68</v>
      </c>
      <c r="K1673" t="s">
        <v>5976</v>
      </c>
      <c r="L1673" t="s">
        <v>5975</v>
      </c>
      <c r="M1673" t="s">
        <v>5975</v>
      </c>
      <c r="N1673">
        <v>0</v>
      </c>
      <c r="O1673" t="s">
        <v>5975</v>
      </c>
      <c r="P1673" t="s">
        <v>5977</v>
      </c>
      <c r="Q1673" t="s">
        <v>5979</v>
      </c>
    </row>
    <row r="1674" spans="1:17" x14ac:dyDescent="0.35">
      <c r="A1674" t="s">
        <v>4408</v>
      </c>
      <c r="B1674" t="s">
        <v>832</v>
      </c>
      <c r="C1674">
        <v>25992.82</v>
      </c>
      <c r="D1674" t="s">
        <v>22</v>
      </c>
      <c r="E1674" t="s">
        <v>22</v>
      </c>
      <c r="F1674" t="s">
        <v>18</v>
      </c>
      <c r="G1674">
        <v>52</v>
      </c>
      <c r="H1674" s="1">
        <v>25905</v>
      </c>
      <c r="I1674">
        <v>26.4</v>
      </c>
      <c r="J1674">
        <v>9.5</v>
      </c>
      <c r="K1674" t="s">
        <v>5976</v>
      </c>
      <c r="L1674" t="s">
        <v>5975</v>
      </c>
      <c r="M1674" t="s">
        <v>5975</v>
      </c>
      <c r="N1674">
        <v>2</v>
      </c>
      <c r="O1674" t="s">
        <v>5975</v>
      </c>
      <c r="P1674" t="s">
        <v>5980</v>
      </c>
      <c r="Q1674" t="s">
        <v>5978</v>
      </c>
    </row>
    <row r="1675" spans="1:17" x14ac:dyDescent="0.35">
      <c r="A1675" t="s">
        <v>4410</v>
      </c>
      <c r="B1675" t="s">
        <v>1520</v>
      </c>
      <c r="C1675">
        <v>25678.78</v>
      </c>
      <c r="D1675" t="s">
        <v>22</v>
      </c>
      <c r="E1675" t="s">
        <v>17</v>
      </c>
      <c r="F1675" t="s">
        <v>27</v>
      </c>
      <c r="G1675">
        <v>59</v>
      </c>
      <c r="H1675" s="1">
        <v>23244</v>
      </c>
      <c r="I1675">
        <v>23.655000000000001</v>
      </c>
      <c r="J1675">
        <v>10.84</v>
      </c>
      <c r="K1675" t="s">
        <v>5976</v>
      </c>
      <c r="L1675" t="s">
        <v>5975</v>
      </c>
      <c r="M1675" t="s">
        <v>5976</v>
      </c>
      <c r="N1675">
        <v>1</v>
      </c>
      <c r="O1675" t="s">
        <v>5976</v>
      </c>
      <c r="P1675" t="s">
        <v>5982</v>
      </c>
      <c r="Q1675" t="s">
        <v>5978</v>
      </c>
    </row>
    <row r="1676" spans="1:17" x14ac:dyDescent="0.35">
      <c r="A1676" t="s">
        <v>4412</v>
      </c>
      <c r="B1676" t="s">
        <v>4413</v>
      </c>
      <c r="C1676">
        <v>25656.58</v>
      </c>
      <c r="D1676" t="s">
        <v>22</v>
      </c>
      <c r="E1676" t="s">
        <v>17</v>
      </c>
      <c r="F1676" t="s">
        <v>146</v>
      </c>
      <c r="G1676">
        <v>50</v>
      </c>
      <c r="H1676" s="1">
        <v>26497</v>
      </c>
      <c r="I1676">
        <v>27.36</v>
      </c>
      <c r="J1676">
        <v>5.88</v>
      </c>
      <c r="K1676" t="s">
        <v>5975</v>
      </c>
      <c r="L1676" t="s">
        <v>5975</v>
      </c>
      <c r="M1676" t="s">
        <v>5975</v>
      </c>
      <c r="N1676">
        <v>2</v>
      </c>
      <c r="O1676" t="s">
        <v>5975</v>
      </c>
      <c r="P1676" t="s">
        <v>5980</v>
      </c>
      <c r="Q1676" t="s">
        <v>5981</v>
      </c>
    </row>
    <row r="1677" spans="1:17" x14ac:dyDescent="0.35">
      <c r="A1677" t="s">
        <v>4415</v>
      </c>
      <c r="B1677" t="s">
        <v>1082</v>
      </c>
      <c r="C1677">
        <v>25648.98</v>
      </c>
      <c r="D1677" t="s">
        <v>22</v>
      </c>
      <c r="E1677" t="s">
        <v>16</v>
      </c>
      <c r="F1677" t="s">
        <v>54</v>
      </c>
      <c r="G1677">
        <v>21</v>
      </c>
      <c r="H1677" s="1">
        <v>37105</v>
      </c>
      <c r="I1677">
        <v>27.82</v>
      </c>
      <c r="J1677">
        <v>5.24</v>
      </c>
      <c r="K1677" t="s">
        <v>5976</v>
      </c>
      <c r="L1677" t="s">
        <v>5975</v>
      </c>
      <c r="M1677" t="s">
        <v>5975</v>
      </c>
      <c r="N1677">
        <v>0</v>
      </c>
      <c r="O1677" t="s">
        <v>5976</v>
      </c>
      <c r="P1677" t="s">
        <v>5980</v>
      </c>
      <c r="Q1677" t="s">
        <v>5979</v>
      </c>
    </row>
    <row r="1678" spans="1:17" x14ac:dyDescent="0.35">
      <c r="A1678" t="s">
        <v>4417</v>
      </c>
      <c r="B1678" t="s">
        <v>4418</v>
      </c>
      <c r="C1678">
        <v>25517.11</v>
      </c>
      <c r="D1678" t="s">
        <v>22</v>
      </c>
      <c r="E1678" t="s">
        <v>17</v>
      </c>
      <c r="F1678" t="s">
        <v>304</v>
      </c>
      <c r="G1678">
        <v>54</v>
      </c>
      <c r="H1678" s="1">
        <v>25183</v>
      </c>
      <c r="I1678">
        <v>25.46</v>
      </c>
      <c r="J1678">
        <v>11.75</v>
      </c>
      <c r="K1678" t="s">
        <v>5975</v>
      </c>
      <c r="L1678" t="s">
        <v>5975</v>
      </c>
      <c r="M1678" t="s">
        <v>5975</v>
      </c>
      <c r="N1678">
        <v>0</v>
      </c>
      <c r="O1678" t="s">
        <v>5975</v>
      </c>
      <c r="P1678" t="s">
        <v>5980</v>
      </c>
      <c r="Q1678" t="s">
        <v>5978</v>
      </c>
    </row>
    <row r="1679" spans="1:17" x14ac:dyDescent="0.35">
      <c r="A1679" t="s">
        <v>4420</v>
      </c>
      <c r="B1679" t="s">
        <v>442</v>
      </c>
      <c r="C1679">
        <v>25382.3</v>
      </c>
      <c r="D1679" t="s">
        <v>22</v>
      </c>
      <c r="E1679" t="s">
        <v>22</v>
      </c>
      <c r="F1679" t="s">
        <v>54</v>
      </c>
      <c r="G1679">
        <v>54</v>
      </c>
      <c r="H1679" s="1">
        <v>25072</v>
      </c>
      <c r="I1679">
        <v>25.1</v>
      </c>
      <c r="J1679">
        <v>6.97</v>
      </c>
      <c r="K1679" t="s">
        <v>5975</v>
      </c>
      <c r="L1679" t="s">
        <v>5975</v>
      </c>
      <c r="M1679" t="s">
        <v>5975</v>
      </c>
      <c r="N1679">
        <v>0</v>
      </c>
      <c r="O1679" t="s">
        <v>5976</v>
      </c>
      <c r="P1679" t="s">
        <v>5980</v>
      </c>
      <c r="Q1679" t="s">
        <v>5978</v>
      </c>
    </row>
    <row r="1680" spans="1:17" x14ac:dyDescent="0.35">
      <c r="A1680" t="s">
        <v>4422</v>
      </c>
      <c r="B1680" t="s">
        <v>4423</v>
      </c>
      <c r="C1680">
        <v>25333.33</v>
      </c>
      <c r="D1680" t="s">
        <v>22</v>
      </c>
      <c r="E1680" t="s">
        <v>22</v>
      </c>
      <c r="F1680" t="s">
        <v>304</v>
      </c>
      <c r="G1680">
        <v>50</v>
      </c>
      <c r="H1680" s="1">
        <v>26568</v>
      </c>
      <c r="I1680">
        <v>32.11</v>
      </c>
      <c r="J1680">
        <v>4.76</v>
      </c>
      <c r="K1680" t="s">
        <v>5975</v>
      </c>
      <c r="L1680" t="s">
        <v>5975</v>
      </c>
      <c r="M1680" t="s">
        <v>5975</v>
      </c>
      <c r="N1680">
        <v>2</v>
      </c>
      <c r="O1680" t="s">
        <v>5975</v>
      </c>
      <c r="P1680" t="s">
        <v>5977</v>
      </c>
      <c r="Q1680" t="s">
        <v>5979</v>
      </c>
    </row>
    <row r="1681" spans="1:17" x14ac:dyDescent="0.35">
      <c r="A1681" t="s">
        <v>4425</v>
      </c>
      <c r="B1681" t="s">
        <v>4426</v>
      </c>
      <c r="C1681">
        <v>25309.49</v>
      </c>
      <c r="D1681" t="s">
        <v>22</v>
      </c>
      <c r="E1681" t="s">
        <v>16</v>
      </c>
      <c r="F1681" t="s">
        <v>54</v>
      </c>
      <c r="G1681">
        <v>47</v>
      </c>
      <c r="H1681" s="1">
        <v>27742</v>
      </c>
      <c r="I1681">
        <v>29.8</v>
      </c>
      <c r="J1681">
        <v>8.24</v>
      </c>
      <c r="K1681" t="s">
        <v>5976</v>
      </c>
      <c r="L1681" t="s">
        <v>5975</v>
      </c>
      <c r="M1681" t="s">
        <v>5975</v>
      </c>
      <c r="N1681">
        <v>1</v>
      </c>
      <c r="O1681" t="s">
        <v>5976</v>
      </c>
      <c r="P1681" t="s">
        <v>5980</v>
      </c>
      <c r="Q1681" t="s">
        <v>5978</v>
      </c>
    </row>
    <row r="1682" spans="1:17" x14ac:dyDescent="0.35">
      <c r="A1682" t="s">
        <v>4428</v>
      </c>
      <c r="B1682" t="s">
        <v>4429</v>
      </c>
      <c r="C1682">
        <v>25127.22</v>
      </c>
      <c r="D1682" t="s">
        <v>22</v>
      </c>
      <c r="E1682" t="s">
        <v>17</v>
      </c>
      <c r="F1682" t="s">
        <v>54</v>
      </c>
      <c r="G1682">
        <v>24</v>
      </c>
      <c r="H1682" s="1">
        <v>36123</v>
      </c>
      <c r="I1682">
        <v>24.01</v>
      </c>
      <c r="J1682">
        <v>4.76</v>
      </c>
      <c r="K1682" t="s">
        <v>5975</v>
      </c>
      <c r="L1682" t="s">
        <v>5975</v>
      </c>
      <c r="M1682" t="s">
        <v>5975</v>
      </c>
      <c r="N1682">
        <v>1</v>
      </c>
      <c r="O1682" t="s">
        <v>5976</v>
      </c>
      <c r="P1682" t="s">
        <v>5982</v>
      </c>
      <c r="Q1682" t="s">
        <v>5979</v>
      </c>
    </row>
    <row r="1683" spans="1:17" x14ac:dyDescent="0.35">
      <c r="A1683" t="s">
        <v>4430</v>
      </c>
      <c r="B1683" t="s">
        <v>4431</v>
      </c>
      <c r="C1683">
        <v>44501.4</v>
      </c>
      <c r="D1683" t="s">
        <v>22</v>
      </c>
      <c r="E1683" t="s">
        <v>17</v>
      </c>
      <c r="F1683" t="s">
        <v>18</v>
      </c>
      <c r="G1683">
        <v>22</v>
      </c>
      <c r="H1683" s="1">
        <v>36740</v>
      </c>
      <c r="I1683">
        <v>52.58</v>
      </c>
      <c r="J1683">
        <v>4.1900000000000004</v>
      </c>
      <c r="K1683" t="s">
        <v>5975</v>
      </c>
      <c r="L1683" t="s">
        <v>5976</v>
      </c>
      <c r="M1683" t="s">
        <v>5975</v>
      </c>
      <c r="N1683">
        <v>1</v>
      </c>
      <c r="O1683" t="s">
        <v>5976</v>
      </c>
      <c r="P1683" t="s">
        <v>5977</v>
      </c>
      <c r="Q1683" t="s">
        <v>5979</v>
      </c>
    </row>
    <row r="1684" spans="1:17" x14ac:dyDescent="0.35">
      <c r="A1684" t="s">
        <v>4432</v>
      </c>
      <c r="B1684" t="s">
        <v>4433</v>
      </c>
      <c r="C1684">
        <v>25081.77</v>
      </c>
      <c r="D1684" t="s">
        <v>22</v>
      </c>
      <c r="E1684" t="s">
        <v>22</v>
      </c>
      <c r="F1684" t="s">
        <v>18</v>
      </c>
      <c r="G1684">
        <v>24</v>
      </c>
      <c r="H1684" s="1">
        <v>35960</v>
      </c>
      <c r="I1684">
        <v>23.21</v>
      </c>
      <c r="J1684">
        <v>6.03</v>
      </c>
      <c r="K1684" t="s">
        <v>5975</v>
      </c>
      <c r="L1684" t="s">
        <v>5975</v>
      </c>
      <c r="M1684" t="s">
        <v>5975</v>
      </c>
      <c r="N1684">
        <v>1</v>
      </c>
      <c r="O1684" t="s">
        <v>5975</v>
      </c>
      <c r="P1684" t="s">
        <v>5982</v>
      </c>
      <c r="Q1684" t="s">
        <v>5981</v>
      </c>
    </row>
    <row r="1685" spans="1:17" x14ac:dyDescent="0.35">
      <c r="A1685" t="s">
        <v>4435</v>
      </c>
      <c r="B1685" t="s">
        <v>4436</v>
      </c>
      <c r="C1685">
        <v>25075.97</v>
      </c>
      <c r="D1685" t="s">
        <v>22</v>
      </c>
      <c r="E1685" t="s">
        <v>22</v>
      </c>
      <c r="F1685" t="s">
        <v>54</v>
      </c>
      <c r="G1685">
        <v>27</v>
      </c>
      <c r="H1685" s="1">
        <v>35037</v>
      </c>
      <c r="I1685">
        <v>21.2</v>
      </c>
      <c r="J1685">
        <v>4.07</v>
      </c>
      <c r="K1685" t="s">
        <v>5976</v>
      </c>
      <c r="L1685" t="s">
        <v>5975</v>
      </c>
      <c r="M1685" t="s">
        <v>5975</v>
      </c>
      <c r="N1685">
        <v>1</v>
      </c>
      <c r="O1685" t="s">
        <v>5976</v>
      </c>
      <c r="P1685" t="s">
        <v>5982</v>
      </c>
      <c r="Q1685" t="s">
        <v>5979</v>
      </c>
    </row>
    <row r="1686" spans="1:17" x14ac:dyDescent="0.35">
      <c r="A1686" t="s">
        <v>4438</v>
      </c>
      <c r="B1686" t="s">
        <v>451</v>
      </c>
      <c r="C1686">
        <v>24915.22</v>
      </c>
      <c r="D1686" t="s">
        <v>22</v>
      </c>
      <c r="E1686" t="s">
        <v>17</v>
      </c>
      <c r="F1686" t="s">
        <v>27</v>
      </c>
      <c r="G1686">
        <v>47</v>
      </c>
      <c r="H1686" s="1">
        <v>27712</v>
      </c>
      <c r="I1686">
        <v>28.215</v>
      </c>
      <c r="J1686">
        <v>8.26</v>
      </c>
      <c r="K1686" t="s">
        <v>5976</v>
      </c>
      <c r="L1686" t="s">
        <v>5975</v>
      </c>
      <c r="M1686" t="s">
        <v>5975</v>
      </c>
      <c r="N1686">
        <v>1</v>
      </c>
      <c r="O1686" t="s">
        <v>5976</v>
      </c>
      <c r="P1686" t="s">
        <v>5980</v>
      </c>
      <c r="Q1686" t="s">
        <v>5978</v>
      </c>
    </row>
    <row r="1687" spans="1:17" x14ac:dyDescent="0.35">
      <c r="A1687" t="s">
        <v>4440</v>
      </c>
      <c r="B1687" t="s">
        <v>4441</v>
      </c>
      <c r="C1687">
        <v>24915.05</v>
      </c>
      <c r="D1687" t="s">
        <v>22</v>
      </c>
      <c r="E1687" t="s">
        <v>16</v>
      </c>
      <c r="F1687" t="s">
        <v>146</v>
      </c>
      <c r="G1687">
        <v>35</v>
      </c>
      <c r="H1687" s="1">
        <v>31942</v>
      </c>
      <c r="I1687">
        <v>38.094999999999999</v>
      </c>
      <c r="J1687">
        <v>4.76</v>
      </c>
      <c r="K1687" t="s">
        <v>5975</v>
      </c>
      <c r="L1687" t="s">
        <v>5975</v>
      </c>
      <c r="M1687" t="s">
        <v>5975</v>
      </c>
      <c r="N1687">
        <v>1</v>
      </c>
      <c r="O1687" t="s">
        <v>5975</v>
      </c>
      <c r="P1687" t="s">
        <v>5977</v>
      </c>
      <c r="Q1687" t="s">
        <v>5979</v>
      </c>
    </row>
    <row r="1688" spans="1:17" x14ac:dyDescent="0.35">
      <c r="A1688" t="s">
        <v>4443</v>
      </c>
      <c r="B1688" t="s">
        <v>3726</v>
      </c>
      <c r="C1688">
        <v>24873.38</v>
      </c>
      <c r="D1688" t="s">
        <v>22</v>
      </c>
      <c r="E1688" t="s">
        <v>16</v>
      </c>
      <c r="F1688" t="s">
        <v>146</v>
      </c>
      <c r="G1688">
        <v>53</v>
      </c>
      <c r="H1688" s="1">
        <v>25407</v>
      </c>
      <c r="I1688">
        <v>22.61</v>
      </c>
      <c r="J1688">
        <v>6.13</v>
      </c>
      <c r="K1688" t="s">
        <v>5976</v>
      </c>
      <c r="L1688" t="s">
        <v>5975</v>
      </c>
      <c r="M1688" t="s">
        <v>5976</v>
      </c>
      <c r="N1688">
        <v>1</v>
      </c>
      <c r="O1688" t="s">
        <v>5976</v>
      </c>
      <c r="P1688" t="s">
        <v>5982</v>
      </c>
      <c r="Q1688" t="s">
        <v>5981</v>
      </c>
    </row>
    <row r="1689" spans="1:17" x14ac:dyDescent="0.35">
      <c r="A1689" t="s">
        <v>4445</v>
      </c>
      <c r="B1689" t="s">
        <v>4446</v>
      </c>
      <c r="C1689">
        <v>24869.84</v>
      </c>
      <c r="D1689" t="s">
        <v>22</v>
      </c>
      <c r="E1689" t="s">
        <v>22</v>
      </c>
      <c r="F1689" t="s">
        <v>36</v>
      </c>
      <c r="G1689">
        <v>52</v>
      </c>
      <c r="H1689" s="1">
        <v>25898</v>
      </c>
      <c r="I1689">
        <v>24.32</v>
      </c>
      <c r="J1689">
        <v>10.47</v>
      </c>
      <c r="K1689" t="s">
        <v>5976</v>
      </c>
      <c r="L1689" t="s">
        <v>5975</v>
      </c>
      <c r="M1689" t="s">
        <v>5975</v>
      </c>
      <c r="N1689">
        <v>2</v>
      </c>
      <c r="O1689" t="s">
        <v>5976</v>
      </c>
      <c r="P1689" t="s">
        <v>5982</v>
      </c>
      <c r="Q1689" t="s">
        <v>5978</v>
      </c>
    </row>
    <row r="1690" spans="1:17" x14ac:dyDescent="0.35">
      <c r="A1690" t="s">
        <v>4448</v>
      </c>
      <c r="B1690" t="s">
        <v>257</v>
      </c>
      <c r="C1690">
        <v>24863.25</v>
      </c>
      <c r="D1690" t="s">
        <v>22</v>
      </c>
      <c r="E1690" t="s">
        <v>17</v>
      </c>
      <c r="F1690" t="s">
        <v>54</v>
      </c>
      <c r="G1690">
        <v>27</v>
      </c>
      <c r="H1690" s="1">
        <v>34860</v>
      </c>
      <c r="I1690">
        <v>20.96</v>
      </c>
      <c r="J1690">
        <v>4.04</v>
      </c>
      <c r="K1690" t="s">
        <v>5976</v>
      </c>
      <c r="L1690" t="s">
        <v>5975</v>
      </c>
      <c r="M1690" t="s">
        <v>5975</v>
      </c>
      <c r="N1690">
        <v>1</v>
      </c>
      <c r="O1690" t="s">
        <v>5976</v>
      </c>
      <c r="P1690" t="s">
        <v>5982</v>
      </c>
      <c r="Q1690" t="s">
        <v>5979</v>
      </c>
    </row>
    <row r="1691" spans="1:17" x14ac:dyDescent="0.35">
      <c r="A1691" t="s">
        <v>4449</v>
      </c>
      <c r="B1691" t="s">
        <v>4450</v>
      </c>
      <c r="C1691">
        <v>24817.25</v>
      </c>
      <c r="D1691" t="s">
        <v>22</v>
      </c>
      <c r="E1691" t="s">
        <v>22</v>
      </c>
      <c r="F1691" t="s">
        <v>54</v>
      </c>
      <c r="G1691">
        <v>28</v>
      </c>
      <c r="H1691" s="1">
        <v>34586</v>
      </c>
      <c r="I1691">
        <v>19.68</v>
      </c>
      <c r="J1691">
        <v>5.74</v>
      </c>
      <c r="K1691" t="s">
        <v>5975</v>
      </c>
      <c r="L1691" t="s">
        <v>5975</v>
      </c>
      <c r="M1691" t="s">
        <v>5975</v>
      </c>
      <c r="N1691">
        <v>0</v>
      </c>
      <c r="O1691" t="s">
        <v>5976</v>
      </c>
      <c r="P1691" t="s">
        <v>5982</v>
      </c>
      <c r="Q1691" t="s">
        <v>5981</v>
      </c>
    </row>
    <row r="1692" spans="1:17" x14ac:dyDescent="0.35">
      <c r="A1692" t="s">
        <v>4452</v>
      </c>
      <c r="B1692" t="s">
        <v>1406</v>
      </c>
      <c r="C1692">
        <v>24795.040000000001</v>
      </c>
      <c r="D1692" t="s">
        <v>22</v>
      </c>
      <c r="E1692" t="s">
        <v>17</v>
      </c>
      <c r="F1692" t="s">
        <v>54</v>
      </c>
      <c r="G1692">
        <v>30</v>
      </c>
      <c r="H1692" s="1">
        <v>33888</v>
      </c>
      <c r="I1692">
        <v>18.100000000000001</v>
      </c>
      <c r="J1692">
        <v>6.33</v>
      </c>
      <c r="K1692" t="s">
        <v>5975</v>
      </c>
      <c r="L1692" t="s">
        <v>5975</v>
      </c>
      <c r="M1692" t="s">
        <v>5975</v>
      </c>
      <c r="N1692">
        <v>1</v>
      </c>
      <c r="O1692" t="s">
        <v>5976</v>
      </c>
      <c r="P1692" t="s">
        <v>5983</v>
      </c>
      <c r="Q1692" t="s">
        <v>5981</v>
      </c>
    </row>
    <row r="1693" spans="1:17" x14ac:dyDescent="0.35">
      <c r="A1693" t="s">
        <v>4454</v>
      </c>
      <c r="B1693" t="s">
        <v>4455</v>
      </c>
      <c r="C1693">
        <v>24671.66</v>
      </c>
      <c r="D1693" t="s">
        <v>22</v>
      </c>
      <c r="E1693" t="s">
        <v>16</v>
      </c>
      <c r="F1693" t="s">
        <v>146</v>
      </c>
      <c r="G1693">
        <v>26</v>
      </c>
      <c r="H1693" s="1">
        <v>35305</v>
      </c>
      <c r="I1693">
        <v>29.64</v>
      </c>
      <c r="J1693">
        <v>4.28</v>
      </c>
      <c r="K1693" t="s">
        <v>5976</v>
      </c>
      <c r="L1693" t="s">
        <v>5975</v>
      </c>
      <c r="M1693" t="s">
        <v>5975</v>
      </c>
      <c r="N1693">
        <v>0</v>
      </c>
      <c r="O1693" t="s">
        <v>5975</v>
      </c>
      <c r="P1693" t="s">
        <v>5980</v>
      </c>
      <c r="Q1693" t="s">
        <v>5979</v>
      </c>
    </row>
    <row r="1694" spans="1:17" x14ac:dyDescent="0.35">
      <c r="A1694" t="s">
        <v>4457</v>
      </c>
      <c r="B1694" t="s">
        <v>4458</v>
      </c>
      <c r="C1694">
        <v>44423.8</v>
      </c>
      <c r="D1694" t="s">
        <v>22</v>
      </c>
      <c r="E1694" t="s">
        <v>17</v>
      </c>
      <c r="F1694" t="s">
        <v>18</v>
      </c>
      <c r="G1694">
        <v>55</v>
      </c>
      <c r="H1694" s="1">
        <v>24729</v>
      </c>
      <c r="I1694">
        <v>35.200000000000003</v>
      </c>
      <c r="J1694">
        <v>11.68</v>
      </c>
      <c r="K1694" t="s">
        <v>5976</v>
      </c>
      <c r="L1694" t="s">
        <v>5975</v>
      </c>
      <c r="M1694" t="s">
        <v>5975</v>
      </c>
      <c r="N1694">
        <v>0</v>
      </c>
      <c r="O1694" t="s">
        <v>5976</v>
      </c>
      <c r="P1694" t="s">
        <v>5977</v>
      </c>
      <c r="Q1694" t="s">
        <v>5978</v>
      </c>
    </row>
    <row r="1695" spans="1:17" x14ac:dyDescent="0.35">
      <c r="A1695" t="s">
        <v>4459</v>
      </c>
      <c r="B1695" t="s">
        <v>4460</v>
      </c>
      <c r="C1695">
        <v>24667.42</v>
      </c>
      <c r="D1695" t="s">
        <v>22</v>
      </c>
      <c r="E1695" t="s">
        <v>17</v>
      </c>
      <c r="F1695" t="s">
        <v>18</v>
      </c>
      <c r="G1695">
        <v>52</v>
      </c>
      <c r="H1695" s="1">
        <v>25731</v>
      </c>
      <c r="I1695">
        <v>25.3</v>
      </c>
      <c r="J1695">
        <v>9.4700000000000006</v>
      </c>
      <c r="K1695" t="s">
        <v>5976</v>
      </c>
      <c r="L1695" t="s">
        <v>5975</v>
      </c>
      <c r="M1695" t="s">
        <v>5975</v>
      </c>
      <c r="N1695">
        <v>2</v>
      </c>
      <c r="O1695" t="s">
        <v>5976</v>
      </c>
      <c r="P1695" t="s">
        <v>5980</v>
      </c>
      <c r="Q1695" t="s">
        <v>5978</v>
      </c>
    </row>
    <row r="1696" spans="1:17" x14ac:dyDescent="0.35">
      <c r="A1696" t="s">
        <v>4462</v>
      </c>
      <c r="B1696" t="s">
        <v>4463</v>
      </c>
      <c r="C1696">
        <v>24603.05</v>
      </c>
      <c r="D1696" t="s">
        <v>22</v>
      </c>
      <c r="E1696" t="s">
        <v>22</v>
      </c>
      <c r="F1696" t="s">
        <v>54</v>
      </c>
      <c r="G1696">
        <v>46</v>
      </c>
      <c r="H1696" s="1">
        <v>28045</v>
      </c>
      <c r="I1696">
        <v>27.6</v>
      </c>
      <c r="J1696">
        <v>4.8499999999999996</v>
      </c>
      <c r="K1696" t="s">
        <v>5976</v>
      </c>
      <c r="L1696" t="s">
        <v>5975</v>
      </c>
      <c r="M1696" t="s">
        <v>5975</v>
      </c>
      <c r="N1696">
        <v>0</v>
      </c>
      <c r="O1696" t="s">
        <v>5975</v>
      </c>
      <c r="P1696" t="s">
        <v>5980</v>
      </c>
      <c r="Q1696" t="s">
        <v>5979</v>
      </c>
    </row>
    <row r="1697" spans="1:17" x14ac:dyDescent="0.35">
      <c r="A1697" t="s">
        <v>4465</v>
      </c>
      <c r="B1697" t="s">
        <v>1134</v>
      </c>
      <c r="C1697">
        <v>24535.7</v>
      </c>
      <c r="D1697" t="s">
        <v>22</v>
      </c>
      <c r="E1697" t="s">
        <v>22</v>
      </c>
      <c r="F1697" t="s">
        <v>27</v>
      </c>
      <c r="G1697">
        <v>47</v>
      </c>
      <c r="H1697" s="1">
        <v>27558</v>
      </c>
      <c r="I1697">
        <v>27.645</v>
      </c>
      <c r="J1697">
        <v>11.03</v>
      </c>
      <c r="K1697" t="s">
        <v>5976</v>
      </c>
      <c r="L1697" t="s">
        <v>5975</v>
      </c>
      <c r="M1697" t="s">
        <v>5975</v>
      </c>
      <c r="N1697">
        <v>1</v>
      </c>
      <c r="O1697" t="s">
        <v>5976</v>
      </c>
      <c r="P1697" t="s">
        <v>5980</v>
      </c>
      <c r="Q1697" t="s">
        <v>5978</v>
      </c>
    </row>
    <row r="1698" spans="1:17" x14ac:dyDescent="0.35">
      <c r="A1698" t="s">
        <v>4466</v>
      </c>
      <c r="B1698" t="s">
        <v>215</v>
      </c>
      <c r="C1698">
        <v>24520.26</v>
      </c>
      <c r="D1698" t="s">
        <v>22</v>
      </c>
      <c r="E1698" t="s">
        <v>17</v>
      </c>
      <c r="F1698" t="s">
        <v>54</v>
      </c>
      <c r="G1698">
        <v>50</v>
      </c>
      <c r="H1698" s="1">
        <v>26556</v>
      </c>
      <c r="I1698">
        <v>27.6</v>
      </c>
      <c r="J1698">
        <v>5.22</v>
      </c>
      <c r="K1698" t="s">
        <v>5975</v>
      </c>
      <c r="L1698" t="s">
        <v>5975</v>
      </c>
      <c r="M1698" t="s">
        <v>5975</v>
      </c>
      <c r="N1698">
        <v>2</v>
      </c>
      <c r="O1698" t="s">
        <v>5976</v>
      </c>
      <c r="P1698" t="s">
        <v>5980</v>
      </c>
      <c r="Q1698" t="s">
        <v>5979</v>
      </c>
    </row>
    <row r="1699" spans="1:17" x14ac:dyDescent="0.35">
      <c r="A1699" t="s">
        <v>4468</v>
      </c>
      <c r="B1699" t="s">
        <v>4469</v>
      </c>
      <c r="C1699">
        <v>24513.09</v>
      </c>
      <c r="D1699" t="s">
        <v>22</v>
      </c>
      <c r="E1699" t="s">
        <v>22</v>
      </c>
      <c r="F1699" t="s">
        <v>18</v>
      </c>
      <c r="G1699">
        <v>61</v>
      </c>
      <c r="H1699" s="1">
        <v>22575</v>
      </c>
      <c r="I1699">
        <v>25.08</v>
      </c>
      <c r="J1699">
        <v>9.52</v>
      </c>
      <c r="K1699" t="s">
        <v>5976</v>
      </c>
      <c r="L1699" t="s">
        <v>5975</v>
      </c>
      <c r="M1699" t="s">
        <v>5975</v>
      </c>
      <c r="N1699">
        <v>2</v>
      </c>
      <c r="O1699" t="s">
        <v>5975</v>
      </c>
      <c r="P1699" t="s">
        <v>5980</v>
      </c>
      <c r="Q1699" t="s">
        <v>5978</v>
      </c>
    </row>
    <row r="1700" spans="1:17" x14ac:dyDescent="0.35">
      <c r="A1700" t="s">
        <v>4471</v>
      </c>
      <c r="B1700" t="s">
        <v>3726</v>
      </c>
      <c r="C1700">
        <v>24476.48</v>
      </c>
      <c r="D1700" t="s">
        <v>22</v>
      </c>
      <c r="E1700" t="s">
        <v>22</v>
      </c>
      <c r="F1700" t="s">
        <v>27</v>
      </c>
      <c r="G1700">
        <v>54</v>
      </c>
      <c r="H1700" s="1">
        <v>25025</v>
      </c>
      <c r="I1700">
        <v>30.02</v>
      </c>
      <c r="J1700">
        <v>11.09</v>
      </c>
      <c r="K1700" t="s">
        <v>5975</v>
      </c>
      <c r="L1700" t="s">
        <v>5975</v>
      </c>
      <c r="M1700" t="s">
        <v>5975</v>
      </c>
      <c r="N1700">
        <v>0</v>
      </c>
      <c r="O1700" t="s">
        <v>5975</v>
      </c>
      <c r="P1700" t="s">
        <v>5977</v>
      </c>
      <c r="Q1700" t="s">
        <v>5978</v>
      </c>
    </row>
    <row r="1701" spans="1:17" x14ac:dyDescent="0.35">
      <c r="A1701" t="s">
        <v>4473</v>
      </c>
      <c r="B1701" t="s">
        <v>227</v>
      </c>
      <c r="C1701">
        <v>24393.62</v>
      </c>
      <c r="D1701" t="s">
        <v>22</v>
      </c>
      <c r="E1701" t="s">
        <v>17</v>
      </c>
      <c r="F1701" t="s">
        <v>27</v>
      </c>
      <c r="G1701">
        <v>52</v>
      </c>
      <c r="H1701" s="1">
        <v>25902</v>
      </c>
      <c r="I1701">
        <v>27.36</v>
      </c>
      <c r="J1701">
        <v>9.4499999999999993</v>
      </c>
      <c r="K1701" t="s">
        <v>5976</v>
      </c>
      <c r="L1701" t="s">
        <v>5975</v>
      </c>
      <c r="M1701" t="s">
        <v>5975</v>
      </c>
      <c r="N1701">
        <v>2</v>
      </c>
      <c r="O1701" t="s">
        <v>5976</v>
      </c>
      <c r="P1701" t="s">
        <v>5980</v>
      </c>
      <c r="Q1701" t="s">
        <v>5978</v>
      </c>
    </row>
    <row r="1702" spans="1:17" x14ac:dyDescent="0.35">
      <c r="A1702" t="s">
        <v>4475</v>
      </c>
      <c r="B1702" t="s">
        <v>4476</v>
      </c>
      <c r="C1702">
        <v>24387.74</v>
      </c>
      <c r="D1702" t="s">
        <v>22</v>
      </c>
      <c r="E1702" t="s">
        <v>16</v>
      </c>
      <c r="F1702" t="s">
        <v>54</v>
      </c>
      <c r="G1702">
        <v>23</v>
      </c>
      <c r="H1702" s="1">
        <v>36440</v>
      </c>
      <c r="I1702">
        <v>22.2</v>
      </c>
      <c r="J1702">
        <v>5.51</v>
      </c>
      <c r="K1702" t="s">
        <v>5975</v>
      </c>
      <c r="L1702" t="s">
        <v>5975</v>
      </c>
      <c r="M1702" t="s">
        <v>5975</v>
      </c>
      <c r="N1702">
        <v>0</v>
      </c>
      <c r="O1702" t="s">
        <v>5976</v>
      </c>
      <c r="P1702" t="s">
        <v>5982</v>
      </c>
      <c r="Q1702" t="s">
        <v>5979</v>
      </c>
    </row>
    <row r="1703" spans="1:17" x14ac:dyDescent="0.35">
      <c r="A1703" t="s">
        <v>4478</v>
      </c>
      <c r="B1703" t="s">
        <v>4479</v>
      </c>
      <c r="C1703">
        <v>24294.02</v>
      </c>
      <c r="D1703" t="s">
        <v>22</v>
      </c>
      <c r="E1703" t="s">
        <v>16</v>
      </c>
      <c r="F1703" t="s">
        <v>54</v>
      </c>
      <c r="G1703">
        <v>18</v>
      </c>
      <c r="H1703" s="1">
        <v>38202</v>
      </c>
      <c r="I1703">
        <v>25.71</v>
      </c>
      <c r="J1703">
        <v>4.18</v>
      </c>
      <c r="K1703" t="s">
        <v>5975</v>
      </c>
      <c r="L1703" t="s">
        <v>5976</v>
      </c>
      <c r="M1703" t="s">
        <v>5975</v>
      </c>
      <c r="N1703">
        <v>1</v>
      </c>
      <c r="O1703" t="s">
        <v>5976</v>
      </c>
      <c r="P1703" t="s">
        <v>5980</v>
      </c>
      <c r="Q1703" t="s">
        <v>5979</v>
      </c>
    </row>
    <row r="1704" spans="1:17" x14ac:dyDescent="0.35">
      <c r="A1704" t="s">
        <v>4481</v>
      </c>
      <c r="B1704" t="s">
        <v>402</v>
      </c>
      <c r="C1704">
        <v>24227.34</v>
      </c>
      <c r="D1704" t="s">
        <v>22</v>
      </c>
      <c r="E1704" t="s">
        <v>16</v>
      </c>
      <c r="F1704" t="s">
        <v>18</v>
      </c>
      <c r="G1704">
        <v>58</v>
      </c>
      <c r="H1704" s="1">
        <v>23727</v>
      </c>
      <c r="I1704">
        <v>41.91</v>
      </c>
      <c r="J1704">
        <v>5.98</v>
      </c>
      <c r="K1704" t="s">
        <v>5976</v>
      </c>
      <c r="L1704" t="s">
        <v>5975</v>
      </c>
      <c r="M1704" t="s">
        <v>5975</v>
      </c>
      <c r="N1704">
        <v>1</v>
      </c>
      <c r="O1704" t="s">
        <v>5975</v>
      </c>
      <c r="P1704" t="s">
        <v>5977</v>
      </c>
      <c r="Q1704" t="s">
        <v>5981</v>
      </c>
    </row>
    <row r="1705" spans="1:17" x14ac:dyDescent="0.35">
      <c r="A1705" t="s">
        <v>4483</v>
      </c>
      <c r="B1705" t="s">
        <v>510</v>
      </c>
      <c r="C1705">
        <v>44400.41</v>
      </c>
      <c r="D1705" t="s">
        <v>22</v>
      </c>
      <c r="E1705" t="s">
        <v>22</v>
      </c>
      <c r="F1705" t="s">
        <v>18</v>
      </c>
      <c r="G1705">
        <v>51</v>
      </c>
      <c r="H1705" s="1">
        <v>26235</v>
      </c>
      <c r="I1705">
        <v>38.06</v>
      </c>
      <c r="J1705">
        <v>6.98</v>
      </c>
      <c r="K1705" t="s">
        <v>5975</v>
      </c>
      <c r="L1705" t="s">
        <v>5975</v>
      </c>
      <c r="M1705" t="s">
        <v>5975</v>
      </c>
      <c r="N1705">
        <v>0</v>
      </c>
      <c r="O1705" t="s">
        <v>5976</v>
      </c>
      <c r="P1705" t="s">
        <v>5977</v>
      </c>
      <c r="Q1705" t="s">
        <v>5978</v>
      </c>
    </row>
    <row r="1706" spans="1:17" x14ac:dyDescent="0.35">
      <c r="A1706" t="s">
        <v>4485</v>
      </c>
      <c r="B1706" t="s">
        <v>4486</v>
      </c>
      <c r="C1706">
        <v>24180.93</v>
      </c>
      <c r="D1706" t="s">
        <v>22</v>
      </c>
      <c r="E1706" t="s">
        <v>16</v>
      </c>
      <c r="F1706" t="s">
        <v>18</v>
      </c>
      <c r="G1706">
        <v>48</v>
      </c>
      <c r="H1706" s="1">
        <v>27282</v>
      </c>
      <c r="I1706">
        <v>25.85</v>
      </c>
      <c r="J1706">
        <v>10.16</v>
      </c>
      <c r="K1706" t="s">
        <v>5975</v>
      </c>
      <c r="L1706" t="s">
        <v>5975</v>
      </c>
      <c r="M1706" t="s">
        <v>5975</v>
      </c>
      <c r="N1706">
        <v>0</v>
      </c>
      <c r="O1706" t="s">
        <v>5976</v>
      </c>
      <c r="P1706" t="s">
        <v>5980</v>
      </c>
      <c r="Q1706" t="s">
        <v>5978</v>
      </c>
    </row>
    <row r="1707" spans="1:17" x14ac:dyDescent="0.35">
      <c r="A1707" t="s">
        <v>4488</v>
      </c>
      <c r="B1707" t="s">
        <v>4489</v>
      </c>
      <c r="C1707">
        <v>24106.91</v>
      </c>
      <c r="D1707" t="s">
        <v>22</v>
      </c>
      <c r="E1707" t="s">
        <v>22</v>
      </c>
      <c r="F1707" t="s">
        <v>146</v>
      </c>
      <c r="G1707">
        <v>49</v>
      </c>
      <c r="H1707" s="1">
        <v>26828</v>
      </c>
      <c r="I1707">
        <v>23.844999999999999</v>
      </c>
      <c r="J1707">
        <v>11.71</v>
      </c>
      <c r="K1707" t="s">
        <v>5975</v>
      </c>
      <c r="L1707" t="s">
        <v>5975</v>
      </c>
      <c r="M1707" t="s">
        <v>5975</v>
      </c>
      <c r="N1707">
        <v>2</v>
      </c>
      <c r="O1707" t="s">
        <v>5976</v>
      </c>
      <c r="P1707" t="s">
        <v>5982</v>
      </c>
      <c r="Q1707" t="s">
        <v>5978</v>
      </c>
    </row>
    <row r="1708" spans="1:17" x14ac:dyDescent="0.35">
      <c r="A1708" t="s">
        <v>4491</v>
      </c>
      <c r="B1708" t="s">
        <v>4492</v>
      </c>
      <c r="C1708">
        <v>24059.68</v>
      </c>
      <c r="D1708" t="s">
        <v>22</v>
      </c>
      <c r="E1708" t="s">
        <v>22</v>
      </c>
      <c r="F1708" t="s">
        <v>27</v>
      </c>
      <c r="G1708">
        <v>19</v>
      </c>
      <c r="H1708" s="1">
        <v>37985</v>
      </c>
      <c r="I1708">
        <v>30.59</v>
      </c>
      <c r="J1708">
        <v>5.23</v>
      </c>
      <c r="K1708" t="s">
        <v>5975</v>
      </c>
      <c r="L1708" t="s">
        <v>5975</v>
      </c>
      <c r="M1708" t="s">
        <v>5976</v>
      </c>
      <c r="N1708">
        <v>1</v>
      </c>
      <c r="O1708" t="s">
        <v>5975</v>
      </c>
      <c r="P1708" t="s">
        <v>5977</v>
      </c>
      <c r="Q1708" t="s">
        <v>5979</v>
      </c>
    </row>
    <row r="1709" spans="1:17" x14ac:dyDescent="0.35">
      <c r="A1709" t="s">
        <v>4494</v>
      </c>
      <c r="B1709" t="s">
        <v>4423</v>
      </c>
      <c r="C1709">
        <v>23967.38</v>
      </c>
      <c r="D1709" t="s">
        <v>22</v>
      </c>
      <c r="E1709" t="s">
        <v>22</v>
      </c>
      <c r="F1709" t="s">
        <v>27</v>
      </c>
      <c r="G1709">
        <v>51</v>
      </c>
      <c r="H1709" s="1">
        <v>26124</v>
      </c>
      <c r="I1709">
        <v>24.795000000000002</v>
      </c>
      <c r="J1709">
        <v>6.85</v>
      </c>
      <c r="K1709" t="s">
        <v>5975</v>
      </c>
      <c r="L1709" t="s">
        <v>5975</v>
      </c>
      <c r="M1709" t="s">
        <v>5975</v>
      </c>
      <c r="N1709">
        <v>0</v>
      </c>
      <c r="O1709" t="s">
        <v>5976</v>
      </c>
      <c r="P1709" t="s">
        <v>5982</v>
      </c>
      <c r="Q1709" t="s">
        <v>5978</v>
      </c>
    </row>
    <row r="1710" spans="1:17" x14ac:dyDescent="0.35">
      <c r="A1710" t="s">
        <v>4496</v>
      </c>
      <c r="B1710" t="s">
        <v>1713</v>
      </c>
      <c r="C1710">
        <v>23887.66</v>
      </c>
      <c r="D1710" t="s">
        <v>22</v>
      </c>
      <c r="E1710" t="s">
        <v>17</v>
      </c>
      <c r="F1710" t="s">
        <v>27</v>
      </c>
      <c r="G1710">
        <v>52</v>
      </c>
      <c r="H1710" s="1">
        <v>25788</v>
      </c>
      <c r="I1710">
        <v>24.13</v>
      </c>
      <c r="J1710">
        <v>7.05</v>
      </c>
      <c r="K1710" t="s">
        <v>5976</v>
      </c>
      <c r="L1710" t="s">
        <v>5975</v>
      </c>
      <c r="M1710" t="s">
        <v>5975</v>
      </c>
      <c r="N1710">
        <v>2</v>
      </c>
      <c r="O1710" t="s">
        <v>5976</v>
      </c>
      <c r="P1710" t="s">
        <v>5982</v>
      </c>
      <c r="Q1710" t="s">
        <v>5978</v>
      </c>
    </row>
    <row r="1711" spans="1:17" x14ac:dyDescent="0.35">
      <c r="A1711" t="s">
        <v>4498</v>
      </c>
      <c r="B1711" t="s">
        <v>4499</v>
      </c>
      <c r="C1711">
        <v>23807.24</v>
      </c>
      <c r="D1711" t="s">
        <v>22</v>
      </c>
      <c r="E1711" t="s">
        <v>17</v>
      </c>
      <c r="F1711" t="s">
        <v>27</v>
      </c>
      <c r="G1711">
        <v>49</v>
      </c>
      <c r="H1711" s="1">
        <v>26842</v>
      </c>
      <c r="I1711">
        <v>25.84</v>
      </c>
      <c r="J1711">
        <v>11.64</v>
      </c>
      <c r="K1711" t="s">
        <v>5975</v>
      </c>
      <c r="L1711" t="s">
        <v>5975</v>
      </c>
      <c r="M1711" t="s">
        <v>5975</v>
      </c>
      <c r="N1711">
        <v>2</v>
      </c>
      <c r="O1711" t="s">
        <v>5976</v>
      </c>
      <c r="P1711" t="s">
        <v>5980</v>
      </c>
      <c r="Q1711" t="s">
        <v>5978</v>
      </c>
    </row>
    <row r="1712" spans="1:17" x14ac:dyDescent="0.35">
      <c r="A1712" t="s">
        <v>4501</v>
      </c>
      <c r="B1712" t="s">
        <v>4502</v>
      </c>
      <c r="C1712">
        <v>23568.27</v>
      </c>
      <c r="D1712" t="s">
        <v>22</v>
      </c>
      <c r="E1712" t="s">
        <v>22</v>
      </c>
      <c r="F1712" t="s">
        <v>54</v>
      </c>
      <c r="G1712">
        <v>49</v>
      </c>
      <c r="H1712" s="1">
        <v>27182</v>
      </c>
      <c r="I1712">
        <v>28</v>
      </c>
      <c r="J1712">
        <v>10.52</v>
      </c>
      <c r="K1712" t="s">
        <v>5975</v>
      </c>
      <c r="L1712" t="s">
        <v>5975</v>
      </c>
      <c r="M1712" t="s">
        <v>5975</v>
      </c>
      <c r="N1712">
        <v>0</v>
      </c>
      <c r="O1712" t="s">
        <v>5976</v>
      </c>
      <c r="P1712" t="s">
        <v>5980</v>
      </c>
      <c r="Q1712" t="s">
        <v>5978</v>
      </c>
    </row>
    <row r="1713" spans="1:17" x14ac:dyDescent="0.35">
      <c r="A1713" t="s">
        <v>4504</v>
      </c>
      <c r="B1713" t="s">
        <v>4505</v>
      </c>
      <c r="C1713">
        <v>23563.02</v>
      </c>
      <c r="D1713" t="s">
        <v>22</v>
      </c>
      <c r="E1713" t="s">
        <v>22</v>
      </c>
      <c r="F1713" t="s">
        <v>18</v>
      </c>
      <c r="G1713">
        <v>39</v>
      </c>
      <c r="H1713" s="1">
        <v>30554</v>
      </c>
      <c r="I1713">
        <v>34.1</v>
      </c>
      <c r="J1713">
        <v>4.01</v>
      </c>
      <c r="K1713" t="s">
        <v>5976</v>
      </c>
      <c r="L1713" t="s">
        <v>5975</v>
      </c>
      <c r="M1713" t="s">
        <v>5976</v>
      </c>
      <c r="N1713">
        <v>1</v>
      </c>
      <c r="O1713" t="s">
        <v>5975</v>
      </c>
      <c r="P1713" t="s">
        <v>5977</v>
      </c>
      <c r="Q1713" t="s">
        <v>5979</v>
      </c>
    </row>
    <row r="1714" spans="1:17" x14ac:dyDescent="0.35">
      <c r="A1714" t="s">
        <v>4507</v>
      </c>
      <c r="B1714" t="s">
        <v>1808</v>
      </c>
      <c r="C1714">
        <v>23401.31</v>
      </c>
      <c r="D1714" t="s">
        <v>22</v>
      </c>
      <c r="E1714" t="s">
        <v>17</v>
      </c>
      <c r="F1714" t="s">
        <v>146</v>
      </c>
      <c r="G1714">
        <v>47</v>
      </c>
      <c r="H1714" s="1">
        <v>27711</v>
      </c>
      <c r="I1714">
        <v>26.125</v>
      </c>
      <c r="J1714">
        <v>8.56</v>
      </c>
      <c r="K1714" t="s">
        <v>5976</v>
      </c>
      <c r="L1714" t="s">
        <v>5975</v>
      </c>
      <c r="M1714" t="s">
        <v>5975</v>
      </c>
      <c r="N1714">
        <v>1</v>
      </c>
      <c r="O1714" t="s">
        <v>5976</v>
      </c>
      <c r="P1714" t="s">
        <v>5980</v>
      </c>
      <c r="Q1714" t="s">
        <v>5978</v>
      </c>
    </row>
    <row r="1715" spans="1:17" x14ac:dyDescent="0.35">
      <c r="A1715" t="s">
        <v>4509</v>
      </c>
      <c r="B1715" t="s">
        <v>4510</v>
      </c>
      <c r="C1715">
        <v>23306.55</v>
      </c>
      <c r="D1715" t="s">
        <v>22</v>
      </c>
      <c r="E1715" t="s">
        <v>22</v>
      </c>
      <c r="F1715" t="s">
        <v>54</v>
      </c>
      <c r="G1715">
        <v>49</v>
      </c>
      <c r="H1715" s="1">
        <v>26959</v>
      </c>
      <c r="I1715">
        <v>25.6</v>
      </c>
      <c r="J1715">
        <v>10.5</v>
      </c>
      <c r="K1715" t="s">
        <v>5975</v>
      </c>
      <c r="L1715" t="s">
        <v>5975</v>
      </c>
      <c r="M1715" t="s">
        <v>5975</v>
      </c>
      <c r="N1715">
        <v>2</v>
      </c>
      <c r="O1715" t="s">
        <v>5976</v>
      </c>
      <c r="P1715" t="s">
        <v>5980</v>
      </c>
      <c r="Q1715" t="s">
        <v>5978</v>
      </c>
    </row>
    <row r="1716" spans="1:17" x14ac:dyDescent="0.35">
      <c r="A1716" t="s">
        <v>4512</v>
      </c>
      <c r="B1716" t="s">
        <v>4513</v>
      </c>
      <c r="C1716">
        <v>44260.75</v>
      </c>
      <c r="D1716" t="s">
        <v>22</v>
      </c>
      <c r="E1716" t="s">
        <v>16</v>
      </c>
      <c r="F1716" t="s">
        <v>18</v>
      </c>
      <c r="G1716">
        <v>54</v>
      </c>
      <c r="H1716" s="1">
        <v>25166</v>
      </c>
      <c r="I1716">
        <v>34.21</v>
      </c>
      <c r="J1716">
        <v>8.34</v>
      </c>
      <c r="K1716" t="s">
        <v>5975</v>
      </c>
      <c r="L1716" t="s">
        <v>5975</v>
      </c>
      <c r="M1716" t="s">
        <v>5975</v>
      </c>
      <c r="N1716">
        <v>0</v>
      </c>
      <c r="O1716" t="s">
        <v>5976</v>
      </c>
      <c r="P1716" t="s">
        <v>5977</v>
      </c>
      <c r="Q1716" t="s">
        <v>5978</v>
      </c>
    </row>
    <row r="1717" spans="1:17" x14ac:dyDescent="0.35">
      <c r="A1717" t="s">
        <v>4515</v>
      </c>
      <c r="B1717" t="s">
        <v>4516</v>
      </c>
      <c r="C1717">
        <v>23288.93</v>
      </c>
      <c r="D1717" t="s">
        <v>22</v>
      </c>
      <c r="E1717" t="s">
        <v>17</v>
      </c>
      <c r="F1717" t="s">
        <v>146</v>
      </c>
      <c r="G1717">
        <v>28</v>
      </c>
      <c r="H1717" s="1">
        <v>34610</v>
      </c>
      <c r="I1717">
        <v>24.32</v>
      </c>
      <c r="J1717">
        <v>6.39</v>
      </c>
      <c r="K1717" t="s">
        <v>5975</v>
      </c>
      <c r="L1717" t="s">
        <v>5975</v>
      </c>
      <c r="M1717" t="s">
        <v>5975</v>
      </c>
      <c r="N1717">
        <v>0</v>
      </c>
      <c r="O1717" t="s">
        <v>5975</v>
      </c>
      <c r="P1717" t="s">
        <v>5982</v>
      </c>
      <c r="Q1717" t="s">
        <v>5981</v>
      </c>
    </row>
    <row r="1718" spans="1:17" x14ac:dyDescent="0.35">
      <c r="A1718" t="s">
        <v>4518</v>
      </c>
      <c r="B1718" t="s">
        <v>4519</v>
      </c>
      <c r="C1718">
        <v>23244.79</v>
      </c>
      <c r="D1718" t="s">
        <v>22</v>
      </c>
      <c r="E1718" t="s">
        <v>17</v>
      </c>
      <c r="F1718" t="s">
        <v>18</v>
      </c>
      <c r="G1718">
        <v>53</v>
      </c>
      <c r="H1718" s="1">
        <v>25521</v>
      </c>
      <c r="I1718">
        <v>22.88</v>
      </c>
      <c r="J1718">
        <v>5.71</v>
      </c>
      <c r="K1718" t="s">
        <v>5976</v>
      </c>
      <c r="L1718" t="s">
        <v>5975</v>
      </c>
      <c r="M1718" t="s">
        <v>5976</v>
      </c>
      <c r="N1718">
        <v>1</v>
      </c>
      <c r="O1718" t="s">
        <v>5976</v>
      </c>
      <c r="P1718" t="s">
        <v>5982</v>
      </c>
      <c r="Q1718" t="s">
        <v>5981</v>
      </c>
    </row>
    <row r="1719" spans="1:17" x14ac:dyDescent="0.35">
      <c r="A1719" t="s">
        <v>4521</v>
      </c>
      <c r="B1719" t="s">
        <v>4522</v>
      </c>
      <c r="C1719">
        <v>23241.47</v>
      </c>
      <c r="D1719" t="s">
        <v>22</v>
      </c>
      <c r="E1719" t="s">
        <v>17</v>
      </c>
      <c r="F1719" t="s">
        <v>456</v>
      </c>
      <c r="G1719">
        <v>25</v>
      </c>
      <c r="H1719" s="1">
        <v>35649</v>
      </c>
      <c r="I1719">
        <v>24.984999999999999</v>
      </c>
      <c r="J1719">
        <v>4.43</v>
      </c>
      <c r="K1719" t="s">
        <v>5976</v>
      </c>
      <c r="L1719" t="s">
        <v>5975</v>
      </c>
      <c r="M1719" t="s">
        <v>5976</v>
      </c>
      <c r="N1719">
        <v>1</v>
      </c>
      <c r="O1719" t="s">
        <v>5975</v>
      </c>
      <c r="P1719" t="s">
        <v>5980</v>
      </c>
      <c r="Q1719" t="s">
        <v>5979</v>
      </c>
    </row>
    <row r="1720" spans="1:17" x14ac:dyDescent="0.35">
      <c r="A1720" t="s">
        <v>4524</v>
      </c>
      <c r="B1720" t="s">
        <v>4525</v>
      </c>
      <c r="C1720">
        <v>23082.959999999999</v>
      </c>
      <c r="D1720" t="s">
        <v>22</v>
      </c>
      <c r="E1720" t="s">
        <v>22</v>
      </c>
      <c r="F1720" t="s">
        <v>54</v>
      </c>
      <c r="G1720">
        <v>19</v>
      </c>
      <c r="H1720" s="1">
        <v>37969</v>
      </c>
      <c r="I1720">
        <v>33.1</v>
      </c>
      <c r="J1720">
        <v>5.52</v>
      </c>
      <c r="K1720" t="s">
        <v>5975</v>
      </c>
      <c r="L1720" t="s">
        <v>5975</v>
      </c>
      <c r="M1720" t="s">
        <v>5976</v>
      </c>
      <c r="N1720">
        <v>1</v>
      </c>
      <c r="O1720" t="s">
        <v>5975</v>
      </c>
      <c r="P1720" t="s">
        <v>5977</v>
      </c>
      <c r="Q1720" t="s">
        <v>5979</v>
      </c>
    </row>
    <row r="1721" spans="1:17" x14ac:dyDescent="0.35">
      <c r="A1721" t="s">
        <v>4526</v>
      </c>
      <c r="B1721" t="s">
        <v>2567</v>
      </c>
      <c r="C1721">
        <v>23065.42</v>
      </c>
      <c r="D1721" t="s">
        <v>22</v>
      </c>
      <c r="E1721" t="s">
        <v>22</v>
      </c>
      <c r="F1721" t="s">
        <v>18</v>
      </c>
      <c r="G1721">
        <v>47</v>
      </c>
      <c r="H1721" s="1">
        <v>27646</v>
      </c>
      <c r="I1721">
        <v>27.83</v>
      </c>
      <c r="J1721">
        <v>9.1999999999999993</v>
      </c>
      <c r="K1721" t="s">
        <v>5976</v>
      </c>
      <c r="L1721" t="s">
        <v>5975</v>
      </c>
      <c r="M1721" t="s">
        <v>5975</v>
      </c>
      <c r="N1721">
        <v>1</v>
      </c>
      <c r="O1721" t="s">
        <v>5976</v>
      </c>
      <c r="P1721" t="s">
        <v>5980</v>
      </c>
      <c r="Q1721" t="s">
        <v>5978</v>
      </c>
    </row>
    <row r="1722" spans="1:17" x14ac:dyDescent="0.35">
      <c r="A1722" t="s">
        <v>4528</v>
      </c>
      <c r="B1722" t="s">
        <v>4529</v>
      </c>
      <c r="C1722">
        <v>23045.57</v>
      </c>
      <c r="D1722" t="s">
        <v>22</v>
      </c>
      <c r="E1722" t="s">
        <v>22</v>
      </c>
      <c r="F1722" t="s">
        <v>146</v>
      </c>
      <c r="G1722">
        <v>52</v>
      </c>
      <c r="H1722" s="1">
        <v>25881</v>
      </c>
      <c r="I1722">
        <v>30.875</v>
      </c>
      <c r="J1722">
        <v>10.97</v>
      </c>
      <c r="K1722" t="s">
        <v>5976</v>
      </c>
      <c r="L1722" t="s">
        <v>5975</v>
      </c>
      <c r="M1722" t="s">
        <v>5975</v>
      </c>
      <c r="N1722">
        <v>2</v>
      </c>
      <c r="O1722" t="s">
        <v>5975</v>
      </c>
      <c r="P1722" t="s">
        <v>5977</v>
      </c>
      <c r="Q1722" t="s">
        <v>5978</v>
      </c>
    </row>
    <row r="1723" spans="1:17" x14ac:dyDescent="0.35">
      <c r="A1723" t="s">
        <v>4531</v>
      </c>
      <c r="B1723" t="s">
        <v>4217</v>
      </c>
      <c r="C1723">
        <v>22493.66</v>
      </c>
      <c r="D1723" t="s">
        <v>22</v>
      </c>
      <c r="E1723" t="s">
        <v>16</v>
      </c>
      <c r="F1723" t="s">
        <v>27</v>
      </c>
      <c r="G1723">
        <v>19</v>
      </c>
      <c r="H1723" s="1">
        <v>37827</v>
      </c>
      <c r="I1723">
        <v>27.265000000000001</v>
      </c>
      <c r="J1723">
        <v>4.25</v>
      </c>
      <c r="K1723" t="s">
        <v>5975</v>
      </c>
      <c r="L1723" t="s">
        <v>5975</v>
      </c>
      <c r="M1723" t="s">
        <v>5976</v>
      </c>
      <c r="N1723">
        <v>1</v>
      </c>
      <c r="O1723" t="s">
        <v>5975</v>
      </c>
      <c r="P1723" t="s">
        <v>5980</v>
      </c>
      <c r="Q1723" t="s">
        <v>5979</v>
      </c>
    </row>
    <row r="1724" spans="1:17" x14ac:dyDescent="0.35">
      <c r="A1724" t="s">
        <v>4533</v>
      </c>
      <c r="B1724" t="s">
        <v>4534</v>
      </c>
      <c r="C1724">
        <v>22478.6</v>
      </c>
      <c r="D1724" t="s">
        <v>17</v>
      </c>
      <c r="E1724" t="s">
        <v>22</v>
      </c>
      <c r="F1724" t="s">
        <v>54</v>
      </c>
      <c r="G1724">
        <v>43</v>
      </c>
      <c r="H1724" s="1">
        <v>29173</v>
      </c>
      <c r="I1724">
        <v>26.7</v>
      </c>
      <c r="J1724">
        <v>5.23</v>
      </c>
      <c r="K1724" t="s">
        <v>5975</v>
      </c>
      <c r="L1724" t="s">
        <v>5975</v>
      </c>
      <c r="M1724" t="s">
        <v>5976</v>
      </c>
      <c r="N1724">
        <v>1</v>
      </c>
      <c r="O1724" t="s">
        <v>5976</v>
      </c>
      <c r="P1724" t="s">
        <v>5980</v>
      </c>
      <c r="Q1724" t="s">
        <v>5979</v>
      </c>
    </row>
    <row r="1725" spans="1:17" x14ac:dyDescent="0.35">
      <c r="A1725" t="s">
        <v>4536</v>
      </c>
      <c r="B1725" t="s">
        <v>4537</v>
      </c>
      <c r="C1725">
        <v>22462.04</v>
      </c>
      <c r="D1725" t="s">
        <v>17</v>
      </c>
      <c r="E1725" t="s">
        <v>16</v>
      </c>
      <c r="F1725" t="s">
        <v>171</v>
      </c>
      <c r="G1725">
        <v>39</v>
      </c>
      <c r="H1725" s="1">
        <v>30671</v>
      </c>
      <c r="I1725">
        <v>29.925000000000001</v>
      </c>
      <c r="J1725">
        <v>5.96</v>
      </c>
      <c r="K1725" t="s">
        <v>5976</v>
      </c>
      <c r="L1725" t="s">
        <v>5975</v>
      </c>
      <c r="M1725" t="s">
        <v>5976</v>
      </c>
      <c r="N1725">
        <v>1</v>
      </c>
      <c r="O1725" t="s">
        <v>5976</v>
      </c>
      <c r="P1725" t="s">
        <v>5977</v>
      </c>
      <c r="Q1725" t="s">
        <v>5981</v>
      </c>
    </row>
    <row r="1726" spans="1:17" x14ac:dyDescent="0.35">
      <c r="A1726" t="s">
        <v>4539</v>
      </c>
      <c r="B1726" t="s">
        <v>4540</v>
      </c>
      <c r="C1726">
        <v>22412.65</v>
      </c>
      <c r="D1726" t="s">
        <v>17</v>
      </c>
      <c r="E1726" t="s">
        <v>17</v>
      </c>
      <c r="F1726" t="s">
        <v>496</v>
      </c>
      <c r="G1726">
        <v>56</v>
      </c>
      <c r="H1726" s="1">
        <v>24337</v>
      </c>
      <c r="I1726">
        <v>19.95</v>
      </c>
      <c r="J1726">
        <v>4.29</v>
      </c>
      <c r="K1726" t="s">
        <v>5976</v>
      </c>
      <c r="L1726" t="s">
        <v>5975</v>
      </c>
      <c r="M1726" t="s">
        <v>5975</v>
      </c>
      <c r="N1726">
        <v>2</v>
      </c>
      <c r="O1726" t="s">
        <v>5976</v>
      </c>
      <c r="P1726" t="s">
        <v>5982</v>
      </c>
      <c r="Q1726" t="s">
        <v>5979</v>
      </c>
    </row>
    <row r="1727" spans="1:17" x14ac:dyDescent="0.35">
      <c r="A1727" t="s">
        <v>4541</v>
      </c>
      <c r="B1727" t="s">
        <v>1327</v>
      </c>
      <c r="C1727">
        <v>44202.65</v>
      </c>
      <c r="D1727" t="s">
        <v>22</v>
      </c>
      <c r="E1727" t="s">
        <v>22</v>
      </c>
      <c r="F1727" t="s">
        <v>18</v>
      </c>
      <c r="G1727">
        <v>48</v>
      </c>
      <c r="H1727" s="1">
        <v>27546</v>
      </c>
      <c r="I1727">
        <v>38.94</v>
      </c>
      <c r="J1727">
        <v>8.49</v>
      </c>
      <c r="K1727" t="s">
        <v>5976</v>
      </c>
      <c r="L1727" t="s">
        <v>5975</v>
      </c>
      <c r="M1727" t="s">
        <v>5975</v>
      </c>
      <c r="N1727">
        <v>1</v>
      </c>
      <c r="O1727" t="s">
        <v>5976</v>
      </c>
      <c r="P1727" t="s">
        <v>5977</v>
      </c>
      <c r="Q1727" t="s">
        <v>5978</v>
      </c>
    </row>
    <row r="1728" spans="1:17" x14ac:dyDescent="0.35">
      <c r="A1728" t="s">
        <v>4543</v>
      </c>
      <c r="B1728" t="s">
        <v>370</v>
      </c>
      <c r="C1728">
        <v>22395.74</v>
      </c>
      <c r="D1728" t="s">
        <v>17</v>
      </c>
      <c r="E1728" t="s">
        <v>22</v>
      </c>
      <c r="F1728" t="s">
        <v>146</v>
      </c>
      <c r="G1728">
        <v>23</v>
      </c>
      <c r="H1728" s="1">
        <v>36398</v>
      </c>
      <c r="I1728">
        <v>24.225000000000001</v>
      </c>
      <c r="J1728">
        <v>4.09</v>
      </c>
      <c r="K1728" t="s">
        <v>5975</v>
      </c>
      <c r="L1728" t="s">
        <v>5975</v>
      </c>
      <c r="M1728" t="s">
        <v>5975</v>
      </c>
      <c r="N1728">
        <v>0</v>
      </c>
      <c r="O1728" t="s">
        <v>5975</v>
      </c>
      <c r="P1728" t="s">
        <v>5982</v>
      </c>
      <c r="Q1728" t="s">
        <v>5979</v>
      </c>
    </row>
    <row r="1729" spans="1:17" x14ac:dyDescent="0.35">
      <c r="A1729" t="s">
        <v>4545</v>
      </c>
      <c r="B1729" t="s">
        <v>4546</v>
      </c>
      <c r="C1729">
        <v>22331.57</v>
      </c>
      <c r="D1729" t="s">
        <v>22</v>
      </c>
      <c r="E1729" t="s">
        <v>17</v>
      </c>
      <c r="F1729" t="s">
        <v>146</v>
      </c>
      <c r="G1729">
        <v>40</v>
      </c>
      <c r="H1729" s="1">
        <v>30312</v>
      </c>
      <c r="I1729">
        <v>28.12</v>
      </c>
      <c r="J1729">
        <v>4.88</v>
      </c>
      <c r="K1729" t="s">
        <v>5975</v>
      </c>
      <c r="L1729" t="s">
        <v>5975</v>
      </c>
      <c r="M1729" t="s">
        <v>5975</v>
      </c>
      <c r="N1729">
        <v>0</v>
      </c>
      <c r="O1729" t="s">
        <v>5976</v>
      </c>
      <c r="P1729" t="s">
        <v>5980</v>
      </c>
      <c r="Q1729" t="s">
        <v>5979</v>
      </c>
    </row>
    <row r="1730" spans="1:17" x14ac:dyDescent="0.35">
      <c r="A1730" t="s">
        <v>4547</v>
      </c>
      <c r="B1730" t="s">
        <v>4548</v>
      </c>
      <c r="C1730">
        <v>22218.11</v>
      </c>
      <c r="D1730" t="s">
        <v>22</v>
      </c>
      <c r="E1730" t="s">
        <v>17</v>
      </c>
      <c r="F1730" t="s">
        <v>18</v>
      </c>
      <c r="G1730">
        <v>51</v>
      </c>
      <c r="H1730" s="1">
        <v>26100</v>
      </c>
      <c r="I1730">
        <v>23.21</v>
      </c>
      <c r="J1730">
        <v>6.76</v>
      </c>
      <c r="K1730" t="s">
        <v>5975</v>
      </c>
      <c r="L1730" t="s">
        <v>5975</v>
      </c>
      <c r="M1730" t="s">
        <v>5975</v>
      </c>
      <c r="N1730">
        <v>0</v>
      </c>
      <c r="O1730" t="s">
        <v>5976</v>
      </c>
      <c r="P1730" t="s">
        <v>5982</v>
      </c>
      <c r="Q1730" t="s">
        <v>5978</v>
      </c>
    </row>
    <row r="1731" spans="1:17" x14ac:dyDescent="0.35">
      <c r="A1731" t="s">
        <v>4549</v>
      </c>
      <c r="B1731" t="s">
        <v>4550</v>
      </c>
      <c r="C1731">
        <v>22192.44</v>
      </c>
      <c r="D1731" t="s">
        <v>17</v>
      </c>
      <c r="E1731" t="s">
        <v>16</v>
      </c>
      <c r="F1731" t="s">
        <v>18</v>
      </c>
      <c r="G1731">
        <v>57</v>
      </c>
      <c r="H1731" s="1">
        <v>23978</v>
      </c>
      <c r="I1731">
        <v>23.98</v>
      </c>
      <c r="J1731">
        <v>10.67</v>
      </c>
      <c r="K1731" t="s">
        <v>5975</v>
      </c>
      <c r="L1731" t="s">
        <v>5975</v>
      </c>
      <c r="M1731" t="s">
        <v>5975</v>
      </c>
      <c r="N1731">
        <v>0</v>
      </c>
      <c r="O1731" t="s">
        <v>5975</v>
      </c>
      <c r="P1731" t="s">
        <v>5982</v>
      </c>
      <c r="Q1731" t="s">
        <v>5978</v>
      </c>
    </row>
    <row r="1732" spans="1:17" x14ac:dyDescent="0.35">
      <c r="A1732" t="s">
        <v>4552</v>
      </c>
      <c r="B1732" t="s">
        <v>1087</v>
      </c>
      <c r="C1732">
        <v>22144.03</v>
      </c>
      <c r="D1732" t="s">
        <v>22</v>
      </c>
      <c r="E1732" t="s">
        <v>22</v>
      </c>
      <c r="F1732" t="s">
        <v>54</v>
      </c>
      <c r="G1732">
        <v>42</v>
      </c>
      <c r="H1732" s="1">
        <v>29476</v>
      </c>
      <c r="I1732">
        <v>30</v>
      </c>
      <c r="J1732">
        <v>6.21</v>
      </c>
      <c r="K1732" t="s">
        <v>5975</v>
      </c>
      <c r="L1732" t="s">
        <v>5975</v>
      </c>
      <c r="M1732" t="s">
        <v>5975</v>
      </c>
      <c r="N1732">
        <v>0</v>
      </c>
      <c r="O1732" t="s">
        <v>5976</v>
      </c>
      <c r="P1732" t="s">
        <v>5977</v>
      </c>
      <c r="Q1732" t="s">
        <v>5981</v>
      </c>
    </row>
    <row r="1733" spans="1:17" x14ac:dyDescent="0.35">
      <c r="A1733" t="s">
        <v>4554</v>
      </c>
      <c r="B1733" t="s">
        <v>257</v>
      </c>
      <c r="C1733">
        <v>22097.62</v>
      </c>
      <c r="D1733" t="s">
        <v>17</v>
      </c>
      <c r="E1733" t="s">
        <v>16</v>
      </c>
      <c r="F1733" t="s">
        <v>54</v>
      </c>
      <c r="G1733">
        <v>21</v>
      </c>
      <c r="H1733" s="1">
        <v>37131</v>
      </c>
      <c r="I1733">
        <v>17.350000000000001</v>
      </c>
      <c r="J1733">
        <v>5.03</v>
      </c>
      <c r="K1733" t="s">
        <v>5976</v>
      </c>
      <c r="L1733" t="s">
        <v>5975</v>
      </c>
      <c r="M1733" t="s">
        <v>5975</v>
      </c>
      <c r="N1733">
        <v>0</v>
      </c>
      <c r="O1733" t="s">
        <v>5976</v>
      </c>
      <c r="P1733" t="s">
        <v>5983</v>
      </c>
      <c r="Q1733" t="s">
        <v>5979</v>
      </c>
    </row>
    <row r="1734" spans="1:17" x14ac:dyDescent="0.35">
      <c r="A1734" t="s">
        <v>4556</v>
      </c>
      <c r="B1734" t="s">
        <v>4557</v>
      </c>
      <c r="C1734">
        <v>21984.47</v>
      </c>
      <c r="D1734" t="s">
        <v>17</v>
      </c>
      <c r="E1734" t="s">
        <v>16</v>
      </c>
      <c r="F1734" t="s">
        <v>27</v>
      </c>
      <c r="G1734">
        <v>33</v>
      </c>
      <c r="H1734" s="1">
        <v>32795</v>
      </c>
      <c r="I1734">
        <v>22.704999999999998</v>
      </c>
      <c r="J1734">
        <v>5.27</v>
      </c>
      <c r="K1734" t="s">
        <v>5975</v>
      </c>
      <c r="L1734" t="s">
        <v>5975</v>
      </c>
      <c r="M1734" t="s">
        <v>5975</v>
      </c>
      <c r="N1734">
        <v>0</v>
      </c>
      <c r="O1734" t="s">
        <v>5975</v>
      </c>
      <c r="P1734" t="s">
        <v>5982</v>
      </c>
      <c r="Q1734" t="s">
        <v>5979</v>
      </c>
    </row>
    <row r="1735" spans="1:17" x14ac:dyDescent="0.35">
      <c r="A1735" t="s">
        <v>4559</v>
      </c>
      <c r="B1735" t="s">
        <v>4108</v>
      </c>
      <c r="C1735">
        <v>21978.68</v>
      </c>
      <c r="D1735" t="s">
        <v>17</v>
      </c>
      <c r="E1735" t="s">
        <v>17</v>
      </c>
      <c r="F1735" t="s">
        <v>18</v>
      </c>
      <c r="G1735">
        <v>47</v>
      </c>
      <c r="H1735" s="1">
        <v>27747</v>
      </c>
      <c r="I1735">
        <v>25.41</v>
      </c>
      <c r="J1735">
        <v>10.53</v>
      </c>
      <c r="K1735" t="s">
        <v>5976</v>
      </c>
      <c r="L1735" t="s">
        <v>5975</v>
      </c>
      <c r="M1735" t="s">
        <v>5975</v>
      </c>
      <c r="N1735">
        <v>1</v>
      </c>
      <c r="O1735" t="s">
        <v>5976</v>
      </c>
      <c r="P1735" t="s">
        <v>5980</v>
      </c>
      <c r="Q1735" t="s">
        <v>5978</v>
      </c>
    </row>
    <row r="1736" spans="1:17" x14ac:dyDescent="0.35">
      <c r="A1736" t="s">
        <v>4561</v>
      </c>
      <c r="B1736" t="s">
        <v>4562</v>
      </c>
      <c r="C1736">
        <v>21882.400000000001</v>
      </c>
      <c r="D1736" t="s">
        <v>22</v>
      </c>
      <c r="E1736" t="s">
        <v>16</v>
      </c>
      <c r="F1736" t="s">
        <v>54</v>
      </c>
      <c r="G1736">
        <v>19</v>
      </c>
      <c r="H1736" s="1">
        <v>37892</v>
      </c>
      <c r="I1736">
        <v>18.23</v>
      </c>
      <c r="J1736">
        <v>5.78</v>
      </c>
      <c r="K1736" t="s">
        <v>5975</v>
      </c>
      <c r="L1736" t="s">
        <v>5975</v>
      </c>
      <c r="M1736" t="s">
        <v>5976</v>
      </c>
      <c r="N1736">
        <v>1</v>
      </c>
      <c r="O1736" t="s">
        <v>5976</v>
      </c>
      <c r="P1736" t="s">
        <v>5983</v>
      </c>
      <c r="Q1736" t="s">
        <v>5981</v>
      </c>
    </row>
    <row r="1737" spans="1:17" x14ac:dyDescent="0.35">
      <c r="A1737" t="s">
        <v>4563</v>
      </c>
      <c r="B1737" t="s">
        <v>4564</v>
      </c>
      <c r="C1737">
        <v>21880.82</v>
      </c>
      <c r="D1737" t="s">
        <v>17</v>
      </c>
      <c r="E1737" t="s">
        <v>16</v>
      </c>
      <c r="F1737" t="s">
        <v>27</v>
      </c>
      <c r="G1737">
        <v>43</v>
      </c>
      <c r="H1737" s="1">
        <v>29084</v>
      </c>
      <c r="I1737">
        <v>24.7</v>
      </c>
      <c r="J1737">
        <v>4.3600000000000003</v>
      </c>
      <c r="K1737" t="s">
        <v>5975</v>
      </c>
      <c r="L1737" t="s">
        <v>5975</v>
      </c>
      <c r="M1737" t="s">
        <v>5976</v>
      </c>
      <c r="N1737">
        <v>1</v>
      </c>
      <c r="O1737" t="s">
        <v>5976</v>
      </c>
      <c r="P1737" t="s">
        <v>5982</v>
      </c>
      <c r="Q1737" t="s">
        <v>5979</v>
      </c>
    </row>
    <row r="1738" spans="1:17" x14ac:dyDescent="0.35">
      <c r="A1738" t="s">
        <v>4566</v>
      </c>
      <c r="B1738" t="s">
        <v>4567</v>
      </c>
      <c r="C1738">
        <v>43943.88</v>
      </c>
      <c r="D1738" t="s">
        <v>22</v>
      </c>
      <c r="E1738" t="s">
        <v>16</v>
      </c>
      <c r="F1738" t="s">
        <v>27</v>
      </c>
      <c r="G1738">
        <v>34</v>
      </c>
      <c r="H1738" s="1">
        <v>32340</v>
      </c>
      <c r="I1738">
        <v>30.21</v>
      </c>
      <c r="J1738">
        <v>5.34</v>
      </c>
      <c r="K1738" t="s">
        <v>5976</v>
      </c>
      <c r="L1738" t="s">
        <v>5975</v>
      </c>
      <c r="M1738" t="s">
        <v>5975</v>
      </c>
      <c r="N1738">
        <v>1</v>
      </c>
      <c r="O1738" t="s">
        <v>5976</v>
      </c>
      <c r="P1738" t="s">
        <v>5977</v>
      </c>
      <c r="Q1738" t="s">
        <v>5979</v>
      </c>
    </row>
    <row r="1739" spans="1:17" x14ac:dyDescent="0.35">
      <c r="A1739" t="s">
        <v>4569</v>
      </c>
      <c r="B1739" t="s">
        <v>4570</v>
      </c>
      <c r="C1739">
        <v>21797</v>
      </c>
      <c r="D1739" t="s">
        <v>17</v>
      </c>
      <c r="E1739" t="s">
        <v>16</v>
      </c>
      <c r="F1739" t="s">
        <v>54</v>
      </c>
      <c r="G1739">
        <v>59</v>
      </c>
      <c r="H1739" s="1">
        <v>23250</v>
      </c>
      <c r="I1739">
        <v>37.4</v>
      </c>
      <c r="J1739">
        <v>9.7200000000000006</v>
      </c>
      <c r="K1739" t="s">
        <v>5976</v>
      </c>
      <c r="L1739" t="s">
        <v>5975</v>
      </c>
      <c r="M1739" t="s">
        <v>5976</v>
      </c>
      <c r="N1739">
        <v>1</v>
      </c>
      <c r="O1739" t="s">
        <v>5975</v>
      </c>
      <c r="P1739" t="s">
        <v>5977</v>
      </c>
      <c r="Q1739" t="s">
        <v>5978</v>
      </c>
    </row>
    <row r="1740" spans="1:17" x14ac:dyDescent="0.35">
      <c r="A1740" t="s">
        <v>4571</v>
      </c>
      <c r="B1740" t="s">
        <v>1390</v>
      </c>
      <c r="C1740">
        <v>21774.32</v>
      </c>
      <c r="D1740" t="s">
        <v>17</v>
      </c>
      <c r="E1740" t="s">
        <v>22</v>
      </c>
      <c r="F1740" t="s">
        <v>27</v>
      </c>
      <c r="G1740">
        <v>43</v>
      </c>
      <c r="H1740" s="1">
        <v>29126</v>
      </c>
      <c r="I1740">
        <v>26.885000000000002</v>
      </c>
      <c r="J1740">
        <v>5.18</v>
      </c>
      <c r="K1740" t="s">
        <v>5975</v>
      </c>
      <c r="L1740" t="s">
        <v>5975</v>
      </c>
      <c r="M1740" t="s">
        <v>5976</v>
      </c>
      <c r="N1740">
        <v>1</v>
      </c>
      <c r="O1740" t="s">
        <v>5976</v>
      </c>
      <c r="P1740" t="s">
        <v>5980</v>
      </c>
      <c r="Q1740" t="s">
        <v>5979</v>
      </c>
    </row>
    <row r="1741" spans="1:17" x14ac:dyDescent="0.35">
      <c r="A1741" t="s">
        <v>4572</v>
      </c>
      <c r="B1741" t="s">
        <v>967</v>
      </c>
      <c r="C1741">
        <v>21771.34</v>
      </c>
      <c r="D1741" t="s">
        <v>17</v>
      </c>
      <c r="E1741" t="s">
        <v>16</v>
      </c>
      <c r="F1741" t="s">
        <v>146</v>
      </c>
      <c r="G1741">
        <v>43</v>
      </c>
      <c r="H1741" s="1">
        <v>29118</v>
      </c>
      <c r="I1741">
        <v>25.27</v>
      </c>
      <c r="J1741">
        <v>5.29</v>
      </c>
      <c r="K1741" t="s">
        <v>5975</v>
      </c>
      <c r="L1741" t="s">
        <v>5975</v>
      </c>
      <c r="M1741" t="s">
        <v>5976</v>
      </c>
      <c r="N1741">
        <v>1</v>
      </c>
      <c r="O1741" t="s">
        <v>5976</v>
      </c>
      <c r="P1741" t="s">
        <v>5980</v>
      </c>
      <c r="Q1741" t="s">
        <v>5979</v>
      </c>
    </row>
    <row r="1742" spans="1:17" x14ac:dyDescent="0.35">
      <c r="A1742" t="s">
        <v>4573</v>
      </c>
      <c r="B1742" t="s">
        <v>4574</v>
      </c>
      <c r="C1742">
        <v>21677.279999999999</v>
      </c>
      <c r="D1742" t="s">
        <v>17</v>
      </c>
      <c r="E1742" t="s">
        <v>16</v>
      </c>
      <c r="F1742" t="s">
        <v>27</v>
      </c>
      <c r="G1742">
        <v>46</v>
      </c>
      <c r="H1742" s="1">
        <v>27959</v>
      </c>
      <c r="I1742">
        <v>23.655000000000001</v>
      </c>
      <c r="J1742">
        <v>4.8600000000000003</v>
      </c>
      <c r="K1742" t="s">
        <v>5976</v>
      </c>
      <c r="L1742" t="s">
        <v>5975</v>
      </c>
      <c r="M1742" t="s">
        <v>5975</v>
      </c>
      <c r="N1742">
        <v>0</v>
      </c>
      <c r="O1742" t="s">
        <v>5976</v>
      </c>
      <c r="P1742" t="s">
        <v>5982</v>
      </c>
      <c r="Q1742" t="s">
        <v>5979</v>
      </c>
    </row>
    <row r="1743" spans="1:17" x14ac:dyDescent="0.35">
      <c r="A1743" t="s">
        <v>4576</v>
      </c>
      <c r="B1743" t="s">
        <v>4577</v>
      </c>
      <c r="C1743">
        <v>21661.16</v>
      </c>
      <c r="D1743" t="s">
        <v>22</v>
      </c>
      <c r="E1743" t="s">
        <v>22</v>
      </c>
      <c r="F1743" t="s">
        <v>27</v>
      </c>
      <c r="G1743">
        <v>60</v>
      </c>
      <c r="H1743" s="1">
        <v>22966</v>
      </c>
      <c r="I1743">
        <v>55.05</v>
      </c>
      <c r="J1743">
        <v>7.66</v>
      </c>
      <c r="K1743" t="s">
        <v>5975</v>
      </c>
      <c r="L1743" t="s">
        <v>5975</v>
      </c>
      <c r="M1743" t="s">
        <v>5975</v>
      </c>
      <c r="N1743">
        <v>0</v>
      </c>
      <c r="O1743" t="s">
        <v>5975</v>
      </c>
      <c r="P1743" t="s">
        <v>5977</v>
      </c>
      <c r="Q1743" t="s">
        <v>5978</v>
      </c>
    </row>
    <row r="1744" spans="1:17" x14ac:dyDescent="0.35">
      <c r="A1744" t="s">
        <v>4579</v>
      </c>
      <c r="B1744" t="s">
        <v>4366</v>
      </c>
      <c r="C1744">
        <v>21659.93</v>
      </c>
      <c r="D1744" t="s">
        <v>17</v>
      </c>
      <c r="E1744" t="s">
        <v>17</v>
      </c>
      <c r="F1744" t="s">
        <v>146</v>
      </c>
      <c r="G1744">
        <v>39</v>
      </c>
      <c r="H1744" s="1">
        <v>30675</v>
      </c>
      <c r="I1744">
        <v>24.89</v>
      </c>
      <c r="J1744">
        <v>6.1</v>
      </c>
      <c r="K1744" t="s">
        <v>5976</v>
      </c>
      <c r="L1744" t="s">
        <v>5975</v>
      </c>
      <c r="M1744" t="s">
        <v>5976</v>
      </c>
      <c r="N1744">
        <v>1</v>
      </c>
      <c r="O1744" t="s">
        <v>5976</v>
      </c>
      <c r="P1744" t="s">
        <v>5982</v>
      </c>
      <c r="Q1744" t="s">
        <v>5981</v>
      </c>
    </row>
    <row r="1745" spans="1:17" x14ac:dyDescent="0.35">
      <c r="A1745" t="s">
        <v>4581</v>
      </c>
      <c r="B1745" t="s">
        <v>1275</v>
      </c>
      <c r="C1745">
        <v>21595.38</v>
      </c>
      <c r="D1745" t="s">
        <v>22</v>
      </c>
      <c r="E1745" t="s">
        <v>17</v>
      </c>
      <c r="F1745" t="s">
        <v>27</v>
      </c>
      <c r="G1745">
        <v>23</v>
      </c>
      <c r="H1745" s="1">
        <v>36323</v>
      </c>
      <c r="I1745">
        <v>18.715</v>
      </c>
      <c r="J1745">
        <v>4.4400000000000004</v>
      </c>
      <c r="K1745" t="s">
        <v>5975</v>
      </c>
      <c r="L1745" t="s">
        <v>5975</v>
      </c>
      <c r="M1745" t="s">
        <v>5975</v>
      </c>
      <c r="N1745">
        <v>0</v>
      </c>
      <c r="O1745" t="s">
        <v>5975</v>
      </c>
      <c r="P1745" t="s">
        <v>5982</v>
      </c>
      <c r="Q1745" t="s">
        <v>5979</v>
      </c>
    </row>
    <row r="1746" spans="1:17" x14ac:dyDescent="0.35">
      <c r="A1746" t="s">
        <v>4583</v>
      </c>
      <c r="B1746" t="s">
        <v>212</v>
      </c>
      <c r="C1746">
        <v>21472.48</v>
      </c>
      <c r="D1746" t="s">
        <v>22</v>
      </c>
      <c r="E1746" t="s">
        <v>22</v>
      </c>
      <c r="F1746" t="s">
        <v>27</v>
      </c>
      <c r="G1746">
        <v>32</v>
      </c>
      <c r="H1746" s="1">
        <v>33198</v>
      </c>
      <c r="I1746">
        <v>28.12</v>
      </c>
      <c r="J1746">
        <v>6.15</v>
      </c>
      <c r="K1746" t="s">
        <v>5975</v>
      </c>
      <c r="L1746" t="s">
        <v>5975</v>
      </c>
      <c r="M1746" t="s">
        <v>5975</v>
      </c>
      <c r="N1746">
        <v>0</v>
      </c>
      <c r="O1746" t="s">
        <v>5976</v>
      </c>
      <c r="P1746" t="s">
        <v>5980</v>
      </c>
      <c r="Q1746" t="s">
        <v>5981</v>
      </c>
    </row>
    <row r="1747" spans="1:17" x14ac:dyDescent="0.35">
      <c r="A1747" t="s">
        <v>4584</v>
      </c>
      <c r="B1747" t="s">
        <v>4585</v>
      </c>
      <c r="C1747">
        <v>21348.71</v>
      </c>
      <c r="D1747" t="s">
        <v>22</v>
      </c>
      <c r="E1747" t="s">
        <v>16</v>
      </c>
      <c r="F1747" t="s">
        <v>27</v>
      </c>
      <c r="G1747">
        <v>42</v>
      </c>
      <c r="H1747" s="1">
        <v>29468</v>
      </c>
      <c r="I1747">
        <v>26.6</v>
      </c>
      <c r="J1747">
        <v>4.53</v>
      </c>
      <c r="K1747" t="s">
        <v>5975</v>
      </c>
      <c r="L1747" t="s">
        <v>5975</v>
      </c>
      <c r="M1747" t="s">
        <v>5975</v>
      </c>
      <c r="N1747">
        <v>0</v>
      </c>
      <c r="O1747" t="s">
        <v>5976</v>
      </c>
      <c r="P1747" t="s">
        <v>5980</v>
      </c>
      <c r="Q1747" t="s">
        <v>5979</v>
      </c>
    </row>
    <row r="1748" spans="1:17" x14ac:dyDescent="0.35">
      <c r="A1748" t="s">
        <v>4587</v>
      </c>
      <c r="B1748" t="s">
        <v>4588</v>
      </c>
      <c r="C1748">
        <v>21344.85</v>
      </c>
      <c r="D1748" t="s">
        <v>17</v>
      </c>
      <c r="E1748" t="s">
        <v>16</v>
      </c>
      <c r="F1748" t="s">
        <v>146</v>
      </c>
      <c r="G1748">
        <v>18</v>
      </c>
      <c r="H1748" s="1">
        <v>38203</v>
      </c>
      <c r="I1748">
        <v>30.114999999999998</v>
      </c>
      <c r="J1748">
        <v>5.48</v>
      </c>
      <c r="K1748" t="s">
        <v>5975</v>
      </c>
      <c r="L1748" t="s">
        <v>5976</v>
      </c>
      <c r="M1748" t="s">
        <v>5975</v>
      </c>
      <c r="N1748">
        <v>1</v>
      </c>
      <c r="O1748" t="s">
        <v>5975</v>
      </c>
      <c r="P1748" t="s">
        <v>5977</v>
      </c>
      <c r="Q1748" t="s">
        <v>5979</v>
      </c>
    </row>
    <row r="1749" spans="1:17" x14ac:dyDescent="0.35">
      <c r="A1749" t="s">
        <v>4590</v>
      </c>
      <c r="B1749" t="s">
        <v>2152</v>
      </c>
      <c r="C1749">
        <v>43921.18</v>
      </c>
      <c r="D1749" t="s">
        <v>22</v>
      </c>
      <c r="E1749" t="s">
        <v>22</v>
      </c>
      <c r="F1749" t="s">
        <v>27</v>
      </c>
      <c r="G1749">
        <v>56</v>
      </c>
      <c r="H1749" s="1">
        <v>24385</v>
      </c>
      <c r="I1749">
        <v>33.630000000000003</v>
      </c>
      <c r="J1749">
        <v>4.43</v>
      </c>
      <c r="K1749" t="s">
        <v>5976</v>
      </c>
      <c r="L1749" t="s">
        <v>5975</v>
      </c>
      <c r="M1749" t="s">
        <v>5975</v>
      </c>
      <c r="N1749">
        <v>2</v>
      </c>
      <c r="O1749" t="s">
        <v>5976</v>
      </c>
      <c r="P1749" t="s">
        <v>5977</v>
      </c>
      <c r="Q1749" t="s">
        <v>5979</v>
      </c>
    </row>
    <row r="1750" spans="1:17" x14ac:dyDescent="0.35">
      <c r="A1750" t="s">
        <v>4592</v>
      </c>
      <c r="B1750" t="s">
        <v>4593</v>
      </c>
      <c r="C1750">
        <v>21259.38</v>
      </c>
      <c r="D1750" t="s">
        <v>17</v>
      </c>
      <c r="E1750" t="s">
        <v>17</v>
      </c>
      <c r="F1750" t="s">
        <v>171</v>
      </c>
      <c r="G1750">
        <v>42</v>
      </c>
      <c r="H1750" s="1">
        <v>29565</v>
      </c>
      <c r="I1750">
        <v>24.605</v>
      </c>
      <c r="J1750">
        <v>5.48</v>
      </c>
      <c r="K1750" t="s">
        <v>5975</v>
      </c>
      <c r="L1750" t="s">
        <v>5975</v>
      </c>
      <c r="M1750" t="s">
        <v>5975</v>
      </c>
      <c r="N1750">
        <v>0</v>
      </c>
      <c r="O1750" t="s">
        <v>5976</v>
      </c>
      <c r="P1750" t="s">
        <v>5982</v>
      </c>
      <c r="Q1750" t="s">
        <v>5979</v>
      </c>
    </row>
    <row r="1751" spans="1:17" x14ac:dyDescent="0.35">
      <c r="A1751" t="s">
        <v>4594</v>
      </c>
      <c r="B1751" t="s">
        <v>4595</v>
      </c>
      <c r="C1751">
        <v>21232.18</v>
      </c>
      <c r="D1751" t="s">
        <v>17</v>
      </c>
      <c r="E1751" t="s">
        <v>22</v>
      </c>
      <c r="F1751" t="s">
        <v>54</v>
      </c>
      <c r="G1751">
        <v>48</v>
      </c>
      <c r="H1751" s="1">
        <v>27275</v>
      </c>
      <c r="I1751">
        <v>29.6</v>
      </c>
      <c r="J1751">
        <v>8.1</v>
      </c>
      <c r="K1751" t="s">
        <v>5975</v>
      </c>
      <c r="L1751" t="s">
        <v>5975</v>
      </c>
      <c r="M1751" t="s">
        <v>5975</v>
      </c>
      <c r="N1751">
        <v>0</v>
      </c>
      <c r="O1751" t="s">
        <v>5975</v>
      </c>
      <c r="P1751" t="s">
        <v>5980</v>
      </c>
      <c r="Q1751" t="s">
        <v>5978</v>
      </c>
    </row>
    <row r="1752" spans="1:17" x14ac:dyDescent="0.35">
      <c r="A1752" t="s">
        <v>4597</v>
      </c>
      <c r="B1752" t="s">
        <v>290</v>
      </c>
      <c r="C1752">
        <v>21223.68</v>
      </c>
      <c r="D1752" t="s">
        <v>17</v>
      </c>
      <c r="E1752" t="s">
        <v>22</v>
      </c>
      <c r="F1752" t="s">
        <v>18</v>
      </c>
      <c r="G1752">
        <v>48</v>
      </c>
      <c r="H1752" s="1">
        <v>27316</v>
      </c>
      <c r="I1752">
        <v>24.42</v>
      </c>
      <c r="J1752">
        <v>7.16</v>
      </c>
      <c r="K1752" t="s">
        <v>5975</v>
      </c>
      <c r="L1752" t="s">
        <v>5975</v>
      </c>
      <c r="M1752" t="s">
        <v>5975</v>
      </c>
      <c r="N1752">
        <v>0</v>
      </c>
      <c r="O1752" t="s">
        <v>5976</v>
      </c>
      <c r="P1752" t="s">
        <v>5982</v>
      </c>
      <c r="Q1752" t="s">
        <v>5978</v>
      </c>
    </row>
    <row r="1753" spans="1:17" x14ac:dyDescent="0.35">
      <c r="A1753" t="s">
        <v>4599</v>
      </c>
      <c r="B1753" t="s">
        <v>4600</v>
      </c>
      <c r="C1753">
        <v>21195.82</v>
      </c>
      <c r="D1753" t="s">
        <v>17</v>
      </c>
      <c r="E1753" t="s">
        <v>16</v>
      </c>
      <c r="F1753" t="s">
        <v>18</v>
      </c>
      <c r="G1753">
        <v>53</v>
      </c>
      <c r="H1753" s="1">
        <v>25441</v>
      </c>
      <c r="I1753">
        <v>20.9</v>
      </c>
      <c r="J1753">
        <v>4.55</v>
      </c>
      <c r="K1753" t="s">
        <v>5976</v>
      </c>
      <c r="L1753" t="s">
        <v>5975</v>
      </c>
      <c r="M1753" t="s">
        <v>5976</v>
      </c>
      <c r="N1753">
        <v>1</v>
      </c>
      <c r="O1753" t="s">
        <v>5976</v>
      </c>
      <c r="P1753" t="s">
        <v>5982</v>
      </c>
      <c r="Q1753" t="s">
        <v>5979</v>
      </c>
    </row>
    <row r="1754" spans="1:17" x14ac:dyDescent="0.35">
      <c r="A1754" t="s">
        <v>4601</v>
      </c>
      <c r="B1754" t="s">
        <v>116</v>
      </c>
      <c r="C1754">
        <v>21098.55</v>
      </c>
      <c r="D1754" t="s">
        <v>17</v>
      </c>
      <c r="E1754" t="s">
        <v>17</v>
      </c>
      <c r="F1754" t="s">
        <v>27</v>
      </c>
      <c r="G1754">
        <v>45</v>
      </c>
      <c r="H1754" s="1">
        <v>28452</v>
      </c>
      <c r="I1754">
        <v>22.895</v>
      </c>
      <c r="J1754">
        <v>6.03</v>
      </c>
      <c r="K1754" t="s">
        <v>5975</v>
      </c>
      <c r="L1754" t="s">
        <v>5975</v>
      </c>
      <c r="M1754" t="s">
        <v>5975</v>
      </c>
      <c r="N1754">
        <v>0</v>
      </c>
      <c r="O1754" t="s">
        <v>5976</v>
      </c>
      <c r="P1754" t="s">
        <v>5982</v>
      </c>
      <c r="Q1754" t="s">
        <v>5981</v>
      </c>
    </row>
    <row r="1755" spans="1:17" x14ac:dyDescent="0.35">
      <c r="A1755" t="s">
        <v>4603</v>
      </c>
      <c r="B1755" t="s">
        <v>4604</v>
      </c>
      <c r="C1755">
        <v>21082.16</v>
      </c>
      <c r="D1755" t="s">
        <v>17</v>
      </c>
      <c r="E1755" t="s">
        <v>22</v>
      </c>
      <c r="F1755" t="s">
        <v>54</v>
      </c>
      <c r="G1755">
        <v>39</v>
      </c>
      <c r="H1755" s="1">
        <v>30499</v>
      </c>
      <c r="I1755">
        <v>28.3</v>
      </c>
      <c r="J1755">
        <v>5.47</v>
      </c>
      <c r="K1755" t="s">
        <v>5976</v>
      </c>
      <c r="L1755" t="s">
        <v>5975</v>
      </c>
      <c r="M1755" t="s">
        <v>5976</v>
      </c>
      <c r="N1755">
        <v>1</v>
      </c>
      <c r="O1755" t="s">
        <v>5976</v>
      </c>
      <c r="P1755" t="s">
        <v>5980</v>
      </c>
      <c r="Q1755" t="s">
        <v>5979</v>
      </c>
    </row>
    <row r="1756" spans="1:17" x14ac:dyDescent="0.35">
      <c r="A1756" t="s">
        <v>4606</v>
      </c>
      <c r="B1756" t="s">
        <v>4607</v>
      </c>
      <c r="C1756">
        <v>20893.060000000001</v>
      </c>
      <c r="D1756" t="s">
        <v>22</v>
      </c>
      <c r="E1756" t="s">
        <v>17</v>
      </c>
      <c r="F1756" t="s">
        <v>27</v>
      </c>
      <c r="G1756">
        <v>58</v>
      </c>
      <c r="H1756" s="1">
        <v>23700</v>
      </c>
      <c r="I1756">
        <v>54.3</v>
      </c>
      <c r="J1756">
        <v>4.1500000000000004</v>
      </c>
      <c r="K1756" t="s">
        <v>5976</v>
      </c>
      <c r="L1756" t="s">
        <v>5975</v>
      </c>
      <c r="M1756" t="s">
        <v>5975</v>
      </c>
      <c r="N1756">
        <v>1</v>
      </c>
      <c r="O1756" t="s">
        <v>5975</v>
      </c>
      <c r="P1756" t="s">
        <v>5977</v>
      </c>
      <c r="Q1756" t="s">
        <v>5979</v>
      </c>
    </row>
    <row r="1757" spans="1:17" x14ac:dyDescent="0.35">
      <c r="A1757" t="s">
        <v>4609</v>
      </c>
      <c r="B1757" t="s">
        <v>4610</v>
      </c>
      <c r="C1757">
        <v>20878.78</v>
      </c>
      <c r="D1757" t="s">
        <v>22</v>
      </c>
      <c r="E1757" t="s">
        <v>16</v>
      </c>
      <c r="F1757" t="s">
        <v>146</v>
      </c>
      <c r="G1757">
        <v>47</v>
      </c>
      <c r="H1757" s="1">
        <v>27736</v>
      </c>
      <c r="I1757">
        <v>33.344999999999999</v>
      </c>
      <c r="J1757">
        <v>11.32</v>
      </c>
      <c r="K1757" t="s">
        <v>5976</v>
      </c>
      <c r="L1757" t="s">
        <v>5975</v>
      </c>
      <c r="M1757" t="s">
        <v>5975</v>
      </c>
      <c r="N1757">
        <v>1</v>
      </c>
      <c r="O1757" t="s">
        <v>5975</v>
      </c>
      <c r="P1757" t="s">
        <v>5977</v>
      </c>
      <c r="Q1757" t="s">
        <v>5978</v>
      </c>
    </row>
    <row r="1758" spans="1:17" x14ac:dyDescent="0.35">
      <c r="A1758" t="s">
        <v>4612</v>
      </c>
      <c r="B1758" t="s">
        <v>4613</v>
      </c>
      <c r="C1758">
        <v>20781.490000000002</v>
      </c>
      <c r="D1758" t="s">
        <v>22</v>
      </c>
      <c r="E1758" t="s">
        <v>17</v>
      </c>
      <c r="F1758" t="s">
        <v>18</v>
      </c>
      <c r="G1758">
        <v>55</v>
      </c>
      <c r="H1758" s="1">
        <v>24723</v>
      </c>
      <c r="I1758">
        <v>33</v>
      </c>
      <c r="J1758">
        <v>9.51</v>
      </c>
      <c r="K1758" t="s">
        <v>5976</v>
      </c>
      <c r="L1758" t="s">
        <v>5975</v>
      </c>
      <c r="M1758" t="s">
        <v>5975</v>
      </c>
      <c r="N1758">
        <v>0</v>
      </c>
      <c r="O1758" t="s">
        <v>5975</v>
      </c>
      <c r="P1758" t="s">
        <v>5977</v>
      </c>
      <c r="Q1758" t="s">
        <v>5978</v>
      </c>
    </row>
    <row r="1759" spans="1:17" x14ac:dyDescent="0.35">
      <c r="A1759" t="s">
        <v>4614</v>
      </c>
      <c r="B1759" t="s">
        <v>4615</v>
      </c>
      <c r="C1759">
        <v>20773.63</v>
      </c>
      <c r="D1759" t="s">
        <v>22</v>
      </c>
      <c r="E1759" t="s">
        <v>17</v>
      </c>
      <c r="F1759" t="s">
        <v>304</v>
      </c>
      <c r="G1759">
        <v>36</v>
      </c>
      <c r="H1759" s="1">
        <v>31628</v>
      </c>
      <c r="I1759">
        <v>28.024999999999999</v>
      </c>
      <c r="J1759">
        <v>7.67</v>
      </c>
      <c r="K1759" t="s">
        <v>5976</v>
      </c>
      <c r="L1759" t="s">
        <v>5975</v>
      </c>
      <c r="M1759" t="s">
        <v>5975</v>
      </c>
      <c r="N1759">
        <v>1</v>
      </c>
      <c r="O1759" t="s">
        <v>5976</v>
      </c>
      <c r="P1759" t="s">
        <v>5980</v>
      </c>
      <c r="Q1759" t="s">
        <v>5978</v>
      </c>
    </row>
    <row r="1760" spans="1:17" x14ac:dyDescent="0.35">
      <c r="A1760" t="s">
        <v>4616</v>
      </c>
      <c r="B1760" t="s">
        <v>4617</v>
      </c>
      <c r="C1760">
        <v>43896.38</v>
      </c>
      <c r="D1760" t="s">
        <v>22</v>
      </c>
      <c r="E1760" t="s">
        <v>16</v>
      </c>
      <c r="F1760" t="s">
        <v>18</v>
      </c>
      <c r="G1760">
        <v>42</v>
      </c>
      <c r="H1760" s="1">
        <v>29535</v>
      </c>
      <c r="I1760">
        <v>40.369999999999997</v>
      </c>
      <c r="J1760">
        <v>4.47</v>
      </c>
      <c r="K1760" t="s">
        <v>5975</v>
      </c>
      <c r="L1760" t="s">
        <v>5975</v>
      </c>
      <c r="M1760" t="s">
        <v>5975</v>
      </c>
      <c r="N1760">
        <v>0</v>
      </c>
      <c r="O1760" t="s">
        <v>5976</v>
      </c>
      <c r="P1760" t="s">
        <v>5977</v>
      </c>
      <c r="Q1760" t="s">
        <v>5979</v>
      </c>
    </row>
    <row r="1761" spans="1:17" x14ac:dyDescent="0.35">
      <c r="A1761" t="s">
        <v>4618</v>
      </c>
      <c r="B1761" t="s">
        <v>4619</v>
      </c>
      <c r="C1761">
        <v>20745.990000000002</v>
      </c>
      <c r="D1761" t="s">
        <v>17</v>
      </c>
      <c r="E1761" t="s">
        <v>16</v>
      </c>
      <c r="F1761" t="s">
        <v>27</v>
      </c>
      <c r="G1761">
        <v>30</v>
      </c>
      <c r="H1761" s="1">
        <v>33861</v>
      </c>
      <c r="I1761">
        <v>28.69</v>
      </c>
      <c r="J1761">
        <v>6.23</v>
      </c>
      <c r="K1761" t="s">
        <v>5975</v>
      </c>
      <c r="L1761" t="s">
        <v>5975</v>
      </c>
      <c r="M1761" t="s">
        <v>5975</v>
      </c>
      <c r="N1761">
        <v>1</v>
      </c>
      <c r="O1761" t="s">
        <v>5976</v>
      </c>
      <c r="P1761" t="s">
        <v>5980</v>
      </c>
      <c r="Q1761" t="s">
        <v>5981</v>
      </c>
    </row>
    <row r="1762" spans="1:17" x14ac:dyDescent="0.35">
      <c r="A1762" t="s">
        <v>4621</v>
      </c>
      <c r="B1762" t="s">
        <v>1976</v>
      </c>
      <c r="C1762">
        <v>20709.02</v>
      </c>
      <c r="D1762" t="s">
        <v>17</v>
      </c>
      <c r="E1762" t="s">
        <v>22</v>
      </c>
      <c r="F1762" t="s">
        <v>171</v>
      </c>
      <c r="G1762">
        <v>57</v>
      </c>
      <c r="H1762" s="1">
        <v>23955</v>
      </c>
      <c r="I1762">
        <v>40.28</v>
      </c>
      <c r="J1762">
        <v>8.9</v>
      </c>
      <c r="K1762" t="s">
        <v>5975</v>
      </c>
      <c r="L1762" t="s">
        <v>5975</v>
      </c>
      <c r="M1762" t="s">
        <v>5975</v>
      </c>
      <c r="N1762">
        <v>0</v>
      </c>
      <c r="O1762" t="s">
        <v>5975</v>
      </c>
      <c r="P1762" t="s">
        <v>5977</v>
      </c>
      <c r="Q1762" t="s">
        <v>5978</v>
      </c>
    </row>
    <row r="1763" spans="1:17" x14ac:dyDescent="0.35">
      <c r="A1763" t="s">
        <v>4622</v>
      </c>
      <c r="B1763" t="s">
        <v>4623</v>
      </c>
      <c r="C1763">
        <v>20630.28</v>
      </c>
      <c r="D1763" t="s">
        <v>22</v>
      </c>
      <c r="E1763" t="s">
        <v>17</v>
      </c>
      <c r="F1763" t="s">
        <v>54</v>
      </c>
      <c r="G1763">
        <v>55</v>
      </c>
      <c r="H1763" s="1">
        <v>24823</v>
      </c>
      <c r="I1763">
        <v>37.299999999999997</v>
      </c>
      <c r="J1763">
        <v>7.79</v>
      </c>
      <c r="K1763" t="s">
        <v>5976</v>
      </c>
      <c r="L1763" t="s">
        <v>5975</v>
      </c>
      <c r="M1763" t="s">
        <v>5975</v>
      </c>
      <c r="N1763">
        <v>0</v>
      </c>
      <c r="O1763" t="s">
        <v>5975</v>
      </c>
      <c r="P1763" t="s">
        <v>5977</v>
      </c>
      <c r="Q1763" t="s">
        <v>5978</v>
      </c>
    </row>
    <row r="1764" spans="1:17" x14ac:dyDescent="0.35">
      <c r="A1764" t="s">
        <v>4625</v>
      </c>
      <c r="B1764" t="s">
        <v>4626</v>
      </c>
      <c r="C1764">
        <v>20568.32</v>
      </c>
      <c r="D1764" t="s">
        <v>17</v>
      </c>
      <c r="E1764" t="s">
        <v>22</v>
      </c>
      <c r="F1764" t="s">
        <v>27</v>
      </c>
      <c r="G1764">
        <v>56</v>
      </c>
      <c r="H1764" s="1">
        <v>24297</v>
      </c>
      <c r="I1764">
        <v>54.47</v>
      </c>
      <c r="J1764">
        <v>4.49</v>
      </c>
      <c r="K1764" t="s">
        <v>5976</v>
      </c>
      <c r="L1764" t="s">
        <v>5975</v>
      </c>
      <c r="M1764" t="s">
        <v>5975</v>
      </c>
      <c r="N1764">
        <v>2</v>
      </c>
      <c r="O1764" t="s">
        <v>5975</v>
      </c>
      <c r="P1764" t="s">
        <v>5977</v>
      </c>
      <c r="Q1764" t="s">
        <v>5979</v>
      </c>
    </row>
    <row r="1765" spans="1:17" x14ac:dyDescent="0.35">
      <c r="A1765" t="s">
        <v>4628</v>
      </c>
      <c r="B1765" t="s">
        <v>4629</v>
      </c>
      <c r="C1765">
        <v>20463</v>
      </c>
      <c r="D1765" t="s">
        <v>22</v>
      </c>
      <c r="E1765" t="s">
        <v>22</v>
      </c>
      <c r="F1765" t="s">
        <v>18</v>
      </c>
      <c r="G1765">
        <v>53</v>
      </c>
      <c r="H1765" s="1">
        <v>25489</v>
      </c>
      <c r="I1765">
        <v>38.06</v>
      </c>
      <c r="J1765">
        <v>5.24</v>
      </c>
      <c r="K1765" t="s">
        <v>5976</v>
      </c>
      <c r="L1765" t="s">
        <v>5975</v>
      </c>
      <c r="M1765" t="s">
        <v>5976</v>
      </c>
      <c r="N1765">
        <v>1</v>
      </c>
      <c r="O1765" t="s">
        <v>5975</v>
      </c>
      <c r="P1765" t="s">
        <v>5977</v>
      </c>
      <c r="Q1765" t="s">
        <v>5979</v>
      </c>
    </row>
    <row r="1766" spans="1:17" x14ac:dyDescent="0.35">
      <c r="A1766" t="s">
        <v>4630</v>
      </c>
      <c r="B1766" t="s">
        <v>347</v>
      </c>
      <c r="C1766">
        <v>20446.849999999999</v>
      </c>
      <c r="D1766" t="s">
        <v>22</v>
      </c>
      <c r="E1766" t="s">
        <v>16</v>
      </c>
      <c r="F1766" t="s">
        <v>27</v>
      </c>
      <c r="G1766">
        <v>60</v>
      </c>
      <c r="H1766" s="1">
        <v>22937</v>
      </c>
      <c r="I1766">
        <v>51.47</v>
      </c>
      <c r="J1766">
        <v>9.6</v>
      </c>
      <c r="K1766" t="s">
        <v>5975</v>
      </c>
      <c r="L1766" t="s">
        <v>5975</v>
      </c>
      <c r="M1766" t="s">
        <v>5975</v>
      </c>
      <c r="N1766">
        <v>0</v>
      </c>
      <c r="O1766" t="s">
        <v>5975</v>
      </c>
      <c r="P1766" t="s">
        <v>5977</v>
      </c>
      <c r="Q1766" t="s">
        <v>5978</v>
      </c>
    </row>
    <row r="1767" spans="1:17" x14ac:dyDescent="0.35">
      <c r="A1767" t="s">
        <v>4632</v>
      </c>
      <c r="B1767" t="s">
        <v>619</v>
      </c>
      <c r="C1767">
        <v>20420.599999999999</v>
      </c>
      <c r="D1767" t="s">
        <v>17</v>
      </c>
      <c r="E1767" t="s">
        <v>22</v>
      </c>
      <c r="F1767" t="s">
        <v>54</v>
      </c>
      <c r="G1767">
        <v>37</v>
      </c>
      <c r="H1767" s="1">
        <v>31240</v>
      </c>
      <c r="I1767">
        <v>29.8</v>
      </c>
      <c r="J1767">
        <v>5.78</v>
      </c>
      <c r="K1767" t="s">
        <v>5976</v>
      </c>
      <c r="L1767" t="s">
        <v>5975</v>
      </c>
      <c r="M1767" t="s">
        <v>5975</v>
      </c>
      <c r="N1767">
        <v>0</v>
      </c>
      <c r="O1767" t="s">
        <v>5975</v>
      </c>
      <c r="P1767" t="s">
        <v>5980</v>
      </c>
      <c r="Q1767" t="s">
        <v>5981</v>
      </c>
    </row>
    <row r="1768" spans="1:17" x14ac:dyDescent="0.35">
      <c r="A1768" t="s">
        <v>4633</v>
      </c>
      <c r="B1768" t="s">
        <v>4634</v>
      </c>
      <c r="C1768">
        <v>20354.5</v>
      </c>
      <c r="D1768" t="s">
        <v>17</v>
      </c>
      <c r="E1768" t="s">
        <v>22</v>
      </c>
      <c r="F1768" t="s">
        <v>32</v>
      </c>
      <c r="G1768">
        <v>60</v>
      </c>
      <c r="H1768" s="1">
        <v>22829</v>
      </c>
      <c r="I1768">
        <v>49.77</v>
      </c>
      <c r="J1768">
        <v>7.02</v>
      </c>
      <c r="K1768" t="s">
        <v>5975</v>
      </c>
      <c r="L1768" t="s">
        <v>5975</v>
      </c>
      <c r="M1768" t="s">
        <v>5975</v>
      </c>
      <c r="N1768">
        <v>0</v>
      </c>
      <c r="O1768" t="s">
        <v>5975</v>
      </c>
      <c r="P1768" t="s">
        <v>5977</v>
      </c>
      <c r="Q1768" t="s">
        <v>5978</v>
      </c>
    </row>
    <row r="1769" spans="1:17" x14ac:dyDescent="0.35">
      <c r="A1769" t="s">
        <v>4636</v>
      </c>
      <c r="B1769" t="s">
        <v>1079</v>
      </c>
      <c r="C1769">
        <v>20296.86</v>
      </c>
      <c r="D1769" t="s">
        <v>17</v>
      </c>
      <c r="E1769" t="s">
        <v>16</v>
      </c>
      <c r="F1769" t="s">
        <v>146</v>
      </c>
      <c r="G1769">
        <v>37</v>
      </c>
      <c r="H1769" s="1">
        <v>31307</v>
      </c>
      <c r="I1769">
        <v>25.555</v>
      </c>
      <c r="J1769">
        <v>4.09</v>
      </c>
      <c r="K1769" t="s">
        <v>5976</v>
      </c>
      <c r="L1769" t="s">
        <v>5975</v>
      </c>
      <c r="M1769" t="s">
        <v>5975</v>
      </c>
      <c r="N1769">
        <v>0</v>
      </c>
      <c r="O1769" t="s">
        <v>5976</v>
      </c>
      <c r="P1769" t="s">
        <v>5980</v>
      </c>
      <c r="Q1769" t="s">
        <v>5979</v>
      </c>
    </row>
    <row r="1770" spans="1:17" x14ac:dyDescent="0.35">
      <c r="A1770" t="s">
        <v>4638</v>
      </c>
      <c r="B1770" t="s">
        <v>1119</v>
      </c>
      <c r="C1770">
        <v>20277.810000000001</v>
      </c>
      <c r="D1770" t="s">
        <v>17</v>
      </c>
      <c r="E1770" t="s">
        <v>17</v>
      </c>
      <c r="F1770" t="s">
        <v>36</v>
      </c>
      <c r="G1770">
        <v>29</v>
      </c>
      <c r="H1770" s="1">
        <v>34219</v>
      </c>
      <c r="I1770">
        <v>29.64</v>
      </c>
      <c r="J1770">
        <v>4.93</v>
      </c>
      <c r="K1770" t="s">
        <v>5975</v>
      </c>
      <c r="L1770" t="s">
        <v>5975</v>
      </c>
      <c r="M1770" t="s">
        <v>5976</v>
      </c>
      <c r="N1770">
        <v>1</v>
      </c>
      <c r="O1770" t="s">
        <v>5975</v>
      </c>
      <c r="P1770" t="s">
        <v>5980</v>
      </c>
      <c r="Q1770" t="s">
        <v>5979</v>
      </c>
    </row>
    <row r="1771" spans="1:17" x14ac:dyDescent="0.35">
      <c r="A1771" t="s">
        <v>4640</v>
      </c>
      <c r="B1771" t="s">
        <v>4641</v>
      </c>
      <c r="C1771">
        <v>43817.45</v>
      </c>
      <c r="D1771" t="s">
        <v>22</v>
      </c>
      <c r="E1771" t="s">
        <v>17</v>
      </c>
      <c r="F1771" t="s">
        <v>27</v>
      </c>
      <c r="G1771">
        <v>56</v>
      </c>
      <c r="H1771" s="1">
        <v>24290</v>
      </c>
      <c r="I1771">
        <v>53.09</v>
      </c>
      <c r="J1771">
        <v>4.82</v>
      </c>
      <c r="K1771" t="s">
        <v>5976</v>
      </c>
      <c r="L1771" t="s">
        <v>5975</v>
      </c>
      <c r="M1771" t="s">
        <v>5975</v>
      </c>
      <c r="N1771">
        <v>2</v>
      </c>
      <c r="O1771" t="s">
        <v>5976</v>
      </c>
      <c r="P1771" t="s">
        <v>5977</v>
      </c>
      <c r="Q1771" t="s">
        <v>5979</v>
      </c>
    </row>
    <row r="1772" spans="1:17" x14ac:dyDescent="0.35">
      <c r="A1772" t="s">
        <v>4643</v>
      </c>
      <c r="B1772" t="s">
        <v>257</v>
      </c>
      <c r="C1772">
        <v>20253.84</v>
      </c>
      <c r="D1772" t="s">
        <v>22</v>
      </c>
      <c r="E1772" t="s">
        <v>17</v>
      </c>
      <c r="F1772" t="s">
        <v>27</v>
      </c>
      <c r="G1772">
        <v>56</v>
      </c>
      <c r="H1772" s="1">
        <v>24341</v>
      </c>
      <c r="I1772">
        <v>53.93</v>
      </c>
      <c r="J1772">
        <v>5.34</v>
      </c>
      <c r="K1772" t="s">
        <v>5976</v>
      </c>
      <c r="L1772" t="s">
        <v>5975</v>
      </c>
      <c r="M1772" t="s">
        <v>5975</v>
      </c>
      <c r="N1772">
        <v>2</v>
      </c>
      <c r="O1772" t="s">
        <v>5975</v>
      </c>
      <c r="P1772" t="s">
        <v>5977</v>
      </c>
      <c r="Q1772" t="s">
        <v>5979</v>
      </c>
    </row>
    <row r="1773" spans="1:17" x14ac:dyDescent="0.35">
      <c r="A1773" t="s">
        <v>4644</v>
      </c>
      <c r="B1773" t="s">
        <v>4645</v>
      </c>
      <c r="C1773">
        <v>20234.849999999999</v>
      </c>
      <c r="D1773" t="s">
        <v>22</v>
      </c>
      <c r="E1773" t="s">
        <v>17</v>
      </c>
      <c r="F1773" t="s">
        <v>27</v>
      </c>
      <c r="G1773">
        <v>35</v>
      </c>
      <c r="H1773" s="1">
        <v>32067</v>
      </c>
      <c r="I1773">
        <v>28.024999999999999</v>
      </c>
      <c r="J1773">
        <v>5.65</v>
      </c>
      <c r="K1773" t="s">
        <v>5975</v>
      </c>
      <c r="L1773" t="s">
        <v>5975</v>
      </c>
      <c r="M1773" t="s">
        <v>5975</v>
      </c>
      <c r="N1773">
        <v>1</v>
      </c>
      <c r="O1773" t="s">
        <v>5976</v>
      </c>
      <c r="P1773" t="s">
        <v>5980</v>
      </c>
      <c r="Q1773" t="s">
        <v>5979</v>
      </c>
    </row>
    <row r="1774" spans="1:17" x14ac:dyDescent="0.35">
      <c r="A1774" t="s">
        <v>4647</v>
      </c>
      <c r="B1774" t="s">
        <v>1044</v>
      </c>
      <c r="C1774">
        <v>20177.669999999998</v>
      </c>
      <c r="D1774" t="s">
        <v>22</v>
      </c>
      <c r="E1774" t="s">
        <v>16</v>
      </c>
      <c r="F1774" t="s">
        <v>54</v>
      </c>
      <c r="G1774">
        <v>28</v>
      </c>
      <c r="H1774" s="1">
        <v>34493</v>
      </c>
      <c r="I1774">
        <v>27.5</v>
      </c>
      <c r="J1774">
        <v>4.49</v>
      </c>
      <c r="K1774" t="s">
        <v>5975</v>
      </c>
      <c r="L1774" t="s">
        <v>5975</v>
      </c>
      <c r="M1774" t="s">
        <v>5975</v>
      </c>
      <c r="N1774">
        <v>0</v>
      </c>
      <c r="O1774" t="s">
        <v>5975</v>
      </c>
      <c r="P1774" t="s">
        <v>5980</v>
      </c>
      <c r="Q1774" t="s">
        <v>5979</v>
      </c>
    </row>
    <row r="1775" spans="1:17" x14ac:dyDescent="0.35">
      <c r="A1775" t="s">
        <v>4648</v>
      </c>
      <c r="B1775" t="s">
        <v>4150</v>
      </c>
      <c r="C1775">
        <v>20167.34</v>
      </c>
      <c r="D1775" t="s">
        <v>17</v>
      </c>
      <c r="E1775" t="s">
        <v>17</v>
      </c>
      <c r="F1775" t="s">
        <v>54</v>
      </c>
      <c r="G1775">
        <v>20</v>
      </c>
      <c r="H1775" s="1">
        <v>37446</v>
      </c>
      <c r="I1775">
        <v>21.8</v>
      </c>
      <c r="J1775">
        <v>10.55</v>
      </c>
      <c r="K1775" t="s">
        <v>5975</v>
      </c>
      <c r="L1775" t="s">
        <v>5975</v>
      </c>
      <c r="M1775" t="s">
        <v>5975</v>
      </c>
      <c r="N1775">
        <v>0</v>
      </c>
      <c r="O1775" t="s">
        <v>5976</v>
      </c>
      <c r="P1775" t="s">
        <v>5982</v>
      </c>
      <c r="Q1775" t="s">
        <v>5978</v>
      </c>
    </row>
    <row r="1776" spans="1:17" x14ac:dyDescent="0.35">
      <c r="A1776" t="s">
        <v>4650</v>
      </c>
      <c r="B1776" t="s">
        <v>4651</v>
      </c>
      <c r="C1776">
        <v>20149.32</v>
      </c>
      <c r="D1776" t="s">
        <v>22</v>
      </c>
      <c r="E1776" t="s">
        <v>16</v>
      </c>
      <c r="F1776" t="s">
        <v>36</v>
      </c>
      <c r="G1776">
        <v>39</v>
      </c>
      <c r="H1776" s="1">
        <v>30595</v>
      </c>
      <c r="I1776">
        <v>26.41</v>
      </c>
      <c r="J1776">
        <v>4.92</v>
      </c>
      <c r="K1776" t="s">
        <v>5976</v>
      </c>
      <c r="L1776" t="s">
        <v>5975</v>
      </c>
      <c r="M1776" t="s">
        <v>5976</v>
      </c>
      <c r="N1776">
        <v>1</v>
      </c>
      <c r="O1776" t="s">
        <v>5976</v>
      </c>
      <c r="P1776" t="s">
        <v>5980</v>
      </c>
      <c r="Q1776" t="s">
        <v>5979</v>
      </c>
    </row>
    <row r="1777" spans="1:17" x14ac:dyDescent="0.35">
      <c r="A1777" t="s">
        <v>4653</v>
      </c>
      <c r="B1777" t="s">
        <v>4654</v>
      </c>
      <c r="C1777">
        <v>20009.63</v>
      </c>
      <c r="D1777" t="s">
        <v>22</v>
      </c>
      <c r="E1777" t="s">
        <v>16</v>
      </c>
      <c r="F1777" t="s">
        <v>27</v>
      </c>
      <c r="G1777">
        <v>34</v>
      </c>
      <c r="H1777" s="1">
        <v>32349</v>
      </c>
      <c r="I1777">
        <v>27.835000000000001</v>
      </c>
      <c r="J1777">
        <v>5.9</v>
      </c>
      <c r="K1777" t="s">
        <v>5976</v>
      </c>
      <c r="L1777" t="s">
        <v>5975</v>
      </c>
      <c r="M1777" t="s">
        <v>5975</v>
      </c>
      <c r="N1777">
        <v>1</v>
      </c>
      <c r="O1777" t="s">
        <v>5976</v>
      </c>
      <c r="P1777" t="s">
        <v>5980</v>
      </c>
      <c r="Q1777" t="s">
        <v>5981</v>
      </c>
    </row>
    <row r="1778" spans="1:17" x14ac:dyDescent="0.35">
      <c r="A1778" t="s">
        <v>4655</v>
      </c>
      <c r="B1778" t="s">
        <v>2053</v>
      </c>
      <c r="C1778">
        <v>19995.29</v>
      </c>
      <c r="D1778" t="s">
        <v>16</v>
      </c>
      <c r="E1778" t="s">
        <v>17</v>
      </c>
      <c r="F1778" t="s">
        <v>32</v>
      </c>
      <c r="G1778">
        <v>56</v>
      </c>
      <c r="H1778" s="1">
        <v>24329</v>
      </c>
      <c r="I1778">
        <v>51.74</v>
      </c>
      <c r="J1778">
        <v>4.9800000000000004</v>
      </c>
      <c r="K1778" t="s">
        <v>5976</v>
      </c>
      <c r="L1778" t="s">
        <v>5975</v>
      </c>
      <c r="M1778" t="s">
        <v>5975</v>
      </c>
      <c r="N1778">
        <v>2</v>
      </c>
      <c r="O1778" t="s">
        <v>5975</v>
      </c>
      <c r="P1778" t="s">
        <v>5977</v>
      </c>
      <c r="Q1778" t="s">
        <v>5979</v>
      </c>
    </row>
    <row r="1779" spans="1:17" x14ac:dyDescent="0.35">
      <c r="A1779" t="s">
        <v>4657</v>
      </c>
      <c r="B1779" t="s">
        <v>1093</v>
      </c>
      <c r="C1779">
        <v>19964.75</v>
      </c>
      <c r="D1779" t="s">
        <v>16</v>
      </c>
      <c r="E1779" t="s">
        <v>22</v>
      </c>
      <c r="F1779" t="s">
        <v>146</v>
      </c>
      <c r="G1779">
        <v>42</v>
      </c>
      <c r="H1779" s="1">
        <v>29503</v>
      </c>
      <c r="I1779">
        <v>23.37</v>
      </c>
      <c r="J1779">
        <v>5.8</v>
      </c>
      <c r="K1779" t="s">
        <v>5975</v>
      </c>
      <c r="L1779" t="s">
        <v>5975</v>
      </c>
      <c r="M1779" t="s">
        <v>5975</v>
      </c>
      <c r="N1779">
        <v>0</v>
      </c>
      <c r="O1779" t="s">
        <v>5976</v>
      </c>
      <c r="P1779" t="s">
        <v>5982</v>
      </c>
      <c r="Q1779" t="s">
        <v>5981</v>
      </c>
    </row>
    <row r="1780" spans="1:17" x14ac:dyDescent="0.35">
      <c r="A1780" t="s">
        <v>4659</v>
      </c>
      <c r="B1780" t="s">
        <v>290</v>
      </c>
      <c r="C1780">
        <v>19933.46</v>
      </c>
      <c r="D1780" t="s">
        <v>16</v>
      </c>
      <c r="E1780" t="s">
        <v>17</v>
      </c>
      <c r="F1780" t="s">
        <v>54</v>
      </c>
      <c r="G1780">
        <v>25</v>
      </c>
      <c r="H1780" s="1">
        <v>35721</v>
      </c>
      <c r="I1780">
        <v>29.7</v>
      </c>
      <c r="J1780">
        <v>6.21</v>
      </c>
      <c r="K1780" t="s">
        <v>5976</v>
      </c>
      <c r="L1780" t="s">
        <v>5975</v>
      </c>
      <c r="M1780" t="s">
        <v>5976</v>
      </c>
      <c r="N1780">
        <v>1</v>
      </c>
      <c r="O1780" t="s">
        <v>5976</v>
      </c>
      <c r="P1780" t="s">
        <v>5980</v>
      </c>
      <c r="Q1780" t="s">
        <v>5981</v>
      </c>
    </row>
    <row r="1781" spans="1:17" x14ac:dyDescent="0.35">
      <c r="A1781" t="s">
        <v>4661</v>
      </c>
      <c r="B1781" t="s">
        <v>2407</v>
      </c>
      <c r="C1781">
        <v>19798.05</v>
      </c>
      <c r="D1781" t="s">
        <v>16</v>
      </c>
      <c r="E1781" t="s">
        <v>16</v>
      </c>
      <c r="F1781" t="s">
        <v>146</v>
      </c>
      <c r="G1781">
        <v>43</v>
      </c>
      <c r="H1781" s="1">
        <v>29158</v>
      </c>
      <c r="I1781">
        <v>20.045000000000002</v>
      </c>
      <c r="J1781">
        <v>6.17</v>
      </c>
      <c r="K1781" t="s">
        <v>5975</v>
      </c>
      <c r="L1781" t="s">
        <v>5975</v>
      </c>
      <c r="M1781" t="s">
        <v>5976</v>
      </c>
      <c r="N1781">
        <v>1</v>
      </c>
      <c r="O1781" t="s">
        <v>5976</v>
      </c>
      <c r="P1781" t="s">
        <v>5982</v>
      </c>
      <c r="Q1781" t="s">
        <v>5981</v>
      </c>
    </row>
    <row r="1782" spans="1:17" x14ac:dyDescent="0.35">
      <c r="A1782" t="s">
        <v>4663</v>
      </c>
      <c r="B1782" t="s">
        <v>4664</v>
      </c>
      <c r="C1782">
        <v>55135.4</v>
      </c>
      <c r="D1782" t="s">
        <v>16</v>
      </c>
      <c r="E1782" t="s">
        <v>22</v>
      </c>
      <c r="F1782" t="s">
        <v>27</v>
      </c>
      <c r="G1782">
        <v>33</v>
      </c>
      <c r="H1782" s="1">
        <v>32678</v>
      </c>
      <c r="I1782">
        <v>35.53</v>
      </c>
      <c r="J1782">
        <v>5.45</v>
      </c>
      <c r="K1782" t="s">
        <v>5975</v>
      </c>
      <c r="L1782" t="s">
        <v>5975</v>
      </c>
      <c r="M1782" t="s">
        <v>5975</v>
      </c>
      <c r="N1782">
        <v>0</v>
      </c>
      <c r="O1782" t="s">
        <v>5976</v>
      </c>
      <c r="P1782" t="s">
        <v>5977</v>
      </c>
      <c r="Q1782" t="s">
        <v>5979</v>
      </c>
    </row>
    <row r="1783" spans="1:17" x14ac:dyDescent="0.35">
      <c r="A1783" t="s">
        <v>4666</v>
      </c>
      <c r="B1783" t="s">
        <v>454</v>
      </c>
      <c r="C1783">
        <v>43813.87</v>
      </c>
      <c r="D1783" t="s">
        <v>22</v>
      </c>
      <c r="E1783" t="s">
        <v>22</v>
      </c>
      <c r="F1783" t="s">
        <v>18</v>
      </c>
      <c r="G1783">
        <v>56</v>
      </c>
      <c r="H1783" s="1">
        <v>24405</v>
      </c>
      <c r="I1783">
        <v>31.79</v>
      </c>
      <c r="J1783">
        <v>5.51</v>
      </c>
      <c r="K1783" t="s">
        <v>5976</v>
      </c>
      <c r="L1783" t="s">
        <v>5975</v>
      </c>
      <c r="M1783" t="s">
        <v>5975</v>
      </c>
      <c r="N1783">
        <v>2</v>
      </c>
      <c r="O1783" t="s">
        <v>5976</v>
      </c>
      <c r="P1783" t="s">
        <v>5977</v>
      </c>
      <c r="Q1783" t="s">
        <v>5979</v>
      </c>
    </row>
    <row r="1784" spans="1:17" x14ac:dyDescent="0.35">
      <c r="A1784" t="s">
        <v>4668</v>
      </c>
      <c r="B1784" t="s">
        <v>2053</v>
      </c>
      <c r="C1784">
        <v>19749.38</v>
      </c>
      <c r="D1784" t="s">
        <v>16</v>
      </c>
      <c r="E1784" t="s">
        <v>17</v>
      </c>
      <c r="F1784" t="s">
        <v>18</v>
      </c>
      <c r="G1784">
        <v>50</v>
      </c>
      <c r="H1784" s="1">
        <v>26464</v>
      </c>
      <c r="I1784">
        <v>27.83</v>
      </c>
      <c r="J1784">
        <v>5.36</v>
      </c>
      <c r="K1784" t="s">
        <v>5975</v>
      </c>
      <c r="L1784" t="s">
        <v>5975</v>
      </c>
      <c r="M1784" t="s">
        <v>5975</v>
      </c>
      <c r="N1784">
        <v>2</v>
      </c>
      <c r="O1784" t="s">
        <v>5975</v>
      </c>
      <c r="P1784" t="s">
        <v>5980</v>
      </c>
      <c r="Q1784" t="s">
        <v>5979</v>
      </c>
    </row>
    <row r="1785" spans="1:17" x14ac:dyDescent="0.35">
      <c r="A1785" t="s">
        <v>4670</v>
      </c>
      <c r="B1785" t="s">
        <v>4671</v>
      </c>
      <c r="C1785">
        <v>19719.689999999999</v>
      </c>
      <c r="D1785" t="s">
        <v>16</v>
      </c>
      <c r="E1785" t="s">
        <v>22</v>
      </c>
      <c r="F1785" t="s">
        <v>18</v>
      </c>
      <c r="G1785">
        <v>32</v>
      </c>
      <c r="H1785" s="1">
        <v>33093</v>
      </c>
      <c r="I1785">
        <v>28.93</v>
      </c>
      <c r="J1785">
        <v>5.2</v>
      </c>
      <c r="K1785" t="s">
        <v>5975</v>
      </c>
      <c r="L1785" t="s">
        <v>5975</v>
      </c>
      <c r="M1785" t="s">
        <v>5975</v>
      </c>
      <c r="N1785">
        <v>0</v>
      </c>
      <c r="O1785" t="s">
        <v>5976</v>
      </c>
      <c r="P1785" t="s">
        <v>5980</v>
      </c>
      <c r="Q1785" t="s">
        <v>5979</v>
      </c>
    </row>
    <row r="1786" spans="1:17" x14ac:dyDescent="0.35">
      <c r="A1786" t="s">
        <v>4673</v>
      </c>
      <c r="B1786" t="s">
        <v>4674</v>
      </c>
      <c r="C1786">
        <v>19673.34</v>
      </c>
      <c r="D1786" t="s">
        <v>16</v>
      </c>
      <c r="E1786" t="s">
        <v>22</v>
      </c>
      <c r="F1786" t="s">
        <v>27</v>
      </c>
      <c r="G1786">
        <v>28</v>
      </c>
      <c r="H1786" s="1">
        <v>34573</v>
      </c>
      <c r="I1786">
        <v>33.82</v>
      </c>
      <c r="J1786">
        <v>5.42</v>
      </c>
      <c r="K1786" t="s">
        <v>5975</v>
      </c>
      <c r="L1786" t="s">
        <v>5975</v>
      </c>
      <c r="M1786" t="s">
        <v>5975</v>
      </c>
      <c r="N1786">
        <v>0</v>
      </c>
      <c r="O1786" t="s">
        <v>5975</v>
      </c>
      <c r="P1786" t="s">
        <v>5977</v>
      </c>
      <c r="Q1786" t="s">
        <v>5979</v>
      </c>
    </row>
    <row r="1787" spans="1:17" x14ac:dyDescent="0.35">
      <c r="A1787" t="s">
        <v>4675</v>
      </c>
      <c r="B1787" t="s">
        <v>4676</v>
      </c>
      <c r="C1787">
        <v>19594.810000000001</v>
      </c>
      <c r="D1787" t="s">
        <v>16</v>
      </c>
      <c r="E1787" t="s">
        <v>16</v>
      </c>
      <c r="F1787" t="s">
        <v>146</v>
      </c>
      <c r="G1787">
        <v>44</v>
      </c>
      <c r="H1787" s="1">
        <v>28757</v>
      </c>
      <c r="I1787">
        <v>20.234999999999999</v>
      </c>
      <c r="J1787">
        <v>6.84</v>
      </c>
      <c r="K1787" t="s">
        <v>5975</v>
      </c>
      <c r="L1787" t="s">
        <v>5975</v>
      </c>
      <c r="M1787" t="s">
        <v>5975</v>
      </c>
      <c r="N1787">
        <v>0</v>
      </c>
      <c r="O1787" t="s">
        <v>5976</v>
      </c>
      <c r="P1787" t="s">
        <v>5982</v>
      </c>
      <c r="Q1787" t="s">
        <v>5978</v>
      </c>
    </row>
    <row r="1788" spans="1:17" x14ac:dyDescent="0.35">
      <c r="A1788" t="s">
        <v>4678</v>
      </c>
      <c r="B1788" t="s">
        <v>4679</v>
      </c>
      <c r="C1788">
        <v>19551.34</v>
      </c>
      <c r="D1788" t="s">
        <v>16</v>
      </c>
      <c r="E1788" t="s">
        <v>17</v>
      </c>
      <c r="F1788" t="s">
        <v>27</v>
      </c>
      <c r="G1788">
        <v>59</v>
      </c>
      <c r="H1788" s="1">
        <v>23206</v>
      </c>
      <c r="I1788">
        <v>49.2</v>
      </c>
      <c r="J1788">
        <v>10.9</v>
      </c>
      <c r="K1788" t="s">
        <v>5976</v>
      </c>
      <c r="L1788" t="s">
        <v>5975</v>
      </c>
      <c r="M1788" t="s">
        <v>5976</v>
      </c>
      <c r="N1788">
        <v>1</v>
      </c>
      <c r="O1788" t="s">
        <v>5975</v>
      </c>
      <c r="P1788" t="s">
        <v>5977</v>
      </c>
      <c r="Q1788" t="s">
        <v>5978</v>
      </c>
    </row>
    <row r="1789" spans="1:17" x14ac:dyDescent="0.35">
      <c r="A1789" t="s">
        <v>4681</v>
      </c>
      <c r="B1789" t="s">
        <v>402</v>
      </c>
      <c r="C1789">
        <v>19539.240000000002</v>
      </c>
      <c r="D1789" t="s">
        <v>16</v>
      </c>
      <c r="E1789" t="s">
        <v>16</v>
      </c>
      <c r="F1789" t="s">
        <v>18</v>
      </c>
      <c r="G1789">
        <v>37</v>
      </c>
      <c r="H1789" s="1">
        <v>31307</v>
      </c>
      <c r="I1789">
        <v>26.4</v>
      </c>
      <c r="J1789">
        <v>4.87</v>
      </c>
      <c r="K1789" t="s">
        <v>5976</v>
      </c>
      <c r="L1789" t="s">
        <v>5975</v>
      </c>
      <c r="M1789" t="s">
        <v>5975</v>
      </c>
      <c r="N1789">
        <v>0</v>
      </c>
      <c r="O1789" t="s">
        <v>5976</v>
      </c>
      <c r="P1789" t="s">
        <v>5980</v>
      </c>
      <c r="Q1789" t="s">
        <v>5979</v>
      </c>
    </row>
    <row r="1790" spans="1:17" x14ac:dyDescent="0.35">
      <c r="A1790" t="s">
        <v>4682</v>
      </c>
      <c r="B1790" t="s">
        <v>535</v>
      </c>
      <c r="C1790">
        <v>19521.97</v>
      </c>
      <c r="D1790" t="s">
        <v>16</v>
      </c>
      <c r="E1790" t="s">
        <v>22</v>
      </c>
      <c r="F1790" t="s">
        <v>18</v>
      </c>
      <c r="G1790">
        <v>30</v>
      </c>
      <c r="H1790" s="1">
        <v>33835</v>
      </c>
      <c r="I1790">
        <v>28.38</v>
      </c>
      <c r="J1790">
        <v>6.07</v>
      </c>
      <c r="K1790" t="s">
        <v>5975</v>
      </c>
      <c r="L1790" t="s">
        <v>5975</v>
      </c>
      <c r="M1790" t="s">
        <v>5975</v>
      </c>
      <c r="N1790">
        <v>1</v>
      </c>
      <c r="O1790" t="s">
        <v>5976</v>
      </c>
      <c r="P1790" t="s">
        <v>5980</v>
      </c>
      <c r="Q1790" t="s">
        <v>5981</v>
      </c>
    </row>
    <row r="1791" spans="1:17" x14ac:dyDescent="0.35">
      <c r="A1791" t="s">
        <v>4684</v>
      </c>
      <c r="B1791" t="s">
        <v>4685</v>
      </c>
      <c r="C1791">
        <v>19515.54</v>
      </c>
      <c r="D1791" t="s">
        <v>16</v>
      </c>
      <c r="E1791" t="s">
        <v>16</v>
      </c>
      <c r="F1791" t="s">
        <v>18</v>
      </c>
      <c r="G1791">
        <v>42</v>
      </c>
      <c r="H1791" s="1">
        <v>29533</v>
      </c>
      <c r="I1791">
        <v>24.64</v>
      </c>
      <c r="J1791">
        <v>4.33</v>
      </c>
      <c r="K1791" t="s">
        <v>5975</v>
      </c>
      <c r="L1791" t="s">
        <v>5975</v>
      </c>
      <c r="M1791" t="s">
        <v>5975</v>
      </c>
      <c r="N1791">
        <v>0</v>
      </c>
      <c r="O1791" t="s">
        <v>5976</v>
      </c>
      <c r="P1791" t="s">
        <v>5982</v>
      </c>
      <c r="Q1791" t="s">
        <v>5979</v>
      </c>
    </row>
    <row r="1792" spans="1:17" x14ac:dyDescent="0.35">
      <c r="A1792" t="s">
        <v>4687</v>
      </c>
      <c r="B1792" t="s">
        <v>4688</v>
      </c>
      <c r="C1792">
        <v>19496.72</v>
      </c>
      <c r="D1792" t="s">
        <v>16</v>
      </c>
      <c r="E1792" t="s">
        <v>17</v>
      </c>
      <c r="F1792" t="s">
        <v>171</v>
      </c>
      <c r="G1792">
        <v>35</v>
      </c>
      <c r="H1792" s="1">
        <v>32111</v>
      </c>
      <c r="I1792">
        <v>39.71</v>
      </c>
      <c r="J1792">
        <v>5.83</v>
      </c>
      <c r="K1792" t="s">
        <v>5975</v>
      </c>
      <c r="L1792" t="s">
        <v>5975</v>
      </c>
      <c r="M1792" t="s">
        <v>5975</v>
      </c>
      <c r="N1792">
        <v>1</v>
      </c>
      <c r="O1792" t="s">
        <v>5975</v>
      </c>
      <c r="P1792" t="s">
        <v>5977</v>
      </c>
      <c r="Q1792" t="s">
        <v>5981</v>
      </c>
    </row>
    <row r="1793" spans="1:17" x14ac:dyDescent="0.35">
      <c r="A1793" t="s">
        <v>4690</v>
      </c>
      <c r="B1793" t="s">
        <v>4691</v>
      </c>
      <c r="C1793">
        <v>19444.27</v>
      </c>
      <c r="D1793" t="s">
        <v>16</v>
      </c>
      <c r="E1793" t="s">
        <v>16</v>
      </c>
      <c r="F1793" t="s">
        <v>18</v>
      </c>
      <c r="G1793">
        <v>40</v>
      </c>
      <c r="H1793" s="1">
        <v>30300</v>
      </c>
      <c r="I1793">
        <v>22.22</v>
      </c>
      <c r="J1793">
        <v>5.5</v>
      </c>
      <c r="K1793" t="s">
        <v>5975</v>
      </c>
      <c r="L1793" t="s">
        <v>5975</v>
      </c>
      <c r="M1793" t="s">
        <v>5975</v>
      </c>
      <c r="N1793">
        <v>0</v>
      </c>
      <c r="O1793" t="s">
        <v>5976</v>
      </c>
      <c r="P1793" t="s">
        <v>5982</v>
      </c>
      <c r="Q1793" t="s">
        <v>5979</v>
      </c>
    </row>
    <row r="1794" spans="1:17" x14ac:dyDescent="0.35">
      <c r="A1794" t="s">
        <v>4693</v>
      </c>
      <c r="B1794" t="s">
        <v>4694</v>
      </c>
      <c r="C1794">
        <v>43753.34</v>
      </c>
      <c r="D1794" t="s">
        <v>22</v>
      </c>
      <c r="E1794" t="s">
        <v>16</v>
      </c>
      <c r="F1794" t="s">
        <v>316</v>
      </c>
      <c r="G1794">
        <v>36</v>
      </c>
      <c r="H1794" s="1">
        <v>31775</v>
      </c>
      <c r="I1794">
        <v>41.895000000000003</v>
      </c>
      <c r="J1794">
        <v>10.87</v>
      </c>
      <c r="K1794" t="s">
        <v>5976</v>
      </c>
      <c r="L1794" t="s">
        <v>5975</v>
      </c>
      <c r="M1794" t="s">
        <v>5975</v>
      </c>
      <c r="N1794">
        <v>1</v>
      </c>
      <c r="O1794" t="s">
        <v>5976</v>
      </c>
      <c r="P1794" t="s">
        <v>5977</v>
      </c>
      <c r="Q1794" t="s">
        <v>5978</v>
      </c>
    </row>
    <row r="1795" spans="1:17" x14ac:dyDescent="0.35">
      <c r="A1795" t="s">
        <v>4696</v>
      </c>
      <c r="B1795" t="s">
        <v>4697</v>
      </c>
      <c r="C1795">
        <v>19442.349999999999</v>
      </c>
      <c r="D1795" t="s">
        <v>16</v>
      </c>
      <c r="E1795" t="s">
        <v>17</v>
      </c>
      <c r="F1795" t="s">
        <v>27</v>
      </c>
      <c r="G1795">
        <v>29</v>
      </c>
      <c r="H1795" s="1">
        <v>34218</v>
      </c>
      <c r="I1795">
        <v>33.344999999999999</v>
      </c>
      <c r="J1795">
        <v>4.79</v>
      </c>
      <c r="K1795" t="s">
        <v>5975</v>
      </c>
      <c r="L1795" t="s">
        <v>5975</v>
      </c>
      <c r="M1795" t="s">
        <v>5976</v>
      </c>
      <c r="N1795">
        <v>1</v>
      </c>
      <c r="O1795" t="s">
        <v>5975</v>
      </c>
      <c r="P1795" t="s">
        <v>5977</v>
      </c>
      <c r="Q1795" t="s">
        <v>5979</v>
      </c>
    </row>
    <row r="1796" spans="1:17" x14ac:dyDescent="0.35">
      <c r="A1796" t="s">
        <v>4699</v>
      </c>
      <c r="B1796" t="s">
        <v>1235</v>
      </c>
      <c r="C1796">
        <v>19362</v>
      </c>
      <c r="D1796" t="s">
        <v>16</v>
      </c>
      <c r="E1796" t="s">
        <v>17</v>
      </c>
      <c r="F1796" t="s">
        <v>18</v>
      </c>
      <c r="G1796">
        <v>35</v>
      </c>
      <c r="H1796" s="1">
        <v>31958</v>
      </c>
      <c r="I1796">
        <v>24.42</v>
      </c>
      <c r="J1796">
        <v>5.81</v>
      </c>
      <c r="K1796" t="s">
        <v>5975</v>
      </c>
      <c r="L1796" t="s">
        <v>5975</v>
      </c>
      <c r="M1796" t="s">
        <v>5975</v>
      </c>
      <c r="N1796">
        <v>1</v>
      </c>
      <c r="O1796" t="s">
        <v>5976</v>
      </c>
      <c r="P1796" t="s">
        <v>5982</v>
      </c>
      <c r="Q1796" t="s">
        <v>5981</v>
      </c>
    </row>
    <row r="1797" spans="1:17" x14ac:dyDescent="0.35">
      <c r="A1797" t="s">
        <v>4701</v>
      </c>
      <c r="B1797" t="s">
        <v>347</v>
      </c>
      <c r="C1797">
        <v>19350.37</v>
      </c>
      <c r="D1797" t="s">
        <v>16</v>
      </c>
      <c r="E1797" t="s">
        <v>17</v>
      </c>
      <c r="F1797" t="s">
        <v>18</v>
      </c>
      <c r="G1797">
        <v>31</v>
      </c>
      <c r="H1797" s="1">
        <v>33474</v>
      </c>
      <c r="I1797">
        <v>29.81</v>
      </c>
      <c r="J1797">
        <v>5.58</v>
      </c>
      <c r="K1797" t="s">
        <v>5975</v>
      </c>
      <c r="L1797" t="s">
        <v>5975</v>
      </c>
      <c r="M1797" t="s">
        <v>5975</v>
      </c>
      <c r="N1797">
        <v>0</v>
      </c>
      <c r="O1797" t="s">
        <v>5976</v>
      </c>
      <c r="P1797" t="s">
        <v>5980</v>
      </c>
      <c r="Q1797" t="s">
        <v>5979</v>
      </c>
    </row>
    <row r="1798" spans="1:17" x14ac:dyDescent="0.35">
      <c r="A1798" t="s">
        <v>4703</v>
      </c>
      <c r="B1798" t="s">
        <v>4704</v>
      </c>
      <c r="C1798">
        <v>19321.060000000001</v>
      </c>
      <c r="D1798" t="s">
        <v>16</v>
      </c>
      <c r="E1798" t="s">
        <v>16</v>
      </c>
      <c r="F1798" t="s">
        <v>27</v>
      </c>
      <c r="G1798">
        <v>56</v>
      </c>
      <c r="H1798" s="1">
        <v>24426</v>
      </c>
      <c r="I1798">
        <v>51.18</v>
      </c>
      <c r="J1798">
        <v>4.4000000000000004</v>
      </c>
      <c r="K1798" t="s">
        <v>5976</v>
      </c>
      <c r="L1798" t="s">
        <v>5975</v>
      </c>
      <c r="M1798" t="s">
        <v>5975</v>
      </c>
      <c r="N1798">
        <v>2</v>
      </c>
      <c r="O1798" t="s">
        <v>5975</v>
      </c>
      <c r="P1798" t="s">
        <v>5977</v>
      </c>
      <c r="Q1798" t="s">
        <v>5979</v>
      </c>
    </row>
    <row r="1799" spans="1:17" x14ac:dyDescent="0.35">
      <c r="A1799" t="s">
        <v>4706</v>
      </c>
      <c r="B1799" t="s">
        <v>4707</v>
      </c>
      <c r="C1799">
        <v>19259.96</v>
      </c>
      <c r="D1799" t="s">
        <v>16</v>
      </c>
      <c r="E1799" t="s">
        <v>16</v>
      </c>
      <c r="F1799" t="s">
        <v>27</v>
      </c>
      <c r="G1799">
        <v>55</v>
      </c>
      <c r="H1799" s="1">
        <v>24682</v>
      </c>
      <c r="I1799">
        <v>51.37</v>
      </c>
      <c r="J1799">
        <v>8.18</v>
      </c>
      <c r="K1799" t="s">
        <v>5976</v>
      </c>
      <c r="L1799" t="s">
        <v>5975</v>
      </c>
      <c r="M1799" t="s">
        <v>5975</v>
      </c>
      <c r="N1799">
        <v>0</v>
      </c>
      <c r="O1799" t="s">
        <v>5975</v>
      </c>
      <c r="P1799" t="s">
        <v>5977</v>
      </c>
      <c r="Q1799" t="s">
        <v>5978</v>
      </c>
    </row>
    <row r="1800" spans="1:17" x14ac:dyDescent="0.35">
      <c r="A1800" t="s">
        <v>4709</v>
      </c>
      <c r="B1800" t="s">
        <v>4710</v>
      </c>
      <c r="C1800">
        <v>19214.71</v>
      </c>
      <c r="D1800" t="s">
        <v>16</v>
      </c>
      <c r="E1800" t="s">
        <v>17</v>
      </c>
      <c r="F1800" t="s">
        <v>18</v>
      </c>
      <c r="G1800">
        <v>37</v>
      </c>
      <c r="H1800" s="1">
        <v>31409</v>
      </c>
      <c r="I1800">
        <v>36.19</v>
      </c>
      <c r="J1800">
        <v>5.52</v>
      </c>
      <c r="K1800" t="s">
        <v>5976</v>
      </c>
      <c r="L1800" t="s">
        <v>5975</v>
      </c>
      <c r="M1800" t="s">
        <v>5975</v>
      </c>
      <c r="N1800">
        <v>0</v>
      </c>
      <c r="O1800" t="s">
        <v>5975</v>
      </c>
      <c r="P1800" t="s">
        <v>5977</v>
      </c>
      <c r="Q1800" t="s">
        <v>5979</v>
      </c>
    </row>
    <row r="1801" spans="1:17" x14ac:dyDescent="0.35">
      <c r="A1801" t="s">
        <v>4712</v>
      </c>
      <c r="B1801" t="s">
        <v>25</v>
      </c>
      <c r="C1801">
        <v>19199.939999999999</v>
      </c>
      <c r="D1801" t="s">
        <v>16</v>
      </c>
      <c r="E1801" t="s">
        <v>17</v>
      </c>
      <c r="F1801" t="s">
        <v>54</v>
      </c>
      <c r="G1801">
        <v>31</v>
      </c>
      <c r="H1801" s="1">
        <v>33497</v>
      </c>
      <c r="I1801">
        <v>25.9</v>
      </c>
      <c r="J1801">
        <v>4.84</v>
      </c>
      <c r="K1801" t="s">
        <v>5975</v>
      </c>
      <c r="L1801" t="s">
        <v>5975</v>
      </c>
      <c r="M1801" t="s">
        <v>5975</v>
      </c>
      <c r="N1801">
        <v>0</v>
      </c>
      <c r="O1801" t="s">
        <v>5976</v>
      </c>
      <c r="P1801" t="s">
        <v>5980</v>
      </c>
      <c r="Q1801" t="s">
        <v>5979</v>
      </c>
    </row>
    <row r="1802" spans="1:17" x14ac:dyDescent="0.35">
      <c r="A1802" t="s">
        <v>4714</v>
      </c>
      <c r="B1802" t="s">
        <v>330</v>
      </c>
      <c r="C1802">
        <v>19144.580000000002</v>
      </c>
      <c r="D1802" t="s">
        <v>16</v>
      </c>
      <c r="E1802" t="s">
        <v>16</v>
      </c>
      <c r="F1802" t="s">
        <v>146</v>
      </c>
      <c r="G1802">
        <v>43</v>
      </c>
      <c r="H1802" s="1">
        <v>29038</v>
      </c>
      <c r="I1802">
        <v>35.72</v>
      </c>
      <c r="J1802">
        <v>4.08</v>
      </c>
      <c r="K1802" t="s">
        <v>5975</v>
      </c>
      <c r="L1802" t="s">
        <v>5975</v>
      </c>
      <c r="M1802" t="s">
        <v>5976</v>
      </c>
      <c r="N1802">
        <v>1</v>
      </c>
      <c r="O1802" t="s">
        <v>5975</v>
      </c>
      <c r="P1802" t="s">
        <v>5977</v>
      </c>
      <c r="Q1802" t="s">
        <v>5979</v>
      </c>
    </row>
    <row r="1803" spans="1:17" x14ac:dyDescent="0.35">
      <c r="A1803" t="s">
        <v>4715</v>
      </c>
      <c r="B1803" t="s">
        <v>2407</v>
      </c>
      <c r="C1803">
        <v>19107.78</v>
      </c>
      <c r="D1803" t="s">
        <v>16</v>
      </c>
      <c r="E1803" t="s">
        <v>22</v>
      </c>
      <c r="F1803" t="s">
        <v>18</v>
      </c>
      <c r="G1803">
        <v>29</v>
      </c>
      <c r="H1803" s="1">
        <v>34240</v>
      </c>
      <c r="I1803">
        <v>27.94</v>
      </c>
      <c r="J1803">
        <v>4.4800000000000004</v>
      </c>
      <c r="K1803" t="s">
        <v>5975</v>
      </c>
      <c r="L1803" t="s">
        <v>5975</v>
      </c>
      <c r="M1803" t="s">
        <v>5976</v>
      </c>
      <c r="N1803">
        <v>1</v>
      </c>
      <c r="O1803" t="s">
        <v>5976</v>
      </c>
      <c r="P1803" t="s">
        <v>5980</v>
      </c>
      <c r="Q1803" t="s">
        <v>5979</v>
      </c>
    </row>
    <row r="1804" spans="1:17" x14ac:dyDescent="0.35">
      <c r="A1804" t="s">
        <v>4717</v>
      </c>
      <c r="B1804" t="s">
        <v>832</v>
      </c>
      <c r="C1804">
        <v>19040.88</v>
      </c>
      <c r="D1804" t="s">
        <v>16</v>
      </c>
      <c r="E1804" t="s">
        <v>17</v>
      </c>
      <c r="F1804" t="s">
        <v>54</v>
      </c>
      <c r="G1804">
        <v>34</v>
      </c>
      <c r="H1804" s="1">
        <v>32664</v>
      </c>
      <c r="I1804">
        <v>27.1</v>
      </c>
      <c r="J1804">
        <v>5.73</v>
      </c>
      <c r="K1804" t="s">
        <v>5975</v>
      </c>
      <c r="L1804" t="s">
        <v>5975</v>
      </c>
      <c r="M1804" t="s">
        <v>5975</v>
      </c>
      <c r="N1804">
        <v>0</v>
      </c>
      <c r="O1804" t="s">
        <v>5976</v>
      </c>
      <c r="P1804" t="s">
        <v>5980</v>
      </c>
      <c r="Q1804" t="s">
        <v>5981</v>
      </c>
    </row>
    <row r="1805" spans="1:17" x14ac:dyDescent="0.35">
      <c r="A1805" t="s">
        <v>4719</v>
      </c>
      <c r="B1805" t="s">
        <v>2308</v>
      </c>
      <c r="C1805">
        <v>43578.94</v>
      </c>
      <c r="D1805" t="s">
        <v>22</v>
      </c>
      <c r="E1805" t="s">
        <v>22</v>
      </c>
      <c r="F1805" t="s">
        <v>27</v>
      </c>
      <c r="G1805">
        <v>57</v>
      </c>
      <c r="H1805" s="1">
        <v>23976</v>
      </c>
      <c r="I1805">
        <v>31.16</v>
      </c>
      <c r="J1805">
        <v>9.34</v>
      </c>
      <c r="K1805" t="s">
        <v>5975</v>
      </c>
      <c r="L1805" t="s">
        <v>5975</v>
      </c>
      <c r="M1805" t="s">
        <v>5975</v>
      </c>
      <c r="N1805">
        <v>0</v>
      </c>
      <c r="O1805" t="s">
        <v>5976</v>
      </c>
      <c r="P1805" t="s">
        <v>5977</v>
      </c>
      <c r="Q1805" t="s">
        <v>5978</v>
      </c>
    </row>
    <row r="1806" spans="1:17" x14ac:dyDescent="0.35">
      <c r="A1806" t="s">
        <v>4720</v>
      </c>
      <c r="B1806" t="s">
        <v>2033</v>
      </c>
      <c r="C1806">
        <v>19023.259999999998</v>
      </c>
      <c r="D1806" t="s">
        <v>16</v>
      </c>
      <c r="E1806" t="s">
        <v>17</v>
      </c>
      <c r="F1806" t="s">
        <v>54</v>
      </c>
      <c r="G1806">
        <v>39</v>
      </c>
      <c r="H1806" s="1">
        <v>30669</v>
      </c>
      <c r="I1806">
        <v>18.3</v>
      </c>
      <c r="J1806">
        <v>5.46</v>
      </c>
      <c r="K1806" t="s">
        <v>5976</v>
      </c>
      <c r="L1806" t="s">
        <v>5975</v>
      </c>
      <c r="M1806" t="s">
        <v>5976</v>
      </c>
      <c r="N1806">
        <v>1</v>
      </c>
      <c r="O1806" t="s">
        <v>5976</v>
      </c>
      <c r="P1806" t="s">
        <v>5983</v>
      </c>
      <c r="Q1806" t="s">
        <v>5979</v>
      </c>
    </row>
    <row r="1807" spans="1:17" x14ac:dyDescent="0.35">
      <c r="A1807" t="s">
        <v>4722</v>
      </c>
      <c r="B1807" t="s">
        <v>1882</v>
      </c>
      <c r="C1807">
        <v>18972.5</v>
      </c>
      <c r="D1807" t="s">
        <v>16</v>
      </c>
      <c r="E1807" t="s">
        <v>17</v>
      </c>
      <c r="F1807" t="s">
        <v>18</v>
      </c>
      <c r="G1807">
        <v>34</v>
      </c>
      <c r="H1807" s="1">
        <v>32440</v>
      </c>
      <c r="I1807">
        <v>25.3</v>
      </c>
      <c r="J1807">
        <v>5.0199999999999996</v>
      </c>
      <c r="K1807" t="s">
        <v>5976</v>
      </c>
      <c r="L1807" t="s">
        <v>5975</v>
      </c>
      <c r="M1807" t="s">
        <v>5975</v>
      </c>
      <c r="N1807">
        <v>1</v>
      </c>
      <c r="O1807" t="s">
        <v>5976</v>
      </c>
      <c r="P1807" t="s">
        <v>5980</v>
      </c>
      <c r="Q1807" t="s">
        <v>5979</v>
      </c>
    </row>
    <row r="1808" spans="1:17" x14ac:dyDescent="0.35">
      <c r="A1808" t="s">
        <v>4724</v>
      </c>
      <c r="B1808" t="s">
        <v>627</v>
      </c>
      <c r="C1808">
        <v>18963.169999999998</v>
      </c>
      <c r="D1808" t="s">
        <v>16</v>
      </c>
      <c r="E1808" t="s">
        <v>16</v>
      </c>
      <c r="F1808" t="s">
        <v>18</v>
      </c>
      <c r="G1808">
        <v>30</v>
      </c>
      <c r="H1808" s="1">
        <v>33938</v>
      </c>
      <c r="I1808">
        <v>38.83</v>
      </c>
      <c r="J1808">
        <v>6.36</v>
      </c>
      <c r="K1808" t="s">
        <v>5975</v>
      </c>
      <c r="L1808" t="s">
        <v>5975</v>
      </c>
      <c r="M1808" t="s">
        <v>5975</v>
      </c>
      <c r="N1808">
        <v>1</v>
      </c>
      <c r="O1808" t="s">
        <v>5975</v>
      </c>
      <c r="P1808" t="s">
        <v>5977</v>
      </c>
      <c r="Q1808" t="s">
        <v>5981</v>
      </c>
    </row>
    <row r="1809" spans="1:17" x14ac:dyDescent="0.35">
      <c r="A1809" t="s">
        <v>4726</v>
      </c>
      <c r="B1809" t="s">
        <v>4727</v>
      </c>
      <c r="C1809">
        <v>18955.22</v>
      </c>
      <c r="D1809" t="s">
        <v>16</v>
      </c>
      <c r="E1809" t="s">
        <v>17</v>
      </c>
      <c r="F1809" t="s">
        <v>54</v>
      </c>
      <c r="G1809">
        <v>24</v>
      </c>
      <c r="H1809" s="1">
        <v>36013</v>
      </c>
      <c r="I1809">
        <v>27.6</v>
      </c>
      <c r="J1809">
        <v>5.36</v>
      </c>
      <c r="K1809" t="s">
        <v>5975</v>
      </c>
      <c r="L1809" t="s">
        <v>5975</v>
      </c>
      <c r="M1809" t="s">
        <v>5975</v>
      </c>
      <c r="N1809">
        <v>1</v>
      </c>
      <c r="O1809" t="s">
        <v>5975</v>
      </c>
      <c r="P1809" t="s">
        <v>5980</v>
      </c>
      <c r="Q1809" t="s">
        <v>5979</v>
      </c>
    </row>
    <row r="1810" spans="1:17" x14ac:dyDescent="0.35">
      <c r="A1810" t="s">
        <v>4729</v>
      </c>
      <c r="B1810" t="s">
        <v>4730</v>
      </c>
      <c r="C1810">
        <v>18954.560000000001</v>
      </c>
      <c r="D1810" t="s">
        <v>16</v>
      </c>
      <c r="E1810" t="s">
        <v>16</v>
      </c>
      <c r="F1810" t="s">
        <v>32</v>
      </c>
      <c r="G1810">
        <v>59</v>
      </c>
      <c r="H1810" s="1">
        <v>23304</v>
      </c>
      <c r="I1810">
        <v>46.4</v>
      </c>
      <c r="J1810">
        <v>8.3699999999999992</v>
      </c>
      <c r="K1810" t="s">
        <v>5976</v>
      </c>
      <c r="L1810" t="s">
        <v>5975</v>
      </c>
      <c r="M1810" t="s">
        <v>5976</v>
      </c>
      <c r="N1810">
        <v>1</v>
      </c>
      <c r="O1810" t="s">
        <v>5975</v>
      </c>
      <c r="P1810" t="s">
        <v>5977</v>
      </c>
      <c r="Q1810" t="s">
        <v>5978</v>
      </c>
    </row>
    <row r="1811" spans="1:17" x14ac:dyDescent="0.35">
      <c r="A1811" t="s">
        <v>4731</v>
      </c>
      <c r="B1811" t="s">
        <v>4732</v>
      </c>
      <c r="C1811">
        <v>18932.810000000001</v>
      </c>
      <c r="D1811" t="s">
        <v>16</v>
      </c>
      <c r="E1811" t="s">
        <v>17</v>
      </c>
      <c r="F1811" t="s">
        <v>27</v>
      </c>
      <c r="G1811">
        <v>53</v>
      </c>
      <c r="H1811" s="1">
        <v>25418</v>
      </c>
      <c r="I1811">
        <v>51.92</v>
      </c>
      <c r="J1811">
        <v>5.18</v>
      </c>
      <c r="K1811" t="s">
        <v>5976</v>
      </c>
      <c r="L1811" t="s">
        <v>5975</v>
      </c>
      <c r="M1811" t="s">
        <v>5976</v>
      </c>
      <c r="N1811">
        <v>1</v>
      </c>
      <c r="O1811" t="s">
        <v>5975</v>
      </c>
      <c r="P1811" t="s">
        <v>5977</v>
      </c>
      <c r="Q1811" t="s">
        <v>5979</v>
      </c>
    </row>
    <row r="1812" spans="1:17" x14ac:dyDescent="0.35">
      <c r="A1812" t="s">
        <v>4733</v>
      </c>
      <c r="B1812" t="s">
        <v>502</v>
      </c>
      <c r="C1812">
        <v>18903.490000000002</v>
      </c>
      <c r="D1812" t="s">
        <v>16</v>
      </c>
      <c r="E1812" t="s">
        <v>22</v>
      </c>
      <c r="F1812" t="s">
        <v>146</v>
      </c>
      <c r="G1812">
        <v>27</v>
      </c>
      <c r="H1812" s="1">
        <v>34969</v>
      </c>
      <c r="I1812">
        <v>32.395000000000003</v>
      </c>
      <c r="J1812">
        <v>5.68</v>
      </c>
      <c r="K1812" t="s">
        <v>5976</v>
      </c>
      <c r="L1812" t="s">
        <v>5975</v>
      </c>
      <c r="M1812" t="s">
        <v>5975</v>
      </c>
      <c r="N1812">
        <v>1</v>
      </c>
      <c r="O1812" t="s">
        <v>5975</v>
      </c>
      <c r="P1812" t="s">
        <v>5977</v>
      </c>
      <c r="Q1812" t="s">
        <v>5979</v>
      </c>
    </row>
    <row r="1813" spans="1:17" x14ac:dyDescent="0.35">
      <c r="A1813" t="s">
        <v>4735</v>
      </c>
      <c r="B1813" t="s">
        <v>80</v>
      </c>
      <c r="C1813">
        <v>18883.330000000002</v>
      </c>
      <c r="D1813" t="s">
        <v>16</v>
      </c>
      <c r="E1813" t="s">
        <v>16</v>
      </c>
      <c r="F1813" t="s">
        <v>32</v>
      </c>
      <c r="G1813">
        <v>59</v>
      </c>
      <c r="H1813" s="1">
        <v>23351</v>
      </c>
      <c r="I1813">
        <v>46.19</v>
      </c>
      <c r="J1813">
        <v>7.31</v>
      </c>
      <c r="K1813" t="s">
        <v>5976</v>
      </c>
      <c r="L1813" t="s">
        <v>5975</v>
      </c>
      <c r="M1813" t="s">
        <v>5976</v>
      </c>
      <c r="N1813">
        <v>1</v>
      </c>
      <c r="O1813" t="s">
        <v>5975</v>
      </c>
      <c r="P1813" t="s">
        <v>5977</v>
      </c>
      <c r="Q1813" t="s">
        <v>5978</v>
      </c>
    </row>
    <row r="1814" spans="1:17" x14ac:dyDescent="0.35">
      <c r="A1814" t="s">
        <v>4737</v>
      </c>
      <c r="B1814" t="s">
        <v>967</v>
      </c>
      <c r="C1814">
        <v>18838.7</v>
      </c>
      <c r="D1814" t="s">
        <v>16</v>
      </c>
      <c r="E1814" t="s">
        <v>17</v>
      </c>
      <c r="F1814" t="s">
        <v>27</v>
      </c>
      <c r="G1814">
        <v>19</v>
      </c>
      <c r="H1814" s="1">
        <v>37826</v>
      </c>
      <c r="I1814">
        <v>27.93</v>
      </c>
      <c r="J1814">
        <v>4.67</v>
      </c>
      <c r="K1814" t="s">
        <v>5975</v>
      </c>
      <c r="L1814" t="s">
        <v>5975</v>
      </c>
      <c r="M1814" t="s">
        <v>5976</v>
      </c>
      <c r="N1814">
        <v>1</v>
      </c>
      <c r="O1814" t="s">
        <v>5975</v>
      </c>
      <c r="P1814" t="s">
        <v>5980</v>
      </c>
      <c r="Q1814" t="s">
        <v>5979</v>
      </c>
    </row>
    <row r="1815" spans="1:17" x14ac:dyDescent="0.35">
      <c r="A1815" t="s">
        <v>4738</v>
      </c>
      <c r="B1815" t="s">
        <v>1492</v>
      </c>
      <c r="C1815">
        <v>18815.53</v>
      </c>
      <c r="D1815" t="s">
        <v>16</v>
      </c>
      <c r="E1815" t="s">
        <v>16</v>
      </c>
      <c r="F1815" t="s">
        <v>167</v>
      </c>
      <c r="G1815">
        <v>60</v>
      </c>
      <c r="H1815" s="1">
        <v>22998</v>
      </c>
      <c r="I1815">
        <v>45.62</v>
      </c>
      <c r="J1815">
        <v>6.87</v>
      </c>
      <c r="K1815" t="s">
        <v>5975</v>
      </c>
      <c r="L1815" t="s">
        <v>5975</v>
      </c>
      <c r="M1815" t="s">
        <v>5975</v>
      </c>
      <c r="N1815">
        <v>0</v>
      </c>
      <c r="O1815" t="s">
        <v>5975</v>
      </c>
      <c r="P1815" t="s">
        <v>5977</v>
      </c>
      <c r="Q1815" t="s">
        <v>5978</v>
      </c>
    </row>
    <row r="1816" spans="1:17" x14ac:dyDescent="0.35">
      <c r="A1816" t="s">
        <v>4740</v>
      </c>
      <c r="B1816" t="s">
        <v>116</v>
      </c>
      <c r="C1816">
        <v>43254.42</v>
      </c>
      <c r="D1816" t="s">
        <v>22</v>
      </c>
      <c r="E1816" t="s">
        <v>22</v>
      </c>
      <c r="F1816" t="s">
        <v>36</v>
      </c>
      <c r="G1816">
        <v>53</v>
      </c>
      <c r="H1816" s="1">
        <v>25540</v>
      </c>
      <c r="I1816">
        <v>34.104999999999997</v>
      </c>
      <c r="J1816">
        <v>5.03</v>
      </c>
      <c r="K1816" t="s">
        <v>5976</v>
      </c>
      <c r="L1816" t="s">
        <v>5975</v>
      </c>
      <c r="M1816" t="s">
        <v>5976</v>
      </c>
      <c r="N1816">
        <v>1</v>
      </c>
      <c r="O1816" t="s">
        <v>5976</v>
      </c>
      <c r="P1816" t="s">
        <v>5977</v>
      </c>
      <c r="Q1816" t="s">
        <v>5979</v>
      </c>
    </row>
    <row r="1817" spans="1:17" x14ac:dyDescent="0.35">
      <c r="A1817" t="s">
        <v>4742</v>
      </c>
      <c r="B1817" t="s">
        <v>4743</v>
      </c>
      <c r="C1817">
        <v>18806.150000000001</v>
      </c>
      <c r="D1817" t="s">
        <v>16</v>
      </c>
      <c r="E1817" t="s">
        <v>22</v>
      </c>
      <c r="F1817" t="s">
        <v>18</v>
      </c>
      <c r="G1817">
        <v>43</v>
      </c>
      <c r="H1817" s="1">
        <v>29143</v>
      </c>
      <c r="I1817">
        <v>35.31</v>
      </c>
      <c r="J1817">
        <v>5.87</v>
      </c>
      <c r="K1817" t="s">
        <v>5975</v>
      </c>
      <c r="L1817" t="s">
        <v>5975</v>
      </c>
      <c r="M1817" t="s">
        <v>5976</v>
      </c>
      <c r="N1817">
        <v>1</v>
      </c>
      <c r="O1817" t="s">
        <v>5975</v>
      </c>
      <c r="P1817" t="s">
        <v>5977</v>
      </c>
      <c r="Q1817" t="s">
        <v>5981</v>
      </c>
    </row>
    <row r="1818" spans="1:17" x14ac:dyDescent="0.35">
      <c r="A1818" t="s">
        <v>4745</v>
      </c>
      <c r="B1818" t="s">
        <v>464</v>
      </c>
      <c r="C1818">
        <v>18804.75</v>
      </c>
      <c r="D1818" t="s">
        <v>16</v>
      </c>
      <c r="E1818" t="s">
        <v>16</v>
      </c>
      <c r="F1818" t="s">
        <v>27</v>
      </c>
      <c r="G1818">
        <v>27</v>
      </c>
      <c r="H1818" s="1">
        <v>35031</v>
      </c>
      <c r="I1818">
        <v>30.4</v>
      </c>
      <c r="J1818">
        <v>4.07</v>
      </c>
      <c r="K1818" t="s">
        <v>5976</v>
      </c>
      <c r="L1818" t="s">
        <v>5975</v>
      </c>
      <c r="M1818" t="s">
        <v>5975</v>
      </c>
      <c r="N1818">
        <v>1</v>
      </c>
      <c r="O1818" t="s">
        <v>5975</v>
      </c>
      <c r="P1818" t="s">
        <v>5977</v>
      </c>
      <c r="Q1818" t="s">
        <v>5979</v>
      </c>
    </row>
    <row r="1819" spans="1:17" x14ac:dyDescent="0.35">
      <c r="A1819" t="s">
        <v>4747</v>
      </c>
      <c r="B1819" t="s">
        <v>278</v>
      </c>
      <c r="C1819">
        <v>18767.740000000002</v>
      </c>
      <c r="D1819" t="s">
        <v>16</v>
      </c>
      <c r="E1819" t="s">
        <v>16</v>
      </c>
      <c r="F1819" t="s">
        <v>18</v>
      </c>
      <c r="G1819">
        <v>43</v>
      </c>
      <c r="H1819" s="1">
        <v>29178</v>
      </c>
      <c r="I1819">
        <v>20.13</v>
      </c>
      <c r="J1819">
        <v>6.47</v>
      </c>
      <c r="K1819" t="s">
        <v>5975</v>
      </c>
      <c r="L1819" t="s">
        <v>5975</v>
      </c>
      <c r="M1819" t="s">
        <v>5976</v>
      </c>
      <c r="N1819">
        <v>1</v>
      </c>
      <c r="O1819" t="s">
        <v>5976</v>
      </c>
      <c r="P1819" t="s">
        <v>5982</v>
      </c>
      <c r="Q1819" t="s">
        <v>5978</v>
      </c>
    </row>
    <row r="1820" spans="1:17" x14ac:dyDescent="0.35">
      <c r="A1820" t="s">
        <v>4749</v>
      </c>
      <c r="B1820" t="s">
        <v>4750</v>
      </c>
      <c r="C1820">
        <v>18765.88</v>
      </c>
      <c r="D1820" t="s">
        <v>16</v>
      </c>
      <c r="E1820" t="s">
        <v>22</v>
      </c>
      <c r="F1820" t="s">
        <v>27</v>
      </c>
      <c r="G1820">
        <v>30</v>
      </c>
      <c r="H1820" s="1">
        <v>33965</v>
      </c>
      <c r="I1820">
        <v>23.655000000000001</v>
      </c>
      <c r="J1820">
        <v>5.14</v>
      </c>
      <c r="K1820" t="s">
        <v>5975</v>
      </c>
      <c r="L1820" t="s">
        <v>5975</v>
      </c>
      <c r="M1820" t="s">
        <v>5975</v>
      </c>
      <c r="N1820">
        <v>1</v>
      </c>
      <c r="O1820" t="s">
        <v>5976</v>
      </c>
      <c r="P1820" t="s">
        <v>5982</v>
      </c>
      <c r="Q1820" t="s">
        <v>5979</v>
      </c>
    </row>
    <row r="1821" spans="1:17" x14ac:dyDescent="0.35">
      <c r="A1821" t="s">
        <v>4752</v>
      </c>
      <c r="B1821" t="s">
        <v>4688</v>
      </c>
      <c r="C1821">
        <v>18694.689999999999</v>
      </c>
      <c r="D1821" t="s">
        <v>16</v>
      </c>
      <c r="E1821" t="s">
        <v>16</v>
      </c>
      <c r="F1821" t="s">
        <v>167</v>
      </c>
      <c r="G1821">
        <v>55</v>
      </c>
      <c r="H1821" s="1">
        <v>24714</v>
      </c>
      <c r="I1821">
        <v>49.05</v>
      </c>
      <c r="J1821">
        <v>9.77</v>
      </c>
      <c r="K1821" t="s">
        <v>5976</v>
      </c>
      <c r="L1821" t="s">
        <v>5975</v>
      </c>
      <c r="M1821" t="s">
        <v>5975</v>
      </c>
      <c r="N1821">
        <v>0</v>
      </c>
      <c r="O1821" t="s">
        <v>5975</v>
      </c>
      <c r="P1821" t="s">
        <v>5977</v>
      </c>
      <c r="Q1821" t="s">
        <v>5978</v>
      </c>
    </row>
    <row r="1822" spans="1:17" x14ac:dyDescent="0.35">
      <c r="A1822" t="s">
        <v>4754</v>
      </c>
      <c r="B1822" t="s">
        <v>4755</v>
      </c>
      <c r="C1822">
        <v>18682.740000000002</v>
      </c>
      <c r="D1822" t="s">
        <v>16</v>
      </c>
      <c r="E1822" t="s">
        <v>17</v>
      </c>
      <c r="F1822" t="s">
        <v>27</v>
      </c>
      <c r="G1822">
        <v>52</v>
      </c>
      <c r="H1822" s="1">
        <v>25858</v>
      </c>
      <c r="I1822">
        <v>51.94</v>
      </c>
      <c r="J1822">
        <v>8.8000000000000007</v>
      </c>
      <c r="K1822" t="s">
        <v>5976</v>
      </c>
      <c r="L1822" t="s">
        <v>5975</v>
      </c>
      <c r="M1822" t="s">
        <v>5975</v>
      </c>
      <c r="N1822">
        <v>2</v>
      </c>
      <c r="O1822" t="s">
        <v>5975</v>
      </c>
      <c r="P1822" t="s">
        <v>5977</v>
      </c>
      <c r="Q1822" t="s">
        <v>5978</v>
      </c>
    </row>
    <row r="1823" spans="1:17" x14ac:dyDescent="0.35">
      <c r="A1823" t="s">
        <v>4757</v>
      </c>
      <c r="B1823" t="s">
        <v>4758</v>
      </c>
      <c r="C1823">
        <v>18648.419999999998</v>
      </c>
      <c r="D1823" t="s">
        <v>16</v>
      </c>
      <c r="E1823" t="s">
        <v>16</v>
      </c>
      <c r="F1823" t="s">
        <v>171</v>
      </c>
      <c r="G1823">
        <v>24</v>
      </c>
      <c r="H1823" s="1">
        <v>36061</v>
      </c>
      <c r="I1823">
        <v>29.83</v>
      </c>
      <c r="J1823">
        <v>5.84</v>
      </c>
      <c r="K1823" t="s">
        <v>5975</v>
      </c>
      <c r="L1823" t="s">
        <v>5975</v>
      </c>
      <c r="M1823" t="s">
        <v>5975</v>
      </c>
      <c r="N1823">
        <v>1</v>
      </c>
      <c r="O1823" t="s">
        <v>5976</v>
      </c>
      <c r="P1823" t="s">
        <v>5980</v>
      </c>
      <c r="Q1823" t="s">
        <v>5981</v>
      </c>
    </row>
    <row r="1824" spans="1:17" x14ac:dyDescent="0.35">
      <c r="A1824" t="s">
        <v>4759</v>
      </c>
      <c r="B1824" t="s">
        <v>4760</v>
      </c>
      <c r="C1824">
        <v>18608.259999999998</v>
      </c>
      <c r="D1824" t="s">
        <v>16</v>
      </c>
      <c r="E1824" t="s">
        <v>17</v>
      </c>
      <c r="F1824" t="s">
        <v>54</v>
      </c>
      <c r="G1824">
        <v>36</v>
      </c>
      <c r="H1824" s="1">
        <v>31636</v>
      </c>
      <c r="I1824">
        <v>22.6</v>
      </c>
      <c r="J1824">
        <v>10.43</v>
      </c>
      <c r="K1824" t="s">
        <v>5976</v>
      </c>
      <c r="L1824" t="s">
        <v>5975</v>
      </c>
      <c r="M1824" t="s">
        <v>5975</v>
      </c>
      <c r="N1824">
        <v>1</v>
      </c>
      <c r="O1824" t="s">
        <v>5976</v>
      </c>
      <c r="P1824" t="s">
        <v>5982</v>
      </c>
      <c r="Q1824" t="s">
        <v>5978</v>
      </c>
    </row>
    <row r="1825" spans="1:17" x14ac:dyDescent="0.35">
      <c r="A1825" t="s">
        <v>4762</v>
      </c>
      <c r="B1825" t="s">
        <v>4763</v>
      </c>
      <c r="C1825">
        <v>18443.11</v>
      </c>
      <c r="D1825" t="s">
        <v>16</v>
      </c>
      <c r="E1825" t="s">
        <v>22</v>
      </c>
      <c r="F1825" t="s">
        <v>27</v>
      </c>
      <c r="G1825">
        <v>58</v>
      </c>
      <c r="H1825" s="1">
        <v>23646</v>
      </c>
      <c r="I1825">
        <v>46.69</v>
      </c>
      <c r="J1825">
        <v>4.25</v>
      </c>
      <c r="K1825" t="s">
        <v>5976</v>
      </c>
      <c r="L1825" t="s">
        <v>5975</v>
      </c>
      <c r="M1825" t="s">
        <v>5975</v>
      </c>
      <c r="N1825">
        <v>1</v>
      </c>
      <c r="O1825" t="s">
        <v>5975</v>
      </c>
      <c r="P1825" t="s">
        <v>5977</v>
      </c>
      <c r="Q1825" t="s">
        <v>5979</v>
      </c>
    </row>
    <row r="1826" spans="1:17" x14ac:dyDescent="0.35">
      <c r="A1826" t="s">
        <v>4764</v>
      </c>
      <c r="B1826" t="s">
        <v>464</v>
      </c>
      <c r="C1826">
        <v>18328.240000000002</v>
      </c>
      <c r="D1826" t="s">
        <v>16</v>
      </c>
      <c r="E1826" t="s">
        <v>22</v>
      </c>
      <c r="F1826" t="s">
        <v>18</v>
      </c>
      <c r="G1826">
        <v>23</v>
      </c>
      <c r="H1826" s="1">
        <v>36509</v>
      </c>
      <c r="I1826">
        <v>28.49</v>
      </c>
      <c r="J1826">
        <v>4.8899999999999997</v>
      </c>
      <c r="K1826" t="s">
        <v>5975</v>
      </c>
      <c r="L1826" t="s">
        <v>5975</v>
      </c>
      <c r="M1826" t="s">
        <v>5975</v>
      </c>
      <c r="N1826">
        <v>0</v>
      </c>
      <c r="O1826" t="s">
        <v>5976</v>
      </c>
      <c r="P1826" t="s">
        <v>5980</v>
      </c>
      <c r="Q1826" t="s">
        <v>5979</v>
      </c>
    </row>
    <row r="1827" spans="1:17" x14ac:dyDescent="0.35">
      <c r="A1827" t="s">
        <v>4766</v>
      </c>
      <c r="B1827" t="s">
        <v>4068</v>
      </c>
      <c r="C1827">
        <v>43073.760000000002</v>
      </c>
      <c r="D1827" t="s">
        <v>22</v>
      </c>
      <c r="E1827" t="s">
        <v>22</v>
      </c>
      <c r="F1827" t="s">
        <v>54</v>
      </c>
      <c r="G1827">
        <v>57</v>
      </c>
      <c r="H1827" s="1">
        <v>24075</v>
      </c>
      <c r="I1827">
        <v>51.93</v>
      </c>
      <c r="J1827">
        <v>11.05</v>
      </c>
      <c r="K1827" t="s">
        <v>5975</v>
      </c>
      <c r="L1827" t="s">
        <v>5975</v>
      </c>
      <c r="M1827" t="s">
        <v>5975</v>
      </c>
      <c r="N1827">
        <v>0</v>
      </c>
      <c r="O1827" t="s">
        <v>5976</v>
      </c>
      <c r="P1827" t="s">
        <v>5977</v>
      </c>
      <c r="Q1827" t="s">
        <v>5978</v>
      </c>
    </row>
    <row r="1828" spans="1:17" x14ac:dyDescent="0.35">
      <c r="A1828" t="s">
        <v>4767</v>
      </c>
      <c r="B1828" t="s">
        <v>25</v>
      </c>
      <c r="C1828">
        <v>18310.740000000002</v>
      </c>
      <c r="D1828" t="s">
        <v>16</v>
      </c>
      <c r="E1828" t="s">
        <v>17</v>
      </c>
      <c r="F1828" t="s">
        <v>27</v>
      </c>
      <c r="G1828">
        <v>27</v>
      </c>
      <c r="H1828" s="1">
        <v>34884</v>
      </c>
      <c r="I1828">
        <v>28.5</v>
      </c>
      <c r="J1828">
        <v>5.55</v>
      </c>
      <c r="K1828" t="s">
        <v>5976</v>
      </c>
      <c r="L1828" t="s">
        <v>5975</v>
      </c>
      <c r="M1828" t="s">
        <v>5975</v>
      </c>
      <c r="N1828">
        <v>1</v>
      </c>
      <c r="O1828" t="s">
        <v>5976</v>
      </c>
      <c r="P1828" t="s">
        <v>5980</v>
      </c>
      <c r="Q1828" t="s">
        <v>5979</v>
      </c>
    </row>
    <row r="1829" spans="1:17" x14ac:dyDescent="0.35">
      <c r="A1829" t="s">
        <v>4769</v>
      </c>
      <c r="B1829" t="s">
        <v>4770</v>
      </c>
      <c r="C1829">
        <v>18259.22</v>
      </c>
      <c r="D1829" t="s">
        <v>16</v>
      </c>
      <c r="E1829" t="s">
        <v>17</v>
      </c>
      <c r="F1829" t="s">
        <v>54</v>
      </c>
      <c r="G1829">
        <v>30</v>
      </c>
      <c r="H1829" s="1">
        <v>33963</v>
      </c>
      <c r="I1829">
        <v>24.4</v>
      </c>
      <c r="J1829">
        <v>4.5199999999999996</v>
      </c>
      <c r="K1829" t="s">
        <v>5975</v>
      </c>
      <c r="L1829" t="s">
        <v>5975</v>
      </c>
      <c r="M1829" t="s">
        <v>5975</v>
      </c>
      <c r="N1829">
        <v>1</v>
      </c>
      <c r="O1829" t="s">
        <v>5976</v>
      </c>
      <c r="P1829" t="s">
        <v>5982</v>
      </c>
      <c r="Q1829" t="s">
        <v>5979</v>
      </c>
    </row>
    <row r="1830" spans="1:17" x14ac:dyDescent="0.35">
      <c r="A1830" t="s">
        <v>4772</v>
      </c>
      <c r="B1830" t="s">
        <v>4773</v>
      </c>
      <c r="C1830">
        <v>18246.5</v>
      </c>
      <c r="D1830" t="s">
        <v>16</v>
      </c>
      <c r="E1830" t="s">
        <v>16</v>
      </c>
      <c r="F1830" t="s">
        <v>18</v>
      </c>
      <c r="G1830">
        <v>27</v>
      </c>
      <c r="H1830" s="1">
        <v>34914</v>
      </c>
      <c r="I1830">
        <v>29.15</v>
      </c>
      <c r="J1830">
        <v>4.45</v>
      </c>
      <c r="K1830" t="s">
        <v>5976</v>
      </c>
      <c r="L1830" t="s">
        <v>5975</v>
      </c>
      <c r="M1830" t="s">
        <v>5975</v>
      </c>
      <c r="N1830">
        <v>1</v>
      </c>
      <c r="O1830" t="s">
        <v>5976</v>
      </c>
      <c r="P1830" t="s">
        <v>5980</v>
      </c>
      <c r="Q1830" t="s">
        <v>5979</v>
      </c>
    </row>
    <row r="1831" spans="1:17" x14ac:dyDescent="0.35">
      <c r="A1831" t="s">
        <v>4775</v>
      </c>
      <c r="B1831" t="s">
        <v>422</v>
      </c>
      <c r="C1831">
        <v>18223.45</v>
      </c>
      <c r="D1831" t="s">
        <v>16</v>
      </c>
      <c r="E1831" t="s">
        <v>17</v>
      </c>
      <c r="F1831" t="s">
        <v>18</v>
      </c>
      <c r="G1831">
        <v>18</v>
      </c>
      <c r="H1831" s="1">
        <v>38240</v>
      </c>
      <c r="I1831">
        <v>27.28</v>
      </c>
      <c r="J1831">
        <v>4.72</v>
      </c>
      <c r="K1831" t="s">
        <v>5975</v>
      </c>
      <c r="L1831" t="s">
        <v>5976</v>
      </c>
      <c r="M1831" t="s">
        <v>5975</v>
      </c>
      <c r="N1831">
        <v>1</v>
      </c>
      <c r="O1831" t="s">
        <v>5976</v>
      </c>
      <c r="P1831" t="s">
        <v>5980</v>
      </c>
      <c r="Q1831" t="s">
        <v>5979</v>
      </c>
    </row>
    <row r="1832" spans="1:17" x14ac:dyDescent="0.35">
      <c r="A1832" t="s">
        <v>4777</v>
      </c>
      <c r="B1832" t="s">
        <v>4778</v>
      </c>
      <c r="C1832">
        <v>18218.16</v>
      </c>
      <c r="D1832" t="s">
        <v>16</v>
      </c>
      <c r="E1832" t="s">
        <v>16</v>
      </c>
      <c r="F1832" t="s">
        <v>18</v>
      </c>
      <c r="G1832">
        <v>25</v>
      </c>
      <c r="H1832" s="1">
        <v>35596</v>
      </c>
      <c r="I1832">
        <v>32.229999999999997</v>
      </c>
      <c r="J1832">
        <v>4.6500000000000004</v>
      </c>
      <c r="K1832" t="s">
        <v>5976</v>
      </c>
      <c r="L1832" t="s">
        <v>5975</v>
      </c>
      <c r="M1832" t="s">
        <v>5976</v>
      </c>
      <c r="N1832">
        <v>1</v>
      </c>
      <c r="O1832" t="s">
        <v>5975</v>
      </c>
      <c r="P1832" t="s">
        <v>5977</v>
      </c>
      <c r="Q1832" t="s">
        <v>5979</v>
      </c>
    </row>
    <row r="1833" spans="1:17" x14ac:dyDescent="0.35">
      <c r="A1833" t="s">
        <v>4780</v>
      </c>
      <c r="B1833" t="s">
        <v>4781</v>
      </c>
      <c r="C1833">
        <v>18208.34</v>
      </c>
      <c r="D1833" t="s">
        <v>16</v>
      </c>
      <c r="E1833" t="s">
        <v>22</v>
      </c>
      <c r="F1833" t="s">
        <v>32</v>
      </c>
      <c r="G1833">
        <v>59</v>
      </c>
      <c r="H1833" s="1">
        <v>23196</v>
      </c>
      <c r="I1833">
        <v>44.2</v>
      </c>
      <c r="J1833">
        <v>11.34</v>
      </c>
      <c r="K1833" t="s">
        <v>5976</v>
      </c>
      <c r="L1833" t="s">
        <v>5975</v>
      </c>
      <c r="M1833" t="s">
        <v>5976</v>
      </c>
      <c r="N1833">
        <v>1</v>
      </c>
      <c r="O1833" t="s">
        <v>5975</v>
      </c>
      <c r="P1833" t="s">
        <v>5977</v>
      </c>
      <c r="Q1833" t="s">
        <v>5978</v>
      </c>
    </row>
    <row r="1834" spans="1:17" x14ac:dyDescent="0.35">
      <c r="A1834" t="s">
        <v>4783</v>
      </c>
      <c r="B1834" t="s">
        <v>2674</v>
      </c>
      <c r="C1834">
        <v>18157.88</v>
      </c>
      <c r="D1834" t="s">
        <v>16</v>
      </c>
      <c r="E1834" t="s">
        <v>16</v>
      </c>
      <c r="F1834" t="s">
        <v>27</v>
      </c>
      <c r="G1834">
        <v>29</v>
      </c>
      <c r="H1834" s="1">
        <v>34162</v>
      </c>
      <c r="I1834">
        <v>29.734999999999999</v>
      </c>
      <c r="J1834">
        <v>4.53</v>
      </c>
      <c r="K1834" t="s">
        <v>5975</v>
      </c>
      <c r="L1834" t="s">
        <v>5975</v>
      </c>
      <c r="M1834" t="s">
        <v>5976</v>
      </c>
      <c r="N1834">
        <v>1</v>
      </c>
      <c r="O1834" t="s">
        <v>5975</v>
      </c>
      <c r="P1834" t="s">
        <v>5980</v>
      </c>
      <c r="Q1834" t="s">
        <v>5979</v>
      </c>
    </row>
    <row r="1835" spans="1:17" x14ac:dyDescent="0.35">
      <c r="A1835" t="s">
        <v>4785</v>
      </c>
      <c r="B1835" t="s">
        <v>4786</v>
      </c>
      <c r="C1835">
        <v>18033.97</v>
      </c>
      <c r="D1835" t="s">
        <v>16</v>
      </c>
      <c r="E1835" t="s">
        <v>16</v>
      </c>
      <c r="F1835" t="s">
        <v>27</v>
      </c>
      <c r="G1835">
        <v>23</v>
      </c>
      <c r="H1835" s="1">
        <v>36457</v>
      </c>
      <c r="I1835">
        <v>28.31</v>
      </c>
      <c r="J1835">
        <v>6.35</v>
      </c>
      <c r="K1835" t="s">
        <v>5975</v>
      </c>
      <c r="L1835" t="s">
        <v>5975</v>
      </c>
      <c r="M1835" t="s">
        <v>5975</v>
      </c>
      <c r="N1835">
        <v>0</v>
      </c>
      <c r="O1835" t="s">
        <v>5976</v>
      </c>
      <c r="P1835" t="s">
        <v>5980</v>
      </c>
      <c r="Q1835" t="s">
        <v>5981</v>
      </c>
    </row>
    <row r="1836" spans="1:17" x14ac:dyDescent="0.35">
      <c r="A1836" t="s">
        <v>4788</v>
      </c>
      <c r="B1836" t="s">
        <v>4789</v>
      </c>
      <c r="C1836">
        <v>18031.189999999999</v>
      </c>
      <c r="D1836" t="s">
        <v>16</v>
      </c>
      <c r="E1836" t="s">
        <v>22</v>
      </c>
      <c r="F1836" t="s">
        <v>27</v>
      </c>
      <c r="G1836">
        <v>57</v>
      </c>
      <c r="H1836" s="1">
        <v>24032</v>
      </c>
      <c r="I1836">
        <v>46.62</v>
      </c>
      <c r="J1836">
        <v>8.51</v>
      </c>
      <c r="K1836" t="s">
        <v>5975</v>
      </c>
      <c r="L1836" t="s">
        <v>5975</v>
      </c>
      <c r="M1836" t="s">
        <v>5975</v>
      </c>
      <c r="N1836">
        <v>0</v>
      </c>
      <c r="O1836" t="s">
        <v>5975</v>
      </c>
      <c r="P1836" t="s">
        <v>5977</v>
      </c>
      <c r="Q1836" t="s">
        <v>5978</v>
      </c>
    </row>
    <row r="1837" spans="1:17" x14ac:dyDescent="0.35">
      <c r="A1837" t="s">
        <v>4791</v>
      </c>
      <c r="B1837" t="s">
        <v>4792</v>
      </c>
      <c r="C1837">
        <v>18031.16</v>
      </c>
      <c r="D1837" t="s">
        <v>16</v>
      </c>
      <c r="E1837" t="s">
        <v>17</v>
      </c>
      <c r="F1837" t="s">
        <v>167</v>
      </c>
      <c r="G1837">
        <v>47</v>
      </c>
      <c r="H1837" s="1">
        <v>27572</v>
      </c>
      <c r="I1837">
        <v>51.75</v>
      </c>
      <c r="J1837">
        <v>8.59</v>
      </c>
      <c r="K1837" t="s">
        <v>5976</v>
      </c>
      <c r="L1837" t="s">
        <v>5975</v>
      </c>
      <c r="M1837" t="s">
        <v>5975</v>
      </c>
      <c r="N1837">
        <v>1</v>
      </c>
      <c r="O1837" t="s">
        <v>5975</v>
      </c>
      <c r="P1837" t="s">
        <v>5977</v>
      </c>
      <c r="Q1837" t="s">
        <v>5978</v>
      </c>
    </row>
    <row r="1838" spans="1:17" x14ac:dyDescent="0.35">
      <c r="A1838" t="s">
        <v>4794</v>
      </c>
      <c r="B1838" t="s">
        <v>4795</v>
      </c>
      <c r="C1838">
        <v>42983.46</v>
      </c>
      <c r="D1838" t="s">
        <v>16</v>
      </c>
      <c r="E1838" t="s">
        <v>22</v>
      </c>
      <c r="F1838" t="s">
        <v>27</v>
      </c>
      <c r="G1838">
        <v>44</v>
      </c>
      <c r="H1838" s="1">
        <v>28798</v>
      </c>
      <c r="I1838">
        <v>38.950000000000003</v>
      </c>
      <c r="J1838">
        <v>11.95</v>
      </c>
      <c r="K1838" t="s">
        <v>5975</v>
      </c>
      <c r="L1838" t="s">
        <v>5975</v>
      </c>
      <c r="M1838" t="s">
        <v>5975</v>
      </c>
      <c r="N1838">
        <v>0</v>
      </c>
      <c r="O1838" t="s">
        <v>5976</v>
      </c>
      <c r="P1838" t="s">
        <v>5977</v>
      </c>
      <c r="Q1838" t="s">
        <v>5978</v>
      </c>
    </row>
    <row r="1839" spans="1:17" x14ac:dyDescent="0.35">
      <c r="A1839" t="s">
        <v>4797</v>
      </c>
      <c r="B1839" t="s">
        <v>281</v>
      </c>
      <c r="C1839">
        <v>17942.11</v>
      </c>
      <c r="D1839" t="s">
        <v>16</v>
      </c>
      <c r="E1839" t="s">
        <v>22</v>
      </c>
      <c r="F1839" t="s">
        <v>54</v>
      </c>
      <c r="G1839">
        <v>21</v>
      </c>
      <c r="H1839" s="1">
        <v>37162</v>
      </c>
      <c r="I1839">
        <v>25.7</v>
      </c>
      <c r="J1839">
        <v>4.13</v>
      </c>
      <c r="K1839" t="s">
        <v>5976</v>
      </c>
      <c r="L1839" t="s">
        <v>5975</v>
      </c>
      <c r="M1839" t="s">
        <v>5975</v>
      </c>
      <c r="N1839">
        <v>0</v>
      </c>
      <c r="O1839" t="s">
        <v>5976</v>
      </c>
      <c r="P1839" t="s">
        <v>5980</v>
      </c>
      <c r="Q1839" t="s">
        <v>5979</v>
      </c>
    </row>
    <row r="1840" spans="1:17" x14ac:dyDescent="0.35">
      <c r="A1840" t="s">
        <v>4799</v>
      </c>
      <c r="B1840" t="s">
        <v>4800</v>
      </c>
      <c r="C1840">
        <v>17929.3</v>
      </c>
      <c r="D1840" t="s">
        <v>16</v>
      </c>
      <c r="E1840" t="s">
        <v>22</v>
      </c>
      <c r="F1840" t="s">
        <v>18</v>
      </c>
      <c r="G1840">
        <v>45</v>
      </c>
      <c r="H1840" s="1">
        <v>28415</v>
      </c>
      <c r="I1840">
        <v>31.79</v>
      </c>
      <c r="J1840">
        <v>4.55</v>
      </c>
      <c r="K1840" t="s">
        <v>5975</v>
      </c>
      <c r="L1840" t="s">
        <v>5975</v>
      </c>
      <c r="M1840" t="s">
        <v>5975</v>
      </c>
      <c r="N1840">
        <v>0</v>
      </c>
      <c r="O1840" t="s">
        <v>5975</v>
      </c>
      <c r="P1840" t="s">
        <v>5977</v>
      </c>
      <c r="Q1840" t="s">
        <v>5979</v>
      </c>
    </row>
    <row r="1841" spans="1:17" x14ac:dyDescent="0.35">
      <c r="A1841" t="s">
        <v>4802</v>
      </c>
      <c r="B1841" t="s">
        <v>4595</v>
      </c>
      <c r="C1841">
        <v>17904.53</v>
      </c>
      <c r="D1841" t="s">
        <v>16</v>
      </c>
      <c r="E1841" t="s">
        <v>22</v>
      </c>
      <c r="F1841" t="s">
        <v>304</v>
      </c>
      <c r="G1841">
        <v>33</v>
      </c>
      <c r="H1841" s="1">
        <v>32846</v>
      </c>
      <c r="I1841">
        <v>24.795000000000002</v>
      </c>
      <c r="J1841">
        <v>4.5199999999999996</v>
      </c>
      <c r="K1841" t="s">
        <v>5975</v>
      </c>
      <c r="L1841" t="s">
        <v>5975</v>
      </c>
      <c r="M1841" t="s">
        <v>5975</v>
      </c>
      <c r="N1841">
        <v>0</v>
      </c>
      <c r="O1841" t="s">
        <v>5976</v>
      </c>
      <c r="P1841" t="s">
        <v>5982</v>
      </c>
      <c r="Q1841" t="s">
        <v>5979</v>
      </c>
    </row>
    <row r="1842" spans="1:17" x14ac:dyDescent="0.35">
      <c r="A1842" t="s">
        <v>4803</v>
      </c>
      <c r="B1842" t="s">
        <v>4804</v>
      </c>
      <c r="C1842">
        <v>17882.669999999998</v>
      </c>
      <c r="D1842" t="s">
        <v>16</v>
      </c>
      <c r="E1842" t="s">
        <v>17</v>
      </c>
      <c r="F1842" t="s">
        <v>27</v>
      </c>
      <c r="G1842">
        <v>43</v>
      </c>
      <c r="H1842" s="1">
        <v>29171</v>
      </c>
      <c r="I1842">
        <v>53.98</v>
      </c>
      <c r="J1842">
        <v>5.07</v>
      </c>
      <c r="K1842" t="s">
        <v>5975</v>
      </c>
      <c r="L1842" t="s">
        <v>5975</v>
      </c>
      <c r="M1842" t="s">
        <v>5976</v>
      </c>
      <c r="N1842">
        <v>1</v>
      </c>
      <c r="O1842" t="s">
        <v>5975</v>
      </c>
      <c r="P1842" t="s">
        <v>5977</v>
      </c>
      <c r="Q1842" t="s">
        <v>5979</v>
      </c>
    </row>
    <row r="1843" spans="1:17" x14ac:dyDescent="0.35">
      <c r="A1843" t="s">
        <v>4805</v>
      </c>
      <c r="B1843" t="s">
        <v>4806</v>
      </c>
      <c r="C1843">
        <v>17878.900000000001</v>
      </c>
      <c r="D1843" t="s">
        <v>16</v>
      </c>
      <c r="E1843" t="s">
        <v>22</v>
      </c>
      <c r="F1843" t="s">
        <v>146</v>
      </c>
      <c r="G1843">
        <v>25</v>
      </c>
      <c r="H1843" s="1">
        <v>35668</v>
      </c>
      <c r="I1843">
        <v>41.325000000000003</v>
      </c>
      <c r="J1843">
        <v>4.04</v>
      </c>
      <c r="K1843" t="s">
        <v>5976</v>
      </c>
      <c r="L1843" t="s">
        <v>5975</v>
      </c>
      <c r="M1843" t="s">
        <v>5976</v>
      </c>
      <c r="N1843">
        <v>1</v>
      </c>
      <c r="O1843" t="s">
        <v>5975</v>
      </c>
      <c r="P1843" t="s">
        <v>5977</v>
      </c>
      <c r="Q1843" t="s">
        <v>5979</v>
      </c>
    </row>
    <row r="1844" spans="1:17" x14ac:dyDescent="0.35">
      <c r="A1844" t="s">
        <v>4807</v>
      </c>
      <c r="B1844" t="s">
        <v>65</v>
      </c>
      <c r="C1844">
        <v>17862.919999999998</v>
      </c>
      <c r="D1844" t="s">
        <v>16</v>
      </c>
      <c r="E1844" t="s">
        <v>22</v>
      </c>
      <c r="F1844" t="s">
        <v>27</v>
      </c>
      <c r="G1844">
        <v>46</v>
      </c>
      <c r="H1844" s="1">
        <v>28106</v>
      </c>
      <c r="I1844">
        <v>51.65</v>
      </c>
      <c r="J1844">
        <v>5.3</v>
      </c>
      <c r="K1844" t="s">
        <v>5976</v>
      </c>
      <c r="L1844" t="s">
        <v>5975</v>
      </c>
      <c r="M1844" t="s">
        <v>5975</v>
      </c>
      <c r="N1844">
        <v>0</v>
      </c>
      <c r="O1844" t="s">
        <v>5975</v>
      </c>
      <c r="P1844" t="s">
        <v>5977</v>
      </c>
      <c r="Q1844" t="s">
        <v>5979</v>
      </c>
    </row>
    <row r="1845" spans="1:17" x14ac:dyDescent="0.35">
      <c r="A1845" t="s">
        <v>4808</v>
      </c>
      <c r="B1845" t="s">
        <v>4809</v>
      </c>
      <c r="C1845">
        <v>17832.599999999999</v>
      </c>
      <c r="D1845" t="s">
        <v>16</v>
      </c>
      <c r="E1845" t="s">
        <v>22</v>
      </c>
      <c r="F1845" t="s">
        <v>27</v>
      </c>
      <c r="G1845">
        <v>59</v>
      </c>
      <c r="H1845" s="1">
        <v>23353</v>
      </c>
      <c r="I1845">
        <v>44.52</v>
      </c>
      <c r="J1845">
        <v>8.64</v>
      </c>
      <c r="K1845" t="s">
        <v>5976</v>
      </c>
      <c r="L1845" t="s">
        <v>5975</v>
      </c>
      <c r="M1845" t="s">
        <v>5976</v>
      </c>
      <c r="N1845">
        <v>1</v>
      </c>
      <c r="O1845" t="s">
        <v>5975</v>
      </c>
      <c r="P1845" t="s">
        <v>5977</v>
      </c>
      <c r="Q1845" t="s">
        <v>5978</v>
      </c>
    </row>
    <row r="1846" spans="1:17" x14ac:dyDescent="0.35">
      <c r="A1846" t="s">
        <v>4811</v>
      </c>
      <c r="B1846" t="s">
        <v>4812</v>
      </c>
      <c r="C1846">
        <v>17779.939999999999</v>
      </c>
      <c r="D1846" t="s">
        <v>16</v>
      </c>
      <c r="E1846" t="s">
        <v>22</v>
      </c>
      <c r="F1846" t="s">
        <v>27</v>
      </c>
      <c r="G1846">
        <v>43</v>
      </c>
      <c r="H1846" s="1">
        <v>29138</v>
      </c>
      <c r="I1846">
        <v>53.29</v>
      </c>
      <c r="J1846">
        <v>4.03</v>
      </c>
      <c r="K1846" t="s">
        <v>5975</v>
      </c>
      <c r="L1846" t="s">
        <v>5975</v>
      </c>
      <c r="M1846" t="s">
        <v>5976</v>
      </c>
      <c r="N1846">
        <v>1</v>
      </c>
      <c r="O1846" t="s">
        <v>5975</v>
      </c>
      <c r="P1846" t="s">
        <v>5977</v>
      </c>
      <c r="Q1846" t="s">
        <v>5979</v>
      </c>
    </row>
    <row r="1847" spans="1:17" x14ac:dyDescent="0.35">
      <c r="A1847" t="s">
        <v>4814</v>
      </c>
      <c r="B1847" t="s">
        <v>364</v>
      </c>
      <c r="C1847">
        <v>17777.73</v>
      </c>
      <c r="D1847" t="s">
        <v>16</v>
      </c>
      <c r="E1847" t="s">
        <v>17</v>
      </c>
      <c r="F1847" t="s">
        <v>27</v>
      </c>
      <c r="G1847">
        <v>56</v>
      </c>
      <c r="H1847" s="1">
        <v>24279</v>
      </c>
      <c r="I1847">
        <v>46.63</v>
      </c>
      <c r="J1847">
        <v>4.26</v>
      </c>
      <c r="K1847" t="s">
        <v>5976</v>
      </c>
      <c r="L1847" t="s">
        <v>5975</v>
      </c>
      <c r="M1847" t="s">
        <v>5975</v>
      </c>
      <c r="N1847">
        <v>2</v>
      </c>
      <c r="O1847" t="s">
        <v>5975</v>
      </c>
      <c r="P1847" t="s">
        <v>5977</v>
      </c>
      <c r="Q1847" t="s">
        <v>5979</v>
      </c>
    </row>
    <row r="1848" spans="1:17" x14ac:dyDescent="0.35">
      <c r="A1848" t="s">
        <v>4816</v>
      </c>
      <c r="B1848" t="s">
        <v>4610</v>
      </c>
      <c r="C1848">
        <v>17748.509999999998</v>
      </c>
      <c r="D1848" t="s">
        <v>16</v>
      </c>
      <c r="E1848" t="s">
        <v>16</v>
      </c>
      <c r="F1848" t="s">
        <v>27</v>
      </c>
      <c r="G1848">
        <v>19</v>
      </c>
      <c r="H1848" s="1">
        <v>37816</v>
      </c>
      <c r="I1848">
        <v>28.88</v>
      </c>
      <c r="J1848">
        <v>5.35</v>
      </c>
      <c r="K1848" t="s">
        <v>5975</v>
      </c>
      <c r="L1848" t="s">
        <v>5975</v>
      </c>
      <c r="M1848" t="s">
        <v>5976</v>
      </c>
      <c r="N1848">
        <v>1</v>
      </c>
      <c r="O1848" t="s">
        <v>5976</v>
      </c>
      <c r="P1848" t="s">
        <v>5980</v>
      </c>
      <c r="Q1848" t="s">
        <v>5979</v>
      </c>
    </row>
    <row r="1849" spans="1:17" x14ac:dyDescent="0.35">
      <c r="A1849" t="s">
        <v>4818</v>
      </c>
      <c r="B1849" t="s">
        <v>2662</v>
      </c>
      <c r="C1849">
        <v>42969.85</v>
      </c>
      <c r="D1849" t="s">
        <v>16</v>
      </c>
      <c r="E1849" t="s">
        <v>17</v>
      </c>
      <c r="F1849" t="s">
        <v>18</v>
      </c>
      <c r="G1849">
        <v>47</v>
      </c>
      <c r="H1849" s="1">
        <v>27690</v>
      </c>
      <c r="I1849">
        <v>36.630000000000003</v>
      </c>
      <c r="J1849">
        <v>7.72</v>
      </c>
      <c r="K1849" t="s">
        <v>5976</v>
      </c>
      <c r="L1849" t="s">
        <v>5975</v>
      </c>
      <c r="M1849" t="s">
        <v>5975</v>
      </c>
      <c r="N1849">
        <v>1</v>
      </c>
      <c r="O1849" t="s">
        <v>5976</v>
      </c>
      <c r="P1849" t="s">
        <v>5977</v>
      </c>
      <c r="Q1849" t="s">
        <v>5978</v>
      </c>
    </row>
    <row r="1850" spans="1:17" x14ac:dyDescent="0.35">
      <c r="A1850" t="s">
        <v>4820</v>
      </c>
      <c r="B1850" t="s">
        <v>4821</v>
      </c>
      <c r="C1850">
        <v>17663.14</v>
      </c>
      <c r="D1850" t="s">
        <v>16</v>
      </c>
      <c r="E1850" t="s">
        <v>17</v>
      </c>
      <c r="F1850" t="s">
        <v>18</v>
      </c>
      <c r="G1850">
        <v>28</v>
      </c>
      <c r="H1850" s="1">
        <v>34516</v>
      </c>
      <c r="I1850">
        <v>23.98</v>
      </c>
      <c r="J1850">
        <v>4.9000000000000004</v>
      </c>
      <c r="K1850" t="s">
        <v>5975</v>
      </c>
      <c r="L1850" t="s">
        <v>5975</v>
      </c>
      <c r="M1850" t="s">
        <v>5975</v>
      </c>
      <c r="N1850">
        <v>0</v>
      </c>
      <c r="O1850" t="s">
        <v>5975</v>
      </c>
      <c r="P1850" t="s">
        <v>5982</v>
      </c>
      <c r="Q1850" t="s">
        <v>5979</v>
      </c>
    </row>
    <row r="1851" spans="1:17" x14ac:dyDescent="0.35">
      <c r="A1851" t="s">
        <v>4823</v>
      </c>
      <c r="B1851" t="s">
        <v>4824</v>
      </c>
      <c r="C1851">
        <v>17626.240000000002</v>
      </c>
      <c r="D1851" t="s">
        <v>16</v>
      </c>
      <c r="E1851" t="s">
        <v>17</v>
      </c>
      <c r="F1851" t="s">
        <v>18</v>
      </c>
      <c r="G1851">
        <v>32</v>
      </c>
      <c r="H1851" s="1">
        <v>33171</v>
      </c>
      <c r="I1851">
        <v>23.65</v>
      </c>
      <c r="J1851">
        <v>4.5</v>
      </c>
      <c r="K1851" t="s">
        <v>5975</v>
      </c>
      <c r="L1851" t="s">
        <v>5975</v>
      </c>
      <c r="M1851" t="s">
        <v>5975</v>
      </c>
      <c r="N1851">
        <v>0</v>
      </c>
      <c r="O1851" t="s">
        <v>5975</v>
      </c>
      <c r="P1851" t="s">
        <v>5982</v>
      </c>
      <c r="Q1851" t="s">
        <v>5979</v>
      </c>
    </row>
    <row r="1852" spans="1:17" x14ac:dyDescent="0.35">
      <c r="A1852" t="s">
        <v>4825</v>
      </c>
      <c r="B1852" t="s">
        <v>4826</v>
      </c>
      <c r="C1852">
        <v>17584.72</v>
      </c>
      <c r="D1852" t="s">
        <v>16</v>
      </c>
      <c r="E1852" t="s">
        <v>17</v>
      </c>
      <c r="F1852" t="s">
        <v>27</v>
      </c>
      <c r="G1852">
        <v>52</v>
      </c>
      <c r="H1852" s="1">
        <v>25775</v>
      </c>
      <c r="I1852">
        <v>49.09</v>
      </c>
      <c r="J1852">
        <v>8.3800000000000008</v>
      </c>
      <c r="K1852" t="s">
        <v>5976</v>
      </c>
      <c r="L1852" t="s">
        <v>5975</v>
      </c>
      <c r="M1852" t="s">
        <v>5975</v>
      </c>
      <c r="N1852">
        <v>2</v>
      </c>
      <c r="O1852" t="s">
        <v>5975</v>
      </c>
      <c r="P1852" t="s">
        <v>5977</v>
      </c>
      <c r="Q1852" t="s">
        <v>5978</v>
      </c>
    </row>
    <row r="1853" spans="1:17" x14ac:dyDescent="0.35">
      <c r="A1853" t="s">
        <v>4828</v>
      </c>
      <c r="B1853" t="s">
        <v>302</v>
      </c>
      <c r="C1853">
        <v>17560.38</v>
      </c>
      <c r="D1853" t="s">
        <v>16</v>
      </c>
      <c r="E1853" t="s">
        <v>16</v>
      </c>
      <c r="F1853" t="s">
        <v>27</v>
      </c>
      <c r="G1853">
        <v>20</v>
      </c>
      <c r="H1853" s="1">
        <v>37493</v>
      </c>
      <c r="I1853">
        <v>28.024999999999999</v>
      </c>
      <c r="J1853">
        <v>7.03</v>
      </c>
      <c r="K1853" t="s">
        <v>5975</v>
      </c>
      <c r="L1853" t="s">
        <v>5975</v>
      </c>
      <c r="M1853" t="s">
        <v>5975</v>
      </c>
      <c r="N1853">
        <v>0</v>
      </c>
      <c r="O1853" t="s">
        <v>5976</v>
      </c>
      <c r="P1853" t="s">
        <v>5980</v>
      </c>
      <c r="Q1853" t="s">
        <v>5978</v>
      </c>
    </row>
    <row r="1854" spans="1:17" x14ac:dyDescent="0.35">
      <c r="A1854" t="s">
        <v>4830</v>
      </c>
      <c r="B1854" t="s">
        <v>2218</v>
      </c>
      <c r="C1854">
        <v>17556.88</v>
      </c>
      <c r="D1854" t="s">
        <v>16</v>
      </c>
      <c r="E1854" t="s">
        <v>22</v>
      </c>
      <c r="F1854" t="s">
        <v>27</v>
      </c>
      <c r="G1854">
        <v>59</v>
      </c>
      <c r="H1854" s="1">
        <v>23331</v>
      </c>
      <c r="I1854">
        <v>43.32</v>
      </c>
      <c r="J1854">
        <v>8.75</v>
      </c>
      <c r="K1854" t="s">
        <v>5976</v>
      </c>
      <c r="L1854" t="s">
        <v>5975</v>
      </c>
      <c r="M1854" t="s">
        <v>5976</v>
      </c>
      <c r="N1854">
        <v>1</v>
      </c>
      <c r="O1854" t="s">
        <v>5975</v>
      </c>
      <c r="P1854" t="s">
        <v>5977</v>
      </c>
      <c r="Q1854" t="s">
        <v>5978</v>
      </c>
    </row>
    <row r="1855" spans="1:17" x14ac:dyDescent="0.35">
      <c r="A1855" t="s">
        <v>4832</v>
      </c>
      <c r="B1855" t="s">
        <v>464</v>
      </c>
      <c r="C1855">
        <v>17507.47</v>
      </c>
      <c r="D1855" t="s">
        <v>16</v>
      </c>
      <c r="E1855" t="s">
        <v>16</v>
      </c>
      <c r="F1855" t="s">
        <v>32</v>
      </c>
      <c r="G1855">
        <v>54</v>
      </c>
      <c r="H1855" s="1">
        <v>25031</v>
      </c>
      <c r="I1855">
        <v>45.92</v>
      </c>
      <c r="J1855">
        <v>9.51</v>
      </c>
      <c r="K1855" t="s">
        <v>5975</v>
      </c>
      <c r="L1855" t="s">
        <v>5975</v>
      </c>
      <c r="M1855" t="s">
        <v>5975</v>
      </c>
      <c r="N1855">
        <v>0</v>
      </c>
      <c r="O1855" t="s">
        <v>5975</v>
      </c>
      <c r="P1855" t="s">
        <v>5977</v>
      </c>
      <c r="Q1855" t="s">
        <v>5978</v>
      </c>
    </row>
    <row r="1856" spans="1:17" x14ac:dyDescent="0.35">
      <c r="A1856" t="s">
        <v>4834</v>
      </c>
      <c r="B1856" t="s">
        <v>4835</v>
      </c>
      <c r="C1856">
        <v>17505.650000000001</v>
      </c>
      <c r="D1856" t="s">
        <v>16</v>
      </c>
      <c r="E1856" t="s">
        <v>22</v>
      </c>
      <c r="F1856" t="s">
        <v>167</v>
      </c>
      <c r="G1856">
        <v>57</v>
      </c>
      <c r="H1856" s="1">
        <v>23909</v>
      </c>
      <c r="I1856">
        <v>44.03</v>
      </c>
      <c r="J1856">
        <v>9.36</v>
      </c>
      <c r="K1856" t="s">
        <v>5975</v>
      </c>
      <c r="L1856" t="s">
        <v>5975</v>
      </c>
      <c r="M1856" t="s">
        <v>5975</v>
      </c>
      <c r="N1856">
        <v>0</v>
      </c>
      <c r="O1856" t="s">
        <v>5975</v>
      </c>
      <c r="P1856" t="s">
        <v>5977</v>
      </c>
      <c r="Q1856" t="s">
        <v>5978</v>
      </c>
    </row>
    <row r="1857" spans="1:17" x14ac:dyDescent="0.35">
      <c r="A1857" t="s">
        <v>4836</v>
      </c>
      <c r="B1857" t="s">
        <v>151</v>
      </c>
      <c r="C1857">
        <v>17496.310000000001</v>
      </c>
      <c r="D1857" t="s">
        <v>16</v>
      </c>
      <c r="E1857" t="s">
        <v>22</v>
      </c>
      <c r="F1857" t="s">
        <v>54</v>
      </c>
      <c r="G1857">
        <v>32</v>
      </c>
      <c r="H1857" s="1">
        <v>33236</v>
      </c>
      <c r="I1857">
        <v>24.6</v>
      </c>
      <c r="J1857">
        <v>4.8099999999999996</v>
      </c>
      <c r="K1857" t="s">
        <v>5975</v>
      </c>
      <c r="L1857" t="s">
        <v>5975</v>
      </c>
      <c r="M1857" t="s">
        <v>5975</v>
      </c>
      <c r="N1857">
        <v>0</v>
      </c>
      <c r="O1857" t="s">
        <v>5976</v>
      </c>
      <c r="P1857" t="s">
        <v>5982</v>
      </c>
      <c r="Q1857" t="s">
        <v>5979</v>
      </c>
    </row>
    <row r="1858" spans="1:17" x14ac:dyDescent="0.35">
      <c r="A1858" t="s">
        <v>4838</v>
      </c>
      <c r="B1858" t="s">
        <v>4839</v>
      </c>
      <c r="C1858">
        <v>17479.53</v>
      </c>
      <c r="D1858" t="s">
        <v>16</v>
      </c>
      <c r="E1858" t="s">
        <v>16</v>
      </c>
      <c r="F1858" t="s">
        <v>27</v>
      </c>
      <c r="G1858">
        <v>52</v>
      </c>
      <c r="H1858" s="1">
        <v>26092</v>
      </c>
      <c r="I1858">
        <v>49.15</v>
      </c>
      <c r="J1858">
        <v>8.08</v>
      </c>
      <c r="K1858" t="s">
        <v>5975</v>
      </c>
      <c r="L1858" t="s">
        <v>5975</v>
      </c>
      <c r="M1858" t="s">
        <v>5975</v>
      </c>
      <c r="N1858">
        <v>0</v>
      </c>
      <c r="O1858" t="s">
        <v>5975</v>
      </c>
      <c r="P1858" t="s">
        <v>5977</v>
      </c>
      <c r="Q1858" t="s">
        <v>5978</v>
      </c>
    </row>
    <row r="1859" spans="1:17" x14ac:dyDescent="0.35">
      <c r="A1859" t="s">
        <v>4841</v>
      </c>
      <c r="B1859" t="s">
        <v>4842</v>
      </c>
      <c r="C1859">
        <v>17468.98</v>
      </c>
      <c r="D1859" t="s">
        <v>22</v>
      </c>
      <c r="E1859" t="s">
        <v>16</v>
      </c>
      <c r="F1859" t="s">
        <v>27</v>
      </c>
      <c r="G1859">
        <v>19</v>
      </c>
      <c r="H1859" s="1">
        <v>37927</v>
      </c>
      <c r="I1859">
        <v>28.31</v>
      </c>
      <c r="J1859">
        <v>6.29</v>
      </c>
      <c r="K1859" t="s">
        <v>5975</v>
      </c>
      <c r="L1859" t="s">
        <v>5975</v>
      </c>
      <c r="M1859" t="s">
        <v>5976</v>
      </c>
      <c r="N1859">
        <v>1</v>
      </c>
      <c r="O1859" t="s">
        <v>5976</v>
      </c>
      <c r="P1859" t="s">
        <v>5980</v>
      </c>
      <c r="Q1859" t="s">
        <v>5981</v>
      </c>
    </row>
    <row r="1860" spans="1:17" x14ac:dyDescent="0.35">
      <c r="A1860" t="s">
        <v>4843</v>
      </c>
      <c r="B1860" t="s">
        <v>4844</v>
      </c>
      <c r="C1860">
        <v>42856.84</v>
      </c>
      <c r="D1860" t="s">
        <v>16</v>
      </c>
      <c r="E1860" t="s">
        <v>16</v>
      </c>
      <c r="F1860" t="s">
        <v>54</v>
      </c>
      <c r="G1860">
        <v>50</v>
      </c>
      <c r="H1860" s="1">
        <v>26552</v>
      </c>
      <c r="I1860">
        <v>34.200000000000003</v>
      </c>
      <c r="J1860">
        <v>5.75</v>
      </c>
      <c r="K1860" t="s">
        <v>5975</v>
      </c>
      <c r="L1860" t="s">
        <v>5975</v>
      </c>
      <c r="M1860" t="s">
        <v>5975</v>
      </c>
      <c r="N1860">
        <v>2</v>
      </c>
      <c r="O1860" t="s">
        <v>5976</v>
      </c>
      <c r="P1860" t="s">
        <v>5977</v>
      </c>
      <c r="Q1860" t="s">
        <v>5981</v>
      </c>
    </row>
    <row r="1861" spans="1:17" x14ac:dyDescent="0.35">
      <c r="A1861" t="s">
        <v>4846</v>
      </c>
      <c r="B1861" t="s">
        <v>914</v>
      </c>
      <c r="C1861">
        <v>17361.77</v>
      </c>
      <c r="D1861" t="s">
        <v>22</v>
      </c>
      <c r="E1861" t="s">
        <v>16</v>
      </c>
      <c r="F1861" t="s">
        <v>27</v>
      </c>
      <c r="G1861">
        <v>30</v>
      </c>
      <c r="H1861" s="1">
        <v>33895</v>
      </c>
      <c r="I1861">
        <v>22.99</v>
      </c>
      <c r="J1861">
        <v>6.29</v>
      </c>
      <c r="K1861" t="s">
        <v>5975</v>
      </c>
      <c r="L1861" t="s">
        <v>5975</v>
      </c>
      <c r="M1861" t="s">
        <v>5975</v>
      </c>
      <c r="N1861">
        <v>1</v>
      </c>
      <c r="O1861" t="s">
        <v>5976</v>
      </c>
      <c r="P1861" t="s">
        <v>5982</v>
      </c>
      <c r="Q1861" t="s">
        <v>5981</v>
      </c>
    </row>
    <row r="1862" spans="1:17" x14ac:dyDescent="0.35">
      <c r="A1862" t="s">
        <v>4847</v>
      </c>
      <c r="B1862" t="s">
        <v>1192</v>
      </c>
      <c r="C1862">
        <v>17352.68</v>
      </c>
      <c r="D1862" t="s">
        <v>22</v>
      </c>
      <c r="E1862" t="s">
        <v>17</v>
      </c>
      <c r="F1862" t="s">
        <v>27</v>
      </c>
      <c r="G1862">
        <v>19</v>
      </c>
      <c r="H1862" s="1">
        <v>37926</v>
      </c>
      <c r="I1862">
        <v>29.07</v>
      </c>
      <c r="J1862">
        <v>5.12</v>
      </c>
      <c r="K1862" t="s">
        <v>5975</v>
      </c>
      <c r="L1862" t="s">
        <v>5975</v>
      </c>
      <c r="M1862" t="s">
        <v>5976</v>
      </c>
      <c r="N1862">
        <v>1</v>
      </c>
      <c r="O1862" t="s">
        <v>5976</v>
      </c>
      <c r="P1862" t="s">
        <v>5980</v>
      </c>
      <c r="Q1862" t="s">
        <v>5979</v>
      </c>
    </row>
    <row r="1863" spans="1:17" x14ac:dyDescent="0.35">
      <c r="A1863" t="s">
        <v>4849</v>
      </c>
      <c r="B1863" t="s">
        <v>3080</v>
      </c>
      <c r="C1863">
        <v>17337.580000000002</v>
      </c>
      <c r="D1863" t="s">
        <v>22</v>
      </c>
      <c r="E1863" t="s">
        <v>17</v>
      </c>
      <c r="F1863" t="s">
        <v>167</v>
      </c>
      <c r="G1863">
        <v>59</v>
      </c>
      <c r="H1863" s="1">
        <v>23204</v>
      </c>
      <c r="I1863">
        <v>42.02</v>
      </c>
      <c r="J1863">
        <v>9.9499999999999993</v>
      </c>
      <c r="K1863" t="s">
        <v>5976</v>
      </c>
      <c r="L1863" t="s">
        <v>5975</v>
      </c>
      <c r="M1863" t="s">
        <v>5976</v>
      </c>
      <c r="N1863">
        <v>1</v>
      </c>
      <c r="O1863" t="s">
        <v>5975</v>
      </c>
      <c r="P1863" t="s">
        <v>5977</v>
      </c>
      <c r="Q1863" t="s">
        <v>5978</v>
      </c>
    </row>
    <row r="1864" spans="1:17" x14ac:dyDescent="0.35">
      <c r="A1864" t="s">
        <v>4851</v>
      </c>
      <c r="B1864" t="s">
        <v>4852</v>
      </c>
      <c r="C1864">
        <v>17253.43</v>
      </c>
      <c r="D1864" t="s">
        <v>22</v>
      </c>
      <c r="E1864" t="s">
        <v>17</v>
      </c>
      <c r="F1864" t="s">
        <v>32</v>
      </c>
      <c r="G1864">
        <v>47</v>
      </c>
      <c r="H1864" s="1">
        <v>27631</v>
      </c>
      <c r="I1864">
        <v>49.07</v>
      </c>
      <c r="J1864">
        <v>9.08</v>
      </c>
      <c r="K1864" t="s">
        <v>5976</v>
      </c>
      <c r="L1864" t="s">
        <v>5975</v>
      </c>
      <c r="M1864" t="s">
        <v>5975</v>
      </c>
      <c r="N1864">
        <v>1</v>
      </c>
      <c r="O1864" t="s">
        <v>5975</v>
      </c>
      <c r="P1864" t="s">
        <v>5977</v>
      </c>
      <c r="Q1864" t="s">
        <v>5978</v>
      </c>
    </row>
    <row r="1865" spans="1:17" x14ac:dyDescent="0.35">
      <c r="A1865" t="s">
        <v>4854</v>
      </c>
      <c r="B1865" t="s">
        <v>4855</v>
      </c>
      <c r="C1865">
        <v>17179.52</v>
      </c>
      <c r="D1865" t="s">
        <v>22</v>
      </c>
      <c r="E1865" t="s">
        <v>16</v>
      </c>
      <c r="F1865" t="s">
        <v>18</v>
      </c>
      <c r="G1865">
        <v>40</v>
      </c>
      <c r="H1865" s="1">
        <v>30246</v>
      </c>
      <c r="I1865">
        <v>19.8</v>
      </c>
      <c r="J1865">
        <v>4.82</v>
      </c>
      <c r="K1865" t="s">
        <v>5975</v>
      </c>
      <c r="L1865" t="s">
        <v>5975</v>
      </c>
      <c r="M1865" t="s">
        <v>5975</v>
      </c>
      <c r="N1865">
        <v>0</v>
      </c>
      <c r="O1865" t="s">
        <v>5976</v>
      </c>
      <c r="P1865" t="s">
        <v>5982</v>
      </c>
      <c r="Q1865" t="s">
        <v>5979</v>
      </c>
    </row>
    <row r="1866" spans="1:17" x14ac:dyDescent="0.35">
      <c r="A1866" t="s">
        <v>4857</v>
      </c>
      <c r="B1866" t="s">
        <v>4858</v>
      </c>
      <c r="C1866">
        <v>17178.68</v>
      </c>
      <c r="D1866" t="s">
        <v>22</v>
      </c>
      <c r="E1866" t="s">
        <v>22</v>
      </c>
      <c r="F1866" t="s">
        <v>171</v>
      </c>
      <c r="G1866">
        <v>18</v>
      </c>
      <c r="H1866" s="1">
        <v>38217</v>
      </c>
      <c r="I1866">
        <v>27.36</v>
      </c>
      <c r="J1866">
        <v>4.6500000000000004</v>
      </c>
      <c r="K1866" t="s">
        <v>5975</v>
      </c>
      <c r="L1866" t="s">
        <v>5976</v>
      </c>
      <c r="M1866" t="s">
        <v>5975</v>
      </c>
      <c r="N1866">
        <v>1</v>
      </c>
      <c r="O1866" t="s">
        <v>5976</v>
      </c>
      <c r="P1866" t="s">
        <v>5980</v>
      </c>
      <c r="Q1866" t="s">
        <v>5979</v>
      </c>
    </row>
    <row r="1867" spans="1:17" x14ac:dyDescent="0.35">
      <c r="A1867" t="s">
        <v>4860</v>
      </c>
      <c r="B1867" t="s">
        <v>4861</v>
      </c>
      <c r="C1867">
        <v>17174.52</v>
      </c>
      <c r="D1867" t="s">
        <v>22</v>
      </c>
      <c r="E1867" t="s">
        <v>22</v>
      </c>
      <c r="F1867" t="s">
        <v>27</v>
      </c>
      <c r="G1867">
        <v>59</v>
      </c>
      <c r="H1867" s="1">
        <v>23535</v>
      </c>
      <c r="I1867">
        <v>42.95</v>
      </c>
      <c r="J1867">
        <v>5.16</v>
      </c>
      <c r="K1867" t="s">
        <v>5976</v>
      </c>
      <c r="L1867" t="s">
        <v>5975</v>
      </c>
      <c r="M1867" t="s">
        <v>5975</v>
      </c>
      <c r="N1867">
        <v>1</v>
      </c>
      <c r="O1867" t="s">
        <v>5975</v>
      </c>
      <c r="P1867" t="s">
        <v>5977</v>
      </c>
      <c r="Q1867" t="s">
        <v>5979</v>
      </c>
    </row>
    <row r="1868" spans="1:17" x14ac:dyDescent="0.35">
      <c r="A1868" t="s">
        <v>4863</v>
      </c>
      <c r="B1868" t="s">
        <v>777</v>
      </c>
      <c r="C1868">
        <v>17172.27</v>
      </c>
      <c r="D1868" t="s">
        <v>22</v>
      </c>
      <c r="E1868" t="s">
        <v>22</v>
      </c>
      <c r="F1868" t="s">
        <v>32</v>
      </c>
      <c r="G1868">
        <v>57</v>
      </c>
      <c r="H1868" s="1">
        <v>24001</v>
      </c>
      <c r="I1868">
        <v>42.66</v>
      </c>
      <c r="J1868">
        <v>10.44</v>
      </c>
      <c r="K1868" t="s">
        <v>5975</v>
      </c>
      <c r="L1868" t="s">
        <v>5975</v>
      </c>
      <c r="M1868" t="s">
        <v>5975</v>
      </c>
      <c r="N1868">
        <v>0</v>
      </c>
      <c r="O1868" t="s">
        <v>5975</v>
      </c>
      <c r="P1868" t="s">
        <v>5977</v>
      </c>
      <c r="Q1868" t="s">
        <v>5978</v>
      </c>
    </row>
    <row r="1869" spans="1:17" x14ac:dyDescent="0.35">
      <c r="A1869" t="s">
        <v>4865</v>
      </c>
      <c r="B1869" t="s">
        <v>4866</v>
      </c>
      <c r="C1869">
        <v>17128.43</v>
      </c>
      <c r="D1869" t="s">
        <v>22</v>
      </c>
      <c r="E1869" t="s">
        <v>17</v>
      </c>
      <c r="F1869" t="s">
        <v>36</v>
      </c>
      <c r="G1869">
        <v>25</v>
      </c>
      <c r="H1869" s="1">
        <v>35949</v>
      </c>
      <c r="I1869">
        <v>33.630000000000003</v>
      </c>
      <c r="J1869">
        <v>5.69</v>
      </c>
      <c r="K1869" t="s">
        <v>5975</v>
      </c>
      <c r="L1869" t="s">
        <v>5975</v>
      </c>
      <c r="M1869" t="s">
        <v>5975</v>
      </c>
      <c r="N1869">
        <v>1</v>
      </c>
      <c r="O1869" t="s">
        <v>5975</v>
      </c>
      <c r="P1869" t="s">
        <v>5977</v>
      </c>
      <c r="Q1869" t="s">
        <v>5979</v>
      </c>
    </row>
    <row r="1870" spans="1:17" x14ac:dyDescent="0.35">
      <c r="A1870" t="s">
        <v>4868</v>
      </c>
      <c r="B1870" t="s">
        <v>4869</v>
      </c>
      <c r="C1870">
        <v>17085.27</v>
      </c>
      <c r="D1870" t="s">
        <v>22</v>
      </c>
      <c r="E1870" t="s">
        <v>17</v>
      </c>
      <c r="F1870" t="s">
        <v>18</v>
      </c>
      <c r="G1870">
        <v>20</v>
      </c>
      <c r="H1870" s="1">
        <v>37435</v>
      </c>
      <c r="I1870">
        <v>26.84</v>
      </c>
      <c r="J1870">
        <v>6.5</v>
      </c>
      <c r="K1870" t="s">
        <v>5975</v>
      </c>
      <c r="L1870" t="s">
        <v>5975</v>
      </c>
      <c r="M1870" t="s">
        <v>5975</v>
      </c>
      <c r="N1870">
        <v>0</v>
      </c>
      <c r="O1870" t="s">
        <v>5976</v>
      </c>
      <c r="P1870" t="s">
        <v>5980</v>
      </c>
      <c r="Q1870" t="s">
        <v>5978</v>
      </c>
    </row>
    <row r="1871" spans="1:17" x14ac:dyDescent="0.35">
      <c r="A1871" t="s">
        <v>4871</v>
      </c>
      <c r="B1871" t="s">
        <v>967</v>
      </c>
      <c r="C1871">
        <v>42764.12</v>
      </c>
      <c r="D1871" t="s">
        <v>16</v>
      </c>
      <c r="E1871" t="s">
        <v>22</v>
      </c>
      <c r="F1871" t="s">
        <v>54</v>
      </c>
      <c r="G1871">
        <v>57</v>
      </c>
      <c r="H1871" s="1">
        <v>24044</v>
      </c>
      <c r="I1871">
        <v>50.63</v>
      </c>
      <c r="J1871">
        <v>11.89</v>
      </c>
      <c r="K1871" t="s">
        <v>5975</v>
      </c>
      <c r="L1871" t="s">
        <v>5975</v>
      </c>
      <c r="M1871" t="s">
        <v>5975</v>
      </c>
      <c r="N1871">
        <v>0</v>
      </c>
      <c r="O1871" t="s">
        <v>5976</v>
      </c>
      <c r="P1871" t="s">
        <v>5977</v>
      </c>
      <c r="Q1871" t="s">
        <v>5978</v>
      </c>
    </row>
    <row r="1872" spans="1:17" x14ac:dyDescent="0.35">
      <c r="A1872" t="s">
        <v>4873</v>
      </c>
      <c r="B1872" t="s">
        <v>4874</v>
      </c>
      <c r="C1872">
        <v>17081.080000000002</v>
      </c>
      <c r="D1872" t="s">
        <v>22</v>
      </c>
      <c r="E1872" t="s">
        <v>22</v>
      </c>
      <c r="F1872" t="s">
        <v>54</v>
      </c>
      <c r="G1872">
        <v>19</v>
      </c>
      <c r="H1872" s="1">
        <v>37981</v>
      </c>
      <c r="I1872">
        <v>28.3</v>
      </c>
      <c r="J1872">
        <v>5.73</v>
      </c>
      <c r="K1872" t="s">
        <v>5975</v>
      </c>
      <c r="L1872" t="s">
        <v>5975</v>
      </c>
      <c r="M1872" t="s">
        <v>5976</v>
      </c>
      <c r="N1872">
        <v>1</v>
      </c>
      <c r="O1872" t="s">
        <v>5976</v>
      </c>
      <c r="P1872" t="s">
        <v>5980</v>
      </c>
      <c r="Q1872" t="s">
        <v>5981</v>
      </c>
    </row>
    <row r="1873" spans="1:17" x14ac:dyDescent="0.35">
      <c r="A1873" t="s">
        <v>4876</v>
      </c>
      <c r="B1873" t="s">
        <v>2495</v>
      </c>
      <c r="C1873">
        <v>17043.34</v>
      </c>
      <c r="D1873" t="s">
        <v>22</v>
      </c>
      <c r="E1873" t="s">
        <v>17</v>
      </c>
      <c r="F1873" t="s">
        <v>18</v>
      </c>
      <c r="G1873">
        <v>26</v>
      </c>
      <c r="H1873" s="1">
        <v>35226</v>
      </c>
      <c r="I1873">
        <v>27.06</v>
      </c>
      <c r="J1873">
        <v>5.74</v>
      </c>
      <c r="K1873" t="s">
        <v>5976</v>
      </c>
      <c r="L1873" t="s">
        <v>5975</v>
      </c>
      <c r="M1873" t="s">
        <v>5975</v>
      </c>
      <c r="N1873">
        <v>0</v>
      </c>
      <c r="O1873" t="s">
        <v>5976</v>
      </c>
      <c r="P1873" t="s">
        <v>5980</v>
      </c>
      <c r="Q1873" t="s">
        <v>5981</v>
      </c>
    </row>
    <row r="1874" spans="1:17" x14ac:dyDescent="0.35">
      <c r="A1874" t="s">
        <v>4878</v>
      </c>
      <c r="B1874" t="s">
        <v>4136</v>
      </c>
      <c r="C1874">
        <v>17016.009999999998</v>
      </c>
      <c r="D1874" t="s">
        <v>22</v>
      </c>
      <c r="E1874" t="s">
        <v>22</v>
      </c>
      <c r="F1874" t="s">
        <v>167</v>
      </c>
      <c r="G1874">
        <v>51</v>
      </c>
      <c r="H1874" s="1">
        <v>26167</v>
      </c>
      <c r="I1874">
        <v>47.13</v>
      </c>
      <c r="J1874">
        <v>8.6999999999999993</v>
      </c>
      <c r="K1874" t="s">
        <v>5975</v>
      </c>
      <c r="L1874" t="s">
        <v>5975</v>
      </c>
      <c r="M1874" t="s">
        <v>5975</v>
      </c>
      <c r="N1874">
        <v>0</v>
      </c>
      <c r="O1874" t="s">
        <v>5975</v>
      </c>
      <c r="P1874" t="s">
        <v>5977</v>
      </c>
      <c r="Q1874" t="s">
        <v>5978</v>
      </c>
    </row>
    <row r="1875" spans="1:17" x14ac:dyDescent="0.35">
      <c r="A1875" t="s">
        <v>4880</v>
      </c>
      <c r="B1875" t="s">
        <v>4881</v>
      </c>
      <c r="C1875">
        <v>16990.55</v>
      </c>
      <c r="D1875" t="s">
        <v>22</v>
      </c>
      <c r="E1875" t="s">
        <v>17</v>
      </c>
      <c r="F1875" t="s">
        <v>27</v>
      </c>
      <c r="G1875">
        <v>42</v>
      </c>
      <c r="H1875" s="1">
        <v>29418</v>
      </c>
      <c r="I1875">
        <v>51.72</v>
      </c>
      <c r="J1875">
        <v>5.09</v>
      </c>
      <c r="K1875" t="s">
        <v>5975</v>
      </c>
      <c r="L1875" t="s">
        <v>5975</v>
      </c>
      <c r="M1875" t="s">
        <v>5975</v>
      </c>
      <c r="N1875">
        <v>0</v>
      </c>
      <c r="O1875" t="s">
        <v>5975</v>
      </c>
      <c r="P1875" t="s">
        <v>5977</v>
      </c>
      <c r="Q1875" t="s">
        <v>5979</v>
      </c>
    </row>
    <row r="1876" spans="1:17" x14ac:dyDescent="0.35">
      <c r="A1876" t="s">
        <v>4883</v>
      </c>
      <c r="B1876" t="s">
        <v>451</v>
      </c>
      <c r="C1876">
        <v>16921.09</v>
      </c>
      <c r="D1876" t="s">
        <v>22</v>
      </c>
      <c r="E1876" t="s">
        <v>17</v>
      </c>
      <c r="F1876" t="s">
        <v>167</v>
      </c>
      <c r="G1876">
        <v>45</v>
      </c>
      <c r="H1876" s="1">
        <v>28362</v>
      </c>
      <c r="I1876">
        <v>48.59</v>
      </c>
      <c r="J1876">
        <v>5.57</v>
      </c>
      <c r="K1876" t="s">
        <v>5975</v>
      </c>
      <c r="L1876" t="s">
        <v>5975</v>
      </c>
      <c r="M1876" t="s">
        <v>5975</v>
      </c>
      <c r="N1876">
        <v>0</v>
      </c>
      <c r="O1876" t="s">
        <v>5975</v>
      </c>
      <c r="P1876" t="s">
        <v>5977</v>
      </c>
      <c r="Q1876" t="s">
        <v>5979</v>
      </c>
    </row>
    <row r="1877" spans="1:17" x14ac:dyDescent="0.35">
      <c r="A1877" t="s">
        <v>4885</v>
      </c>
      <c r="B1877" t="s">
        <v>4886</v>
      </c>
      <c r="C1877">
        <v>16903.5</v>
      </c>
      <c r="D1877" t="s">
        <v>22</v>
      </c>
      <c r="E1877" t="s">
        <v>17</v>
      </c>
      <c r="F1877" t="s">
        <v>27</v>
      </c>
      <c r="G1877">
        <v>54</v>
      </c>
      <c r="H1877" s="1">
        <v>25132</v>
      </c>
      <c r="I1877">
        <v>45.18</v>
      </c>
      <c r="J1877">
        <v>10.87</v>
      </c>
      <c r="K1877" t="s">
        <v>5975</v>
      </c>
      <c r="L1877" t="s">
        <v>5975</v>
      </c>
      <c r="M1877" t="s">
        <v>5975</v>
      </c>
      <c r="N1877">
        <v>0</v>
      </c>
      <c r="O1877" t="s">
        <v>5975</v>
      </c>
      <c r="P1877" t="s">
        <v>5977</v>
      </c>
      <c r="Q1877" t="s">
        <v>5978</v>
      </c>
    </row>
    <row r="1878" spans="1:17" x14ac:dyDescent="0.35">
      <c r="A1878" t="s">
        <v>4887</v>
      </c>
      <c r="B1878" t="s">
        <v>1808</v>
      </c>
      <c r="C1878">
        <v>16884.919999999998</v>
      </c>
      <c r="D1878" t="s">
        <v>22</v>
      </c>
      <c r="E1878" t="s">
        <v>22</v>
      </c>
      <c r="F1878" t="s">
        <v>54</v>
      </c>
      <c r="G1878">
        <v>19</v>
      </c>
      <c r="H1878" s="1">
        <v>37874</v>
      </c>
      <c r="I1878">
        <v>27.9</v>
      </c>
      <c r="J1878">
        <v>6.02</v>
      </c>
      <c r="K1878" t="s">
        <v>5975</v>
      </c>
      <c r="L1878" t="s">
        <v>5975</v>
      </c>
      <c r="M1878" t="s">
        <v>5976</v>
      </c>
      <c r="N1878">
        <v>1</v>
      </c>
      <c r="O1878" t="s">
        <v>5976</v>
      </c>
      <c r="P1878" t="s">
        <v>5980</v>
      </c>
      <c r="Q1878" t="s">
        <v>5981</v>
      </c>
    </row>
    <row r="1879" spans="1:17" x14ac:dyDescent="0.35">
      <c r="A1879" t="s">
        <v>4889</v>
      </c>
      <c r="B1879" t="s">
        <v>4890</v>
      </c>
      <c r="C1879">
        <v>16841.32</v>
      </c>
      <c r="D1879" t="s">
        <v>22</v>
      </c>
      <c r="E1879" t="s">
        <v>17</v>
      </c>
      <c r="F1879" t="s">
        <v>54</v>
      </c>
      <c r="G1879">
        <v>48</v>
      </c>
      <c r="H1879" s="1">
        <v>27249</v>
      </c>
      <c r="I1879">
        <v>51.33</v>
      </c>
      <c r="J1879">
        <v>7</v>
      </c>
      <c r="K1879" t="s">
        <v>5975</v>
      </c>
      <c r="L1879" t="s">
        <v>5975</v>
      </c>
      <c r="M1879" t="s">
        <v>5975</v>
      </c>
      <c r="N1879">
        <v>0</v>
      </c>
      <c r="O1879" t="s">
        <v>5975</v>
      </c>
      <c r="P1879" t="s">
        <v>5977</v>
      </c>
      <c r="Q1879" t="s">
        <v>5978</v>
      </c>
    </row>
    <row r="1880" spans="1:17" x14ac:dyDescent="0.35">
      <c r="A1880" t="s">
        <v>4892</v>
      </c>
      <c r="B1880" t="s">
        <v>4893</v>
      </c>
      <c r="C1880">
        <v>16796.41</v>
      </c>
      <c r="D1880" t="s">
        <v>22</v>
      </c>
      <c r="E1880" t="s">
        <v>17</v>
      </c>
      <c r="F1880" t="s">
        <v>146</v>
      </c>
      <c r="G1880">
        <v>27</v>
      </c>
      <c r="H1880" s="1">
        <v>34991</v>
      </c>
      <c r="I1880">
        <v>30.59</v>
      </c>
      <c r="J1880">
        <v>5.56</v>
      </c>
      <c r="K1880" t="s">
        <v>5976</v>
      </c>
      <c r="L1880" t="s">
        <v>5975</v>
      </c>
      <c r="M1880" t="s">
        <v>5975</v>
      </c>
      <c r="N1880">
        <v>1</v>
      </c>
      <c r="O1880" t="s">
        <v>5975</v>
      </c>
      <c r="P1880" t="s">
        <v>5977</v>
      </c>
      <c r="Q1880" t="s">
        <v>5979</v>
      </c>
    </row>
    <row r="1881" spans="1:17" x14ac:dyDescent="0.35">
      <c r="A1881" t="s">
        <v>4894</v>
      </c>
      <c r="B1881" t="s">
        <v>4895</v>
      </c>
      <c r="C1881">
        <v>16779.400000000001</v>
      </c>
      <c r="D1881" t="s">
        <v>22</v>
      </c>
      <c r="E1881" t="s">
        <v>22</v>
      </c>
      <c r="F1881" t="s">
        <v>32</v>
      </c>
      <c r="G1881">
        <v>60</v>
      </c>
      <c r="H1881" s="1">
        <v>22856</v>
      </c>
      <c r="I1881">
        <v>39.229999999999997</v>
      </c>
      <c r="J1881">
        <v>8.4499999999999993</v>
      </c>
      <c r="K1881" t="s">
        <v>5975</v>
      </c>
      <c r="L1881" t="s">
        <v>5975</v>
      </c>
      <c r="M1881" t="s">
        <v>5975</v>
      </c>
      <c r="N1881">
        <v>0</v>
      </c>
      <c r="O1881" t="s">
        <v>5975</v>
      </c>
      <c r="P1881" t="s">
        <v>5977</v>
      </c>
      <c r="Q1881" t="s">
        <v>5978</v>
      </c>
    </row>
    <row r="1882" spans="1:17" x14ac:dyDescent="0.35">
      <c r="A1882" t="s">
        <v>4897</v>
      </c>
      <c r="B1882" t="s">
        <v>4898</v>
      </c>
      <c r="C1882">
        <v>42760.5</v>
      </c>
      <c r="D1882" t="s">
        <v>16</v>
      </c>
      <c r="E1882" t="s">
        <v>22</v>
      </c>
      <c r="F1882" t="s">
        <v>27</v>
      </c>
      <c r="G1882">
        <v>45</v>
      </c>
      <c r="H1882" s="1">
        <v>28419</v>
      </c>
      <c r="I1882">
        <v>36.479999999999997</v>
      </c>
      <c r="J1882">
        <v>6.2</v>
      </c>
      <c r="K1882" t="s">
        <v>5975</v>
      </c>
      <c r="L1882" t="s">
        <v>5975</v>
      </c>
      <c r="M1882" t="s">
        <v>5975</v>
      </c>
      <c r="N1882">
        <v>0</v>
      </c>
      <c r="O1882" t="s">
        <v>5976</v>
      </c>
      <c r="P1882" t="s">
        <v>5977</v>
      </c>
      <c r="Q1882" t="s">
        <v>5981</v>
      </c>
    </row>
    <row r="1883" spans="1:17" x14ac:dyDescent="0.35">
      <c r="A1883" t="s">
        <v>4900</v>
      </c>
      <c r="B1883" t="s">
        <v>4901</v>
      </c>
      <c r="C1883">
        <v>16776.3</v>
      </c>
      <c r="D1883" t="s">
        <v>22</v>
      </c>
      <c r="E1883" t="s">
        <v>22</v>
      </c>
      <c r="F1883" t="s">
        <v>146</v>
      </c>
      <c r="G1883">
        <v>33</v>
      </c>
      <c r="H1883" s="1">
        <v>32774</v>
      </c>
      <c r="I1883">
        <v>19.094999999999999</v>
      </c>
      <c r="J1883">
        <v>6.19</v>
      </c>
      <c r="K1883" t="s">
        <v>5975</v>
      </c>
      <c r="L1883" t="s">
        <v>5975</v>
      </c>
      <c r="M1883" t="s">
        <v>5975</v>
      </c>
      <c r="N1883">
        <v>0</v>
      </c>
      <c r="O1883" t="s">
        <v>5976</v>
      </c>
      <c r="P1883" t="s">
        <v>5982</v>
      </c>
      <c r="Q1883" t="s">
        <v>5981</v>
      </c>
    </row>
    <row r="1884" spans="1:17" x14ac:dyDescent="0.35">
      <c r="A1884" t="s">
        <v>4903</v>
      </c>
      <c r="B1884" t="s">
        <v>3436</v>
      </c>
      <c r="C1884">
        <v>16770.990000000002</v>
      </c>
      <c r="D1884" t="s">
        <v>22</v>
      </c>
      <c r="E1884" t="s">
        <v>16</v>
      </c>
      <c r="F1884" t="s">
        <v>27</v>
      </c>
      <c r="G1884">
        <v>48</v>
      </c>
      <c r="H1884" s="1">
        <v>27269</v>
      </c>
      <c r="I1884">
        <v>49.72</v>
      </c>
      <c r="J1884">
        <v>7.71</v>
      </c>
      <c r="K1884" t="s">
        <v>5975</v>
      </c>
      <c r="L1884" t="s">
        <v>5975</v>
      </c>
      <c r="M1884" t="s">
        <v>5975</v>
      </c>
      <c r="N1884">
        <v>0</v>
      </c>
      <c r="O1884" t="s">
        <v>5975</v>
      </c>
      <c r="P1884" t="s">
        <v>5977</v>
      </c>
      <c r="Q1884" t="s">
        <v>5978</v>
      </c>
    </row>
    <row r="1885" spans="1:17" x14ac:dyDescent="0.35">
      <c r="A1885" t="s">
        <v>4904</v>
      </c>
      <c r="B1885" t="s">
        <v>1114</v>
      </c>
      <c r="C1885">
        <v>16657.72</v>
      </c>
      <c r="D1885" t="s">
        <v>22</v>
      </c>
      <c r="E1885" t="s">
        <v>16</v>
      </c>
      <c r="F1885" t="s">
        <v>146</v>
      </c>
      <c r="G1885">
        <v>29</v>
      </c>
      <c r="H1885" s="1">
        <v>34278</v>
      </c>
      <c r="I1885">
        <v>21.754999999999999</v>
      </c>
      <c r="J1885">
        <v>4.63</v>
      </c>
      <c r="K1885" t="s">
        <v>5975</v>
      </c>
      <c r="L1885" t="s">
        <v>5975</v>
      </c>
      <c r="M1885" t="s">
        <v>5976</v>
      </c>
      <c r="N1885">
        <v>1</v>
      </c>
      <c r="O1885" t="s">
        <v>5976</v>
      </c>
      <c r="P1885" t="s">
        <v>5982</v>
      </c>
      <c r="Q1885" t="s">
        <v>5979</v>
      </c>
    </row>
    <row r="1886" spans="1:17" x14ac:dyDescent="0.35">
      <c r="A1886" t="s">
        <v>4905</v>
      </c>
      <c r="B1886" t="s">
        <v>4906</v>
      </c>
      <c r="C1886">
        <v>16631.61</v>
      </c>
      <c r="D1886" t="s">
        <v>22</v>
      </c>
      <c r="E1886" t="s">
        <v>16</v>
      </c>
      <c r="F1886" t="s">
        <v>27</v>
      </c>
      <c r="G1886">
        <v>45</v>
      </c>
      <c r="H1886" s="1">
        <v>28393</v>
      </c>
      <c r="I1886">
        <v>48.39</v>
      </c>
      <c r="J1886">
        <v>4.6100000000000003</v>
      </c>
      <c r="K1886" t="s">
        <v>5975</v>
      </c>
      <c r="L1886" t="s">
        <v>5975</v>
      </c>
      <c r="M1886" t="s">
        <v>5975</v>
      </c>
      <c r="N1886">
        <v>0</v>
      </c>
      <c r="O1886" t="s">
        <v>5975</v>
      </c>
      <c r="P1886" t="s">
        <v>5977</v>
      </c>
      <c r="Q1886" t="s">
        <v>5979</v>
      </c>
    </row>
    <row r="1887" spans="1:17" x14ac:dyDescent="0.35">
      <c r="A1887" t="s">
        <v>4908</v>
      </c>
      <c r="B1887" t="s">
        <v>4909</v>
      </c>
      <c r="C1887">
        <v>16602.18</v>
      </c>
      <c r="D1887" t="s">
        <v>22</v>
      </c>
      <c r="E1887" t="s">
        <v>16</v>
      </c>
      <c r="F1887" t="s">
        <v>32</v>
      </c>
      <c r="G1887">
        <v>47</v>
      </c>
      <c r="H1887" s="1">
        <v>27599</v>
      </c>
      <c r="I1887">
        <v>47.15</v>
      </c>
      <c r="J1887">
        <v>9.5299999999999994</v>
      </c>
      <c r="K1887" t="s">
        <v>5976</v>
      </c>
      <c r="L1887" t="s">
        <v>5975</v>
      </c>
      <c r="M1887" t="s">
        <v>5975</v>
      </c>
      <c r="N1887">
        <v>1</v>
      </c>
      <c r="O1887" t="s">
        <v>5975</v>
      </c>
      <c r="P1887" t="s">
        <v>5977</v>
      </c>
      <c r="Q1887" t="s">
        <v>5978</v>
      </c>
    </row>
    <row r="1888" spans="1:17" x14ac:dyDescent="0.35">
      <c r="A1888" t="s">
        <v>4911</v>
      </c>
      <c r="B1888" t="s">
        <v>4912</v>
      </c>
      <c r="C1888">
        <v>16600.16</v>
      </c>
      <c r="D1888" t="s">
        <v>22</v>
      </c>
      <c r="E1888" t="s">
        <v>22</v>
      </c>
      <c r="F1888" t="s">
        <v>54</v>
      </c>
      <c r="G1888">
        <v>52</v>
      </c>
      <c r="H1888" s="1">
        <v>25759</v>
      </c>
      <c r="I1888">
        <v>47.59</v>
      </c>
      <c r="J1888">
        <v>11.43</v>
      </c>
      <c r="K1888" t="s">
        <v>5976</v>
      </c>
      <c r="L1888" t="s">
        <v>5975</v>
      </c>
      <c r="M1888" t="s">
        <v>5975</v>
      </c>
      <c r="N1888">
        <v>2</v>
      </c>
      <c r="O1888" t="s">
        <v>5975</v>
      </c>
      <c r="P1888" t="s">
        <v>5977</v>
      </c>
      <c r="Q1888" t="s">
        <v>5978</v>
      </c>
    </row>
    <row r="1889" spans="1:17" x14ac:dyDescent="0.35">
      <c r="A1889" t="s">
        <v>4914</v>
      </c>
      <c r="B1889" t="s">
        <v>387</v>
      </c>
      <c r="C1889">
        <v>16587.96</v>
      </c>
      <c r="D1889" t="s">
        <v>22</v>
      </c>
      <c r="E1889" t="s">
        <v>22</v>
      </c>
      <c r="F1889" t="s">
        <v>167</v>
      </c>
      <c r="G1889">
        <v>59</v>
      </c>
      <c r="H1889" s="1">
        <v>23187</v>
      </c>
      <c r="I1889">
        <v>39.81</v>
      </c>
      <c r="J1889">
        <v>7.65</v>
      </c>
      <c r="K1889" t="s">
        <v>5976</v>
      </c>
      <c r="L1889" t="s">
        <v>5975</v>
      </c>
      <c r="M1889" t="s">
        <v>5976</v>
      </c>
      <c r="N1889">
        <v>1</v>
      </c>
      <c r="O1889" t="s">
        <v>5975</v>
      </c>
      <c r="P1889" t="s">
        <v>5977</v>
      </c>
      <c r="Q1889" t="s">
        <v>5978</v>
      </c>
    </row>
    <row r="1890" spans="1:17" x14ac:dyDescent="0.35">
      <c r="A1890" t="s">
        <v>4916</v>
      </c>
      <c r="B1890" t="s">
        <v>4917</v>
      </c>
      <c r="C1890">
        <v>16586.5</v>
      </c>
      <c r="D1890" t="s">
        <v>22</v>
      </c>
      <c r="E1890" t="s">
        <v>16</v>
      </c>
      <c r="F1890" t="s">
        <v>18</v>
      </c>
      <c r="G1890">
        <v>21</v>
      </c>
      <c r="H1890" s="1">
        <v>37067</v>
      </c>
      <c r="I1890">
        <v>31.02</v>
      </c>
      <c r="J1890">
        <v>5.87</v>
      </c>
      <c r="K1890" t="s">
        <v>5976</v>
      </c>
      <c r="L1890" t="s">
        <v>5975</v>
      </c>
      <c r="M1890" t="s">
        <v>5975</v>
      </c>
      <c r="N1890">
        <v>0</v>
      </c>
      <c r="O1890" t="s">
        <v>5975</v>
      </c>
      <c r="P1890" t="s">
        <v>5977</v>
      </c>
      <c r="Q1890" t="s">
        <v>5981</v>
      </c>
    </row>
    <row r="1891" spans="1:17" x14ac:dyDescent="0.35">
      <c r="A1891" t="s">
        <v>4919</v>
      </c>
      <c r="B1891" t="s">
        <v>4920</v>
      </c>
      <c r="C1891">
        <v>16577.78</v>
      </c>
      <c r="D1891" t="s">
        <v>22</v>
      </c>
      <c r="E1891" t="s">
        <v>16</v>
      </c>
      <c r="F1891" t="s">
        <v>18</v>
      </c>
      <c r="G1891">
        <v>27</v>
      </c>
      <c r="H1891" s="1">
        <v>35056</v>
      </c>
      <c r="I1891">
        <v>24.75</v>
      </c>
      <c r="J1891">
        <v>4.3600000000000003</v>
      </c>
      <c r="K1891" t="s">
        <v>5976</v>
      </c>
      <c r="L1891" t="s">
        <v>5975</v>
      </c>
      <c r="M1891" t="s">
        <v>5975</v>
      </c>
      <c r="N1891">
        <v>1</v>
      </c>
      <c r="O1891" t="s">
        <v>5976</v>
      </c>
      <c r="P1891" t="s">
        <v>5982</v>
      </c>
      <c r="Q1891" t="s">
        <v>5979</v>
      </c>
    </row>
    <row r="1892" spans="1:17" x14ac:dyDescent="0.35">
      <c r="A1892" t="s">
        <v>4921</v>
      </c>
      <c r="B1892" t="s">
        <v>4922</v>
      </c>
      <c r="C1892">
        <v>16455.71</v>
      </c>
      <c r="D1892" t="s">
        <v>22</v>
      </c>
      <c r="E1892" t="s">
        <v>22</v>
      </c>
      <c r="F1892" t="s">
        <v>27</v>
      </c>
      <c r="G1892">
        <v>64</v>
      </c>
      <c r="H1892" s="1">
        <v>21468</v>
      </c>
      <c r="I1892">
        <v>30.114999999999998</v>
      </c>
      <c r="J1892">
        <v>10.119999999999999</v>
      </c>
      <c r="K1892" t="s">
        <v>5975</v>
      </c>
      <c r="L1892" t="s">
        <v>5975</v>
      </c>
      <c r="M1892" t="s">
        <v>5975</v>
      </c>
      <c r="N1892">
        <v>3</v>
      </c>
      <c r="O1892" t="s">
        <v>5975</v>
      </c>
      <c r="P1892" t="s">
        <v>5977</v>
      </c>
      <c r="Q1892" t="s">
        <v>5978</v>
      </c>
    </row>
    <row r="1893" spans="1:17" x14ac:dyDescent="0.35">
      <c r="A1893" t="s">
        <v>4924</v>
      </c>
      <c r="B1893" t="s">
        <v>4925</v>
      </c>
      <c r="C1893">
        <v>52590.83</v>
      </c>
      <c r="D1893" t="s">
        <v>16</v>
      </c>
      <c r="E1893" t="s">
        <v>17</v>
      </c>
      <c r="F1893" t="s">
        <v>54</v>
      </c>
      <c r="G1893">
        <v>60</v>
      </c>
      <c r="H1893" s="1">
        <v>22862</v>
      </c>
      <c r="I1893">
        <v>32.799999999999997</v>
      </c>
      <c r="J1893">
        <v>6.59</v>
      </c>
      <c r="K1893" t="s">
        <v>5975</v>
      </c>
      <c r="L1893" t="s">
        <v>5975</v>
      </c>
      <c r="M1893" t="s">
        <v>5975</v>
      </c>
      <c r="N1893">
        <v>0</v>
      </c>
      <c r="O1893" t="s">
        <v>5976</v>
      </c>
      <c r="P1893" t="s">
        <v>5977</v>
      </c>
      <c r="Q1893" t="s">
        <v>5978</v>
      </c>
    </row>
    <row r="1894" spans="1:17" x14ac:dyDescent="0.35">
      <c r="A1894" t="s">
        <v>4926</v>
      </c>
      <c r="B1894" t="s">
        <v>4927</v>
      </c>
      <c r="C1894">
        <v>42644.2</v>
      </c>
      <c r="D1894" t="s">
        <v>16</v>
      </c>
      <c r="E1894" t="s">
        <v>17</v>
      </c>
      <c r="F1894" t="s">
        <v>54</v>
      </c>
      <c r="G1894">
        <v>51</v>
      </c>
      <c r="H1894" s="1">
        <v>26240</v>
      </c>
      <c r="I1894">
        <v>54.82</v>
      </c>
      <c r="J1894">
        <v>10.61</v>
      </c>
      <c r="K1894" t="s">
        <v>5975</v>
      </c>
      <c r="L1894" t="s">
        <v>5975</v>
      </c>
      <c r="M1894" t="s">
        <v>5975</v>
      </c>
      <c r="N1894">
        <v>0</v>
      </c>
      <c r="O1894" t="s">
        <v>5976</v>
      </c>
      <c r="P1894" t="s">
        <v>5977</v>
      </c>
      <c r="Q1894" t="s">
        <v>5978</v>
      </c>
    </row>
    <row r="1895" spans="1:17" x14ac:dyDescent="0.35">
      <c r="A1895" t="s">
        <v>4929</v>
      </c>
      <c r="B1895" t="s">
        <v>4930</v>
      </c>
      <c r="C1895">
        <v>16450.89</v>
      </c>
      <c r="D1895" t="s">
        <v>22</v>
      </c>
      <c r="E1895" t="s">
        <v>16</v>
      </c>
      <c r="F1895" t="s">
        <v>27</v>
      </c>
      <c r="G1895">
        <v>19</v>
      </c>
      <c r="H1895" s="1">
        <v>37975</v>
      </c>
      <c r="I1895">
        <v>26.03</v>
      </c>
      <c r="J1895">
        <v>4.01</v>
      </c>
      <c r="K1895" t="s">
        <v>5975</v>
      </c>
      <c r="L1895" t="s">
        <v>5975</v>
      </c>
      <c r="M1895" t="s">
        <v>5976</v>
      </c>
      <c r="N1895">
        <v>1</v>
      </c>
      <c r="O1895" t="s">
        <v>5976</v>
      </c>
      <c r="P1895" t="s">
        <v>5980</v>
      </c>
      <c r="Q1895" t="s">
        <v>5979</v>
      </c>
    </row>
    <row r="1896" spans="1:17" x14ac:dyDescent="0.35">
      <c r="A1896" t="s">
        <v>4932</v>
      </c>
      <c r="B1896" t="s">
        <v>2180</v>
      </c>
      <c r="C1896">
        <v>16420.490000000002</v>
      </c>
      <c r="D1896" t="s">
        <v>22</v>
      </c>
      <c r="E1896" t="s">
        <v>17</v>
      </c>
      <c r="F1896" t="s">
        <v>27</v>
      </c>
      <c r="G1896">
        <v>27</v>
      </c>
      <c r="H1896" s="1">
        <v>34970</v>
      </c>
      <c r="I1896">
        <v>20.045000000000002</v>
      </c>
      <c r="J1896">
        <v>4.7699999999999996</v>
      </c>
      <c r="K1896" t="s">
        <v>5976</v>
      </c>
      <c r="L1896" t="s">
        <v>5975</v>
      </c>
      <c r="M1896" t="s">
        <v>5975</v>
      </c>
      <c r="N1896">
        <v>1</v>
      </c>
      <c r="O1896" t="s">
        <v>5976</v>
      </c>
      <c r="P1896" t="s">
        <v>5982</v>
      </c>
      <c r="Q1896" t="s">
        <v>5979</v>
      </c>
    </row>
    <row r="1897" spans="1:17" x14ac:dyDescent="0.35">
      <c r="A1897" t="s">
        <v>4934</v>
      </c>
      <c r="B1897" t="s">
        <v>1773</v>
      </c>
      <c r="C1897">
        <v>16351.42</v>
      </c>
      <c r="D1897" t="s">
        <v>22</v>
      </c>
      <c r="E1897" t="s">
        <v>17</v>
      </c>
      <c r="F1897" t="s">
        <v>32</v>
      </c>
      <c r="G1897">
        <v>57</v>
      </c>
      <c r="H1897" s="1">
        <v>24081</v>
      </c>
      <c r="I1897">
        <v>40.24</v>
      </c>
      <c r="J1897">
        <v>6.83</v>
      </c>
      <c r="K1897" t="s">
        <v>5975</v>
      </c>
      <c r="L1897" t="s">
        <v>5975</v>
      </c>
      <c r="M1897" t="s">
        <v>5975</v>
      </c>
      <c r="N1897">
        <v>0</v>
      </c>
      <c r="O1897" t="s">
        <v>5975</v>
      </c>
      <c r="P1897" t="s">
        <v>5977</v>
      </c>
      <c r="Q1897" t="s">
        <v>5978</v>
      </c>
    </row>
    <row r="1898" spans="1:17" x14ac:dyDescent="0.35">
      <c r="A1898" t="s">
        <v>4935</v>
      </c>
      <c r="B1898" t="s">
        <v>754</v>
      </c>
      <c r="C1898">
        <v>16311.05</v>
      </c>
      <c r="D1898" t="s">
        <v>22</v>
      </c>
      <c r="E1898" t="s">
        <v>17</v>
      </c>
      <c r="F1898" t="s">
        <v>32</v>
      </c>
      <c r="G1898">
        <v>53</v>
      </c>
      <c r="H1898" s="1">
        <v>25423</v>
      </c>
      <c r="I1898">
        <v>43.15</v>
      </c>
      <c r="J1898">
        <v>6.14</v>
      </c>
      <c r="K1898" t="s">
        <v>5976</v>
      </c>
      <c r="L1898" t="s">
        <v>5975</v>
      </c>
      <c r="M1898" t="s">
        <v>5976</v>
      </c>
      <c r="N1898">
        <v>1</v>
      </c>
      <c r="O1898" t="s">
        <v>5975</v>
      </c>
      <c r="P1898" t="s">
        <v>5977</v>
      </c>
      <c r="Q1898" t="s">
        <v>5981</v>
      </c>
    </row>
    <row r="1899" spans="1:17" x14ac:dyDescent="0.35">
      <c r="A1899" t="s">
        <v>4937</v>
      </c>
      <c r="B1899" t="s">
        <v>2495</v>
      </c>
      <c r="C1899">
        <v>16297.85</v>
      </c>
      <c r="D1899" t="s">
        <v>22</v>
      </c>
      <c r="E1899" t="s">
        <v>17</v>
      </c>
      <c r="F1899" t="s">
        <v>54</v>
      </c>
      <c r="G1899">
        <v>19</v>
      </c>
      <c r="H1899" s="1">
        <v>37857</v>
      </c>
      <c r="I1899">
        <v>27.7</v>
      </c>
      <c r="J1899">
        <v>5.6</v>
      </c>
      <c r="K1899" t="s">
        <v>5975</v>
      </c>
      <c r="L1899" t="s">
        <v>5975</v>
      </c>
      <c r="M1899" t="s">
        <v>5976</v>
      </c>
      <c r="N1899">
        <v>1</v>
      </c>
      <c r="O1899" t="s">
        <v>5976</v>
      </c>
      <c r="P1899" t="s">
        <v>5980</v>
      </c>
      <c r="Q1899" t="s">
        <v>5979</v>
      </c>
    </row>
    <row r="1900" spans="1:17" x14ac:dyDescent="0.35">
      <c r="A1900" t="s">
        <v>4939</v>
      </c>
      <c r="B1900" t="s">
        <v>4940</v>
      </c>
      <c r="C1900">
        <v>16267.32</v>
      </c>
      <c r="D1900" t="s">
        <v>22</v>
      </c>
      <c r="E1900" t="s">
        <v>22</v>
      </c>
      <c r="F1900" t="s">
        <v>167</v>
      </c>
      <c r="G1900">
        <v>50</v>
      </c>
      <c r="H1900" s="1">
        <v>26510</v>
      </c>
      <c r="I1900">
        <v>45.68</v>
      </c>
      <c r="J1900">
        <v>4.8</v>
      </c>
      <c r="K1900" t="s">
        <v>5975</v>
      </c>
      <c r="L1900" t="s">
        <v>5975</v>
      </c>
      <c r="M1900" t="s">
        <v>5975</v>
      </c>
      <c r="N1900">
        <v>2</v>
      </c>
      <c r="O1900" t="s">
        <v>5975</v>
      </c>
      <c r="P1900" t="s">
        <v>5977</v>
      </c>
      <c r="Q1900" t="s">
        <v>5979</v>
      </c>
    </row>
    <row r="1901" spans="1:17" x14ac:dyDescent="0.35">
      <c r="A1901" t="s">
        <v>4941</v>
      </c>
      <c r="B1901" t="s">
        <v>4942</v>
      </c>
      <c r="C1901">
        <v>16232.85</v>
      </c>
      <c r="D1901" t="s">
        <v>22</v>
      </c>
      <c r="E1901" t="s">
        <v>16</v>
      </c>
      <c r="F1901" t="s">
        <v>54</v>
      </c>
      <c r="G1901">
        <v>20</v>
      </c>
      <c r="H1901" s="1">
        <v>37507</v>
      </c>
      <c r="I1901">
        <v>27.3</v>
      </c>
      <c r="J1901">
        <v>11.89</v>
      </c>
      <c r="K1901" t="s">
        <v>5975</v>
      </c>
      <c r="L1901" t="s">
        <v>5975</v>
      </c>
      <c r="M1901" t="s">
        <v>5975</v>
      </c>
      <c r="N1901">
        <v>0</v>
      </c>
      <c r="O1901" t="s">
        <v>5976</v>
      </c>
      <c r="P1901" t="s">
        <v>5980</v>
      </c>
      <c r="Q1901" t="s">
        <v>5978</v>
      </c>
    </row>
    <row r="1902" spans="1:17" x14ac:dyDescent="0.35">
      <c r="A1902" t="s">
        <v>4944</v>
      </c>
      <c r="B1902" t="s">
        <v>4945</v>
      </c>
      <c r="C1902">
        <v>16205.88</v>
      </c>
      <c r="D1902" t="s">
        <v>22</v>
      </c>
      <c r="E1902" t="s">
        <v>16</v>
      </c>
      <c r="F1902" t="s">
        <v>27</v>
      </c>
      <c r="G1902">
        <v>34</v>
      </c>
      <c r="H1902" s="1">
        <v>32376</v>
      </c>
      <c r="I1902">
        <v>54.45</v>
      </c>
      <c r="J1902">
        <v>4.7300000000000004</v>
      </c>
      <c r="K1902" t="s">
        <v>5976</v>
      </c>
      <c r="L1902" t="s">
        <v>5975</v>
      </c>
      <c r="M1902" t="s">
        <v>5975</v>
      </c>
      <c r="N1902">
        <v>1</v>
      </c>
      <c r="O1902" t="s">
        <v>5975</v>
      </c>
      <c r="P1902" t="s">
        <v>5977</v>
      </c>
      <c r="Q1902" t="s">
        <v>5979</v>
      </c>
    </row>
    <row r="1903" spans="1:17" x14ac:dyDescent="0.35">
      <c r="A1903" t="s">
        <v>4947</v>
      </c>
      <c r="B1903" t="s">
        <v>4948</v>
      </c>
      <c r="C1903">
        <v>16199.1</v>
      </c>
      <c r="D1903" t="s">
        <v>22</v>
      </c>
      <c r="E1903" t="s">
        <v>22</v>
      </c>
      <c r="F1903" t="s">
        <v>27</v>
      </c>
      <c r="G1903">
        <v>34</v>
      </c>
      <c r="H1903" s="1">
        <v>32361</v>
      </c>
      <c r="I1903">
        <v>54.43</v>
      </c>
      <c r="J1903">
        <v>4.6100000000000003</v>
      </c>
      <c r="K1903" t="s">
        <v>5976</v>
      </c>
      <c r="L1903" t="s">
        <v>5975</v>
      </c>
      <c r="M1903" t="s">
        <v>5975</v>
      </c>
      <c r="N1903">
        <v>1</v>
      </c>
      <c r="O1903" t="s">
        <v>5975</v>
      </c>
      <c r="P1903" t="s">
        <v>5977</v>
      </c>
      <c r="Q1903" t="s">
        <v>5979</v>
      </c>
    </row>
    <row r="1904" spans="1:17" x14ac:dyDescent="0.35">
      <c r="A1904" t="s">
        <v>4950</v>
      </c>
      <c r="B1904" t="s">
        <v>4951</v>
      </c>
      <c r="C1904">
        <v>16190.97</v>
      </c>
      <c r="D1904" t="s">
        <v>22</v>
      </c>
      <c r="E1904" t="s">
        <v>17</v>
      </c>
      <c r="F1904" t="s">
        <v>27</v>
      </c>
      <c r="G1904">
        <v>48</v>
      </c>
      <c r="H1904" s="1">
        <v>27283</v>
      </c>
      <c r="I1904">
        <v>48.01</v>
      </c>
      <c r="J1904">
        <v>7.3</v>
      </c>
      <c r="K1904" t="s">
        <v>5975</v>
      </c>
      <c r="L1904" t="s">
        <v>5975</v>
      </c>
      <c r="M1904" t="s">
        <v>5975</v>
      </c>
      <c r="N1904">
        <v>0</v>
      </c>
      <c r="O1904" t="s">
        <v>5975</v>
      </c>
      <c r="P1904" t="s">
        <v>5977</v>
      </c>
      <c r="Q1904" t="s">
        <v>5978</v>
      </c>
    </row>
    <row r="1905" spans="1:17" x14ac:dyDescent="0.35">
      <c r="A1905" t="s">
        <v>4953</v>
      </c>
      <c r="B1905" t="s">
        <v>4954</v>
      </c>
      <c r="C1905">
        <v>42560.43</v>
      </c>
      <c r="D1905" t="s">
        <v>16</v>
      </c>
      <c r="E1905" t="s">
        <v>17</v>
      </c>
      <c r="F1905" t="s">
        <v>18</v>
      </c>
      <c r="G1905">
        <v>43</v>
      </c>
      <c r="H1905" s="1">
        <v>29216</v>
      </c>
      <c r="I1905">
        <v>38.06</v>
      </c>
      <c r="J1905">
        <v>6.04</v>
      </c>
      <c r="K1905" t="s">
        <v>5975</v>
      </c>
      <c r="L1905" t="s">
        <v>5975</v>
      </c>
      <c r="M1905" t="s">
        <v>5976</v>
      </c>
      <c r="N1905">
        <v>1</v>
      </c>
      <c r="O1905" t="s">
        <v>5976</v>
      </c>
      <c r="P1905" t="s">
        <v>5977</v>
      </c>
      <c r="Q1905" t="s">
        <v>5981</v>
      </c>
    </row>
    <row r="1906" spans="1:17" x14ac:dyDescent="0.35">
      <c r="A1906" t="s">
        <v>4956</v>
      </c>
      <c r="B1906" t="s">
        <v>4957</v>
      </c>
      <c r="C1906">
        <v>16152.04</v>
      </c>
      <c r="D1906" t="s">
        <v>22</v>
      </c>
      <c r="E1906" t="s">
        <v>16</v>
      </c>
      <c r="F1906" t="s">
        <v>32</v>
      </c>
      <c r="G1906">
        <v>40</v>
      </c>
      <c r="H1906" s="1">
        <v>30138</v>
      </c>
      <c r="I1906">
        <v>48.32</v>
      </c>
      <c r="J1906">
        <v>5.88</v>
      </c>
      <c r="K1906" t="s">
        <v>5975</v>
      </c>
      <c r="L1906" t="s">
        <v>5975</v>
      </c>
      <c r="M1906" t="s">
        <v>5975</v>
      </c>
      <c r="N1906">
        <v>0</v>
      </c>
      <c r="O1906" t="s">
        <v>5975</v>
      </c>
      <c r="P1906" t="s">
        <v>5977</v>
      </c>
      <c r="Q1906" t="s">
        <v>5981</v>
      </c>
    </row>
    <row r="1907" spans="1:17" x14ac:dyDescent="0.35">
      <c r="A1907" t="s">
        <v>4959</v>
      </c>
      <c r="B1907" t="s">
        <v>1175</v>
      </c>
      <c r="C1907">
        <v>16138.76</v>
      </c>
      <c r="D1907" t="s">
        <v>22</v>
      </c>
      <c r="E1907" t="s">
        <v>17</v>
      </c>
      <c r="F1907" t="s">
        <v>304</v>
      </c>
      <c r="G1907">
        <v>29</v>
      </c>
      <c r="H1907" s="1">
        <v>34315</v>
      </c>
      <c r="I1907">
        <v>22.895</v>
      </c>
      <c r="J1907">
        <v>4.0599999999999996</v>
      </c>
      <c r="K1907" t="s">
        <v>5975</v>
      </c>
      <c r="L1907" t="s">
        <v>5975</v>
      </c>
      <c r="M1907" t="s">
        <v>5976</v>
      </c>
      <c r="N1907">
        <v>1</v>
      </c>
      <c r="O1907" t="s">
        <v>5976</v>
      </c>
      <c r="P1907" t="s">
        <v>5982</v>
      </c>
      <c r="Q1907" t="s">
        <v>5979</v>
      </c>
    </row>
    <row r="1908" spans="1:17" x14ac:dyDescent="0.35">
      <c r="A1908" t="s">
        <v>4961</v>
      </c>
      <c r="B1908" t="s">
        <v>4033</v>
      </c>
      <c r="C1908">
        <v>16122.65</v>
      </c>
      <c r="D1908" t="s">
        <v>22</v>
      </c>
      <c r="E1908" t="s">
        <v>16</v>
      </c>
      <c r="F1908" t="s">
        <v>54</v>
      </c>
      <c r="G1908">
        <v>35</v>
      </c>
      <c r="H1908" s="1">
        <v>32056</v>
      </c>
      <c r="I1908">
        <v>54.85</v>
      </c>
      <c r="J1908">
        <v>4.9000000000000004</v>
      </c>
      <c r="K1908" t="s">
        <v>5975</v>
      </c>
      <c r="L1908" t="s">
        <v>5975</v>
      </c>
      <c r="M1908" t="s">
        <v>5975</v>
      </c>
      <c r="N1908">
        <v>1</v>
      </c>
      <c r="O1908" t="s">
        <v>5975</v>
      </c>
      <c r="P1908" t="s">
        <v>5977</v>
      </c>
      <c r="Q1908" t="s">
        <v>5979</v>
      </c>
    </row>
    <row r="1909" spans="1:17" x14ac:dyDescent="0.35">
      <c r="A1909" t="s">
        <v>4963</v>
      </c>
      <c r="B1909" t="s">
        <v>4964</v>
      </c>
      <c r="C1909">
        <v>16115.3</v>
      </c>
      <c r="D1909" t="s">
        <v>22</v>
      </c>
      <c r="E1909" t="s">
        <v>16</v>
      </c>
      <c r="F1909" t="s">
        <v>146</v>
      </c>
      <c r="G1909">
        <v>29</v>
      </c>
      <c r="H1909" s="1">
        <v>34189</v>
      </c>
      <c r="I1909">
        <v>21.85</v>
      </c>
      <c r="J1909">
        <v>5.52</v>
      </c>
      <c r="K1909" t="s">
        <v>5975</v>
      </c>
      <c r="L1909" t="s">
        <v>5975</v>
      </c>
      <c r="M1909" t="s">
        <v>5976</v>
      </c>
      <c r="N1909">
        <v>1</v>
      </c>
      <c r="O1909" t="s">
        <v>5976</v>
      </c>
      <c r="P1909" t="s">
        <v>5982</v>
      </c>
      <c r="Q1909" t="s">
        <v>5979</v>
      </c>
    </row>
    <row r="1910" spans="1:17" x14ac:dyDescent="0.35">
      <c r="A1910" t="s">
        <v>4966</v>
      </c>
      <c r="B1910" t="s">
        <v>1022</v>
      </c>
      <c r="C1910">
        <v>16097.94</v>
      </c>
      <c r="D1910" t="s">
        <v>22</v>
      </c>
      <c r="E1910" t="s">
        <v>17</v>
      </c>
      <c r="F1910" t="s">
        <v>27</v>
      </c>
      <c r="G1910">
        <v>37</v>
      </c>
      <c r="H1910" s="1">
        <v>31286</v>
      </c>
      <c r="I1910">
        <v>51.86</v>
      </c>
      <c r="J1910">
        <v>5.2</v>
      </c>
      <c r="K1910" t="s">
        <v>5976</v>
      </c>
      <c r="L1910" t="s">
        <v>5975</v>
      </c>
      <c r="M1910" t="s">
        <v>5975</v>
      </c>
      <c r="N1910">
        <v>0</v>
      </c>
      <c r="O1910" t="s">
        <v>5975</v>
      </c>
      <c r="P1910" t="s">
        <v>5977</v>
      </c>
      <c r="Q1910" t="s">
        <v>5979</v>
      </c>
    </row>
    <row r="1911" spans="1:17" x14ac:dyDescent="0.35">
      <c r="A1911" t="s">
        <v>4968</v>
      </c>
      <c r="B1911" t="s">
        <v>4969</v>
      </c>
      <c r="C1911">
        <v>16085.13</v>
      </c>
      <c r="D1911" t="s">
        <v>22</v>
      </c>
      <c r="E1911" t="s">
        <v>22</v>
      </c>
      <c r="F1911" t="s">
        <v>18</v>
      </c>
      <c r="G1911">
        <v>64</v>
      </c>
      <c r="H1911" s="1">
        <v>21357</v>
      </c>
      <c r="I1911">
        <v>39.049999999999997</v>
      </c>
      <c r="J1911">
        <v>7.59</v>
      </c>
      <c r="K1911" t="s">
        <v>5975</v>
      </c>
      <c r="L1911" t="s">
        <v>5975</v>
      </c>
      <c r="M1911" t="s">
        <v>5975</v>
      </c>
      <c r="N1911">
        <v>3</v>
      </c>
      <c r="O1911" t="s">
        <v>5975</v>
      </c>
      <c r="P1911" t="s">
        <v>5977</v>
      </c>
      <c r="Q1911" t="s">
        <v>5978</v>
      </c>
    </row>
    <row r="1912" spans="1:17" x14ac:dyDescent="0.35">
      <c r="A1912" t="s">
        <v>4971</v>
      </c>
      <c r="B1912" t="s">
        <v>4972</v>
      </c>
      <c r="C1912">
        <v>16069.08</v>
      </c>
      <c r="D1912" t="s">
        <v>22</v>
      </c>
      <c r="E1912" t="s">
        <v>22</v>
      </c>
      <c r="F1912" t="s">
        <v>146</v>
      </c>
      <c r="G1912">
        <v>64</v>
      </c>
      <c r="H1912" s="1">
        <v>21480</v>
      </c>
      <c r="I1912">
        <v>31.824999999999999</v>
      </c>
      <c r="J1912">
        <v>8.2799999999999994</v>
      </c>
      <c r="K1912" t="s">
        <v>5975</v>
      </c>
      <c r="L1912" t="s">
        <v>5975</v>
      </c>
      <c r="M1912" t="s">
        <v>5975</v>
      </c>
      <c r="N1912">
        <v>3</v>
      </c>
      <c r="O1912" t="s">
        <v>5975</v>
      </c>
      <c r="P1912" t="s">
        <v>5977</v>
      </c>
      <c r="Q1912" t="s">
        <v>5978</v>
      </c>
    </row>
    <row r="1913" spans="1:17" x14ac:dyDescent="0.35">
      <c r="A1913" t="s">
        <v>4973</v>
      </c>
      <c r="B1913" t="s">
        <v>502</v>
      </c>
      <c r="C1913">
        <v>16062.89</v>
      </c>
      <c r="D1913" t="s">
        <v>22</v>
      </c>
      <c r="E1913" t="s">
        <v>22</v>
      </c>
      <c r="F1913" t="s">
        <v>32</v>
      </c>
      <c r="G1913">
        <v>44</v>
      </c>
      <c r="H1913" s="1">
        <v>28749</v>
      </c>
      <c r="I1913">
        <v>46.43</v>
      </c>
      <c r="J1913">
        <v>6.72</v>
      </c>
      <c r="K1913" t="s">
        <v>5975</v>
      </c>
      <c r="L1913" t="s">
        <v>5975</v>
      </c>
      <c r="M1913" t="s">
        <v>5975</v>
      </c>
      <c r="N1913">
        <v>0</v>
      </c>
      <c r="O1913" t="s">
        <v>5975</v>
      </c>
      <c r="P1913" t="s">
        <v>5977</v>
      </c>
      <c r="Q1913" t="s">
        <v>5978</v>
      </c>
    </row>
    <row r="1914" spans="1:17" x14ac:dyDescent="0.35">
      <c r="A1914" t="s">
        <v>4974</v>
      </c>
      <c r="B1914" t="s">
        <v>62</v>
      </c>
      <c r="C1914">
        <v>16059.06</v>
      </c>
      <c r="D1914" t="s">
        <v>22</v>
      </c>
      <c r="E1914" t="s">
        <v>17</v>
      </c>
      <c r="F1914" t="s">
        <v>27</v>
      </c>
      <c r="G1914">
        <v>34</v>
      </c>
      <c r="H1914" s="1">
        <v>32482</v>
      </c>
      <c r="I1914">
        <v>53.63</v>
      </c>
      <c r="J1914">
        <v>5.47</v>
      </c>
      <c r="K1914" t="s">
        <v>5976</v>
      </c>
      <c r="L1914" t="s">
        <v>5975</v>
      </c>
      <c r="M1914" t="s">
        <v>5975</v>
      </c>
      <c r="N1914">
        <v>1</v>
      </c>
      <c r="O1914" t="s">
        <v>5975</v>
      </c>
      <c r="P1914" t="s">
        <v>5977</v>
      </c>
      <c r="Q1914" t="s">
        <v>5979</v>
      </c>
    </row>
    <row r="1915" spans="1:17" x14ac:dyDescent="0.35">
      <c r="A1915" t="s">
        <v>4976</v>
      </c>
      <c r="B1915" t="s">
        <v>3978</v>
      </c>
      <c r="C1915">
        <v>15966.19</v>
      </c>
      <c r="D1915" t="s">
        <v>22</v>
      </c>
      <c r="E1915" t="s">
        <v>22</v>
      </c>
      <c r="F1915" t="s">
        <v>27</v>
      </c>
      <c r="G1915">
        <v>42</v>
      </c>
      <c r="H1915" s="1">
        <v>29483</v>
      </c>
      <c r="I1915">
        <v>48.7</v>
      </c>
      <c r="J1915">
        <v>4.71</v>
      </c>
      <c r="K1915" t="s">
        <v>5975</v>
      </c>
      <c r="L1915" t="s">
        <v>5975</v>
      </c>
      <c r="M1915" t="s">
        <v>5975</v>
      </c>
      <c r="N1915">
        <v>0</v>
      </c>
      <c r="O1915" t="s">
        <v>5975</v>
      </c>
      <c r="P1915" t="s">
        <v>5977</v>
      </c>
      <c r="Q1915" t="s">
        <v>5979</v>
      </c>
    </row>
    <row r="1916" spans="1:17" x14ac:dyDescent="0.35">
      <c r="A1916" t="s">
        <v>4978</v>
      </c>
      <c r="B1916" t="s">
        <v>4979</v>
      </c>
      <c r="C1916">
        <v>42538.720000000001</v>
      </c>
      <c r="D1916" t="s">
        <v>16</v>
      </c>
      <c r="E1916" t="s">
        <v>17</v>
      </c>
      <c r="F1916" t="s">
        <v>54</v>
      </c>
      <c r="G1916">
        <v>55</v>
      </c>
      <c r="H1916" s="1">
        <v>24650</v>
      </c>
      <c r="I1916">
        <v>51.48</v>
      </c>
      <c r="J1916">
        <v>9.33</v>
      </c>
      <c r="K1916" t="s">
        <v>5976</v>
      </c>
      <c r="L1916" t="s">
        <v>5975</v>
      </c>
      <c r="M1916" t="s">
        <v>5975</v>
      </c>
      <c r="N1916">
        <v>0</v>
      </c>
      <c r="O1916" t="s">
        <v>5976</v>
      </c>
      <c r="P1916" t="s">
        <v>5977</v>
      </c>
      <c r="Q1916" t="s">
        <v>5978</v>
      </c>
    </row>
    <row r="1917" spans="1:17" x14ac:dyDescent="0.35">
      <c r="A1917" t="s">
        <v>4981</v>
      </c>
      <c r="B1917" t="s">
        <v>1125</v>
      </c>
      <c r="C1917">
        <v>15965.29</v>
      </c>
      <c r="D1917" t="s">
        <v>22</v>
      </c>
      <c r="E1917" t="s">
        <v>16</v>
      </c>
      <c r="F1917" t="s">
        <v>27</v>
      </c>
      <c r="G1917">
        <v>40</v>
      </c>
      <c r="H1917" s="1">
        <v>30156</v>
      </c>
      <c r="I1917">
        <v>48.81</v>
      </c>
      <c r="J1917">
        <v>5.49</v>
      </c>
      <c r="K1917" t="s">
        <v>5975</v>
      </c>
      <c r="L1917" t="s">
        <v>5975</v>
      </c>
      <c r="M1917" t="s">
        <v>5975</v>
      </c>
      <c r="N1917">
        <v>0</v>
      </c>
      <c r="O1917" t="s">
        <v>5975</v>
      </c>
      <c r="P1917" t="s">
        <v>5977</v>
      </c>
      <c r="Q1917" t="s">
        <v>5979</v>
      </c>
    </row>
    <row r="1918" spans="1:17" x14ac:dyDescent="0.35">
      <c r="A1918" t="s">
        <v>4982</v>
      </c>
      <c r="B1918" t="s">
        <v>4983</v>
      </c>
      <c r="C1918">
        <v>15922.29</v>
      </c>
      <c r="D1918" t="s">
        <v>22</v>
      </c>
      <c r="E1918" t="s">
        <v>17</v>
      </c>
      <c r="F1918" t="s">
        <v>32</v>
      </c>
      <c r="G1918">
        <v>42</v>
      </c>
      <c r="H1918" s="1">
        <v>29506</v>
      </c>
      <c r="I1918">
        <v>47.53</v>
      </c>
      <c r="J1918">
        <v>4.72</v>
      </c>
      <c r="K1918" t="s">
        <v>5975</v>
      </c>
      <c r="L1918" t="s">
        <v>5975</v>
      </c>
      <c r="M1918" t="s">
        <v>5975</v>
      </c>
      <c r="N1918">
        <v>0</v>
      </c>
      <c r="O1918" t="s">
        <v>5975</v>
      </c>
      <c r="P1918" t="s">
        <v>5977</v>
      </c>
      <c r="Q1918" t="s">
        <v>5979</v>
      </c>
    </row>
    <row r="1919" spans="1:17" x14ac:dyDescent="0.35">
      <c r="A1919" t="s">
        <v>4985</v>
      </c>
      <c r="B1919" t="s">
        <v>846</v>
      </c>
      <c r="C1919">
        <v>15840.81</v>
      </c>
      <c r="D1919" t="s">
        <v>22</v>
      </c>
      <c r="E1919" t="s">
        <v>16</v>
      </c>
      <c r="F1919" t="s">
        <v>181</v>
      </c>
      <c r="G1919">
        <v>60</v>
      </c>
      <c r="H1919" s="1">
        <v>23005</v>
      </c>
      <c r="I1919">
        <v>36.85</v>
      </c>
      <c r="J1919">
        <v>6.7</v>
      </c>
      <c r="K1919" t="s">
        <v>5975</v>
      </c>
      <c r="L1919" t="s">
        <v>5975</v>
      </c>
      <c r="M1919" t="s">
        <v>5975</v>
      </c>
      <c r="N1919">
        <v>0</v>
      </c>
      <c r="O1919" t="s">
        <v>5975</v>
      </c>
      <c r="P1919" t="s">
        <v>5977</v>
      </c>
      <c r="Q1919" t="s">
        <v>5978</v>
      </c>
    </row>
    <row r="1920" spans="1:17" x14ac:dyDescent="0.35">
      <c r="A1920" t="s">
        <v>4987</v>
      </c>
      <c r="B1920" t="s">
        <v>4988</v>
      </c>
      <c r="C1920">
        <v>15828.82</v>
      </c>
      <c r="D1920" t="s">
        <v>22</v>
      </c>
      <c r="E1920" t="s">
        <v>17</v>
      </c>
      <c r="F1920" t="s">
        <v>54</v>
      </c>
      <c r="G1920">
        <v>40</v>
      </c>
      <c r="H1920" s="1">
        <v>30266</v>
      </c>
      <c r="I1920">
        <v>29.3</v>
      </c>
      <c r="J1920">
        <v>5.5</v>
      </c>
      <c r="K1920" t="s">
        <v>5975</v>
      </c>
      <c r="L1920" t="s">
        <v>5975</v>
      </c>
      <c r="M1920" t="s">
        <v>5975</v>
      </c>
      <c r="N1920">
        <v>0</v>
      </c>
      <c r="O1920" t="s">
        <v>5975</v>
      </c>
      <c r="P1920" t="s">
        <v>5980</v>
      </c>
      <c r="Q1920" t="s">
        <v>5979</v>
      </c>
    </row>
    <row r="1921" spans="1:17" x14ac:dyDescent="0.35">
      <c r="A1921" t="s">
        <v>4990</v>
      </c>
      <c r="B1921" t="s">
        <v>4991</v>
      </c>
      <c r="C1921">
        <v>15820.7</v>
      </c>
      <c r="D1921" t="s">
        <v>22</v>
      </c>
      <c r="E1921" t="s">
        <v>17</v>
      </c>
      <c r="F1921" t="s">
        <v>54</v>
      </c>
      <c r="G1921">
        <v>38</v>
      </c>
      <c r="H1921" s="1">
        <v>30859</v>
      </c>
      <c r="I1921">
        <v>19.3</v>
      </c>
      <c r="J1921">
        <v>4.46</v>
      </c>
      <c r="K1921" t="s">
        <v>5975</v>
      </c>
      <c r="L1921" t="s">
        <v>5975</v>
      </c>
      <c r="M1921" t="s">
        <v>5975</v>
      </c>
      <c r="N1921">
        <v>1</v>
      </c>
      <c r="O1921" t="s">
        <v>5976</v>
      </c>
      <c r="P1921" t="s">
        <v>5982</v>
      </c>
      <c r="Q1921" t="s">
        <v>5979</v>
      </c>
    </row>
    <row r="1922" spans="1:17" x14ac:dyDescent="0.35">
      <c r="A1922" t="s">
        <v>4993</v>
      </c>
      <c r="B1922" t="s">
        <v>4994</v>
      </c>
      <c r="C1922">
        <v>15817.99</v>
      </c>
      <c r="D1922" t="s">
        <v>22</v>
      </c>
      <c r="E1922" t="s">
        <v>22</v>
      </c>
      <c r="F1922" t="s">
        <v>27</v>
      </c>
      <c r="G1922">
        <v>25</v>
      </c>
      <c r="H1922" s="1">
        <v>35712</v>
      </c>
      <c r="I1922">
        <v>24.13</v>
      </c>
      <c r="J1922">
        <v>5.29</v>
      </c>
      <c r="K1922" t="s">
        <v>5976</v>
      </c>
      <c r="L1922" t="s">
        <v>5975</v>
      </c>
      <c r="M1922" t="s">
        <v>5976</v>
      </c>
      <c r="N1922">
        <v>1</v>
      </c>
      <c r="O1922" t="s">
        <v>5976</v>
      </c>
      <c r="P1922" t="s">
        <v>5982</v>
      </c>
      <c r="Q1922" t="s">
        <v>5979</v>
      </c>
    </row>
    <row r="1923" spans="1:17" x14ac:dyDescent="0.35">
      <c r="A1923" t="s">
        <v>4996</v>
      </c>
      <c r="B1923" t="s">
        <v>4997</v>
      </c>
      <c r="C1923">
        <v>15746.62</v>
      </c>
      <c r="D1923" t="s">
        <v>22</v>
      </c>
      <c r="E1923" t="s">
        <v>16</v>
      </c>
      <c r="F1923" t="s">
        <v>27</v>
      </c>
      <c r="G1923">
        <v>48</v>
      </c>
      <c r="H1923" s="1">
        <v>27270</v>
      </c>
      <c r="I1923">
        <v>46.7</v>
      </c>
      <c r="J1923">
        <v>10.99</v>
      </c>
      <c r="K1923" t="s">
        <v>5975</v>
      </c>
      <c r="L1923" t="s">
        <v>5975</v>
      </c>
      <c r="M1923" t="s">
        <v>5975</v>
      </c>
      <c r="N1923">
        <v>0</v>
      </c>
      <c r="O1923" t="s">
        <v>5975</v>
      </c>
      <c r="P1923" t="s">
        <v>5977</v>
      </c>
      <c r="Q1923" t="s">
        <v>5978</v>
      </c>
    </row>
    <row r="1924" spans="1:17" x14ac:dyDescent="0.35">
      <c r="A1924" t="s">
        <v>4999</v>
      </c>
      <c r="B1924" t="s">
        <v>5000</v>
      </c>
      <c r="C1924">
        <v>15698.86</v>
      </c>
      <c r="D1924" t="s">
        <v>22</v>
      </c>
      <c r="E1924" t="s">
        <v>22</v>
      </c>
      <c r="F1924" t="s">
        <v>27</v>
      </c>
      <c r="G1924">
        <v>46</v>
      </c>
      <c r="H1924" s="1">
        <v>28023</v>
      </c>
      <c r="I1924">
        <v>45.27</v>
      </c>
      <c r="J1924">
        <v>5.2</v>
      </c>
      <c r="K1924" t="s">
        <v>5976</v>
      </c>
      <c r="L1924" t="s">
        <v>5975</v>
      </c>
      <c r="M1924" t="s">
        <v>5975</v>
      </c>
      <c r="N1924">
        <v>0</v>
      </c>
      <c r="O1924" t="s">
        <v>5975</v>
      </c>
      <c r="P1924" t="s">
        <v>5977</v>
      </c>
      <c r="Q1924" t="s">
        <v>5979</v>
      </c>
    </row>
    <row r="1925" spans="1:17" x14ac:dyDescent="0.35">
      <c r="A1925" t="s">
        <v>5002</v>
      </c>
      <c r="B1925" t="s">
        <v>5003</v>
      </c>
      <c r="C1925">
        <v>15670.3</v>
      </c>
      <c r="D1925" t="s">
        <v>22</v>
      </c>
      <c r="E1925" t="s">
        <v>22</v>
      </c>
      <c r="F1925" t="s">
        <v>32</v>
      </c>
      <c r="G1925">
        <v>49</v>
      </c>
      <c r="H1925" s="1">
        <v>26841</v>
      </c>
      <c r="I1925">
        <v>44.29</v>
      </c>
      <c r="J1925">
        <v>9.66</v>
      </c>
      <c r="K1925" t="s">
        <v>5975</v>
      </c>
      <c r="L1925" t="s">
        <v>5975</v>
      </c>
      <c r="M1925" t="s">
        <v>5975</v>
      </c>
      <c r="N1925">
        <v>2</v>
      </c>
      <c r="O1925" t="s">
        <v>5975</v>
      </c>
      <c r="P1925" t="s">
        <v>5977</v>
      </c>
      <c r="Q1925" t="s">
        <v>5978</v>
      </c>
    </row>
    <row r="1926" spans="1:17" x14ac:dyDescent="0.35">
      <c r="A1926" t="s">
        <v>5004</v>
      </c>
      <c r="B1926" t="s">
        <v>1931</v>
      </c>
      <c r="C1926">
        <v>15646.28</v>
      </c>
      <c r="D1926" t="s">
        <v>22</v>
      </c>
      <c r="E1926" t="s">
        <v>22</v>
      </c>
      <c r="F1926" t="s">
        <v>54</v>
      </c>
      <c r="G1926">
        <v>34</v>
      </c>
      <c r="H1926" s="1">
        <v>32499</v>
      </c>
      <c r="I1926">
        <v>54.59</v>
      </c>
      <c r="J1926">
        <v>4.22</v>
      </c>
      <c r="K1926" t="s">
        <v>5976</v>
      </c>
      <c r="L1926" t="s">
        <v>5975</v>
      </c>
      <c r="M1926" t="s">
        <v>5975</v>
      </c>
      <c r="N1926">
        <v>1</v>
      </c>
      <c r="O1926" t="s">
        <v>5975</v>
      </c>
      <c r="P1926" t="s">
        <v>5977</v>
      </c>
      <c r="Q1926" t="s">
        <v>5979</v>
      </c>
    </row>
    <row r="1927" spans="1:17" x14ac:dyDescent="0.35">
      <c r="A1927" t="s">
        <v>5006</v>
      </c>
      <c r="B1927" t="s">
        <v>1557</v>
      </c>
      <c r="C1927">
        <v>42478.6</v>
      </c>
      <c r="D1927" t="s">
        <v>16</v>
      </c>
      <c r="E1927" t="s">
        <v>22</v>
      </c>
      <c r="F1927" t="s">
        <v>54</v>
      </c>
      <c r="G1927">
        <v>54</v>
      </c>
      <c r="H1927" s="1">
        <v>25053</v>
      </c>
      <c r="I1927">
        <v>52.06</v>
      </c>
      <c r="J1927">
        <v>11.47</v>
      </c>
      <c r="K1927" t="s">
        <v>5975</v>
      </c>
      <c r="L1927" t="s">
        <v>5975</v>
      </c>
      <c r="M1927" t="s">
        <v>5975</v>
      </c>
      <c r="N1927">
        <v>0</v>
      </c>
      <c r="O1927" t="s">
        <v>5976</v>
      </c>
      <c r="P1927" t="s">
        <v>5977</v>
      </c>
      <c r="Q1927" t="s">
        <v>5978</v>
      </c>
    </row>
    <row r="1928" spans="1:17" x14ac:dyDescent="0.35">
      <c r="A1928" t="s">
        <v>5007</v>
      </c>
      <c r="B1928" t="s">
        <v>5008</v>
      </c>
      <c r="C1928">
        <v>15612.19</v>
      </c>
      <c r="D1928" t="s">
        <v>22</v>
      </c>
      <c r="E1928" t="s">
        <v>22</v>
      </c>
      <c r="F1928" t="s">
        <v>27</v>
      </c>
      <c r="G1928">
        <v>63</v>
      </c>
      <c r="H1928" s="1">
        <v>22073</v>
      </c>
      <c r="I1928">
        <v>32.965000000000003</v>
      </c>
      <c r="J1928">
        <v>11.78</v>
      </c>
      <c r="K1928" t="s">
        <v>5975</v>
      </c>
      <c r="L1928" t="s">
        <v>5975</v>
      </c>
      <c r="M1928" t="s">
        <v>5975</v>
      </c>
      <c r="N1928">
        <v>0</v>
      </c>
      <c r="O1928" t="s">
        <v>5975</v>
      </c>
      <c r="P1928" t="s">
        <v>5977</v>
      </c>
      <c r="Q1928" t="s">
        <v>5978</v>
      </c>
    </row>
    <row r="1929" spans="1:17" x14ac:dyDescent="0.35">
      <c r="A1929" t="s">
        <v>5009</v>
      </c>
      <c r="B1929" t="s">
        <v>5010</v>
      </c>
      <c r="C1929">
        <v>15608.58</v>
      </c>
      <c r="D1929" t="s">
        <v>22</v>
      </c>
      <c r="E1929" t="s">
        <v>22</v>
      </c>
      <c r="F1929" t="s">
        <v>32</v>
      </c>
      <c r="G1929">
        <v>57</v>
      </c>
      <c r="H1929" s="1">
        <v>24043</v>
      </c>
      <c r="I1929">
        <v>38.049999999999997</v>
      </c>
      <c r="J1929">
        <v>9.6199999999999992</v>
      </c>
      <c r="K1929" t="s">
        <v>5975</v>
      </c>
      <c r="L1929" t="s">
        <v>5975</v>
      </c>
      <c r="M1929" t="s">
        <v>5975</v>
      </c>
      <c r="N1929">
        <v>0</v>
      </c>
      <c r="O1929" t="s">
        <v>5975</v>
      </c>
      <c r="P1929" t="s">
        <v>5977</v>
      </c>
      <c r="Q1929" t="s">
        <v>5978</v>
      </c>
    </row>
    <row r="1930" spans="1:17" x14ac:dyDescent="0.35">
      <c r="A1930" t="s">
        <v>5012</v>
      </c>
      <c r="B1930" t="s">
        <v>941</v>
      </c>
      <c r="C1930">
        <v>15556.67</v>
      </c>
      <c r="D1930" t="s">
        <v>22</v>
      </c>
      <c r="E1930" t="s">
        <v>22</v>
      </c>
      <c r="F1930" t="s">
        <v>27</v>
      </c>
      <c r="G1930">
        <v>48</v>
      </c>
      <c r="H1930" s="1">
        <v>27240</v>
      </c>
      <c r="I1930">
        <v>46.14</v>
      </c>
      <c r="J1930">
        <v>10.78</v>
      </c>
      <c r="K1930" t="s">
        <v>5975</v>
      </c>
      <c r="L1930" t="s">
        <v>5975</v>
      </c>
      <c r="M1930" t="s">
        <v>5975</v>
      </c>
      <c r="N1930">
        <v>0</v>
      </c>
      <c r="O1930" t="s">
        <v>5975</v>
      </c>
      <c r="P1930" t="s">
        <v>5977</v>
      </c>
      <c r="Q1930" t="s">
        <v>5978</v>
      </c>
    </row>
    <row r="1931" spans="1:17" x14ac:dyDescent="0.35">
      <c r="A1931" t="s">
        <v>5014</v>
      </c>
      <c r="B1931" t="s">
        <v>451</v>
      </c>
      <c r="C1931">
        <v>15555.19</v>
      </c>
      <c r="D1931" t="s">
        <v>22</v>
      </c>
      <c r="E1931" t="s">
        <v>17</v>
      </c>
      <c r="F1931" t="s">
        <v>27</v>
      </c>
      <c r="G1931">
        <v>63</v>
      </c>
      <c r="H1931" s="1">
        <v>21825</v>
      </c>
      <c r="I1931">
        <v>41.325000000000003</v>
      </c>
      <c r="J1931">
        <v>5.1100000000000003</v>
      </c>
      <c r="K1931" t="s">
        <v>5976</v>
      </c>
      <c r="L1931" t="s">
        <v>5975</v>
      </c>
      <c r="M1931" t="s">
        <v>5975</v>
      </c>
      <c r="N1931">
        <v>2</v>
      </c>
      <c r="O1931" t="s">
        <v>5975</v>
      </c>
      <c r="P1931" t="s">
        <v>5977</v>
      </c>
      <c r="Q1931" t="s">
        <v>5979</v>
      </c>
    </row>
    <row r="1932" spans="1:17" x14ac:dyDescent="0.35">
      <c r="A1932" t="s">
        <v>5016</v>
      </c>
      <c r="B1932" t="s">
        <v>5017</v>
      </c>
      <c r="C1932">
        <v>15532.16</v>
      </c>
      <c r="D1932" t="s">
        <v>22</v>
      </c>
      <c r="E1932" t="s">
        <v>22</v>
      </c>
      <c r="F1932" t="s">
        <v>32</v>
      </c>
      <c r="G1932">
        <v>48</v>
      </c>
      <c r="H1932" s="1">
        <v>27208</v>
      </c>
      <c r="I1932">
        <v>44.64</v>
      </c>
      <c r="J1932">
        <v>7.18</v>
      </c>
      <c r="K1932" t="s">
        <v>5975</v>
      </c>
      <c r="L1932" t="s">
        <v>5975</v>
      </c>
      <c r="M1932" t="s">
        <v>5975</v>
      </c>
      <c r="N1932">
        <v>0</v>
      </c>
      <c r="O1932" t="s">
        <v>5975</v>
      </c>
      <c r="P1932" t="s">
        <v>5977</v>
      </c>
      <c r="Q1932" t="s">
        <v>5978</v>
      </c>
    </row>
    <row r="1933" spans="1:17" x14ac:dyDescent="0.35">
      <c r="A1933" t="s">
        <v>5019</v>
      </c>
      <c r="B1933" t="s">
        <v>5020</v>
      </c>
      <c r="C1933">
        <v>15518.18</v>
      </c>
      <c r="D1933" t="s">
        <v>22</v>
      </c>
      <c r="E1933" t="s">
        <v>17</v>
      </c>
      <c r="F1933" t="s">
        <v>316</v>
      </c>
      <c r="G1933">
        <v>18</v>
      </c>
      <c r="H1933" s="1">
        <v>38185</v>
      </c>
      <c r="I1933">
        <v>25.175000000000001</v>
      </c>
      <c r="J1933">
        <v>4.96</v>
      </c>
      <c r="K1933" t="s">
        <v>5975</v>
      </c>
      <c r="L1933" t="s">
        <v>5976</v>
      </c>
      <c r="M1933" t="s">
        <v>5975</v>
      </c>
      <c r="N1933">
        <v>1</v>
      </c>
      <c r="O1933" t="s">
        <v>5975</v>
      </c>
      <c r="P1933" t="s">
        <v>5980</v>
      </c>
      <c r="Q1933" t="s">
        <v>5979</v>
      </c>
    </row>
    <row r="1934" spans="1:17" x14ac:dyDescent="0.35">
      <c r="A1934" t="s">
        <v>5021</v>
      </c>
      <c r="B1934" t="s">
        <v>5022</v>
      </c>
      <c r="C1934">
        <v>15450.48</v>
      </c>
      <c r="D1934" t="s">
        <v>22</v>
      </c>
      <c r="E1934" t="s">
        <v>16</v>
      </c>
      <c r="F1934" t="s">
        <v>32</v>
      </c>
      <c r="G1934">
        <v>46</v>
      </c>
      <c r="H1934" s="1">
        <v>27961</v>
      </c>
      <c r="I1934">
        <v>43.11</v>
      </c>
      <c r="J1934">
        <v>4.67</v>
      </c>
      <c r="K1934" t="s">
        <v>5976</v>
      </c>
      <c r="L1934" t="s">
        <v>5975</v>
      </c>
      <c r="M1934" t="s">
        <v>5975</v>
      </c>
      <c r="N1934">
        <v>0</v>
      </c>
      <c r="O1934" t="s">
        <v>5975</v>
      </c>
      <c r="P1934" t="s">
        <v>5977</v>
      </c>
      <c r="Q1934" t="s">
        <v>5979</v>
      </c>
    </row>
    <row r="1935" spans="1:17" x14ac:dyDescent="0.35">
      <c r="A1935" t="s">
        <v>5024</v>
      </c>
      <c r="B1935" t="s">
        <v>3162</v>
      </c>
      <c r="C1935">
        <v>15440.2</v>
      </c>
      <c r="D1935" t="s">
        <v>22</v>
      </c>
      <c r="E1935" t="s">
        <v>16</v>
      </c>
      <c r="F1935" t="s">
        <v>27</v>
      </c>
      <c r="G1935">
        <v>32</v>
      </c>
      <c r="H1935" s="1">
        <v>33171</v>
      </c>
      <c r="I1935">
        <v>53.32</v>
      </c>
      <c r="J1935">
        <v>5.0599999999999996</v>
      </c>
      <c r="K1935" t="s">
        <v>5975</v>
      </c>
      <c r="L1935" t="s">
        <v>5975</v>
      </c>
      <c r="M1935" t="s">
        <v>5975</v>
      </c>
      <c r="N1935">
        <v>0</v>
      </c>
      <c r="O1935" t="s">
        <v>5975</v>
      </c>
      <c r="P1935" t="s">
        <v>5977</v>
      </c>
      <c r="Q1935" t="s">
        <v>5979</v>
      </c>
    </row>
    <row r="1936" spans="1:17" x14ac:dyDescent="0.35">
      <c r="A1936" t="s">
        <v>5026</v>
      </c>
      <c r="B1936" t="s">
        <v>807</v>
      </c>
      <c r="C1936">
        <v>15377.77</v>
      </c>
      <c r="D1936" t="s">
        <v>22</v>
      </c>
      <c r="E1936" t="s">
        <v>22</v>
      </c>
      <c r="F1936" t="s">
        <v>27</v>
      </c>
      <c r="G1936">
        <v>58</v>
      </c>
      <c r="H1936" s="1">
        <v>23624</v>
      </c>
      <c r="I1936">
        <v>38.04</v>
      </c>
      <c r="J1936">
        <v>5.0199999999999996</v>
      </c>
      <c r="K1936" t="s">
        <v>5976</v>
      </c>
      <c r="L1936" t="s">
        <v>5975</v>
      </c>
      <c r="M1936" t="s">
        <v>5975</v>
      </c>
      <c r="N1936">
        <v>1</v>
      </c>
      <c r="O1936" t="s">
        <v>5975</v>
      </c>
      <c r="P1936" t="s">
        <v>5977</v>
      </c>
      <c r="Q1936" t="s">
        <v>5979</v>
      </c>
    </row>
    <row r="1937" spans="1:17" x14ac:dyDescent="0.35">
      <c r="A1937" t="s">
        <v>5028</v>
      </c>
      <c r="B1937" t="s">
        <v>5029</v>
      </c>
      <c r="C1937">
        <v>15368.22</v>
      </c>
      <c r="D1937" t="s">
        <v>22</v>
      </c>
      <c r="E1937" t="s">
        <v>22</v>
      </c>
      <c r="F1937" t="s">
        <v>54</v>
      </c>
      <c r="G1937">
        <v>60</v>
      </c>
      <c r="H1937" s="1">
        <v>22895</v>
      </c>
      <c r="I1937">
        <v>37.9</v>
      </c>
      <c r="J1937">
        <v>7.76</v>
      </c>
      <c r="K1937" t="s">
        <v>5975</v>
      </c>
      <c r="L1937" t="s">
        <v>5975</v>
      </c>
      <c r="M1937" t="s">
        <v>5975</v>
      </c>
      <c r="N1937">
        <v>0</v>
      </c>
      <c r="O1937" t="s">
        <v>5975</v>
      </c>
      <c r="P1937" t="s">
        <v>5977</v>
      </c>
      <c r="Q1937" t="s">
        <v>5978</v>
      </c>
    </row>
    <row r="1938" spans="1:17" x14ac:dyDescent="0.35">
      <c r="A1938" t="s">
        <v>5031</v>
      </c>
      <c r="B1938" t="s">
        <v>116</v>
      </c>
      <c r="C1938">
        <v>42303.69</v>
      </c>
      <c r="D1938" t="s">
        <v>16</v>
      </c>
      <c r="E1938" t="s">
        <v>22</v>
      </c>
      <c r="F1938" t="s">
        <v>36</v>
      </c>
      <c r="G1938">
        <v>55</v>
      </c>
      <c r="H1938" s="1">
        <v>24651</v>
      </c>
      <c r="I1938">
        <v>30.684999999999999</v>
      </c>
      <c r="J1938">
        <v>7.02</v>
      </c>
      <c r="K1938" t="s">
        <v>5976</v>
      </c>
      <c r="L1938" t="s">
        <v>5975</v>
      </c>
      <c r="M1938" t="s">
        <v>5975</v>
      </c>
      <c r="N1938">
        <v>0</v>
      </c>
      <c r="O1938" t="s">
        <v>5976</v>
      </c>
      <c r="P1938" t="s">
        <v>5977</v>
      </c>
      <c r="Q1938" t="s">
        <v>5978</v>
      </c>
    </row>
    <row r="1939" spans="1:17" x14ac:dyDescent="0.35">
      <c r="A1939" t="s">
        <v>5033</v>
      </c>
      <c r="B1939" t="s">
        <v>5034</v>
      </c>
      <c r="C1939">
        <v>15363.77</v>
      </c>
      <c r="D1939" t="s">
        <v>22</v>
      </c>
      <c r="E1939" t="s">
        <v>16</v>
      </c>
      <c r="F1939" t="s">
        <v>32</v>
      </c>
      <c r="G1939">
        <v>54</v>
      </c>
      <c r="H1939" s="1">
        <v>25037</v>
      </c>
      <c r="I1939">
        <v>39.6</v>
      </c>
      <c r="J1939">
        <v>9.32</v>
      </c>
      <c r="K1939" t="s">
        <v>5975</v>
      </c>
      <c r="L1939" t="s">
        <v>5975</v>
      </c>
      <c r="M1939" t="s">
        <v>5975</v>
      </c>
      <c r="N1939">
        <v>0</v>
      </c>
      <c r="O1939" t="s">
        <v>5975</v>
      </c>
      <c r="P1939" t="s">
        <v>5977</v>
      </c>
      <c r="Q1939" t="s">
        <v>5978</v>
      </c>
    </row>
    <row r="1940" spans="1:17" x14ac:dyDescent="0.35">
      <c r="A1940" t="s">
        <v>5035</v>
      </c>
      <c r="B1940" t="s">
        <v>5036</v>
      </c>
      <c r="C1940">
        <v>15361.5</v>
      </c>
      <c r="D1940" t="s">
        <v>22</v>
      </c>
      <c r="E1940" t="s">
        <v>17</v>
      </c>
      <c r="F1940" t="s">
        <v>167</v>
      </c>
      <c r="G1940">
        <v>34</v>
      </c>
      <c r="H1940" s="1">
        <v>32494</v>
      </c>
      <c r="I1940">
        <v>50.92</v>
      </c>
      <c r="J1940">
        <v>5.31</v>
      </c>
      <c r="K1940" t="s">
        <v>5976</v>
      </c>
      <c r="L1940" t="s">
        <v>5975</v>
      </c>
      <c r="M1940" t="s">
        <v>5975</v>
      </c>
      <c r="N1940">
        <v>1</v>
      </c>
      <c r="O1940" t="s">
        <v>5975</v>
      </c>
      <c r="P1940" t="s">
        <v>5977</v>
      </c>
      <c r="Q1940" t="s">
        <v>5979</v>
      </c>
    </row>
    <row r="1941" spans="1:17" x14ac:dyDescent="0.35">
      <c r="A1941" t="s">
        <v>5038</v>
      </c>
      <c r="B1941" t="s">
        <v>1314</v>
      </c>
      <c r="C1941">
        <v>15359.1</v>
      </c>
      <c r="D1941" t="s">
        <v>22</v>
      </c>
      <c r="E1941" t="s">
        <v>17</v>
      </c>
      <c r="F1941" t="s">
        <v>146</v>
      </c>
      <c r="G1941">
        <v>21</v>
      </c>
      <c r="H1941" s="1">
        <v>37086</v>
      </c>
      <c r="I1941">
        <v>21.85</v>
      </c>
      <c r="J1941">
        <v>5.56</v>
      </c>
      <c r="K1941" t="s">
        <v>5976</v>
      </c>
      <c r="L1941" t="s">
        <v>5975</v>
      </c>
      <c r="M1941" t="s">
        <v>5975</v>
      </c>
      <c r="N1941">
        <v>0</v>
      </c>
      <c r="O1941" t="s">
        <v>5976</v>
      </c>
      <c r="P1941" t="s">
        <v>5982</v>
      </c>
      <c r="Q1941" t="s">
        <v>5979</v>
      </c>
    </row>
    <row r="1942" spans="1:17" x14ac:dyDescent="0.35">
      <c r="A1942" t="s">
        <v>5039</v>
      </c>
      <c r="B1942" t="s">
        <v>257</v>
      </c>
      <c r="C1942">
        <v>15322.77</v>
      </c>
      <c r="D1942" t="s">
        <v>22</v>
      </c>
      <c r="E1942" t="s">
        <v>17</v>
      </c>
      <c r="F1942" t="s">
        <v>47</v>
      </c>
      <c r="G1942">
        <v>59</v>
      </c>
      <c r="H1942" s="1">
        <v>23358</v>
      </c>
      <c r="I1942">
        <v>36.08</v>
      </c>
      <c r="J1942">
        <v>7.11</v>
      </c>
      <c r="K1942" t="s">
        <v>5976</v>
      </c>
      <c r="L1942" t="s">
        <v>5975</v>
      </c>
      <c r="M1942" t="s">
        <v>5976</v>
      </c>
      <c r="N1942">
        <v>1</v>
      </c>
      <c r="O1942" t="s">
        <v>5975</v>
      </c>
      <c r="P1942" t="s">
        <v>5977</v>
      </c>
      <c r="Q1942" t="s">
        <v>5978</v>
      </c>
    </row>
    <row r="1943" spans="1:17" x14ac:dyDescent="0.35">
      <c r="A1943" t="s">
        <v>5040</v>
      </c>
      <c r="B1943" t="s">
        <v>5041</v>
      </c>
      <c r="C1943">
        <v>15260.52</v>
      </c>
      <c r="D1943" t="s">
        <v>22</v>
      </c>
      <c r="E1943" t="s">
        <v>22</v>
      </c>
      <c r="F1943" t="s">
        <v>167</v>
      </c>
      <c r="G1943">
        <v>53</v>
      </c>
      <c r="H1943" s="1">
        <v>25462</v>
      </c>
      <c r="I1943">
        <v>40.44</v>
      </c>
      <c r="J1943">
        <v>5.13</v>
      </c>
      <c r="K1943" t="s">
        <v>5976</v>
      </c>
      <c r="L1943" t="s">
        <v>5975</v>
      </c>
      <c r="M1943" t="s">
        <v>5976</v>
      </c>
      <c r="N1943">
        <v>1</v>
      </c>
      <c r="O1943" t="s">
        <v>5975</v>
      </c>
      <c r="P1943" t="s">
        <v>5977</v>
      </c>
      <c r="Q1943" t="s">
        <v>5979</v>
      </c>
    </row>
    <row r="1944" spans="1:17" x14ac:dyDescent="0.35">
      <c r="A1944" t="s">
        <v>5043</v>
      </c>
      <c r="B1944" t="s">
        <v>1946</v>
      </c>
      <c r="C1944">
        <v>15230.32</v>
      </c>
      <c r="D1944" t="s">
        <v>22</v>
      </c>
      <c r="E1944" t="s">
        <v>22</v>
      </c>
      <c r="F1944" t="s">
        <v>146</v>
      </c>
      <c r="G1944">
        <v>62</v>
      </c>
      <c r="H1944" s="1">
        <v>22122</v>
      </c>
      <c r="I1944">
        <v>38.094999999999999</v>
      </c>
      <c r="J1944">
        <v>10.199999999999999</v>
      </c>
      <c r="K1944" t="s">
        <v>5975</v>
      </c>
      <c r="L1944" t="s">
        <v>5975</v>
      </c>
      <c r="M1944" t="s">
        <v>5975</v>
      </c>
      <c r="N1944">
        <v>0</v>
      </c>
      <c r="O1944" t="s">
        <v>5975</v>
      </c>
      <c r="P1944" t="s">
        <v>5977</v>
      </c>
      <c r="Q1944" t="s">
        <v>5978</v>
      </c>
    </row>
    <row r="1945" spans="1:17" x14ac:dyDescent="0.35">
      <c r="A1945" t="s">
        <v>5045</v>
      </c>
      <c r="B1945" t="s">
        <v>5046</v>
      </c>
      <c r="C1945">
        <v>15207.92</v>
      </c>
      <c r="D1945" t="s">
        <v>22</v>
      </c>
      <c r="E1945" t="s">
        <v>16</v>
      </c>
      <c r="F1945" t="s">
        <v>27</v>
      </c>
      <c r="G1945">
        <v>44</v>
      </c>
      <c r="H1945" s="1">
        <v>28817</v>
      </c>
      <c r="I1945">
        <v>44.95</v>
      </c>
      <c r="J1945">
        <v>10.4</v>
      </c>
      <c r="K1945" t="s">
        <v>5975</v>
      </c>
      <c r="L1945" t="s">
        <v>5975</v>
      </c>
      <c r="M1945" t="s">
        <v>5975</v>
      </c>
      <c r="N1945">
        <v>0</v>
      </c>
      <c r="O1945" t="s">
        <v>5975</v>
      </c>
      <c r="P1945" t="s">
        <v>5977</v>
      </c>
      <c r="Q1945" t="s">
        <v>5978</v>
      </c>
    </row>
    <row r="1946" spans="1:17" x14ac:dyDescent="0.35">
      <c r="A1946" t="s">
        <v>5047</v>
      </c>
      <c r="B1946" t="s">
        <v>5048</v>
      </c>
      <c r="C1946">
        <v>15174.81</v>
      </c>
      <c r="D1946" t="s">
        <v>22</v>
      </c>
      <c r="E1946" t="s">
        <v>16</v>
      </c>
      <c r="F1946" t="s">
        <v>27</v>
      </c>
      <c r="G1946">
        <v>60</v>
      </c>
      <c r="H1946" s="1">
        <v>22814</v>
      </c>
      <c r="I1946">
        <v>35.54</v>
      </c>
      <c r="J1946">
        <v>10.67</v>
      </c>
      <c r="K1946" t="s">
        <v>5975</v>
      </c>
      <c r="L1946" t="s">
        <v>5975</v>
      </c>
      <c r="M1946" t="s">
        <v>5975</v>
      </c>
      <c r="N1946">
        <v>0</v>
      </c>
      <c r="O1946" t="s">
        <v>5975</v>
      </c>
      <c r="P1946" t="s">
        <v>5977</v>
      </c>
      <c r="Q1946" t="s">
        <v>5978</v>
      </c>
    </row>
    <row r="1947" spans="1:17" x14ac:dyDescent="0.35">
      <c r="A1947" t="s">
        <v>5050</v>
      </c>
      <c r="B1947" t="s">
        <v>3271</v>
      </c>
      <c r="C1947">
        <v>15170.07</v>
      </c>
      <c r="D1947" t="s">
        <v>22</v>
      </c>
      <c r="E1947" t="s">
        <v>17</v>
      </c>
      <c r="F1947" t="s">
        <v>54</v>
      </c>
      <c r="G1947">
        <v>63</v>
      </c>
      <c r="H1947" s="1">
        <v>21887</v>
      </c>
      <c r="I1947">
        <v>39.799999999999997</v>
      </c>
      <c r="J1947">
        <v>4.6500000000000004</v>
      </c>
      <c r="K1947" t="s">
        <v>5976</v>
      </c>
      <c r="L1947" t="s">
        <v>5975</v>
      </c>
      <c r="M1947" t="s">
        <v>5975</v>
      </c>
      <c r="N1947">
        <v>2</v>
      </c>
      <c r="O1947" t="s">
        <v>5975</v>
      </c>
      <c r="P1947" t="s">
        <v>5977</v>
      </c>
      <c r="Q1947" t="s">
        <v>5979</v>
      </c>
    </row>
    <row r="1948" spans="1:17" x14ac:dyDescent="0.35">
      <c r="A1948" t="s">
        <v>5052</v>
      </c>
      <c r="B1948" t="s">
        <v>832</v>
      </c>
      <c r="C1948">
        <v>15161.53</v>
      </c>
      <c r="D1948" t="s">
        <v>22</v>
      </c>
      <c r="E1948" t="s">
        <v>16</v>
      </c>
      <c r="F1948" t="s">
        <v>18</v>
      </c>
      <c r="G1948">
        <v>64</v>
      </c>
      <c r="H1948" s="1">
        <v>21705</v>
      </c>
      <c r="I1948">
        <v>33.659999999999997</v>
      </c>
      <c r="J1948">
        <v>5.65</v>
      </c>
      <c r="K1948" t="s">
        <v>5976</v>
      </c>
      <c r="L1948" t="s">
        <v>5975</v>
      </c>
      <c r="M1948" t="s">
        <v>5975</v>
      </c>
      <c r="N1948">
        <v>2</v>
      </c>
      <c r="O1948" t="s">
        <v>5975</v>
      </c>
      <c r="P1948" t="s">
        <v>5977</v>
      </c>
      <c r="Q1948" t="s">
        <v>5979</v>
      </c>
    </row>
    <row r="1949" spans="1:17" x14ac:dyDescent="0.35">
      <c r="A1949" t="s">
        <v>5054</v>
      </c>
      <c r="B1949" t="s">
        <v>5055</v>
      </c>
      <c r="C1949">
        <v>42211.14</v>
      </c>
      <c r="D1949" t="s">
        <v>16</v>
      </c>
      <c r="E1949" t="s">
        <v>17</v>
      </c>
      <c r="F1949" t="s">
        <v>18</v>
      </c>
      <c r="G1949">
        <v>47</v>
      </c>
      <c r="H1949" s="1">
        <v>27621</v>
      </c>
      <c r="I1949">
        <v>36.08</v>
      </c>
      <c r="J1949">
        <v>8.8000000000000007</v>
      </c>
      <c r="K1949" t="s">
        <v>5976</v>
      </c>
      <c r="L1949" t="s">
        <v>5975</v>
      </c>
      <c r="M1949" t="s">
        <v>5975</v>
      </c>
      <c r="N1949">
        <v>1</v>
      </c>
      <c r="O1949" t="s">
        <v>5976</v>
      </c>
      <c r="P1949" t="s">
        <v>5977</v>
      </c>
      <c r="Q1949" t="s">
        <v>5978</v>
      </c>
    </row>
    <row r="1950" spans="1:17" x14ac:dyDescent="0.35">
      <c r="A1950" t="s">
        <v>5056</v>
      </c>
      <c r="B1950" t="s">
        <v>5057</v>
      </c>
      <c r="C1950">
        <v>15161.25</v>
      </c>
      <c r="D1950" t="s">
        <v>22</v>
      </c>
      <c r="E1950" t="s">
        <v>22</v>
      </c>
      <c r="F1950" t="s">
        <v>27</v>
      </c>
      <c r="G1950">
        <v>60</v>
      </c>
      <c r="H1950" s="1">
        <v>22944</v>
      </c>
      <c r="I1950">
        <v>35.5</v>
      </c>
      <c r="J1950">
        <v>11.97</v>
      </c>
      <c r="K1950" t="s">
        <v>5975</v>
      </c>
      <c r="L1950" t="s">
        <v>5975</v>
      </c>
      <c r="M1950" t="s">
        <v>5975</v>
      </c>
      <c r="N1950">
        <v>0</v>
      </c>
      <c r="O1950" t="s">
        <v>5975</v>
      </c>
      <c r="P1950" t="s">
        <v>5977</v>
      </c>
      <c r="Q1950" t="s">
        <v>5978</v>
      </c>
    </row>
    <row r="1951" spans="1:17" x14ac:dyDescent="0.35">
      <c r="A1951" t="s">
        <v>5059</v>
      </c>
      <c r="B1951" t="s">
        <v>116</v>
      </c>
      <c r="C1951">
        <v>15150.44</v>
      </c>
      <c r="D1951" t="s">
        <v>22</v>
      </c>
      <c r="E1951" t="s">
        <v>16</v>
      </c>
      <c r="F1951" t="s">
        <v>167</v>
      </c>
      <c r="G1951">
        <v>51</v>
      </c>
      <c r="H1951" s="1">
        <v>26262</v>
      </c>
      <c r="I1951">
        <v>41.63</v>
      </c>
      <c r="J1951">
        <v>6.71</v>
      </c>
      <c r="K1951" t="s">
        <v>5975</v>
      </c>
      <c r="L1951" t="s">
        <v>5975</v>
      </c>
      <c r="M1951" t="s">
        <v>5975</v>
      </c>
      <c r="N1951">
        <v>0</v>
      </c>
      <c r="O1951" t="s">
        <v>5975</v>
      </c>
      <c r="P1951" t="s">
        <v>5977</v>
      </c>
      <c r="Q1951" t="s">
        <v>5978</v>
      </c>
    </row>
    <row r="1952" spans="1:17" x14ac:dyDescent="0.35">
      <c r="A1952" t="s">
        <v>5061</v>
      </c>
      <c r="B1952" t="s">
        <v>1678</v>
      </c>
      <c r="C1952">
        <v>15123.19</v>
      </c>
      <c r="D1952" t="s">
        <v>22</v>
      </c>
      <c r="E1952" t="s">
        <v>16</v>
      </c>
      <c r="F1952" t="s">
        <v>54</v>
      </c>
      <c r="G1952">
        <v>44</v>
      </c>
      <c r="H1952" s="1">
        <v>28738</v>
      </c>
      <c r="I1952">
        <v>46.49</v>
      </c>
      <c r="J1952">
        <v>11.92</v>
      </c>
      <c r="K1952" t="s">
        <v>5975</v>
      </c>
      <c r="L1952" t="s">
        <v>5975</v>
      </c>
      <c r="M1952" t="s">
        <v>5975</v>
      </c>
      <c r="N1952">
        <v>0</v>
      </c>
      <c r="O1952" t="s">
        <v>5975</v>
      </c>
      <c r="P1952" t="s">
        <v>5977</v>
      </c>
      <c r="Q1952" t="s">
        <v>5978</v>
      </c>
    </row>
    <row r="1953" spans="1:17" x14ac:dyDescent="0.35">
      <c r="A1953" t="s">
        <v>5063</v>
      </c>
      <c r="B1953" t="s">
        <v>5064</v>
      </c>
      <c r="C1953">
        <v>15103.69</v>
      </c>
      <c r="D1953" t="s">
        <v>22</v>
      </c>
      <c r="E1953" t="s">
        <v>16</v>
      </c>
      <c r="F1953" t="s">
        <v>27</v>
      </c>
      <c r="G1953">
        <v>50</v>
      </c>
      <c r="H1953" s="1">
        <v>26610</v>
      </c>
      <c r="I1953">
        <v>43.29</v>
      </c>
      <c r="J1953">
        <v>5.35</v>
      </c>
      <c r="K1953" t="s">
        <v>5975</v>
      </c>
      <c r="L1953" t="s">
        <v>5975</v>
      </c>
      <c r="M1953" t="s">
        <v>5975</v>
      </c>
      <c r="N1953">
        <v>2</v>
      </c>
      <c r="O1953" t="s">
        <v>5975</v>
      </c>
      <c r="P1953" t="s">
        <v>5977</v>
      </c>
      <c r="Q1953" t="s">
        <v>5979</v>
      </c>
    </row>
    <row r="1954" spans="1:17" x14ac:dyDescent="0.35">
      <c r="A1954" t="s">
        <v>5066</v>
      </c>
      <c r="B1954" t="s">
        <v>49</v>
      </c>
      <c r="C1954">
        <v>15090.35</v>
      </c>
      <c r="D1954" t="s">
        <v>22</v>
      </c>
      <c r="E1954" t="s">
        <v>16</v>
      </c>
      <c r="F1954" t="s">
        <v>167</v>
      </c>
      <c r="G1954">
        <v>47</v>
      </c>
      <c r="H1954" s="1">
        <v>27693</v>
      </c>
      <c r="I1954">
        <v>43.08</v>
      </c>
      <c r="J1954">
        <v>8.9600000000000009</v>
      </c>
      <c r="K1954" t="s">
        <v>5976</v>
      </c>
      <c r="L1954" t="s">
        <v>5975</v>
      </c>
      <c r="M1954" t="s">
        <v>5975</v>
      </c>
      <c r="N1954">
        <v>1</v>
      </c>
      <c r="O1954" t="s">
        <v>5975</v>
      </c>
      <c r="P1954" t="s">
        <v>5977</v>
      </c>
      <c r="Q1954" t="s">
        <v>5978</v>
      </c>
    </row>
    <row r="1955" spans="1:17" x14ac:dyDescent="0.35">
      <c r="A1955" t="s">
        <v>5068</v>
      </c>
      <c r="B1955" t="s">
        <v>5069</v>
      </c>
      <c r="C1955">
        <v>15052.68</v>
      </c>
      <c r="D1955" t="s">
        <v>22</v>
      </c>
      <c r="E1955" t="s">
        <v>22</v>
      </c>
      <c r="F1955" t="s">
        <v>181</v>
      </c>
      <c r="G1955">
        <v>54</v>
      </c>
      <c r="H1955" s="1">
        <v>25001</v>
      </c>
      <c r="I1955">
        <v>39.07</v>
      </c>
      <c r="J1955">
        <v>11.93</v>
      </c>
      <c r="K1955" t="s">
        <v>5975</v>
      </c>
      <c r="L1955" t="s">
        <v>5975</v>
      </c>
      <c r="M1955" t="s">
        <v>5975</v>
      </c>
      <c r="N1955">
        <v>0</v>
      </c>
      <c r="O1955" t="s">
        <v>5975</v>
      </c>
      <c r="P1955" t="s">
        <v>5977</v>
      </c>
      <c r="Q1955" t="s">
        <v>5978</v>
      </c>
    </row>
    <row r="1956" spans="1:17" x14ac:dyDescent="0.35">
      <c r="A1956" t="s">
        <v>5071</v>
      </c>
      <c r="B1956" t="s">
        <v>5072</v>
      </c>
      <c r="C1956">
        <v>15038.51</v>
      </c>
      <c r="D1956" t="s">
        <v>22</v>
      </c>
      <c r="E1956" t="s">
        <v>17</v>
      </c>
      <c r="F1956" t="s">
        <v>167</v>
      </c>
      <c r="G1956">
        <v>51</v>
      </c>
      <c r="H1956" s="1">
        <v>26160</v>
      </c>
      <c r="I1956">
        <v>41.3</v>
      </c>
      <c r="J1956">
        <v>9.59</v>
      </c>
      <c r="K1956" t="s">
        <v>5975</v>
      </c>
      <c r="L1956" t="s">
        <v>5975</v>
      </c>
      <c r="M1956" t="s">
        <v>5975</v>
      </c>
      <c r="N1956">
        <v>0</v>
      </c>
      <c r="O1956" t="s">
        <v>5975</v>
      </c>
      <c r="P1956" t="s">
        <v>5977</v>
      </c>
      <c r="Q1956" t="s">
        <v>5978</v>
      </c>
    </row>
    <row r="1957" spans="1:17" x14ac:dyDescent="0.35">
      <c r="A1957" t="s">
        <v>5073</v>
      </c>
      <c r="B1957" t="s">
        <v>5074</v>
      </c>
      <c r="C1957">
        <v>15026.3</v>
      </c>
      <c r="D1957" t="s">
        <v>22</v>
      </c>
      <c r="E1957" t="s">
        <v>17</v>
      </c>
      <c r="F1957" t="s">
        <v>54</v>
      </c>
      <c r="G1957">
        <v>52</v>
      </c>
      <c r="H1957" s="1">
        <v>25822</v>
      </c>
      <c r="I1957">
        <v>42.95</v>
      </c>
      <c r="J1957">
        <v>11.88</v>
      </c>
      <c r="K1957" t="s">
        <v>5976</v>
      </c>
      <c r="L1957" t="s">
        <v>5975</v>
      </c>
      <c r="M1957" t="s">
        <v>5975</v>
      </c>
      <c r="N1957">
        <v>2</v>
      </c>
      <c r="O1957" t="s">
        <v>5975</v>
      </c>
      <c r="P1957" t="s">
        <v>5977</v>
      </c>
      <c r="Q1957" t="s">
        <v>5978</v>
      </c>
    </row>
    <row r="1958" spans="1:17" x14ac:dyDescent="0.35">
      <c r="A1958" t="s">
        <v>5076</v>
      </c>
      <c r="B1958" t="s">
        <v>5077</v>
      </c>
      <c r="C1958">
        <v>15025.76</v>
      </c>
      <c r="D1958" t="s">
        <v>22</v>
      </c>
      <c r="E1958" t="s">
        <v>16</v>
      </c>
      <c r="F1958" t="s">
        <v>54</v>
      </c>
      <c r="G1958">
        <v>43</v>
      </c>
      <c r="H1958" s="1">
        <v>29184</v>
      </c>
      <c r="I1958">
        <v>46.96</v>
      </c>
      <c r="J1958">
        <v>4.6399999999999997</v>
      </c>
      <c r="K1958" t="s">
        <v>5975</v>
      </c>
      <c r="L1958" t="s">
        <v>5975</v>
      </c>
      <c r="M1958" t="s">
        <v>5976</v>
      </c>
      <c r="N1958">
        <v>1</v>
      </c>
      <c r="O1958" t="s">
        <v>5975</v>
      </c>
      <c r="P1958" t="s">
        <v>5977</v>
      </c>
      <c r="Q1958" t="s">
        <v>5979</v>
      </c>
    </row>
    <row r="1959" spans="1:17" x14ac:dyDescent="0.35">
      <c r="A1959" t="s">
        <v>5079</v>
      </c>
      <c r="B1959" t="s">
        <v>5080</v>
      </c>
      <c r="C1959">
        <v>15019.76</v>
      </c>
      <c r="D1959" t="s">
        <v>22</v>
      </c>
      <c r="E1959" t="s">
        <v>22</v>
      </c>
      <c r="F1959" t="s">
        <v>27</v>
      </c>
      <c r="G1959">
        <v>62</v>
      </c>
      <c r="H1959" s="1">
        <v>22136</v>
      </c>
      <c r="I1959">
        <v>30.495000000000001</v>
      </c>
      <c r="J1959">
        <v>9.5299999999999994</v>
      </c>
      <c r="K1959" t="s">
        <v>5975</v>
      </c>
      <c r="L1959" t="s">
        <v>5975</v>
      </c>
      <c r="M1959" t="s">
        <v>5975</v>
      </c>
      <c r="N1959">
        <v>0</v>
      </c>
      <c r="O1959" t="s">
        <v>5975</v>
      </c>
      <c r="P1959" t="s">
        <v>5977</v>
      </c>
      <c r="Q1959" t="s">
        <v>5978</v>
      </c>
    </row>
    <row r="1960" spans="1:17" x14ac:dyDescent="0.35">
      <c r="A1960" t="s">
        <v>5082</v>
      </c>
      <c r="B1960" t="s">
        <v>479</v>
      </c>
      <c r="C1960">
        <v>42188.15</v>
      </c>
      <c r="D1960" t="s">
        <v>16</v>
      </c>
      <c r="E1960" t="s">
        <v>16</v>
      </c>
      <c r="F1960" t="s">
        <v>54</v>
      </c>
      <c r="G1960">
        <v>49</v>
      </c>
      <c r="H1960" s="1">
        <v>26925</v>
      </c>
      <c r="I1960">
        <v>54.99</v>
      </c>
      <c r="J1960">
        <v>8.68</v>
      </c>
      <c r="K1960" t="s">
        <v>5975</v>
      </c>
      <c r="L1960" t="s">
        <v>5975</v>
      </c>
      <c r="M1960" t="s">
        <v>5975</v>
      </c>
      <c r="N1960">
        <v>2</v>
      </c>
      <c r="O1960" t="s">
        <v>5976</v>
      </c>
      <c r="P1960" t="s">
        <v>5977</v>
      </c>
      <c r="Q1960" t="s">
        <v>5978</v>
      </c>
    </row>
    <row r="1961" spans="1:17" x14ac:dyDescent="0.35">
      <c r="A1961" t="s">
        <v>5083</v>
      </c>
      <c r="B1961" t="s">
        <v>1618</v>
      </c>
      <c r="C1961">
        <v>15006.58</v>
      </c>
      <c r="D1961" t="s">
        <v>22</v>
      </c>
      <c r="E1961" t="s">
        <v>22</v>
      </c>
      <c r="F1961" t="s">
        <v>146</v>
      </c>
      <c r="G1961">
        <v>27</v>
      </c>
      <c r="H1961" s="1">
        <v>34913</v>
      </c>
      <c r="I1961">
        <v>17.954999999999998</v>
      </c>
      <c r="J1961">
        <v>5.29</v>
      </c>
      <c r="K1961" t="s">
        <v>5976</v>
      </c>
      <c r="L1961" t="s">
        <v>5975</v>
      </c>
      <c r="M1961" t="s">
        <v>5975</v>
      </c>
      <c r="N1961">
        <v>1</v>
      </c>
      <c r="O1961" t="s">
        <v>5976</v>
      </c>
      <c r="P1961" t="s">
        <v>5983</v>
      </c>
      <c r="Q1961" t="s">
        <v>5979</v>
      </c>
    </row>
    <row r="1962" spans="1:17" x14ac:dyDescent="0.35">
      <c r="A1962" t="s">
        <v>5085</v>
      </c>
      <c r="B1962" t="s">
        <v>5086</v>
      </c>
      <c r="C1962">
        <v>14988.43</v>
      </c>
      <c r="D1962" t="s">
        <v>22</v>
      </c>
      <c r="E1962" t="s">
        <v>17</v>
      </c>
      <c r="F1962" t="s">
        <v>54</v>
      </c>
      <c r="G1962">
        <v>64</v>
      </c>
      <c r="H1962" s="1">
        <v>21395</v>
      </c>
      <c r="I1962">
        <v>25.6</v>
      </c>
      <c r="J1962">
        <v>10.95</v>
      </c>
      <c r="K1962" t="s">
        <v>5975</v>
      </c>
      <c r="L1962" t="s">
        <v>5975</v>
      </c>
      <c r="M1962" t="s">
        <v>5975</v>
      </c>
      <c r="N1962">
        <v>3</v>
      </c>
      <c r="O1962" t="s">
        <v>5975</v>
      </c>
      <c r="P1962" t="s">
        <v>5980</v>
      </c>
      <c r="Q1962" t="s">
        <v>5978</v>
      </c>
    </row>
    <row r="1963" spans="1:17" x14ac:dyDescent="0.35">
      <c r="A1963" t="s">
        <v>5088</v>
      </c>
      <c r="B1963" t="s">
        <v>5089</v>
      </c>
      <c r="C1963">
        <v>14945.34</v>
      </c>
      <c r="D1963" t="s">
        <v>22</v>
      </c>
      <c r="E1963" t="s">
        <v>16</v>
      </c>
      <c r="F1963" t="s">
        <v>47</v>
      </c>
      <c r="G1963">
        <v>60</v>
      </c>
      <c r="H1963" s="1">
        <v>22979</v>
      </c>
      <c r="I1963">
        <v>34.21</v>
      </c>
      <c r="J1963">
        <v>9.17</v>
      </c>
      <c r="K1963" t="s">
        <v>5975</v>
      </c>
      <c r="L1963" t="s">
        <v>5975</v>
      </c>
      <c r="M1963" t="s">
        <v>5975</v>
      </c>
      <c r="N1963">
        <v>0</v>
      </c>
      <c r="O1963" t="s">
        <v>5975</v>
      </c>
      <c r="P1963" t="s">
        <v>5977</v>
      </c>
      <c r="Q1963" t="s">
        <v>5978</v>
      </c>
    </row>
    <row r="1964" spans="1:17" x14ac:dyDescent="0.35">
      <c r="A1964" t="s">
        <v>5090</v>
      </c>
      <c r="B1964" t="s">
        <v>5091</v>
      </c>
      <c r="C1964">
        <v>14926.97</v>
      </c>
      <c r="D1964" t="s">
        <v>22</v>
      </c>
      <c r="E1964" t="s">
        <v>22</v>
      </c>
      <c r="F1964" t="s">
        <v>27</v>
      </c>
      <c r="G1964">
        <v>54</v>
      </c>
      <c r="H1964" s="1">
        <v>25150</v>
      </c>
      <c r="I1964">
        <v>39.74</v>
      </c>
      <c r="J1964">
        <v>7.39</v>
      </c>
      <c r="K1964" t="s">
        <v>5975</v>
      </c>
      <c r="L1964" t="s">
        <v>5975</v>
      </c>
      <c r="M1964" t="s">
        <v>5975</v>
      </c>
      <c r="N1964">
        <v>0</v>
      </c>
      <c r="O1964" t="s">
        <v>5975</v>
      </c>
      <c r="P1964" t="s">
        <v>5977</v>
      </c>
      <c r="Q1964" t="s">
        <v>5978</v>
      </c>
    </row>
    <row r="1965" spans="1:17" x14ac:dyDescent="0.35">
      <c r="A1965" t="s">
        <v>5093</v>
      </c>
      <c r="B1965" t="s">
        <v>5094</v>
      </c>
      <c r="C1965">
        <v>14908.27</v>
      </c>
      <c r="D1965" t="s">
        <v>22</v>
      </c>
      <c r="E1965" t="s">
        <v>16</v>
      </c>
      <c r="F1965" t="s">
        <v>54</v>
      </c>
      <c r="G1965">
        <v>41</v>
      </c>
      <c r="H1965" s="1">
        <v>29771</v>
      </c>
      <c r="I1965">
        <v>49.53</v>
      </c>
      <c r="J1965">
        <v>9.1300000000000008</v>
      </c>
      <c r="K1965" t="s">
        <v>5976</v>
      </c>
      <c r="L1965" t="s">
        <v>5975</v>
      </c>
      <c r="M1965" t="s">
        <v>5975</v>
      </c>
      <c r="N1965">
        <v>0</v>
      </c>
      <c r="O1965" t="s">
        <v>5975</v>
      </c>
      <c r="P1965" t="s">
        <v>5977</v>
      </c>
      <c r="Q1965" t="s">
        <v>5978</v>
      </c>
    </row>
    <row r="1966" spans="1:17" x14ac:dyDescent="0.35">
      <c r="A1966" t="s">
        <v>5096</v>
      </c>
      <c r="B1966" t="s">
        <v>5097</v>
      </c>
      <c r="C1966">
        <v>14901.52</v>
      </c>
      <c r="D1966" t="s">
        <v>22</v>
      </c>
      <c r="E1966" t="s">
        <v>22</v>
      </c>
      <c r="F1966" t="s">
        <v>146</v>
      </c>
      <c r="G1966">
        <v>64</v>
      </c>
      <c r="H1966" s="1">
        <v>21475</v>
      </c>
      <c r="I1966">
        <v>39.33</v>
      </c>
      <c r="J1966">
        <v>10.4</v>
      </c>
      <c r="K1966" t="s">
        <v>5975</v>
      </c>
      <c r="L1966" t="s">
        <v>5975</v>
      </c>
      <c r="M1966" t="s">
        <v>5975</v>
      </c>
      <c r="N1966">
        <v>3</v>
      </c>
      <c r="O1966" t="s">
        <v>5975</v>
      </c>
      <c r="P1966" t="s">
        <v>5977</v>
      </c>
      <c r="Q1966" t="s">
        <v>5978</v>
      </c>
    </row>
    <row r="1967" spans="1:17" x14ac:dyDescent="0.35">
      <c r="A1967" t="s">
        <v>5099</v>
      </c>
      <c r="B1967" t="s">
        <v>3024</v>
      </c>
      <c r="C1967">
        <v>14847.63</v>
      </c>
      <c r="D1967" t="s">
        <v>22</v>
      </c>
      <c r="E1967" t="s">
        <v>22</v>
      </c>
      <c r="F1967" t="s">
        <v>167</v>
      </c>
      <c r="G1967">
        <v>52</v>
      </c>
      <c r="H1967" s="1">
        <v>25883</v>
      </c>
      <c r="I1967">
        <v>39.979999999999997</v>
      </c>
      <c r="J1967">
        <v>9.4600000000000009</v>
      </c>
      <c r="K1967" t="s">
        <v>5976</v>
      </c>
      <c r="L1967" t="s">
        <v>5975</v>
      </c>
      <c r="M1967" t="s">
        <v>5975</v>
      </c>
      <c r="N1967">
        <v>2</v>
      </c>
      <c r="O1967" t="s">
        <v>5975</v>
      </c>
      <c r="P1967" t="s">
        <v>5977</v>
      </c>
      <c r="Q1967" t="s">
        <v>5978</v>
      </c>
    </row>
    <row r="1968" spans="1:17" x14ac:dyDescent="0.35">
      <c r="A1968" t="s">
        <v>5101</v>
      </c>
      <c r="B1968" t="s">
        <v>4824</v>
      </c>
      <c r="C1968">
        <v>14843.96</v>
      </c>
      <c r="D1968" t="s">
        <v>22</v>
      </c>
      <c r="E1968" t="s">
        <v>17</v>
      </c>
      <c r="F1968" t="s">
        <v>32</v>
      </c>
      <c r="G1968">
        <v>42</v>
      </c>
      <c r="H1968" s="1">
        <v>29742</v>
      </c>
      <c r="I1968">
        <v>46.51</v>
      </c>
      <c r="J1968">
        <v>8.69</v>
      </c>
      <c r="K1968" t="s">
        <v>5976</v>
      </c>
      <c r="L1968" t="s">
        <v>5975</v>
      </c>
      <c r="M1968" t="s">
        <v>5975</v>
      </c>
      <c r="N1968">
        <v>0</v>
      </c>
      <c r="O1968" t="s">
        <v>5975</v>
      </c>
      <c r="P1968" t="s">
        <v>5977</v>
      </c>
      <c r="Q1968" t="s">
        <v>5978</v>
      </c>
    </row>
    <row r="1969" spans="1:17" x14ac:dyDescent="0.35">
      <c r="A1969" t="s">
        <v>5103</v>
      </c>
      <c r="B1969" t="s">
        <v>5104</v>
      </c>
      <c r="C1969">
        <v>14839.34</v>
      </c>
      <c r="D1969" t="s">
        <v>22</v>
      </c>
      <c r="E1969" t="s">
        <v>17</v>
      </c>
      <c r="F1969" t="s">
        <v>32</v>
      </c>
      <c r="G1969">
        <v>43</v>
      </c>
      <c r="H1969" s="1">
        <v>29146</v>
      </c>
      <c r="I1969">
        <v>43.58</v>
      </c>
      <c r="J1969">
        <v>4.2300000000000004</v>
      </c>
      <c r="K1969" t="s">
        <v>5975</v>
      </c>
      <c r="L1969" t="s">
        <v>5975</v>
      </c>
      <c r="M1969" t="s">
        <v>5976</v>
      </c>
      <c r="N1969">
        <v>1</v>
      </c>
      <c r="O1969" t="s">
        <v>5975</v>
      </c>
      <c r="P1969" t="s">
        <v>5977</v>
      </c>
      <c r="Q1969" t="s">
        <v>5979</v>
      </c>
    </row>
    <row r="1970" spans="1:17" x14ac:dyDescent="0.35">
      <c r="A1970" t="s">
        <v>5106</v>
      </c>
      <c r="B1970" t="s">
        <v>2625</v>
      </c>
      <c r="C1970">
        <v>14819</v>
      </c>
      <c r="D1970" t="s">
        <v>22</v>
      </c>
      <c r="E1970" t="s">
        <v>17</v>
      </c>
      <c r="F1970" t="s">
        <v>167</v>
      </c>
      <c r="G1970">
        <v>47</v>
      </c>
      <c r="H1970" s="1">
        <v>27738</v>
      </c>
      <c r="I1970">
        <v>42.28</v>
      </c>
      <c r="J1970">
        <v>9.16</v>
      </c>
      <c r="K1970" t="s">
        <v>5976</v>
      </c>
      <c r="L1970" t="s">
        <v>5975</v>
      </c>
      <c r="M1970" t="s">
        <v>5975</v>
      </c>
      <c r="N1970">
        <v>1</v>
      </c>
      <c r="O1970" t="s">
        <v>5975</v>
      </c>
      <c r="P1970" t="s">
        <v>5977</v>
      </c>
      <c r="Q1970" t="s">
        <v>5978</v>
      </c>
    </row>
    <row r="1971" spans="1:17" x14ac:dyDescent="0.35">
      <c r="A1971" t="s">
        <v>5107</v>
      </c>
      <c r="B1971" t="s">
        <v>25</v>
      </c>
      <c r="C1971">
        <v>42124.52</v>
      </c>
      <c r="D1971" t="s">
        <v>16</v>
      </c>
      <c r="E1971" t="s">
        <v>16</v>
      </c>
      <c r="F1971" t="s">
        <v>18</v>
      </c>
      <c r="G1971">
        <v>43</v>
      </c>
      <c r="H1971" s="1">
        <v>29039</v>
      </c>
      <c r="I1971">
        <v>35.97</v>
      </c>
      <c r="J1971">
        <v>6.12</v>
      </c>
      <c r="K1971" t="s">
        <v>5975</v>
      </c>
      <c r="L1971" t="s">
        <v>5975</v>
      </c>
      <c r="M1971" t="s">
        <v>5976</v>
      </c>
      <c r="N1971">
        <v>1</v>
      </c>
      <c r="O1971" t="s">
        <v>5976</v>
      </c>
      <c r="P1971" t="s">
        <v>5977</v>
      </c>
      <c r="Q1971" t="s">
        <v>5981</v>
      </c>
    </row>
    <row r="1972" spans="1:17" x14ac:dyDescent="0.35">
      <c r="A1972" t="s">
        <v>5109</v>
      </c>
      <c r="B1972" t="s">
        <v>402</v>
      </c>
      <c r="C1972">
        <v>14750.42</v>
      </c>
      <c r="D1972" t="s">
        <v>22</v>
      </c>
      <c r="E1972" t="s">
        <v>22</v>
      </c>
      <c r="F1972" t="s">
        <v>32</v>
      </c>
      <c r="G1972">
        <v>57</v>
      </c>
      <c r="H1972" s="1">
        <v>23950</v>
      </c>
      <c r="I1972">
        <v>35.520000000000003</v>
      </c>
      <c r="J1972">
        <v>8.26</v>
      </c>
      <c r="K1972" t="s">
        <v>5975</v>
      </c>
      <c r="L1972" t="s">
        <v>5975</v>
      </c>
      <c r="M1972" t="s">
        <v>5975</v>
      </c>
      <c r="N1972">
        <v>0</v>
      </c>
      <c r="O1972" t="s">
        <v>5975</v>
      </c>
      <c r="P1972" t="s">
        <v>5977</v>
      </c>
      <c r="Q1972" t="s">
        <v>5978</v>
      </c>
    </row>
    <row r="1973" spans="1:17" x14ac:dyDescent="0.35">
      <c r="A1973" t="s">
        <v>5110</v>
      </c>
      <c r="B1973" t="s">
        <v>5111</v>
      </c>
      <c r="C1973">
        <v>14738.43</v>
      </c>
      <c r="D1973" t="s">
        <v>22</v>
      </c>
      <c r="E1973" t="s">
        <v>17</v>
      </c>
      <c r="F1973" t="s">
        <v>47</v>
      </c>
      <c r="G1973">
        <v>60</v>
      </c>
      <c r="H1973" s="1">
        <v>22856</v>
      </c>
      <c r="I1973">
        <v>33.6</v>
      </c>
      <c r="J1973">
        <v>11.25</v>
      </c>
      <c r="K1973" t="s">
        <v>5975</v>
      </c>
      <c r="L1973" t="s">
        <v>5975</v>
      </c>
      <c r="M1973" t="s">
        <v>5975</v>
      </c>
      <c r="N1973">
        <v>0</v>
      </c>
      <c r="O1973" t="s">
        <v>5975</v>
      </c>
      <c r="P1973" t="s">
        <v>5977</v>
      </c>
      <c r="Q1973" t="s">
        <v>5978</v>
      </c>
    </row>
    <row r="1974" spans="1:17" x14ac:dyDescent="0.35">
      <c r="A1974" t="s">
        <v>5113</v>
      </c>
      <c r="B1974" t="s">
        <v>5114</v>
      </c>
      <c r="C1974">
        <v>14711.74</v>
      </c>
      <c r="D1974" t="s">
        <v>22</v>
      </c>
      <c r="E1974" t="s">
        <v>22</v>
      </c>
      <c r="F1974" t="s">
        <v>27</v>
      </c>
      <c r="G1974">
        <v>20</v>
      </c>
      <c r="H1974" s="1">
        <v>37523</v>
      </c>
      <c r="I1974">
        <v>22.42</v>
      </c>
      <c r="J1974">
        <v>6.74</v>
      </c>
      <c r="K1974" t="s">
        <v>5975</v>
      </c>
      <c r="L1974" t="s">
        <v>5975</v>
      </c>
      <c r="M1974" t="s">
        <v>5975</v>
      </c>
      <c r="N1974">
        <v>0</v>
      </c>
      <c r="O1974" t="s">
        <v>5976</v>
      </c>
      <c r="P1974" t="s">
        <v>5982</v>
      </c>
      <c r="Q1974" t="s">
        <v>5978</v>
      </c>
    </row>
    <row r="1975" spans="1:17" x14ac:dyDescent="0.35">
      <c r="A1975" t="s">
        <v>5116</v>
      </c>
      <c r="B1975" t="s">
        <v>5117</v>
      </c>
      <c r="C1975">
        <v>14696.77</v>
      </c>
      <c r="D1975" t="s">
        <v>22</v>
      </c>
      <c r="E1975" t="s">
        <v>22</v>
      </c>
      <c r="F1975" t="s">
        <v>54</v>
      </c>
      <c r="G1975">
        <v>40</v>
      </c>
      <c r="H1975" s="1">
        <v>30198</v>
      </c>
      <c r="I1975">
        <v>46.86</v>
      </c>
      <c r="J1975">
        <v>4.87</v>
      </c>
      <c r="K1975" t="s">
        <v>5975</v>
      </c>
      <c r="L1975" t="s">
        <v>5975</v>
      </c>
      <c r="M1975" t="s">
        <v>5975</v>
      </c>
      <c r="N1975">
        <v>0</v>
      </c>
      <c r="O1975" t="s">
        <v>5975</v>
      </c>
      <c r="P1975" t="s">
        <v>5977</v>
      </c>
      <c r="Q1975" t="s">
        <v>5979</v>
      </c>
    </row>
    <row r="1976" spans="1:17" x14ac:dyDescent="0.35">
      <c r="A1976" t="s">
        <v>5119</v>
      </c>
      <c r="B1976" t="s">
        <v>5120</v>
      </c>
      <c r="C1976">
        <v>14692.67</v>
      </c>
      <c r="D1976" t="s">
        <v>22</v>
      </c>
      <c r="E1976" t="s">
        <v>16</v>
      </c>
      <c r="F1976" t="s">
        <v>27</v>
      </c>
      <c r="G1976">
        <v>64</v>
      </c>
      <c r="H1976" s="1">
        <v>21389</v>
      </c>
      <c r="I1976">
        <v>32.965000000000003</v>
      </c>
      <c r="J1976">
        <v>6.68</v>
      </c>
      <c r="K1976" t="s">
        <v>5975</v>
      </c>
      <c r="L1976" t="s">
        <v>5975</v>
      </c>
      <c r="M1976" t="s">
        <v>5975</v>
      </c>
      <c r="N1976">
        <v>3</v>
      </c>
      <c r="O1976" t="s">
        <v>5975</v>
      </c>
      <c r="P1976" t="s">
        <v>5977</v>
      </c>
      <c r="Q1976" t="s">
        <v>5978</v>
      </c>
    </row>
    <row r="1977" spans="1:17" x14ac:dyDescent="0.35">
      <c r="A1977" t="s">
        <v>5122</v>
      </c>
      <c r="B1977" t="s">
        <v>1612</v>
      </c>
      <c r="C1977">
        <v>14665.75</v>
      </c>
      <c r="D1977" t="s">
        <v>22</v>
      </c>
      <c r="E1977" t="s">
        <v>16</v>
      </c>
      <c r="F1977" t="s">
        <v>27</v>
      </c>
      <c r="G1977">
        <v>53</v>
      </c>
      <c r="H1977" s="1">
        <v>25496</v>
      </c>
      <c r="I1977">
        <v>39.340000000000003</v>
      </c>
      <c r="J1977">
        <v>5.0199999999999996</v>
      </c>
      <c r="K1977" t="s">
        <v>5976</v>
      </c>
      <c r="L1977" t="s">
        <v>5975</v>
      </c>
      <c r="M1977" t="s">
        <v>5976</v>
      </c>
      <c r="N1977">
        <v>1</v>
      </c>
      <c r="O1977" t="s">
        <v>5975</v>
      </c>
      <c r="P1977" t="s">
        <v>5977</v>
      </c>
      <c r="Q1977" t="s">
        <v>5979</v>
      </c>
    </row>
    <row r="1978" spans="1:17" x14ac:dyDescent="0.35">
      <c r="A1978" t="s">
        <v>5124</v>
      </c>
      <c r="B1978" t="s">
        <v>5125</v>
      </c>
      <c r="C1978">
        <v>14657.2</v>
      </c>
      <c r="D1978" t="s">
        <v>22</v>
      </c>
      <c r="E1978" t="s">
        <v>16</v>
      </c>
      <c r="F1978" t="s">
        <v>27</v>
      </c>
      <c r="G1978">
        <v>41</v>
      </c>
      <c r="H1978" s="1">
        <v>29903</v>
      </c>
      <c r="I1978">
        <v>47</v>
      </c>
      <c r="J1978">
        <v>10.64</v>
      </c>
      <c r="K1978" t="s">
        <v>5976</v>
      </c>
      <c r="L1978" t="s">
        <v>5975</v>
      </c>
      <c r="M1978" t="s">
        <v>5975</v>
      </c>
      <c r="N1978">
        <v>0</v>
      </c>
      <c r="O1978" t="s">
        <v>5975</v>
      </c>
      <c r="P1978" t="s">
        <v>5977</v>
      </c>
      <c r="Q1978" t="s">
        <v>5978</v>
      </c>
    </row>
    <row r="1979" spans="1:17" x14ac:dyDescent="0.35">
      <c r="A1979" t="s">
        <v>5126</v>
      </c>
      <c r="B1979" t="s">
        <v>5127</v>
      </c>
      <c r="C1979">
        <v>14640.35</v>
      </c>
      <c r="D1979" t="s">
        <v>22</v>
      </c>
      <c r="E1979" t="s">
        <v>17</v>
      </c>
      <c r="F1979" t="s">
        <v>32</v>
      </c>
      <c r="G1979">
        <v>55</v>
      </c>
      <c r="H1979" s="1">
        <v>24716</v>
      </c>
      <c r="I1979">
        <v>36.71</v>
      </c>
      <c r="J1979">
        <v>8.74</v>
      </c>
      <c r="K1979" t="s">
        <v>5976</v>
      </c>
      <c r="L1979" t="s">
        <v>5975</v>
      </c>
      <c r="M1979" t="s">
        <v>5975</v>
      </c>
      <c r="N1979">
        <v>0</v>
      </c>
      <c r="O1979" t="s">
        <v>5975</v>
      </c>
      <c r="P1979" t="s">
        <v>5977</v>
      </c>
      <c r="Q1979" t="s">
        <v>5978</v>
      </c>
    </row>
    <row r="1980" spans="1:17" x14ac:dyDescent="0.35">
      <c r="A1980" t="s">
        <v>5129</v>
      </c>
      <c r="B1980" t="s">
        <v>5130</v>
      </c>
      <c r="C1980">
        <v>14630.52</v>
      </c>
      <c r="D1980" t="s">
        <v>22</v>
      </c>
      <c r="E1980" t="s">
        <v>17</v>
      </c>
      <c r="F1980" t="s">
        <v>54</v>
      </c>
      <c r="G1980">
        <v>31</v>
      </c>
      <c r="H1980" s="1">
        <v>33471</v>
      </c>
      <c r="I1980">
        <v>53.48</v>
      </c>
      <c r="J1980">
        <v>5.64</v>
      </c>
      <c r="K1980" t="s">
        <v>5975</v>
      </c>
      <c r="L1980" t="s">
        <v>5975</v>
      </c>
      <c r="M1980" t="s">
        <v>5975</v>
      </c>
      <c r="N1980">
        <v>0</v>
      </c>
      <c r="O1980" t="s">
        <v>5975</v>
      </c>
      <c r="P1980" t="s">
        <v>5977</v>
      </c>
      <c r="Q1980" t="s">
        <v>5979</v>
      </c>
    </row>
    <row r="1981" spans="1:17" x14ac:dyDescent="0.35">
      <c r="A1981" t="s">
        <v>5132</v>
      </c>
      <c r="B1981" t="s">
        <v>5133</v>
      </c>
      <c r="C1981">
        <v>14612.33</v>
      </c>
      <c r="D1981" t="s">
        <v>22</v>
      </c>
      <c r="E1981" t="s">
        <v>17</v>
      </c>
      <c r="F1981" t="s">
        <v>47</v>
      </c>
      <c r="G1981">
        <v>57</v>
      </c>
      <c r="H1981" s="1">
        <v>24054</v>
      </c>
      <c r="I1981">
        <v>35.5</v>
      </c>
      <c r="J1981">
        <v>10.37</v>
      </c>
      <c r="K1981" t="s">
        <v>5975</v>
      </c>
      <c r="L1981" t="s">
        <v>5975</v>
      </c>
      <c r="M1981" t="s">
        <v>5975</v>
      </c>
      <c r="N1981">
        <v>0</v>
      </c>
      <c r="O1981" t="s">
        <v>5975</v>
      </c>
      <c r="P1981" t="s">
        <v>5977</v>
      </c>
      <c r="Q1981" t="s">
        <v>5978</v>
      </c>
    </row>
    <row r="1982" spans="1:17" x14ac:dyDescent="0.35">
      <c r="A1982" t="s">
        <v>5135</v>
      </c>
      <c r="B1982" t="s">
        <v>5136</v>
      </c>
      <c r="C1982">
        <v>42112.24</v>
      </c>
      <c r="D1982" t="s">
        <v>16</v>
      </c>
      <c r="E1982" t="s">
        <v>17</v>
      </c>
      <c r="F1982" t="s">
        <v>18</v>
      </c>
      <c r="G1982">
        <v>25</v>
      </c>
      <c r="H1982" s="1">
        <v>35773</v>
      </c>
      <c r="I1982">
        <v>45.54</v>
      </c>
      <c r="J1982">
        <v>5.4</v>
      </c>
      <c r="K1982" t="s">
        <v>5976</v>
      </c>
      <c r="L1982" t="s">
        <v>5975</v>
      </c>
      <c r="M1982" t="s">
        <v>5976</v>
      </c>
      <c r="N1982">
        <v>1</v>
      </c>
      <c r="O1982" t="s">
        <v>5976</v>
      </c>
      <c r="P1982" t="s">
        <v>5977</v>
      </c>
      <c r="Q1982" t="s">
        <v>5979</v>
      </c>
    </row>
    <row r="1983" spans="1:17" x14ac:dyDescent="0.35">
      <c r="A1983" t="s">
        <v>5137</v>
      </c>
      <c r="B1983" t="s">
        <v>874</v>
      </c>
      <c r="C1983">
        <v>14600.62</v>
      </c>
      <c r="D1983" t="s">
        <v>22</v>
      </c>
      <c r="E1983" t="s">
        <v>17</v>
      </c>
      <c r="F1983" t="s">
        <v>181</v>
      </c>
      <c r="G1983">
        <v>55</v>
      </c>
      <c r="H1983" s="1">
        <v>24671</v>
      </c>
      <c r="I1983">
        <v>36.979999999999997</v>
      </c>
      <c r="J1983">
        <v>9.56</v>
      </c>
      <c r="K1983" t="s">
        <v>5976</v>
      </c>
      <c r="L1983" t="s">
        <v>5975</v>
      </c>
      <c r="M1983" t="s">
        <v>5975</v>
      </c>
      <c r="N1983">
        <v>0</v>
      </c>
      <c r="O1983" t="s">
        <v>5975</v>
      </c>
      <c r="P1983" t="s">
        <v>5977</v>
      </c>
      <c r="Q1983" t="s">
        <v>5978</v>
      </c>
    </row>
    <row r="1984" spans="1:17" x14ac:dyDescent="0.35">
      <c r="A1984" t="s">
        <v>5139</v>
      </c>
      <c r="B1984" t="s">
        <v>5140</v>
      </c>
      <c r="C1984">
        <v>14590.63</v>
      </c>
      <c r="D1984" t="s">
        <v>22</v>
      </c>
      <c r="E1984" t="s">
        <v>16</v>
      </c>
      <c r="F1984" t="s">
        <v>146</v>
      </c>
      <c r="G1984">
        <v>59</v>
      </c>
      <c r="H1984" s="1">
        <v>23298</v>
      </c>
      <c r="I1984">
        <v>32.395000000000003</v>
      </c>
      <c r="J1984">
        <v>8.23</v>
      </c>
      <c r="K1984" t="s">
        <v>5976</v>
      </c>
      <c r="L1984" t="s">
        <v>5975</v>
      </c>
      <c r="M1984" t="s">
        <v>5976</v>
      </c>
      <c r="N1984">
        <v>1</v>
      </c>
      <c r="O1984" t="s">
        <v>5975</v>
      </c>
      <c r="P1984" t="s">
        <v>5977</v>
      </c>
      <c r="Q1984" t="s">
        <v>5978</v>
      </c>
    </row>
    <row r="1985" spans="1:17" x14ac:dyDescent="0.35">
      <c r="A1985" t="s">
        <v>5142</v>
      </c>
      <c r="B1985" t="s">
        <v>5143</v>
      </c>
      <c r="C1985">
        <v>14574.64</v>
      </c>
      <c r="D1985" t="s">
        <v>22</v>
      </c>
      <c r="E1985" t="s">
        <v>16</v>
      </c>
      <c r="F1985" t="s">
        <v>40</v>
      </c>
      <c r="G1985">
        <v>60</v>
      </c>
      <c r="H1985" s="1">
        <v>22983</v>
      </c>
      <c r="I1985">
        <v>32.729999999999997</v>
      </c>
      <c r="J1985">
        <v>7.03</v>
      </c>
      <c r="K1985" t="s">
        <v>5975</v>
      </c>
      <c r="L1985" t="s">
        <v>5975</v>
      </c>
      <c r="M1985" t="s">
        <v>5975</v>
      </c>
      <c r="N1985">
        <v>0</v>
      </c>
      <c r="O1985" t="s">
        <v>5975</v>
      </c>
      <c r="P1985" t="s">
        <v>5977</v>
      </c>
      <c r="Q1985" t="s">
        <v>5978</v>
      </c>
    </row>
    <row r="1986" spans="1:17" x14ac:dyDescent="0.35">
      <c r="A1986" t="s">
        <v>5145</v>
      </c>
      <c r="B1986" t="s">
        <v>2053</v>
      </c>
      <c r="C1986">
        <v>14571.89</v>
      </c>
      <c r="D1986" t="s">
        <v>22</v>
      </c>
      <c r="E1986" t="s">
        <v>16</v>
      </c>
      <c r="F1986" t="s">
        <v>146</v>
      </c>
      <c r="G1986">
        <v>24</v>
      </c>
      <c r="H1986" s="1">
        <v>36050</v>
      </c>
      <c r="I1986">
        <v>20.52</v>
      </c>
      <c r="J1986">
        <v>5.45</v>
      </c>
      <c r="K1986" t="s">
        <v>5975</v>
      </c>
      <c r="L1986" t="s">
        <v>5975</v>
      </c>
      <c r="M1986" t="s">
        <v>5975</v>
      </c>
      <c r="N1986">
        <v>1</v>
      </c>
      <c r="O1986" t="s">
        <v>5976</v>
      </c>
      <c r="P1986" t="s">
        <v>5982</v>
      </c>
      <c r="Q1986" t="s">
        <v>5979</v>
      </c>
    </row>
    <row r="1987" spans="1:17" x14ac:dyDescent="0.35">
      <c r="A1987" t="s">
        <v>5147</v>
      </c>
      <c r="B1987" t="s">
        <v>5148</v>
      </c>
      <c r="C1987">
        <v>14547.26</v>
      </c>
      <c r="D1987" t="s">
        <v>22</v>
      </c>
      <c r="E1987" t="s">
        <v>17</v>
      </c>
      <c r="F1987" t="s">
        <v>54</v>
      </c>
      <c r="G1987">
        <v>33</v>
      </c>
      <c r="H1987" s="1">
        <v>32703</v>
      </c>
      <c r="I1987">
        <v>51.72</v>
      </c>
      <c r="J1987">
        <v>5.76</v>
      </c>
      <c r="K1987" t="s">
        <v>5975</v>
      </c>
      <c r="L1987" t="s">
        <v>5975</v>
      </c>
      <c r="M1987" t="s">
        <v>5975</v>
      </c>
      <c r="N1987">
        <v>0</v>
      </c>
      <c r="O1987" t="s">
        <v>5975</v>
      </c>
      <c r="P1987" t="s">
        <v>5977</v>
      </c>
      <c r="Q1987" t="s">
        <v>5981</v>
      </c>
    </row>
    <row r="1988" spans="1:17" x14ac:dyDescent="0.35">
      <c r="A1988" t="s">
        <v>5150</v>
      </c>
      <c r="B1988" t="s">
        <v>5151</v>
      </c>
      <c r="C1988">
        <v>14507.46</v>
      </c>
      <c r="D1988" t="s">
        <v>22</v>
      </c>
      <c r="E1988" t="s">
        <v>17</v>
      </c>
      <c r="F1988" t="s">
        <v>27</v>
      </c>
      <c r="G1988">
        <v>33</v>
      </c>
      <c r="H1988" s="1">
        <v>32711</v>
      </c>
      <c r="I1988">
        <v>50.2</v>
      </c>
      <c r="J1988">
        <v>5.4</v>
      </c>
      <c r="K1988" t="s">
        <v>5975</v>
      </c>
      <c r="L1988" t="s">
        <v>5975</v>
      </c>
      <c r="M1988" t="s">
        <v>5975</v>
      </c>
      <c r="N1988">
        <v>0</v>
      </c>
      <c r="O1988" t="s">
        <v>5975</v>
      </c>
      <c r="P1988" t="s">
        <v>5977</v>
      </c>
      <c r="Q1988" t="s">
        <v>5979</v>
      </c>
    </row>
    <row r="1989" spans="1:17" x14ac:dyDescent="0.35">
      <c r="A1989" t="s">
        <v>5153</v>
      </c>
      <c r="B1989" t="s">
        <v>5154</v>
      </c>
      <c r="C1989">
        <v>14478.33</v>
      </c>
      <c r="D1989" t="s">
        <v>22</v>
      </c>
      <c r="E1989" t="s">
        <v>22</v>
      </c>
      <c r="F1989" t="s">
        <v>18</v>
      </c>
      <c r="G1989">
        <v>43</v>
      </c>
      <c r="H1989" s="1">
        <v>29148</v>
      </c>
      <c r="I1989">
        <v>25.52</v>
      </c>
      <c r="J1989">
        <v>6.35</v>
      </c>
      <c r="K1989" t="s">
        <v>5975</v>
      </c>
      <c r="L1989" t="s">
        <v>5975</v>
      </c>
      <c r="M1989" t="s">
        <v>5976</v>
      </c>
      <c r="N1989">
        <v>1</v>
      </c>
      <c r="O1989" t="s">
        <v>5975</v>
      </c>
      <c r="P1989" t="s">
        <v>5980</v>
      </c>
      <c r="Q1989" t="s">
        <v>5981</v>
      </c>
    </row>
    <row r="1990" spans="1:17" x14ac:dyDescent="0.35">
      <c r="A1990" t="s">
        <v>5156</v>
      </c>
      <c r="B1990" t="s">
        <v>5157</v>
      </c>
      <c r="C1990">
        <v>14474.68</v>
      </c>
      <c r="D1990" t="s">
        <v>22</v>
      </c>
      <c r="E1990" t="s">
        <v>22</v>
      </c>
      <c r="F1990" t="s">
        <v>18</v>
      </c>
      <c r="G1990">
        <v>63</v>
      </c>
      <c r="H1990" s="1">
        <v>21874</v>
      </c>
      <c r="I1990">
        <v>35.200000000000003</v>
      </c>
      <c r="J1990">
        <v>6.26</v>
      </c>
      <c r="K1990" t="s">
        <v>5976</v>
      </c>
      <c r="L1990" t="s">
        <v>5975</v>
      </c>
      <c r="M1990" t="s">
        <v>5975</v>
      </c>
      <c r="N1990">
        <v>2</v>
      </c>
      <c r="O1990" t="s">
        <v>5975</v>
      </c>
      <c r="P1990" t="s">
        <v>5977</v>
      </c>
      <c r="Q1990" t="s">
        <v>5981</v>
      </c>
    </row>
    <row r="1991" spans="1:17" x14ac:dyDescent="0.35">
      <c r="A1991" t="s">
        <v>5159</v>
      </c>
      <c r="B1991" t="s">
        <v>5160</v>
      </c>
      <c r="C1991">
        <v>14470.01</v>
      </c>
      <c r="D1991" t="s">
        <v>22</v>
      </c>
      <c r="E1991" t="s">
        <v>17</v>
      </c>
      <c r="F1991" t="s">
        <v>27</v>
      </c>
      <c r="G1991">
        <v>46</v>
      </c>
      <c r="H1991" s="1">
        <v>28091</v>
      </c>
      <c r="I1991">
        <v>41.26</v>
      </c>
      <c r="J1991">
        <v>5.97</v>
      </c>
      <c r="K1991" t="s">
        <v>5976</v>
      </c>
      <c r="L1991" t="s">
        <v>5975</v>
      </c>
      <c r="M1991" t="s">
        <v>5975</v>
      </c>
      <c r="N1991">
        <v>0</v>
      </c>
      <c r="O1991" t="s">
        <v>5975</v>
      </c>
      <c r="P1991" t="s">
        <v>5977</v>
      </c>
      <c r="Q1991" t="s">
        <v>5981</v>
      </c>
    </row>
    <row r="1992" spans="1:17" x14ac:dyDescent="0.35">
      <c r="A1992" t="s">
        <v>5162</v>
      </c>
      <c r="B1992" t="s">
        <v>737</v>
      </c>
      <c r="C1992">
        <v>14455.64</v>
      </c>
      <c r="D1992" t="s">
        <v>22</v>
      </c>
      <c r="E1992" t="s">
        <v>17</v>
      </c>
      <c r="F1992" t="s">
        <v>146</v>
      </c>
      <c r="G1992">
        <v>26</v>
      </c>
      <c r="H1992" s="1">
        <v>35379</v>
      </c>
      <c r="I1992">
        <v>17.195</v>
      </c>
      <c r="J1992">
        <v>5.29</v>
      </c>
      <c r="K1992" t="s">
        <v>5976</v>
      </c>
      <c r="L1992" t="s">
        <v>5975</v>
      </c>
      <c r="M1992" t="s">
        <v>5975</v>
      </c>
      <c r="N1992">
        <v>0</v>
      </c>
      <c r="O1992" t="s">
        <v>5976</v>
      </c>
      <c r="P1992" t="s">
        <v>5983</v>
      </c>
      <c r="Q1992" t="s">
        <v>5979</v>
      </c>
    </row>
    <row r="1993" spans="1:17" x14ac:dyDescent="0.35">
      <c r="A1993" t="s">
        <v>5163</v>
      </c>
      <c r="B1993" t="s">
        <v>5164</v>
      </c>
      <c r="C1993">
        <v>42111.66</v>
      </c>
      <c r="D1993" t="s">
        <v>16</v>
      </c>
      <c r="E1993" t="s">
        <v>16</v>
      </c>
      <c r="F1993" t="s">
        <v>146</v>
      </c>
      <c r="G1993">
        <v>46</v>
      </c>
      <c r="H1993" s="1">
        <v>28092</v>
      </c>
      <c r="I1993">
        <v>35.53</v>
      </c>
      <c r="J1993">
        <v>4.3600000000000003</v>
      </c>
      <c r="K1993" t="s">
        <v>5976</v>
      </c>
      <c r="L1993" t="s">
        <v>5975</v>
      </c>
      <c r="M1993" t="s">
        <v>5975</v>
      </c>
      <c r="N1993">
        <v>0</v>
      </c>
      <c r="O1993" t="s">
        <v>5976</v>
      </c>
      <c r="P1993" t="s">
        <v>5977</v>
      </c>
      <c r="Q1993" t="s">
        <v>5979</v>
      </c>
    </row>
    <row r="1994" spans="1:17" x14ac:dyDescent="0.35">
      <c r="A1994" t="s">
        <v>5166</v>
      </c>
      <c r="B1994" t="s">
        <v>5167</v>
      </c>
      <c r="C1994">
        <v>14451.84</v>
      </c>
      <c r="D1994" t="s">
        <v>22</v>
      </c>
      <c r="E1994" t="s">
        <v>17</v>
      </c>
      <c r="F1994" t="s">
        <v>167</v>
      </c>
      <c r="G1994">
        <v>63</v>
      </c>
      <c r="H1994" s="1">
        <v>21765</v>
      </c>
      <c r="I1994">
        <v>23.085000000000001</v>
      </c>
      <c r="J1994">
        <v>4.2699999999999996</v>
      </c>
      <c r="K1994" t="s">
        <v>5976</v>
      </c>
      <c r="L1994" t="s">
        <v>5975</v>
      </c>
      <c r="M1994" t="s">
        <v>5975</v>
      </c>
      <c r="N1994">
        <v>2</v>
      </c>
      <c r="O1994" t="s">
        <v>5975</v>
      </c>
      <c r="P1994" t="s">
        <v>5982</v>
      </c>
      <c r="Q1994" t="s">
        <v>5979</v>
      </c>
    </row>
    <row r="1995" spans="1:17" x14ac:dyDescent="0.35">
      <c r="A1995" t="s">
        <v>5168</v>
      </c>
      <c r="B1995" t="s">
        <v>5169</v>
      </c>
      <c r="C1995">
        <v>14449.85</v>
      </c>
      <c r="D1995" t="s">
        <v>22</v>
      </c>
      <c r="E1995" t="s">
        <v>16</v>
      </c>
      <c r="F1995" t="s">
        <v>146</v>
      </c>
      <c r="G1995">
        <v>63</v>
      </c>
      <c r="H1995" s="1">
        <v>21730</v>
      </c>
      <c r="I1995">
        <v>21.66</v>
      </c>
      <c r="J1995">
        <v>5.2</v>
      </c>
      <c r="K1995" t="s">
        <v>5976</v>
      </c>
      <c r="L1995" t="s">
        <v>5975</v>
      </c>
      <c r="M1995" t="s">
        <v>5975</v>
      </c>
      <c r="N1995">
        <v>2</v>
      </c>
      <c r="O1995" t="s">
        <v>5975</v>
      </c>
      <c r="P1995" t="s">
        <v>5982</v>
      </c>
      <c r="Q1995" t="s">
        <v>5979</v>
      </c>
    </row>
    <row r="1996" spans="1:17" x14ac:dyDescent="0.35">
      <c r="A1996" t="s">
        <v>5171</v>
      </c>
      <c r="B1996" t="s">
        <v>5172</v>
      </c>
      <c r="C1996">
        <v>14427.63</v>
      </c>
      <c r="D1996" t="s">
        <v>22</v>
      </c>
      <c r="E1996" t="s">
        <v>22</v>
      </c>
      <c r="F1996" t="s">
        <v>47</v>
      </c>
      <c r="G1996">
        <v>55</v>
      </c>
      <c r="H1996" s="1">
        <v>24780</v>
      </c>
      <c r="I1996">
        <v>36.47</v>
      </c>
      <c r="J1996">
        <v>8.23</v>
      </c>
      <c r="K1996" t="s">
        <v>5976</v>
      </c>
      <c r="L1996" t="s">
        <v>5975</v>
      </c>
      <c r="M1996" t="s">
        <v>5975</v>
      </c>
      <c r="N1996">
        <v>0</v>
      </c>
      <c r="O1996" t="s">
        <v>5975</v>
      </c>
      <c r="P1996" t="s">
        <v>5977</v>
      </c>
      <c r="Q1996" t="s">
        <v>5978</v>
      </c>
    </row>
    <row r="1997" spans="1:17" x14ac:dyDescent="0.35">
      <c r="A1997" t="s">
        <v>5174</v>
      </c>
      <c r="B1997" t="s">
        <v>5175</v>
      </c>
      <c r="C1997">
        <v>14426.66</v>
      </c>
      <c r="D1997" t="s">
        <v>22</v>
      </c>
      <c r="E1997" t="s">
        <v>22</v>
      </c>
      <c r="F1997" t="s">
        <v>32</v>
      </c>
      <c r="G1997">
        <v>55</v>
      </c>
      <c r="H1997" s="1">
        <v>24699</v>
      </c>
      <c r="I1997">
        <v>36.08</v>
      </c>
      <c r="J1997">
        <v>10.33</v>
      </c>
      <c r="K1997" t="s">
        <v>5976</v>
      </c>
      <c r="L1997" t="s">
        <v>5975</v>
      </c>
      <c r="M1997" t="s">
        <v>5975</v>
      </c>
      <c r="N1997">
        <v>0</v>
      </c>
      <c r="O1997" t="s">
        <v>5975</v>
      </c>
      <c r="P1997" t="s">
        <v>5977</v>
      </c>
      <c r="Q1997" t="s">
        <v>5978</v>
      </c>
    </row>
    <row r="1998" spans="1:17" x14ac:dyDescent="0.35">
      <c r="A1998" t="s">
        <v>5177</v>
      </c>
      <c r="B1998" t="s">
        <v>200</v>
      </c>
      <c r="C1998">
        <v>14426.07</v>
      </c>
      <c r="D1998" t="s">
        <v>22</v>
      </c>
      <c r="E1998" t="s">
        <v>16</v>
      </c>
      <c r="F1998" t="s">
        <v>27</v>
      </c>
      <c r="G1998">
        <v>23</v>
      </c>
      <c r="H1998" s="1">
        <v>36382</v>
      </c>
      <c r="I1998">
        <v>23.18</v>
      </c>
      <c r="J1998">
        <v>6.13</v>
      </c>
      <c r="K1998" t="s">
        <v>5975</v>
      </c>
      <c r="L1998" t="s">
        <v>5975</v>
      </c>
      <c r="M1998" t="s">
        <v>5975</v>
      </c>
      <c r="N1998">
        <v>0</v>
      </c>
      <c r="O1998" t="s">
        <v>5975</v>
      </c>
      <c r="P1998" t="s">
        <v>5982</v>
      </c>
      <c r="Q1998" t="s">
        <v>5981</v>
      </c>
    </row>
    <row r="1999" spans="1:17" x14ac:dyDescent="0.35">
      <c r="A1999" t="s">
        <v>5179</v>
      </c>
      <c r="B1999" t="s">
        <v>5180</v>
      </c>
      <c r="C1999">
        <v>14418.28</v>
      </c>
      <c r="D1999" t="s">
        <v>22</v>
      </c>
      <c r="E1999" t="s">
        <v>17</v>
      </c>
      <c r="F1999" t="s">
        <v>18</v>
      </c>
      <c r="G1999">
        <v>64</v>
      </c>
      <c r="H1999" s="1">
        <v>21448</v>
      </c>
      <c r="I1999">
        <v>39.159999999999997</v>
      </c>
      <c r="J1999">
        <v>8.08</v>
      </c>
      <c r="K1999" t="s">
        <v>5975</v>
      </c>
      <c r="L1999" t="s">
        <v>5975</v>
      </c>
      <c r="M1999" t="s">
        <v>5975</v>
      </c>
      <c r="N1999">
        <v>3</v>
      </c>
      <c r="O1999" t="s">
        <v>5975</v>
      </c>
      <c r="P1999" t="s">
        <v>5977</v>
      </c>
      <c r="Q1999" t="s">
        <v>5978</v>
      </c>
    </row>
    <row r="2000" spans="1:17" x14ac:dyDescent="0.35">
      <c r="A2000" t="s">
        <v>5182</v>
      </c>
      <c r="B2000" t="s">
        <v>5183</v>
      </c>
      <c r="C2000">
        <v>14410.93</v>
      </c>
      <c r="D2000" t="s">
        <v>22</v>
      </c>
      <c r="E2000" t="s">
        <v>22</v>
      </c>
      <c r="F2000" t="s">
        <v>36</v>
      </c>
      <c r="G2000">
        <v>64</v>
      </c>
      <c r="H2000" s="1">
        <v>21395</v>
      </c>
      <c r="I2000">
        <v>38.19</v>
      </c>
      <c r="J2000">
        <v>10.49</v>
      </c>
      <c r="K2000" t="s">
        <v>5975</v>
      </c>
      <c r="L2000" t="s">
        <v>5975</v>
      </c>
      <c r="M2000" t="s">
        <v>5975</v>
      </c>
      <c r="N2000">
        <v>3</v>
      </c>
      <c r="O2000" t="s">
        <v>5975</v>
      </c>
      <c r="P2000" t="s">
        <v>5977</v>
      </c>
      <c r="Q2000" t="s">
        <v>5978</v>
      </c>
    </row>
    <row r="2001" spans="1:17" x14ac:dyDescent="0.35">
      <c r="A2001" t="s">
        <v>5185</v>
      </c>
      <c r="B2001" t="s">
        <v>5186</v>
      </c>
      <c r="C2001">
        <v>14394.56</v>
      </c>
      <c r="D2001" t="s">
        <v>22</v>
      </c>
      <c r="E2001" t="s">
        <v>16</v>
      </c>
      <c r="F2001" t="s">
        <v>456</v>
      </c>
      <c r="G2001">
        <v>64</v>
      </c>
      <c r="H2001" s="1">
        <v>21442</v>
      </c>
      <c r="I2001">
        <v>26.41</v>
      </c>
      <c r="J2001">
        <v>8.11</v>
      </c>
      <c r="K2001" t="s">
        <v>5975</v>
      </c>
      <c r="L2001" t="s">
        <v>5975</v>
      </c>
      <c r="M2001" t="s">
        <v>5975</v>
      </c>
      <c r="N2001">
        <v>3</v>
      </c>
      <c r="O2001" t="s">
        <v>5975</v>
      </c>
      <c r="P2001" t="s">
        <v>5980</v>
      </c>
      <c r="Q2001" t="s">
        <v>5978</v>
      </c>
    </row>
    <row r="2002" spans="1:17" x14ac:dyDescent="0.35">
      <c r="A2002" t="s">
        <v>5188</v>
      </c>
      <c r="B2002" t="s">
        <v>1703</v>
      </c>
      <c r="C2002">
        <v>14394.4</v>
      </c>
      <c r="D2002" t="s">
        <v>22</v>
      </c>
      <c r="E2002" t="s">
        <v>17</v>
      </c>
      <c r="F2002" t="s">
        <v>146</v>
      </c>
      <c r="G2002">
        <v>57</v>
      </c>
      <c r="H2002" s="1">
        <v>23915</v>
      </c>
      <c r="I2002">
        <v>28.785</v>
      </c>
      <c r="J2002">
        <v>6.6</v>
      </c>
      <c r="K2002" t="s">
        <v>5975</v>
      </c>
      <c r="L2002" t="s">
        <v>5975</v>
      </c>
      <c r="M2002" t="s">
        <v>5975</v>
      </c>
      <c r="N2002">
        <v>0</v>
      </c>
      <c r="O2002" t="s">
        <v>5975</v>
      </c>
      <c r="P2002" t="s">
        <v>5980</v>
      </c>
      <c r="Q2002" t="s">
        <v>5978</v>
      </c>
    </row>
    <row r="2003" spans="1:17" x14ac:dyDescent="0.35">
      <c r="A2003" t="s">
        <v>5190</v>
      </c>
      <c r="B2003" t="s">
        <v>5191</v>
      </c>
      <c r="C2003">
        <v>14382.71</v>
      </c>
      <c r="D2003" t="s">
        <v>22</v>
      </c>
      <c r="E2003" t="s">
        <v>22</v>
      </c>
      <c r="F2003" t="s">
        <v>27</v>
      </c>
      <c r="G2003">
        <v>59</v>
      </c>
      <c r="H2003" s="1">
        <v>23208</v>
      </c>
      <c r="I2003">
        <v>26.695</v>
      </c>
      <c r="J2003">
        <v>10.14</v>
      </c>
      <c r="K2003" t="s">
        <v>5976</v>
      </c>
      <c r="L2003" t="s">
        <v>5975</v>
      </c>
      <c r="M2003" t="s">
        <v>5976</v>
      </c>
      <c r="N2003">
        <v>1</v>
      </c>
      <c r="O2003" t="s">
        <v>5975</v>
      </c>
      <c r="P2003" t="s">
        <v>5980</v>
      </c>
      <c r="Q2003" t="s">
        <v>5978</v>
      </c>
    </row>
    <row r="2004" spans="1:17" x14ac:dyDescent="0.35">
      <c r="A2004" t="s">
        <v>5193</v>
      </c>
      <c r="B2004" t="s">
        <v>257</v>
      </c>
      <c r="C2004">
        <v>51194.559999999998</v>
      </c>
      <c r="D2004" t="s">
        <v>16</v>
      </c>
      <c r="E2004" t="s">
        <v>17</v>
      </c>
      <c r="F2004" t="s">
        <v>54</v>
      </c>
      <c r="G2004">
        <v>28</v>
      </c>
      <c r="H2004" s="1">
        <v>34634</v>
      </c>
      <c r="I2004">
        <v>36.4</v>
      </c>
      <c r="J2004">
        <v>6.07</v>
      </c>
      <c r="K2004" t="s">
        <v>5975</v>
      </c>
      <c r="L2004" t="s">
        <v>5975</v>
      </c>
      <c r="M2004" t="s">
        <v>5975</v>
      </c>
      <c r="N2004">
        <v>0</v>
      </c>
      <c r="O2004" t="s">
        <v>5976</v>
      </c>
      <c r="P2004" t="s">
        <v>5977</v>
      </c>
      <c r="Q2004" t="s">
        <v>5981</v>
      </c>
    </row>
    <row r="2005" spans="1:17" x14ac:dyDescent="0.35">
      <c r="A2005" t="s">
        <v>5194</v>
      </c>
      <c r="B2005" t="s">
        <v>5195</v>
      </c>
      <c r="C2005">
        <v>41999.519999999997</v>
      </c>
      <c r="D2005" t="s">
        <v>16</v>
      </c>
      <c r="E2005" t="s">
        <v>17</v>
      </c>
      <c r="F2005" t="s">
        <v>18</v>
      </c>
      <c r="G2005">
        <v>54</v>
      </c>
      <c r="H2005" s="1">
        <v>25191</v>
      </c>
      <c r="I2005">
        <v>30.8</v>
      </c>
      <c r="J2005">
        <v>9.77</v>
      </c>
      <c r="K2005" t="s">
        <v>5975</v>
      </c>
      <c r="L2005" t="s">
        <v>5975</v>
      </c>
      <c r="M2005" t="s">
        <v>5975</v>
      </c>
      <c r="N2005">
        <v>0</v>
      </c>
      <c r="O2005" t="s">
        <v>5976</v>
      </c>
      <c r="P2005" t="s">
        <v>5977</v>
      </c>
      <c r="Q2005" t="s">
        <v>5978</v>
      </c>
    </row>
    <row r="2006" spans="1:17" x14ac:dyDescent="0.35">
      <c r="A2006" t="s">
        <v>5196</v>
      </c>
      <c r="B2006" t="s">
        <v>5197</v>
      </c>
      <c r="C2006">
        <v>14358.36</v>
      </c>
      <c r="D2006" t="s">
        <v>22</v>
      </c>
      <c r="E2006" t="s">
        <v>22</v>
      </c>
      <c r="F2006" t="s">
        <v>54</v>
      </c>
      <c r="G2006">
        <v>34</v>
      </c>
      <c r="H2006" s="1">
        <v>32463</v>
      </c>
      <c r="I2006">
        <v>32.799999999999997</v>
      </c>
      <c r="J2006">
        <v>6.06</v>
      </c>
      <c r="K2006" t="s">
        <v>5976</v>
      </c>
      <c r="L2006" t="s">
        <v>5975</v>
      </c>
      <c r="M2006" t="s">
        <v>5975</v>
      </c>
      <c r="N2006">
        <v>1</v>
      </c>
      <c r="O2006" t="s">
        <v>5975</v>
      </c>
      <c r="P2006" t="s">
        <v>5977</v>
      </c>
      <c r="Q2006" t="s">
        <v>5981</v>
      </c>
    </row>
    <row r="2007" spans="1:17" x14ac:dyDescent="0.35">
      <c r="A2007" t="s">
        <v>5199</v>
      </c>
      <c r="B2007" t="s">
        <v>5200</v>
      </c>
      <c r="C2007">
        <v>14355.43</v>
      </c>
      <c r="D2007" t="s">
        <v>22</v>
      </c>
      <c r="E2007" t="s">
        <v>16</v>
      </c>
      <c r="F2007" t="s">
        <v>32</v>
      </c>
      <c r="G2007">
        <v>55</v>
      </c>
      <c r="H2007" s="1">
        <v>24755</v>
      </c>
      <c r="I2007">
        <v>35.869999999999997</v>
      </c>
      <c r="J2007">
        <v>9.91</v>
      </c>
      <c r="K2007" t="s">
        <v>5976</v>
      </c>
      <c r="L2007" t="s">
        <v>5975</v>
      </c>
      <c r="M2007" t="s">
        <v>5975</v>
      </c>
      <c r="N2007">
        <v>0</v>
      </c>
      <c r="O2007" t="s">
        <v>5975</v>
      </c>
      <c r="P2007" t="s">
        <v>5977</v>
      </c>
      <c r="Q2007" t="s">
        <v>5978</v>
      </c>
    </row>
    <row r="2008" spans="1:17" x14ac:dyDescent="0.35">
      <c r="A2008" t="s">
        <v>5202</v>
      </c>
      <c r="B2008" t="s">
        <v>5203</v>
      </c>
      <c r="C2008">
        <v>14349.85</v>
      </c>
      <c r="D2008" t="s">
        <v>22</v>
      </c>
      <c r="E2008" t="s">
        <v>22</v>
      </c>
      <c r="F2008" t="s">
        <v>27</v>
      </c>
      <c r="G2008">
        <v>63</v>
      </c>
      <c r="H2008" s="1">
        <v>21908</v>
      </c>
      <c r="I2008">
        <v>21.66</v>
      </c>
      <c r="J2008">
        <v>4.1399999999999997</v>
      </c>
      <c r="K2008" t="s">
        <v>5976</v>
      </c>
      <c r="L2008" t="s">
        <v>5975</v>
      </c>
      <c r="M2008" t="s">
        <v>5975</v>
      </c>
      <c r="N2008">
        <v>2</v>
      </c>
      <c r="O2008" t="s">
        <v>5975</v>
      </c>
      <c r="P2008" t="s">
        <v>5982</v>
      </c>
      <c r="Q2008" t="s">
        <v>5979</v>
      </c>
    </row>
    <row r="2009" spans="1:17" x14ac:dyDescent="0.35">
      <c r="A2009" t="s">
        <v>5205</v>
      </c>
      <c r="B2009" t="s">
        <v>5206</v>
      </c>
      <c r="C2009">
        <v>14337.91</v>
      </c>
      <c r="D2009" t="s">
        <v>22</v>
      </c>
      <c r="E2009" t="s">
        <v>17</v>
      </c>
      <c r="F2009" t="s">
        <v>181</v>
      </c>
      <c r="G2009">
        <v>53</v>
      </c>
      <c r="H2009" s="1">
        <v>25472</v>
      </c>
      <c r="I2009">
        <v>37.72</v>
      </c>
      <c r="J2009">
        <v>4.38</v>
      </c>
      <c r="K2009" t="s">
        <v>5976</v>
      </c>
      <c r="L2009" t="s">
        <v>5975</v>
      </c>
      <c r="M2009" t="s">
        <v>5976</v>
      </c>
      <c r="N2009">
        <v>1</v>
      </c>
      <c r="O2009" t="s">
        <v>5975</v>
      </c>
      <c r="P2009" t="s">
        <v>5977</v>
      </c>
      <c r="Q2009" t="s">
        <v>5979</v>
      </c>
    </row>
    <row r="2010" spans="1:17" x14ac:dyDescent="0.35">
      <c r="A2010" t="s">
        <v>5208</v>
      </c>
      <c r="B2010" t="s">
        <v>4366</v>
      </c>
      <c r="C2010">
        <v>14319.03</v>
      </c>
      <c r="D2010" t="s">
        <v>22</v>
      </c>
      <c r="E2010" t="s">
        <v>22</v>
      </c>
      <c r="F2010" t="s">
        <v>54</v>
      </c>
      <c r="G2010">
        <v>64</v>
      </c>
      <c r="H2010" s="1">
        <v>21376</v>
      </c>
      <c r="I2010">
        <v>39.700000000000003</v>
      </c>
      <c r="J2010">
        <v>9.83</v>
      </c>
      <c r="K2010" t="s">
        <v>5975</v>
      </c>
      <c r="L2010" t="s">
        <v>5975</v>
      </c>
      <c r="M2010" t="s">
        <v>5975</v>
      </c>
      <c r="N2010">
        <v>3</v>
      </c>
      <c r="O2010" t="s">
        <v>5975</v>
      </c>
      <c r="P2010" t="s">
        <v>5977</v>
      </c>
      <c r="Q2010" t="s">
        <v>5978</v>
      </c>
    </row>
    <row r="2011" spans="1:17" x14ac:dyDescent="0.35">
      <c r="A2011" t="s">
        <v>5210</v>
      </c>
      <c r="B2011" t="s">
        <v>5211</v>
      </c>
      <c r="C2011">
        <v>14313.85</v>
      </c>
      <c r="D2011" t="s">
        <v>22</v>
      </c>
      <c r="E2011" t="s">
        <v>17</v>
      </c>
      <c r="F2011" t="s">
        <v>18</v>
      </c>
      <c r="G2011">
        <v>64</v>
      </c>
      <c r="H2011" s="1">
        <v>21473</v>
      </c>
      <c r="I2011">
        <v>35.97</v>
      </c>
      <c r="J2011">
        <v>11.08</v>
      </c>
      <c r="K2011" t="s">
        <v>5975</v>
      </c>
      <c r="L2011" t="s">
        <v>5975</v>
      </c>
      <c r="M2011" t="s">
        <v>5975</v>
      </c>
      <c r="N2011">
        <v>3</v>
      </c>
      <c r="O2011" t="s">
        <v>5975</v>
      </c>
      <c r="P2011" t="s">
        <v>5977</v>
      </c>
      <c r="Q2011" t="s">
        <v>5978</v>
      </c>
    </row>
    <row r="2012" spans="1:17" x14ac:dyDescent="0.35">
      <c r="A2012" t="s">
        <v>5213</v>
      </c>
      <c r="B2012" t="s">
        <v>5214</v>
      </c>
      <c r="C2012">
        <v>14285.9</v>
      </c>
      <c r="D2012" t="s">
        <v>22</v>
      </c>
      <c r="E2012" t="s">
        <v>17</v>
      </c>
      <c r="F2012" t="s">
        <v>27</v>
      </c>
      <c r="G2012">
        <v>54</v>
      </c>
      <c r="H2012" s="1">
        <v>25187</v>
      </c>
      <c r="I2012">
        <v>37.85</v>
      </c>
      <c r="J2012">
        <v>11.01</v>
      </c>
      <c r="K2012" t="s">
        <v>5975</v>
      </c>
      <c r="L2012" t="s">
        <v>5975</v>
      </c>
      <c r="M2012" t="s">
        <v>5975</v>
      </c>
      <c r="N2012">
        <v>0</v>
      </c>
      <c r="O2012" t="s">
        <v>5975</v>
      </c>
      <c r="P2012" t="s">
        <v>5977</v>
      </c>
      <c r="Q2012" t="s">
        <v>5978</v>
      </c>
    </row>
    <row r="2013" spans="1:17" x14ac:dyDescent="0.35">
      <c r="A2013" t="s">
        <v>5216</v>
      </c>
      <c r="B2013" t="s">
        <v>215</v>
      </c>
      <c r="C2013">
        <v>14283.46</v>
      </c>
      <c r="D2013" t="s">
        <v>22</v>
      </c>
      <c r="E2013" t="s">
        <v>22</v>
      </c>
      <c r="F2013" t="s">
        <v>146</v>
      </c>
      <c r="G2013">
        <v>18</v>
      </c>
      <c r="H2013" s="1">
        <v>38236</v>
      </c>
      <c r="I2013">
        <v>21.66</v>
      </c>
      <c r="J2013">
        <v>4.37</v>
      </c>
      <c r="K2013" t="s">
        <v>5975</v>
      </c>
      <c r="L2013" t="s">
        <v>5976</v>
      </c>
      <c r="M2013" t="s">
        <v>5975</v>
      </c>
      <c r="N2013">
        <v>1</v>
      </c>
      <c r="O2013" t="s">
        <v>5976</v>
      </c>
      <c r="P2013" t="s">
        <v>5982</v>
      </c>
      <c r="Q2013" t="s">
        <v>5979</v>
      </c>
    </row>
    <row r="2014" spans="1:17" x14ac:dyDescent="0.35">
      <c r="A2014" t="s">
        <v>5218</v>
      </c>
      <c r="B2014" t="s">
        <v>464</v>
      </c>
      <c r="C2014">
        <v>14258.33</v>
      </c>
      <c r="D2014" t="s">
        <v>22</v>
      </c>
      <c r="E2014" t="s">
        <v>22</v>
      </c>
      <c r="F2014" t="s">
        <v>32</v>
      </c>
      <c r="G2014">
        <v>50</v>
      </c>
      <c r="H2014" s="1">
        <v>26493</v>
      </c>
      <c r="I2014">
        <v>39.369999999999997</v>
      </c>
      <c r="J2014">
        <v>5.91</v>
      </c>
      <c r="K2014" t="s">
        <v>5975</v>
      </c>
      <c r="L2014" t="s">
        <v>5975</v>
      </c>
      <c r="M2014" t="s">
        <v>5975</v>
      </c>
      <c r="N2014">
        <v>2</v>
      </c>
      <c r="O2014" t="s">
        <v>5975</v>
      </c>
      <c r="P2014" t="s">
        <v>5977</v>
      </c>
      <c r="Q2014" t="s">
        <v>5981</v>
      </c>
    </row>
    <row r="2015" spans="1:17" x14ac:dyDescent="0.35">
      <c r="A2015" t="s">
        <v>5219</v>
      </c>
      <c r="B2015" t="s">
        <v>5220</v>
      </c>
      <c r="C2015">
        <v>14256.79</v>
      </c>
      <c r="D2015" t="s">
        <v>22</v>
      </c>
      <c r="E2015" t="s">
        <v>22</v>
      </c>
      <c r="F2015" t="s">
        <v>32</v>
      </c>
      <c r="G2015">
        <v>48</v>
      </c>
      <c r="H2015" s="1">
        <v>27389</v>
      </c>
      <c r="I2015">
        <v>40.880000000000003</v>
      </c>
      <c r="J2015">
        <v>7.65</v>
      </c>
      <c r="K2015" t="s">
        <v>5975</v>
      </c>
      <c r="L2015" t="s">
        <v>5975</v>
      </c>
      <c r="M2015" t="s">
        <v>5975</v>
      </c>
      <c r="N2015">
        <v>0</v>
      </c>
      <c r="O2015" t="s">
        <v>5975</v>
      </c>
      <c r="P2015" t="s">
        <v>5977</v>
      </c>
      <c r="Q2015" t="s">
        <v>5978</v>
      </c>
    </row>
    <row r="2016" spans="1:17" x14ac:dyDescent="0.35">
      <c r="A2016" t="s">
        <v>5222</v>
      </c>
      <c r="B2016" t="s">
        <v>619</v>
      </c>
      <c r="C2016">
        <v>41949.24</v>
      </c>
      <c r="D2016" t="s">
        <v>16</v>
      </c>
      <c r="E2016" t="s">
        <v>16</v>
      </c>
      <c r="F2016" t="s">
        <v>18</v>
      </c>
      <c r="G2016">
        <v>38</v>
      </c>
      <c r="H2016" s="1">
        <v>30996</v>
      </c>
      <c r="I2016">
        <v>38.39</v>
      </c>
      <c r="J2016">
        <v>4.25</v>
      </c>
      <c r="K2016" t="s">
        <v>5975</v>
      </c>
      <c r="L2016" t="s">
        <v>5975</v>
      </c>
      <c r="M2016" t="s">
        <v>5975</v>
      </c>
      <c r="N2016">
        <v>1</v>
      </c>
      <c r="O2016" t="s">
        <v>5976</v>
      </c>
      <c r="P2016" t="s">
        <v>5977</v>
      </c>
      <c r="Q2016" t="s">
        <v>5979</v>
      </c>
    </row>
    <row r="2017" spans="1:17" x14ac:dyDescent="0.35">
      <c r="A2017" t="s">
        <v>5223</v>
      </c>
      <c r="B2017" t="s">
        <v>5224</v>
      </c>
      <c r="C2017">
        <v>14256.19</v>
      </c>
      <c r="D2017" t="s">
        <v>22</v>
      </c>
      <c r="E2017" t="s">
        <v>17</v>
      </c>
      <c r="F2017" t="s">
        <v>27</v>
      </c>
      <c r="G2017">
        <v>63</v>
      </c>
      <c r="H2017" s="1">
        <v>21862</v>
      </c>
      <c r="I2017">
        <v>26.22</v>
      </c>
      <c r="J2017">
        <v>5.37</v>
      </c>
      <c r="K2017" t="s">
        <v>5976</v>
      </c>
      <c r="L2017" t="s">
        <v>5975</v>
      </c>
      <c r="M2017" t="s">
        <v>5975</v>
      </c>
      <c r="N2017">
        <v>2</v>
      </c>
      <c r="O2017" t="s">
        <v>5975</v>
      </c>
      <c r="P2017" t="s">
        <v>5980</v>
      </c>
      <c r="Q2017" t="s">
        <v>5979</v>
      </c>
    </row>
    <row r="2018" spans="1:17" x14ac:dyDescent="0.35">
      <c r="A2018" t="s">
        <v>5226</v>
      </c>
      <c r="B2018" t="s">
        <v>5227</v>
      </c>
      <c r="C2018">
        <v>14254.61</v>
      </c>
      <c r="D2018" t="s">
        <v>22</v>
      </c>
      <c r="E2018" t="s">
        <v>16</v>
      </c>
      <c r="F2018" t="s">
        <v>27</v>
      </c>
      <c r="G2018">
        <v>63</v>
      </c>
      <c r="H2018" s="1">
        <v>21833</v>
      </c>
      <c r="I2018">
        <v>25.08</v>
      </c>
      <c r="J2018">
        <v>5.75</v>
      </c>
      <c r="K2018" t="s">
        <v>5976</v>
      </c>
      <c r="L2018" t="s">
        <v>5975</v>
      </c>
      <c r="M2018" t="s">
        <v>5975</v>
      </c>
      <c r="N2018">
        <v>2</v>
      </c>
      <c r="O2018" t="s">
        <v>5975</v>
      </c>
      <c r="P2018" t="s">
        <v>5980</v>
      </c>
      <c r="Q2018" t="s">
        <v>5981</v>
      </c>
    </row>
    <row r="2019" spans="1:17" x14ac:dyDescent="0.35">
      <c r="A2019" t="s">
        <v>5229</v>
      </c>
      <c r="B2019" t="s">
        <v>5230</v>
      </c>
      <c r="C2019">
        <v>14235.07</v>
      </c>
      <c r="D2019" t="s">
        <v>22</v>
      </c>
      <c r="E2019" t="s">
        <v>16</v>
      </c>
      <c r="F2019" t="s">
        <v>54</v>
      </c>
      <c r="G2019">
        <v>61</v>
      </c>
      <c r="H2019" s="1">
        <v>22549</v>
      </c>
      <c r="I2019">
        <v>39.1</v>
      </c>
      <c r="J2019">
        <v>6.79</v>
      </c>
      <c r="K2019" t="s">
        <v>5976</v>
      </c>
      <c r="L2019" t="s">
        <v>5975</v>
      </c>
      <c r="M2019" t="s">
        <v>5975</v>
      </c>
      <c r="N2019">
        <v>2</v>
      </c>
      <c r="O2019" t="s">
        <v>5975</v>
      </c>
      <c r="P2019" t="s">
        <v>5977</v>
      </c>
      <c r="Q2019" t="s">
        <v>5978</v>
      </c>
    </row>
    <row r="2020" spans="1:17" x14ac:dyDescent="0.35">
      <c r="A2020" t="s">
        <v>5231</v>
      </c>
      <c r="B2020" t="s">
        <v>5232</v>
      </c>
      <c r="C2020">
        <v>14210.54</v>
      </c>
      <c r="D2020" t="s">
        <v>22</v>
      </c>
      <c r="E2020" t="s">
        <v>22</v>
      </c>
      <c r="F2020" t="s">
        <v>27</v>
      </c>
      <c r="G2020">
        <v>64</v>
      </c>
      <c r="H2020" s="1">
        <v>21449</v>
      </c>
      <c r="I2020">
        <v>37.905000000000001</v>
      </c>
      <c r="J2020">
        <v>7.03</v>
      </c>
      <c r="K2020" t="s">
        <v>5975</v>
      </c>
      <c r="L2020" t="s">
        <v>5975</v>
      </c>
      <c r="M2020" t="s">
        <v>5975</v>
      </c>
      <c r="N2020">
        <v>3</v>
      </c>
      <c r="O2020" t="s">
        <v>5975</v>
      </c>
      <c r="P2020" t="s">
        <v>5977</v>
      </c>
      <c r="Q2020" t="s">
        <v>5978</v>
      </c>
    </row>
    <row r="2021" spans="1:17" x14ac:dyDescent="0.35">
      <c r="A2021" t="s">
        <v>5234</v>
      </c>
      <c r="B2021" t="s">
        <v>71</v>
      </c>
      <c r="C2021">
        <v>14209.4</v>
      </c>
      <c r="D2021" t="s">
        <v>22</v>
      </c>
      <c r="E2021" t="s">
        <v>16</v>
      </c>
      <c r="F2021" t="s">
        <v>32</v>
      </c>
      <c r="G2021">
        <v>39</v>
      </c>
      <c r="H2021" s="1">
        <v>30637</v>
      </c>
      <c r="I2021">
        <v>43.35</v>
      </c>
      <c r="J2021">
        <v>5.41</v>
      </c>
      <c r="K2021" t="s">
        <v>5976</v>
      </c>
      <c r="L2021" t="s">
        <v>5975</v>
      </c>
      <c r="M2021" t="s">
        <v>5976</v>
      </c>
      <c r="N2021">
        <v>1</v>
      </c>
      <c r="O2021" t="s">
        <v>5975</v>
      </c>
      <c r="P2021" t="s">
        <v>5977</v>
      </c>
      <c r="Q2021" t="s">
        <v>5979</v>
      </c>
    </row>
    <row r="2022" spans="1:17" x14ac:dyDescent="0.35">
      <c r="A2022" t="s">
        <v>5236</v>
      </c>
      <c r="B2022" t="s">
        <v>2478</v>
      </c>
      <c r="C2022">
        <v>14193.55</v>
      </c>
      <c r="D2022" t="s">
        <v>22</v>
      </c>
      <c r="E2022" t="s">
        <v>16</v>
      </c>
      <c r="F2022" t="s">
        <v>32</v>
      </c>
      <c r="G2022">
        <v>54</v>
      </c>
      <c r="H2022" s="1">
        <v>25197</v>
      </c>
      <c r="I2022">
        <v>36.15</v>
      </c>
      <c r="J2022">
        <v>8.0500000000000007</v>
      </c>
      <c r="K2022" t="s">
        <v>5975</v>
      </c>
      <c r="L2022" t="s">
        <v>5975</v>
      </c>
      <c r="M2022" t="s">
        <v>5975</v>
      </c>
      <c r="N2022">
        <v>0</v>
      </c>
      <c r="O2022" t="s">
        <v>5975</v>
      </c>
      <c r="P2022" t="s">
        <v>5977</v>
      </c>
      <c r="Q2022" t="s">
        <v>5978</v>
      </c>
    </row>
    <row r="2023" spans="1:17" x14ac:dyDescent="0.35">
      <c r="A2023" t="s">
        <v>5237</v>
      </c>
      <c r="B2023" t="s">
        <v>5238</v>
      </c>
      <c r="C2023">
        <v>14152.46</v>
      </c>
      <c r="D2023" t="s">
        <v>22</v>
      </c>
      <c r="E2023" t="s">
        <v>16</v>
      </c>
      <c r="F2023" t="s">
        <v>27</v>
      </c>
      <c r="G2023">
        <v>38</v>
      </c>
      <c r="H2023" s="1">
        <v>30870</v>
      </c>
      <c r="I2023">
        <v>44.98</v>
      </c>
      <c r="J2023">
        <v>5.94</v>
      </c>
      <c r="K2023" t="s">
        <v>5975</v>
      </c>
      <c r="L2023" t="s">
        <v>5975</v>
      </c>
      <c r="M2023" t="s">
        <v>5975</v>
      </c>
      <c r="N2023">
        <v>1</v>
      </c>
      <c r="O2023" t="s">
        <v>5975</v>
      </c>
      <c r="P2023" t="s">
        <v>5977</v>
      </c>
      <c r="Q2023" t="s">
        <v>5981</v>
      </c>
    </row>
    <row r="2024" spans="1:17" x14ac:dyDescent="0.35">
      <c r="A2024" t="s">
        <v>5240</v>
      </c>
      <c r="B2024" t="s">
        <v>5241</v>
      </c>
      <c r="C2024">
        <v>14133.04</v>
      </c>
      <c r="D2024" t="s">
        <v>22</v>
      </c>
      <c r="E2024" t="s">
        <v>17</v>
      </c>
      <c r="F2024" t="s">
        <v>18</v>
      </c>
      <c r="G2024">
        <v>18</v>
      </c>
      <c r="H2024" s="1">
        <v>38174</v>
      </c>
      <c r="I2024">
        <v>38.28</v>
      </c>
      <c r="J2024">
        <v>5.51</v>
      </c>
      <c r="K2024" t="s">
        <v>5975</v>
      </c>
      <c r="L2024" t="s">
        <v>5976</v>
      </c>
      <c r="M2024" t="s">
        <v>5975</v>
      </c>
      <c r="N2024">
        <v>1</v>
      </c>
      <c r="O2024" t="s">
        <v>5975</v>
      </c>
      <c r="P2024" t="s">
        <v>5977</v>
      </c>
      <c r="Q2024" t="s">
        <v>5979</v>
      </c>
    </row>
    <row r="2025" spans="1:17" x14ac:dyDescent="0.35">
      <c r="A2025" t="s">
        <v>5243</v>
      </c>
      <c r="B2025" t="s">
        <v>5244</v>
      </c>
      <c r="C2025">
        <v>14119.62</v>
      </c>
      <c r="D2025" t="s">
        <v>22</v>
      </c>
      <c r="E2025" t="s">
        <v>16</v>
      </c>
      <c r="F2025" t="s">
        <v>27</v>
      </c>
      <c r="G2025">
        <v>61</v>
      </c>
      <c r="H2025" s="1">
        <v>22446</v>
      </c>
      <c r="I2025">
        <v>32.299999999999997</v>
      </c>
      <c r="J2025">
        <v>6.55</v>
      </c>
      <c r="K2025" t="s">
        <v>5976</v>
      </c>
      <c r="L2025" t="s">
        <v>5975</v>
      </c>
      <c r="M2025" t="s">
        <v>5975</v>
      </c>
      <c r="N2025">
        <v>2</v>
      </c>
      <c r="O2025" t="s">
        <v>5975</v>
      </c>
      <c r="P2025" t="s">
        <v>5977</v>
      </c>
      <c r="Q2025" t="s">
        <v>5978</v>
      </c>
    </row>
    <row r="2026" spans="1:17" x14ac:dyDescent="0.35">
      <c r="A2026" t="s">
        <v>5246</v>
      </c>
      <c r="B2026" t="s">
        <v>1523</v>
      </c>
      <c r="C2026">
        <v>14098.07</v>
      </c>
      <c r="D2026" t="s">
        <v>22</v>
      </c>
      <c r="E2026" t="s">
        <v>17</v>
      </c>
      <c r="F2026" t="s">
        <v>167</v>
      </c>
      <c r="G2026">
        <v>46</v>
      </c>
      <c r="H2026" s="1">
        <v>28029</v>
      </c>
      <c r="I2026">
        <v>39.51</v>
      </c>
      <c r="J2026">
        <v>5.79</v>
      </c>
      <c r="K2026" t="s">
        <v>5976</v>
      </c>
      <c r="L2026" t="s">
        <v>5975</v>
      </c>
      <c r="M2026" t="s">
        <v>5975</v>
      </c>
      <c r="N2026">
        <v>0</v>
      </c>
      <c r="O2026" t="s">
        <v>5975</v>
      </c>
      <c r="P2026" t="s">
        <v>5977</v>
      </c>
      <c r="Q2026" t="s">
        <v>5981</v>
      </c>
    </row>
    <row r="2027" spans="1:17" x14ac:dyDescent="0.35">
      <c r="A2027" t="s">
        <v>5248</v>
      </c>
      <c r="B2027" t="s">
        <v>5249</v>
      </c>
      <c r="C2027">
        <v>41919.1</v>
      </c>
      <c r="D2027" t="s">
        <v>16</v>
      </c>
      <c r="E2027" t="s">
        <v>16</v>
      </c>
      <c r="F2027" t="s">
        <v>36</v>
      </c>
      <c r="G2027">
        <v>50</v>
      </c>
      <c r="H2027" s="1">
        <v>26458</v>
      </c>
      <c r="I2027">
        <v>32.299999999999997</v>
      </c>
      <c r="J2027">
        <v>4.76</v>
      </c>
      <c r="K2027" t="s">
        <v>5975</v>
      </c>
      <c r="L2027" t="s">
        <v>5975</v>
      </c>
      <c r="M2027" t="s">
        <v>5975</v>
      </c>
      <c r="N2027">
        <v>2</v>
      </c>
      <c r="O2027" t="s">
        <v>5976</v>
      </c>
      <c r="P2027" t="s">
        <v>5977</v>
      </c>
      <c r="Q2027" t="s">
        <v>5979</v>
      </c>
    </row>
    <row r="2028" spans="1:17" x14ac:dyDescent="0.35">
      <c r="A2028" t="s">
        <v>5251</v>
      </c>
      <c r="B2028" t="s">
        <v>5252</v>
      </c>
      <c r="C2028">
        <v>14081.93</v>
      </c>
      <c r="D2028" t="s">
        <v>22</v>
      </c>
      <c r="E2028" t="s">
        <v>17</v>
      </c>
      <c r="F2028" t="s">
        <v>27</v>
      </c>
      <c r="G2028">
        <v>31</v>
      </c>
      <c r="H2028" s="1">
        <v>33493</v>
      </c>
      <c r="I2028">
        <v>50.46</v>
      </c>
      <c r="J2028">
        <v>4.5599999999999996</v>
      </c>
      <c r="K2028" t="s">
        <v>5975</v>
      </c>
      <c r="L2028" t="s">
        <v>5975</v>
      </c>
      <c r="M2028" t="s">
        <v>5975</v>
      </c>
      <c r="N2028">
        <v>0</v>
      </c>
      <c r="O2028" t="s">
        <v>5975</v>
      </c>
      <c r="P2028" t="s">
        <v>5977</v>
      </c>
      <c r="Q2028" t="s">
        <v>5979</v>
      </c>
    </row>
    <row r="2029" spans="1:17" x14ac:dyDescent="0.35">
      <c r="A2029" t="s">
        <v>5254</v>
      </c>
      <c r="B2029" t="s">
        <v>2225</v>
      </c>
      <c r="C2029">
        <v>14043.48</v>
      </c>
      <c r="D2029" t="s">
        <v>22</v>
      </c>
      <c r="E2029" t="s">
        <v>17</v>
      </c>
      <c r="F2029" t="s">
        <v>146</v>
      </c>
      <c r="G2029">
        <v>62</v>
      </c>
      <c r="H2029" s="1">
        <v>22228</v>
      </c>
      <c r="I2029">
        <v>31.73</v>
      </c>
      <c r="J2029">
        <v>7</v>
      </c>
      <c r="K2029" t="s">
        <v>5975</v>
      </c>
      <c r="L2029" t="s">
        <v>5975</v>
      </c>
      <c r="M2029" t="s">
        <v>5975</v>
      </c>
      <c r="N2029">
        <v>0</v>
      </c>
      <c r="O2029" t="s">
        <v>5975</v>
      </c>
      <c r="P2029" t="s">
        <v>5977</v>
      </c>
      <c r="Q2029" t="s">
        <v>5978</v>
      </c>
    </row>
    <row r="2030" spans="1:17" x14ac:dyDescent="0.35">
      <c r="A2030" t="s">
        <v>5256</v>
      </c>
      <c r="B2030" t="s">
        <v>4433</v>
      </c>
      <c r="C2030">
        <v>14007.22</v>
      </c>
      <c r="D2030" t="s">
        <v>22</v>
      </c>
      <c r="E2030" t="s">
        <v>17</v>
      </c>
      <c r="F2030" t="s">
        <v>54</v>
      </c>
      <c r="G2030">
        <v>59</v>
      </c>
      <c r="H2030" s="1">
        <v>23200</v>
      </c>
      <c r="I2030">
        <v>32.1</v>
      </c>
      <c r="J2030">
        <v>6.57</v>
      </c>
      <c r="K2030" t="s">
        <v>5976</v>
      </c>
      <c r="L2030" t="s">
        <v>5975</v>
      </c>
      <c r="M2030" t="s">
        <v>5976</v>
      </c>
      <c r="N2030">
        <v>1</v>
      </c>
      <c r="O2030" t="s">
        <v>5975</v>
      </c>
      <c r="P2030" t="s">
        <v>5977</v>
      </c>
      <c r="Q2030" t="s">
        <v>5978</v>
      </c>
    </row>
    <row r="2031" spans="1:17" x14ac:dyDescent="0.35">
      <c r="A2031" t="s">
        <v>5258</v>
      </c>
      <c r="B2031" t="s">
        <v>5259</v>
      </c>
      <c r="C2031">
        <v>14001.29</v>
      </c>
      <c r="D2031" t="s">
        <v>22</v>
      </c>
      <c r="E2031" t="s">
        <v>22</v>
      </c>
      <c r="F2031" t="s">
        <v>18</v>
      </c>
      <c r="G2031">
        <v>59</v>
      </c>
      <c r="H2031" s="1">
        <v>23198</v>
      </c>
      <c r="I2031">
        <v>27.83</v>
      </c>
      <c r="J2031">
        <v>11.61</v>
      </c>
      <c r="K2031" t="s">
        <v>5976</v>
      </c>
      <c r="L2031" t="s">
        <v>5975</v>
      </c>
      <c r="M2031" t="s">
        <v>5976</v>
      </c>
      <c r="N2031">
        <v>1</v>
      </c>
      <c r="O2031" t="s">
        <v>5975</v>
      </c>
      <c r="P2031" t="s">
        <v>5980</v>
      </c>
      <c r="Q2031" t="s">
        <v>5978</v>
      </c>
    </row>
    <row r="2032" spans="1:17" x14ac:dyDescent="0.35">
      <c r="A2032" t="s">
        <v>5260</v>
      </c>
      <c r="B2032" t="s">
        <v>1044</v>
      </c>
      <c r="C2032">
        <v>14001.13</v>
      </c>
      <c r="D2032" t="s">
        <v>22</v>
      </c>
      <c r="E2032" t="s">
        <v>16</v>
      </c>
      <c r="F2032" t="s">
        <v>18</v>
      </c>
      <c r="G2032">
        <v>59</v>
      </c>
      <c r="H2032" s="1">
        <v>23368</v>
      </c>
      <c r="I2032">
        <v>27.72</v>
      </c>
      <c r="J2032">
        <v>8.16</v>
      </c>
      <c r="K2032" t="s">
        <v>5976</v>
      </c>
      <c r="L2032" t="s">
        <v>5975</v>
      </c>
      <c r="M2032" t="s">
        <v>5976</v>
      </c>
      <c r="N2032">
        <v>1</v>
      </c>
      <c r="O2032" t="s">
        <v>5975</v>
      </c>
      <c r="P2032" t="s">
        <v>5980</v>
      </c>
      <c r="Q2032" t="s">
        <v>5978</v>
      </c>
    </row>
    <row r="2033" spans="1:17" x14ac:dyDescent="0.35">
      <c r="A2033" t="s">
        <v>5262</v>
      </c>
      <c r="B2033" t="s">
        <v>5263</v>
      </c>
      <c r="C2033">
        <v>13981.85</v>
      </c>
      <c r="D2033" t="s">
        <v>22</v>
      </c>
      <c r="E2033" t="s">
        <v>16</v>
      </c>
      <c r="F2033" t="s">
        <v>36</v>
      </c>
      <c r="G2033">
        <v>63</v>
      </c>
      <c r="H2033" s="1">
        <v>21799</v>
      </c>
      <c r="I2033">
        <v>36.765000000000001</v>
      </c>
      <c r="J2033">
        <v>4.4800000000000004</v>
      </c>
      <c r="K2033" t="s">
        <v>5976</v>
      </c>
      <c r="L2033" t="s">
        <v>5975</v>
      </c>
      <c r="M2033" t="s">
        <v>5975</v>
      </c>
      <c r="N2033">
        <v>2</v>
      </c>
      <c r="O2033" t="s">
        <v>5975</v>
      </c>
      <c r="P2033" t="s">
        <v>5977</v>
      </c>
      <c r="Q2033" t="s">
        <v>5979</v>
      </c>
    </row>
    <row r="2034" spans="1:17" x14ac:dyDescent="0.35">
      <c r="A2034" t="s">
        <v>5265</v>
      </c>
      <c r="B2034" t="s">
        <v>1358</v>
      </c>
      <c r="C2034">
        <v>13979.45</v>
      </c>
      <c r="D2034" t="s">
        <v>22</v>
      </c>
      <c r="E2034" t="s">
        <v>16</v>
      </c>
      <c r="F2034" t="s">
        <v>167</v>
      </c>
      <c r="G2034">
        <v>32</v>
      </c>
      <c r="H2034" s="1">
        <v>33067</v>
      </c>
      <c r="I2034">
        <v>48.36</v>
      </c>
      <c r="J2034">
        <v>4.08</v>
      </c>
      <c r="K2034" t="s">
        <v>5975</v>
      </c>
      <c r="L2034" t="s">
        <v>5975</v>
      </c>
      <c r="M2034" t="s">
        <v>5975</v>
      </c>
      <c r="N2034">
        <v>0</v>
      </c>
      <c r="O2034" t="s">
        <v>5975</v>
      </c>
      <c r="P2034" t="s">
        <v>5977</v>
      </c>
      <c r="Q2034" t="s">
        <v>5979</v>
      </c>
    </row>
    <row r="2035" spans="1:17" x14ac:dyDescent="0.35">
      <c r="A2035" t="s">
        <v>5267</v>
      </c>
      <c r="B2035" t="s">
        <v>622</v>
      </c>
      <c r="C2035">
        <v>13974.46</v>
      </c>
      <c r="D2035" t="s">
        <v>22</v>
      </c>
      <c r="E2035" t="s">
        <v>22</v>
      </c>
      <c r="F2035" t="s">
        <v>171</v>
      </c>
      <c r="G2035">
        <v>63</v>
      </c>
      <c r="H2035" s="1">
        <v>21791</v>
      </c>
      <c r="I2035">
        <v>31.445</v>
      </c>
      <c r="J2035">
        <v>4.4000000000000004</v>
      </c>
      <c r="K2035" t="s">
        <v>5976</v>
      </c>
      <c r="L2035" t="s">
        <v>5975</v>
      </c>
      <c r="M2035" t="s">
        <v>5975</v>
      </c>
      <c r="N2035">
        <v>2</v>
      </c>
      <c r="O2035" t="s">
        <v>5975</v>
      </c>
      <c r="P2035" t="s">
        <v>5977</v>
      </c>
      <c r="Q2035" t="s">
        <v>5979</v>
      </c>
    </row>
    <row r="2036" spans="1:17" x14ac:dyDescent="0.35">
      <c r="A2036" t="s">
        <v>5269</v>
      </c>
      <c r="B2036" t="s">
        <v>5270</v>
      </c>
      <c r="C2036">
        <v>13937.67</v>
      </c>
      <c r="D2036" t="s">
        <v>22</v>
      </c>
      <c r="E2036" t="s">
        <v>16</v>
      </c>
      <c r="F2036" t="s">
        <v>27</v>
      </c>
      <c r="G2036">
        <v>62</v>
      </c>
      <c r="H2036" s="1">
        <v>22085</v>
      </c>
      <c r="I2036">
        <v>27.55</v>
      </c>
      <c r="J2036">
        <v>9.02</v>
      </c>
      <c r="K2036" t="s">
        <v>5975</v>
      </c>
      <c r="L2036" t="s">
        <v>5975</v>
      </c>
      <c r="M2036" t="s">
        <v>5975</v>
      </c>
      <c r="N2036">
        <v>0</v>
      </c>
      <c r="O2036" t="s">
        <v>5975</v>
      </c>
      <c r="P2036" t="s">
        <v>5980</v>
      </c>
      <c r="Q2036" t="s">
        <v>5978</v>
      </c>
    </row>
    <row r="2037" spans="1:17" x14ac:dyDescent="0.35">
      <c r="A2037" t="s">
        <v>5272</v>
      </c>
      <c r="B2037" t="s">
        <v>5273</v>
      </c>
      <c r="C2037">
        <v>13919.82</v>
      </c>
      <c r="D2037" t="s">
        <v>22</v>
      </c>
      <c r="E2037" t="s">
        <v>22</v>
      </c>
      <c r="F2037" t="s">
        <v>18</v>
      </c>
      <c r="G2037">
        <v>60</v>
      </c>
      <c r="H2037" s="1">
        <v>22854</v>
      </c>
      <c r="I2037">
        <v>33.11</v>
      </c>
      <c r="J2037">
        <v>8.06</v>
      </c>
      <c r="K2037" t="s">
        <v>5975</v>
      </c>
      <c r="L2037" t="s">
        <v>5975</v>
      </c>
      <c r="M2037" t="s">
        <v>5975</v>
      </c>
      <c r="N2037">
        <v>0</v>
      </c>
      <c r="O2037" t="s">
        <v>5975</v>
      </c>
      <c r="P2037" t="s">
        <v>5977</v>
      </c>
      <c r="Q2037" t="s">
        <v>5978</v>
      </c>
    </row>
    <row r="2038" spans="1:17" x14ac:dyDescent="0.35">
      <c r="A2038" t="s">
        <v>5274</v>
      </c>
      <c r="B2038" t="s">
        <v>5275</v>
      </c>
      <c r="C2038">
        <v>41886.54</v>
      </c>
      <c r="D2038" t="s">
        <v>16</v>
      </c>
      <c r="E2038" t="s">
        <v>17</v>
      </c>
      <c r="F2038" t="s">
        <v>54</v>
      </c>
      <c r="G2038">
        <v>56</v>
      </c>
      <c r="H2038" s="1">
        <v>24371</v>
      </c>
      <c r="I2038">
        <v>48.8</v>
      </c>
      <c r="J2038">
        <v>6.22</v>
      </c>
      <c r="K2038" t="s">
        <v>5976</v>
      </c>
      <c r="L2038" t="s">
        <v>5975</v>
      </c>
      <c r="M2038" t="s">
        <v>5975</v>
      </c>
      <c r="N2038">
        <v>2</v>
      </c>
      <c r="O2038" t="s">
        <v>5976</v>
      </c>
      <c r="P2038" t="s">
        <v>5977</v>
      </c>
      <c r="Q2038" t="s">
        <v>5981</v>
      </c>
    </row>
    <row r="2039" spans="1:17" x14ac:dyDescent="0.35">
      <c r="A2039" t="s">
        <v>5277</v>
      </c>
      <c r="B2039" t="s">
        <v>1307</v>
      </c>
      <c r="C2039">
        <v>13887.97</v>
      </c>
      <c r="D2039" t="s">
        <v>22</v>
      </c>
      <c r="E2039" t="s">
        <v>22</v>
      </c>
      <c r="F2039" t="s">
        <v>18</v>
      </c>
      <c r="G2039">
        <v>63</v>
      </c>
      <c r="H2039" s="1">
        <v>21738</v>
      </c>
      <c r="I2039">
        <v>36.85</v>
      </c>
      <c r="J2039">
        <v>6.21</v>
      </c>
      <c r="K2039" t="s">
        <v>5976</v>
      </c>
      <c r="L2039" t="s">
        <v>5975</v>
      </c>
      <c r="M2039" t="s">
        <v>5975</v>
      </c>
      <c r="N2039">
        <v>2</v>
      </c>
      <c r="O2039" t="s">
        <v>5975</v>
      </c>
      <c r="P2039" t="s">
        <v>5977</v>
      </c>
      <c r="Q2039" t="s">
        <v>5981</v>
      </c>
    </row>
    <row r="2040" spans="1:17" x14ac:dyDescent="0.35">
      <c r="A2040" t="s">
        <v>5279</v>
      </c>
      <c r="B2040" t="s">
        <v>2486</v>
      </c>
      <c r="C2040">
        <v>13887.2</v>
      </c>
      <c r="D2040" t="s">
        <v>22</v>
      </c>
      <c r="E2040" t="s">
        <v>17</v>
      </c>
      <c r="F2040" t="s">
        <v>18</v>
      </c>
      <c r="G2040">
        <v>63</v>
      </c>
      <c r="H2040" s="1">
        <v>21913</v>
      </c>
      <c r="I2040">
        <v>36.299999999999997</v>
      </c>
      <c r="J2040">
        <v>5.79</v>
      </c>
      <c r="K2040" t="s">
        <v>5976</v>
      </c>
      <c r="L2040" t="s">
        <v>5975</v>
      </c>
      <c r="M2040" t="s">
        <v>5975</v>
      </c>
      <c r="N2040">
        <v>2</v>
      </c>
      <c r="O2040" t="s">
        <v>5975</v>
      </c>
      <c r="P2040" t="s">
        <v>5977</v>
      </c>
      <c r="Q2040" t="s">
        <v>5981</v>
      </c>
    </row>
    <row r="2041" spans="1:17" x14ac:dyDescent="0.35">
      <c r="A2041" t="s">
        <v>5281</v>
      </c>
      <c r="B2041" t="s">
        <v>2529</v>
      </c>
      <c r="C2041">
        <v>13886.4</v>
      </c>
      <c r="D2041" t="s">
        <v>22</v>
      </c>
      <c r="E2041" t="s">
        <v>22</v>
      </c>
      <c r="F2041" t="s">
        <v>27</v>
      </c>
      <c r="G2041">
        <v>37</v>
      </c>
      <c r="H2041" s="1">
        <v>31315</v>
      </c>
      <c r="I2041">
        <v>45.34</v>
      </c>
      <c r="J2041">
        <v>5.69</v>
      </c>
      <c r="K2041" t="s">
        <v>5976</v>
      </c>
      <c r="L2041" t="s">
        <v>5975</v>
      </c>
      <c r="M2041" t="s">
        <v>5975</v>
      </c>
      <c r="N2041">
        <v>0</v>
      </c>
      <c r="O2041" t="s">
        <v>5975</v>
      </c>
      <c r="P2041" t="s">
        <v>5977</v>
      </c>
      <c r="Q2041" t="s">
        <v>5979</v>
      </c>
    </row>
    <row r="2042" spans="1:17" x14ac:dyDescent="0.35">
      <c r="A2042" t="s">
        <v>5283</v>
      </c>
      <c r="B2042" t="s">
        <v>5284</v>
      </c>
      <c r="C2042">
        <v>13880.95</v>
      </c>
      <c r="D2042" t="s">
        <v>22</v>
      </c>
      <c r="E2042" t="s">
        <v>22</v>
      </c>
      <c r="F2042" t="s">
        <v>54</v>
      </c>
      <c r="G2042">
        <v>63</v>
      </c>
      <c r="H2042" s="1">
        <v>21828</v>
      </c>
      <c r="I2042">
        <v>31.8</v>
      </c>
      <c r="J2042">
        <v>5.36</v>
      </c>
      <c r="K2042" t="s">
        <v>5976</v>
      </c>
      <c r="L2042" t="s">
        <v>5975</v>
      </c>
      <c r="M2042" t="s">
        <v>5975</v>
      </c>
      <c r="N2042">
        <v>2</v>
      </c>
      <c r="O2042" t="s">
        <v>5975</v>
      </c>
      <c r="P2042" t="s">
        <v>5977</v>
      </c>
      <c r="Q2042" t="s">
        <v>5979</v>
      </c>
    </row>
    <row r="2043" spans="1:17" x14ac:dyDescent="0.35">
      <c r="A2043" t="s">
        <v>5286</v>
      </c>
      <c r="B2043" t="s">
        <v>5287</v>
      </c>
      <c r="C2043">
        <v>13874.89</v>
      </c>
      <c r="D2043" t="s">
        <v>22</v>
      </c>
      <c r="E2043" t="s">
        <v>16</v>
      </c>
      <c r="F2043" t="s">
        <v>27</v>
      </c>
      <c r="G2043">
        <v>44</v>
      </c>
      <c r="H2043" s="1">
        <v>28843</v>
      </c>
      <c r="I2043">
        <v>41.02</v>
      </c>
      <c r="J2043">
        <v>11.37</v>
      </c>
      <c r="K2043" t="s">
        <v>5975</v>
      </c>
      <c r="L2043" t="s">
        <v>5975</v>
      </c>
      <c r="M2043" t="s">
        <v>5975</v>
      </c>
      <c r="N2043">
        <v>0</v>
      </c>
      <c r="O2043" t="s">
        <v>5975</v>
      </c>
      <c r="P2043" t="s">
        <v>5977</v>
      </c>
      <c r="Q2043" t="s">
        <v>5978</v>
      </c>
    </row>
    <row r="2044" spans="1:17" x14ac:dyDescent="0.35">
      <c r="A2044" t="s">
        <v>5288</v>
      </c>
      <c r="B2044" t="s">
        <v>5289</v>
      </c>
      <c r="C2044">
        <v>13844.8</v>
      </c>
      <c r="D2044" t="s">
        <v>22</v>
      </c>
      <c r="E2044" t="s">
        <v>22</v>
      </c>
      <c r="F2044" t="s">
        <v>27</v>
      </c>
      <c r="G2044">
        <v>62</v>
      </c>
      <c r="H2044" s="1">
        <v>22118</v>
      </c>
      <c r="I2044">
        <v>32.68</v>
      </c>
      <c r="J2044">
        <v>11.87</v>
      </c>
      <c r="K2044" t="s">
        <v>5975</v>
      </c>
      <c r="L2044" t="s">
        <v>5975</v>
      </c>
      <c r="M2044" t="s">
        <v>5975</v>
      </c>
      <c r="N2044">
        <v>0</v>
      </c>
      <c r="O2044" t="s">
        <v>5975</v>
      </c>
      <c r="P2044" t="s">
        <v>5977</v>
      </c>
      <c r="Q2044" t="s">
        <v>5978</v>
      </c>
    </row>
    <row r="2045" spans="1:17" x14ac:dyDescent="0.35">
      <c r="A2045" t="s">
        <v>5291</v>
      </c>
      <c r="B2045" t="s">
        <v>5292</v>
      </c>
      <c r="C2045">
        <v>13844.51</v>
      </c>
      <c r="D2045" t="s">
        <v>22</v>
      </c>
      <c r="E2045" t="s">
        <v>16</v>
      </c>
      <c r="F2045" t="s">
        <v>54</v>
      </c>
      <c r="G2045">
        <v>20</v>
      </c>
      <c r="H2045" s="1">
        <v>37779</v>
      </c>
      <c r="I2045">
        <v>21.7</v>
      </c>
      <c r="J2045">
        <v>4.9000000000000004</v>
      </c>
      <c r="K2045" t="s">
        <v>5975</v>
      </c>
      <c r="L2045" t="s">
        <v>5975</v>
      </c>
      <c r="M2045" t="s">
        <v>5976</v>
      </c>
      <c r="N2045">
        <v>1</v>
      </c>
      <c r="O2045" t="s">
        <v>5976</v>
      </c>
      <c r="P2045" t="s">
        <v>5982</v>
      </c>
      <c r="Q2045" t="s">
        <v>5979</v>
      </c>
    </row>
    <row r="2046" spans="1:17" x14ac:dyDescent="0.35">
      <c r="A2046" t="s">
        <v>5294</v>
      </c>
      <c r="B2046" t="s">
        <v>2628</v>
      </c>
      <c r="C2046">
        <v>13831.12</v>
      </c>
      <c r="D2046" t="s">
        <v>17</v>
      </c>
      <c r="E2046" t="s">
        <v>16</v>
      </c>
      <c r="F2046" t="s">
        <v>18</v>
      </c>
      <c r="G2046">
        <v>64</v>
      </c>
      <c r="H2046" s="1">
        <v>21529</v>
      </c>
      <c r="I2046">
        <v>40.479999999999997</v>
      </c>
      <c r="J2046">
        <v>6.7</v>
      </c>
      <c r="K2046" t="s">
        <v>5975</v>
      </c>
      <c r="L2046" t="s">
        <v>5975</v>
      </c>
      <c r="M2046" t="s">
        <v>5975</v>
      </c>
      <c r="N2046">
        <v>3</v>
      </c>
      <c r="O2046" t="s">
        <v>5975</v>
      </c>
      <c r="P2046" t="s">
        <v>5977</v>
      </c>
      <c r="Q2046" t="s">
        <v>5978</v>
      </c>
    </row>
    <row r="2047" spans="1:17" x14ac:dyDescent="0.35">
      <c r="A2047" t="s">
        <v>5295</v>
      </c>
      <c r="B2047" t="s">
        <v>5296</v>
      </c>
      <c r="C2047">
        <v>13822.8</v>
      </c>
      <c r="D2047" t="s">
        <v>17</v>
      </c>
      <c r="E2047" t="s">
        <v>17</v>
      </c>
      <c r="F2047" t="s">
        <v>54</v>
      </c>
      <c r="G2047">
        <v>64</v>
      </c>
      <c r="H2047" s="1">
        <v>21514</v>
      </c>
      <c r="I2047">
        <v>34.5</v>
      </c>
      <c r="J2047">
        <v>10.3</v>
      </c>
      <c r="K2047" t="s">
        <v>5975</v>
      </c>
      <c r="L2047" t="s">
        <v>5975</v>
      </c>
      <c r="M2047" t="s">
        <v>5975</v>
      </c>
      <c r="N2047">
        <v>3</v>
      </c>
      <c r="O2047" t="s">
        <v>5975</v>
      </c>
      <c r="P2047" t="s">
        <v>5977</v>
      </c>
      <c r="Q2047" t="s">
        <v>5978</v>
      </c>
    </row>
    <row r="2048" spans="1:17" x14ac:dyDescent="0.35">
      <c r="A2048" t="s">
        <v>5297</v>
      </c>
      <c r="B2048" t="s">
        <v>5298</v>
      </c>
      <c r="C2048">
        <v>13819.49</v>
      </c>
      <c r="D2048" t="s">
        <v>17</v>
      </c>
      <c r="E2048" t="s">
        <v>22</v>
      </c>
      <c r="F2048" t="s">
        <v>27</v>
      </c>
      <c r="G2048">
        <v>36</v>
      </c>
      <c r="H2048" s="1">
        <v>31754</v>
      </c>
      <c r="I2048">
        <v>45.9</v>
      </c>
      <c r="J2048">
        <v>11.14</v>
      </c>
      <c r="K2048" t="s">
        <v>5976</v>
      </c>
      <c r="L2048" t="s">
        <v>5975</v>
      </c>
      <c r="M2048" t="s">
        <v>5975</v>
      </c>
      <c r="N2048">
        <v>1</v>
      </c>
      <c r="O2048" t="s">
        <v>5975</v>
      </c>
      <c r="P2048" t="s">
        <v>5977</v>
      </c>
      <c r="Q2048" t="s">
        <v>5978</v>
      </c>
    </row>
    <row r="2049" spans="1:17" x14ac:dyDescent="0.35">
      <c r="A2049" t="s">
        <v>5300</v>
      </c>
      <c r="B2049" t="s">
        <v>5301</v>
      </c>
      <c r="C2049">
        <v>41794.629999999997</v>
      </c>
      <c r="D2049" t="s">
        <v>16</v>
      </c>
      <c r="E2049" t="s">
        <v>17</v>
      </c>
      <c r="F2049" t="s">
        <v>54</v>
      </c>
      <c r="G2049">
        <v>60</v>
      </c>
      <c r="H2049" s="1">
        <v>22911</v>
      </c>
      <c r="I2049">
        <v>45.5</v>
      </c>
      <c r="J2049">
        <v>7.96</v>
      </c>
      <c r="K2049" t="s">
        <v>5975</v>
      </c>
      <c r="L2049" t="s">
        <v>5975</v>
      </c>
      <c r="M2049" t="s">
        <v>5975</v>
      </c>
      <c r="N2049">
        <v>0</v>
      </c>
      <c r="O2049" t="s">
        <v>5976</v>
      </c>
      <c r="P2049" t="s">
        <v>5977</v>
      </c>
      <c r="Q2049" t="s">
        <v>5978</v>
      </c>
    </row>
    <row r="2050" spans="1:17" x14ac:dyDescent="0.35">
      <c r="A2050" t="s">
        <v>5303</v>
      </c>
      <c r="B2050" t="s">
        <v>5304</v>
      </c>
      <c r="C2050">
        <v>13801.61</v>
      </c>
      <c r="D2050" t="s">
        <v>17</v>
      </c>
      <c r="E2050" t="s">
        <v>17</v>
      </c>
      <c r="F2050" t="s">
        <v>32</v>
      </c>
      <c r="G2050">
        <v>56</v>
      </c>
      <c r="H2050" s="1">
        <v>24421</v>
      </c>
      <c r="I2050">
        <v>33.479999999999997</v>
      </c>
      <c r="J2050">
        <v>4.74</v>
      </c>
      <c r="K2050" t="s">
        <v>5976</v>
      </c>
      <c r="L2050" t="s">
        <v>5975</v>
      </c>
      <c r="M2050" t="s">
        <v>5975</v>
      </c>
      <c r="N2050">
        <v>2</v>
      </c>
      <c r="O2050" t="s">
        <v>5975</v>
      </c>
      <c r="P2050" t="s">
        <v>5977</v>
      </c>
      <c r="Q2050" t="s">
        <v>5979</v>
      </c>
    </row>
    <row r="2051" spans="1:17" x14ac:dyDescent="0.35">
      <c r="A2051" t="s">
        <v>5306</v>
      </c>
      <c r="B2051" t="s">
        <v>290</v>
      </c>
      <c r="C2051">
        <v>13770.1</v>
      </c>
      <c r="D2051" t="s">
        <v>17</v>
      </c>
      <c r="E2051" t="s">
        <v>16</v>
      </c>
      <c r="F2051" t="s">
        <v>27</v>
      </c>
      <c r="G2051">
        <v>63</v>
      </c>
      <c r="H2051" s="1">
        <v>21768</v>
      </c>
      <c r="I2051">
        <v>28.31</v>
      </c>
      <c r="J2051">
        <v>5.96</v>
      </c>
      <c r="K2051" t="s">
        <v>5976</v>
      </c>
      <c r="L2051" t="s">
        <v>5975</v>
      </c>
      <c r="M2051" t="s">
        <v>5975</v>
      </c>
      <c r="N2051">
        <v>2</v>
      </c>
      <c r="O2051" t="s">
        <v>5975</v>
      </c>
      <c r="P2051" t="s">
        <v>5980</v>
      </c>
      <c r="Q2051" t="s">
        <v>5981</v>
      </c>
    </row>
    <row r="2052" spans="1:17" x14ac:dyDescent="0.35">
      <c r="A2052" t="s">
        <v>5308</v>
      </c>
      <c r="B2052" t="s">
        <v>5309</v>
      </c>
      <c r="C2052">
        <v>13747.87</v>
      </c>
      <c r="D2052" t="s">
        <v>17</v>
      </c>
      <c r="E2052" t="s">
        <v>22</v>
      </c>
      <c r="F2052" t="s">
        <v>456</v>
      </c>
      <c r="G2052">
        <v>18</v>
      </c>
      <c r="H2052" s="1">
        <v>38184</v>
      </c>
      <c r="I2052">
        <v>21.565000000000001</v>
      </c>
      <c r="J2052">
        <v>4.95</v>
      </c>
      <c r="K2052" t="s">
        <v>5975</v>
      </c>
      <c r="L2052" t="s">
        <v>5976</v>
      </c>
      <c r="M2052" t="s">
        <v>5975</v>
      </c>
      <c r="N2052">
        <v>1</v>
      </c>
      <c r="O2052" t="s">
        <v>5976</v>
      </c>
      <c r="P2052" t="s">
        <v>5982</v>
      </c>
      <c r="Q2052" t="s">
        <v>5979</v>
      </c>
    </row>
    <row r="2053" spans="1:17" x14ac:dyDescent="0.35">
      <c r="A2053" t="s">
        <v>5311</v>
      </c>
      <c r="B2053" t="s">
        <v>370</v>
      </c>
      <c r="C2053">
        <v>13746.74</v>
      </c>
      <c r="D2053" t="s">
        <v>17</v>
      </c>
      <c r="E2053" t="s">
        <v>22</v>
      </c>
      <c r="F2053" t="s">
        <v>32</v>
      </c>
      <c r="G2053">
        <v>53</v>
      </c>
      <c r="H2053" s="1">
        <v>25499</v>
      </c>
      <c r="I2053">
        <v>35.590000000000003</v>
      </c>
      <c r="J2053">
        <v>5.21</v>
      </c>
      <c r="K2053" t="s">
        <v>5976</v>
      </c>
      <c r="L2053" t="s">
        <v>5975</v>
      </c>
      <c r="M2053" t="s">
        <v>5976</v>
      </c>
      <c r="N2053">
        <v>1</v>
      </c>
      <c r="O2053" t="s">
        <v>5975</v>
      </c>
      <c r="P2053" t="s">
        <v>5977</v>
      </c>
      <c r="Q2053" t="s">
        <v>5979</v>
      </c>
    </row>
    <row r="2054" spans="1:17" x14ac:dyDescent="0.35">
      <c r="A2054" t="s">
        <v>5313</v>
      </c>
      <c r="B2054" t="s">
        <v>565</v>
      </c>
      <c r="C2054">
        <v>13726.21</v>
      </c>
      <c r="D2054" t="s">
        <v>17</v>
      </c>
      <c r="E2054" t="s">
        <v>17</v>
      </c>
      <c r="F2054" t="s">
        <v>32</v>
      </c>
      <c r="G2054">
        <v>37</v>
      </c>
      <c r="H2054" s="1">
        <v>31288</v>
      </c>
      <c r="I2054">
        <v>43.44</v>
      </c>
      <c r="J2054">
        <v>4.8600000000000003</v>
      </c>
      <c r="K2054" t="s">
        <v>5976</v>
      </c>
      <c r="L2054" t="s">
        <v>5975</v>
      </c>
      <c r="M2054" t="s">
        <v>5975</v>
      </c>
      <c r="N2054">
        <v>0</v>
      </c>
      <c r="O2054" t="s">
        <v>5975</v>
      </c>
      <c r="P2054" t="s">
        <v>5977</v>
      </c>
      <c r="Q2054" t="s">
        <v>5979</v>
      </c>
    </row>
    <row r="2055" spans="1:17" x14ac:dyDescent="0.35">
      <c r="A2055" t="s">
        <v>5314</v>
      </c>
      <c r="B2055" t="s">
        <v>3662</v>
      </c>
      <c r="C2055">
        <v>13725.47</v>
      </c>
      <c r="D2055" t="s">
        <v>17</v>
      </c>
      <c r="E2055" t="s">
        <v>22</v>
      </c>
      <c r="F2055" t="s">
        <v>146</v>
      </c>
      <c r="G2055">
        <v>41</v>
      </c>
      <c r="H2055" s="1">
        <v>29800</v>
      </c>
      <c r="I2055">
        <v>21.754999999999999</v>
      </c>
      <c r="J2055">
        <v>7.79</v>
      </c>
      <c r="K2055" t="s">
        <v>5976</v>
      </c>
      <c r="L2055" t="s">
        <v>5975</v>
      </c>
      <c r="M2055" t="s">
        <v>5975</v>
      </c>
      <c r="N2055">
        <v>0</v>
      </c>
      <c r="O2055" t="s">
        <v>5975</v>
      </c>
      <c r="P2055" t="s">
        <v>5982</v>
      </c>
      <c r="Q2055" t="s">
        <v>5978</v>
      </c>
    </row>
    <row r="2056" spans="1:17" x14ac:dyDescent="0.35">
      <c r="A2056" t="s">
        <v>5315</v>
      </c>
      <c r="B2056" t="s">
        <v>5316</v>
      </c>
      <c r="C2056">
        <v>13714.55</v>
      </c>
      <c r="D2056" t="s">
        <v>17</v>
      </c>
      <c r="E2056" t="s">
        <v>22</v>
      </c>
      <c r="F2056" t="s">
        <v>167</v>
      </c>
      <c r="G2056">
        <v>36</v>
      </c>
      <c r="H2056" s="1">
        <v>31740</v>
      </c>
      <c r="I2056">
        <v>44.55</v>
      </c>
      <c r="J2056">
        <v>7.12</v>
      </c>
      <c r="K2056" t="s">
        <v>5976</v>
      </c>
      <c r="L2056" t="s">
        <v>5975</v>
      </c>
      <c r="M2056" t="s">
        <v>5975</v>
      </c>
      <c r="N2056">
        <v>1</v>
      </c>
      <c r="O2056" t="s">
        <v>5975</v>
      </c>
      <c r="P2056" t="s">
        <v>5977</v>
      </c>
      <c r="Q2056" t="s">
        <v>5978</v>
      </c>
    </row>
    <row r="2057" spans="1:17" x14ac:dyDescent="0.35">
      <c r="A2057" t="s">
        <v>5318</v>
      </c>
      <c r="B2057" t="s">
        <v>5319</v>
      </c>
      <c r="C2057">
        <v>13685.51</v>
      </c>
      <c r="D2057" t="s">
        <v>17</v>
      </c>
      <c r="E2057" t="s">
        <v>16</v>
      </c>
      <c r="F2057" t="s">
        <v>32</v>
      </c>
      <c r="G2057">
        <v>37</v>
      </c>
      <c r="H2057" s="1">
        <v>31304</v>
      </c>
      <c r="I2057">
        <v>43.32</v>
      </c>
      <c r="J2057">
        <v>4.67</v>
      </c>
      <c r="K2057" t="s">
        <v>5976</v>
      </c>
      <c r="L2057" t="s">
        <v>5975</v>
      </c>
      <c r="M2057" t="s">
        <v>5975</v>
      </c>
      <c r="N2057">
        <v>0</v>
      </c>
      <c r="O2057" t="s">
        <v>5975</v>
      </c>
      <c r="P2057" t="s">
        <v>5977</v>
      </c>
      <c r="Q2057" t="s">
        <v>5979</v>
      </c>
    </row>
    <row r="2058" spans="1:17" x14ac:dyDescent="0.35">
      <c r="A2058" t="s">
        <v>5321</v>
      </c>
      <c r="B2058" t="s">
        <v>290</v>
      </c>
      <c r="C2058">
        <v>13677.68</v>
      </c>
      <c r="D2058" t="s">
        <v>17</v>
      </c>
      <c r="E2058" t="s">
        <v>22</v>
      </c>
      <c r="F2058" t="s">
        <v>47</v>
      </c>
      <c r="G2058">
        <v>59</v>
      </c>
      <c r="H2058" s="1">
        <v>23227</v>
      </c>
      <c r="I2058">
        <v>31.23</v>
      </c>
      <c r="J2058">
        <v>9.1199999999999992</v>
      </c>
      <c r="K2058" t="s">
        <v>5976</v>
      </c>
      <c r="L2058" t="s">
        <v>5975</v>
      </c>
      <c r="M2058" t="s">
        <v>5976</v>
      </c>
      <c r="N2058">
        <v>1</v>
      </c>
      <c r="O2058" t="s">
        <v>5975</v>
      </c>
      <c r="P2058" t="s">
        <v>5977</v>
      </c>
      <c r="Q2058" t="s">
        <v>5978</v>
      </c>
    </row>
    <row r="2059" spans="1:17" x14ac:dyDescent="0.35">
      <c r="A2059" t="s">
        <v>5323</v>
      </c>
      <c r="B2059" t="s">
        <v>25</v>
      </c>
      <c r="C2059">
        <v>13638.06</v>
      </c>
      <c r="D2059" t="s">
        <v>17</v>
      </c>
      <c r="E2059" t="s">
        <v>17</v>
      </c>
      <c r="F2059" t="s">
        <v>167</v>
      </c>
      <c r="G2059">
        <v>38</v>
      </c>
      <c r="H2059" s="1">
        <v>30883</v>
      </c>
      <c r="I2059">
        <v>42.81</v>
      </c>
      <c r="J2059">
        <v>4.1500000000000004</v>
      </c>
      <c r="K2059" t="s">
        <v>5975</v>
      </c>
      <c r="L2059" t="s">
        <v>5975</v>
      </c>
      <c r="M2059" t="s">
        <v>5975</v>
      </c>
      <c r="N2059">
        <v>1</v>
      </c>
      <c r="O2059" t="s">
        <v>5975</v>
      </c>
      <c r="P2059" t="s">
        <v>5977</v>
      </c>
      <c r="Q2059" t="s">
        <v>5979</v>
      </c>
    </row>
    <row r="2060" spans="1:17" x14ac:dyDescent="0.35">
      <c r="A2060" t="s">
        <v>5325</v>
      </c>
      <c r="B2060" t="s">
        <v>5326</v>
      </c>
      <c r="C2060">
        <v>41681.86</v>
      </c>
      <c r="D2060" t="s">
        <v>16</v>
      </c>
      <c r="E2060" t="s">
        <v>16</v>
      </c>
      <c r="F2060" t="s">
        <v>54</v>
      </c>
      <c r="G2060">
        <v>47</v>
      </c>
      <c r="H2060" s="1">
        <v>27666</v>
      </c>
      <c r="I2060">
        <v>53.61</v>
      </c>
      <c r="J2060">
        <v>10.92</v>
      </c>
      <c r="K2060" t="s">
        <v>5976</v>
      </c>
      <c r="L2060" t="s">
        <v>5975</v>
      </c>
      <c r="M2060" t="s">
        <v>5975</v>
      </c>
      <c r="N2060">
        <v>1</v>
      </c>
      <c r="O2060" t="s">
        <v>5976</v>
      </c>
      <c r="P2060" t="s">
        <v>5977</v>
      </c>
      <c r="Q2060" t="s">
        <v>5978</v>
      </c>
    </row>
    <row r="2061" spans="1:17" x14ac:dyDescent="0.35">
      <c r="A2061" t="s">
        <v>5328</v>
      </c>
      <c r="B2061" t="s">
        <v>479</v>
      </c>
      <c r="C2061">
        <v>13635.64</v>
      </c>
      <c r="D2061" t="s">
        <v>17</v>
      </c>
      <c r="E2061" t="s">
        <v>17</v>
      </c>
      <c r="F2061" t="s">
        <v>146</v>
      </c>
      <c r="G2061">
        <v>61</v>
      </c>
      <c r="H2061" s="1">
        <v>22639</v>
      </c>
      <c r="I2061">
        <v>35.909999999999997</v>
      </c>
      <c r="J2061">
        <v>6.72</v>
      </c>
      <c r="K2061" t="s">
        <v>5976</v>
      </c>
      <c r="L2061" t="s">
        <v>5975</v>
      </c>
      <c r="M2061" t="s">
        <v>5975</v>
      </c>
      <c r="N2061">
        <v>2</v>
      </c>
      <c r="O2061" t="s">
        <v>5975</v>
      </c>
      <c r="P2061" t="s">
        <v>5977</v>
      </c>
      <c r="Q2061" t="s">
        <v>5978</v>
      </c>
    </row>
    <row r="2062" spans="1:17" x14ac:dyDescent="0.35">
      <c r="A2062" t="s">
        <v>5329</v>
      </c>
      <c r="B2062" t="s">
        <v>1350</v>
      </c>
      <c r="C2062">
        <v>13622.01</v>
      </c>
      <c r="D2062" t="s">
        <v>17</v>
      </c>
      <c r="E2062" t="s">
        <v>17</v>
      </c>
      <c r="F2062" t="s">
        <v>27</v>
      </c>
      <c r="G2062">
        <v>53</v>
      </c>
      <c r="H2062" s="1">
        <v>25410</v>
      </c>
      <c r="I2062">
        <v>36.65</v>
      </c>
      <c r="J2062">
        <v>5.01</v>
      </c>
      <c r="K2062" t="s">
        <v>5976</v>
      </c>
      <c r="L2062" t="s">
        <v>5975</v>
      </c>
      <c r="M2062" t="s">
        <v>5976</v>
      </c>
      <c r="N2062">
        <v>1</v>
      </c>
      <c r="O2062" t="s">
        <v>5975</v>
      </c>
      <c r="P2062" t="s">
        <v>5977</v>
      </c>
      <c r="Q2062" t="s">
        <v>5979</v>
      </c>
    </row>
    <row r="2063" spans="1:17" x14ac:dyDescent="0.35">
      <c r="A2063" t="s">
        <v>5330</v>
      </c>
      <c r="B2063" t="s">
        <v>5331</v>
      </c>
      <c r="C2063">
        <v>13616.36</v>
      </c>
      <c r="D2063" t="s">
        <v>17</v>
      </c>
      <c r="E2063" t="s">
        <v>17</v>
      </c>
      <c r="F2063" t="s">
        <v>146</v>
      </c>
      <c r="G2063">
        <v>61</v>
      </c>
      <c r="H2063" s="1">
        <v>22603</v>
      </c>
      <c r="I2063">
        <v>22.04</v>
      </c>
      <c r="J2063">
        <v>10.9</v>
      </c>
      <c r="K2063" t="s">
        <v>5976</v>
      </c>
      <c r="L2063" t="s">
        <v>5975</v>
      </c>
      <c r="M2063" t="s">
        <v>5975</v>
      </c>
      <c r="N2063">
        <v>2</v>
      </c>
      <c r="O2063" t="s">
        <v>5975</v>
      </c>
      <c r="P2063" t="s">
        <v>5982</v>
      </c>
      <c r="Q2063" t="s">
        <v>5978</v>
      </c>
    </row>
    <row r="2064" spans="1:17" x14ac:dyDescent="0.35">
      <c r="A2064" t="s">
        <v>5333</v>
      </c>
      <c r="B2064" t="s">
        <v>5334</v>
      </c>
      <c r="C2064">
        <v>13607.37</v>
      </c>
      <c r="D2064" t="s">
        <v>17</v>
      </c>
      <c r="E2064" t="s">
        <v>16</v>
      </c>
      <c r="F2064" t="s">
        <v>146</v>
      </c>
      <c r="G2064">
        <v>58</v>
      </c>
      <c r="H2064" s="1">
        <v>23630</v>
      </c>
      <c r="I2064">
        <v>31.824999999999999</v>
      </c>
      <c r="J2064">
        <v>5.52</v>
      </c>
      <c r="K2064" t="s">
        <v>5976</v>
      </c>
      <c r="L2064" t="s">
        <v>5975</v>
      </c>
      <c r="M2064" t="s">
        <v>5975</v>
      </c>
      <c r="N2064">
        <v>1</v>
      </c>
      <c r="O2064" t="s">
        <v>5975</v>
      </c>
      <c r="P2064" t="s">
        <v>5977</v>
      </c>
      <c r="Q2064" t="s">
        <v>5979</v>
      </c>
    </row>
    <row r="2065" spans="1:17" x14ac:dyDescent="0.35">
      <c r="A2065" t="s">
        <v>5336</v>
      </c>
      <c r="B2065" t="s">
        <v>5337</v>
      </c>
      <c r="C2065">
        <v>13588.17</v>
      </c>
      <c r="D2065" t="s">
        <v>17</v>
      </c>
      <c r="E2065" t="s">
        <v>16</v>
      </c>
      <c r="F2065" t="s">
        <v>27</v>
      </c>
      <c r="G2065">
        <v>30</v>
      </c>
      <c r="H2065" s="1">
        <v>33830</v>
      </c>
      <c r="I2065">
        <v>53.58</v>
      </c>
      <c r="J2065">
        <v>4.55</v>
      </c>
      <c r="K2065" t="s">
        <v>5975</v>
      </c>
      <c r="L2065" t="s">
        <v>5975</v>
      </c>
      <c r="M2065" t="s">
        <v>5975</v>
      </c>
      <c r="N2065">
        <v>1</v>
      </c>
      <c r="O2065" t="s">
        <v>5975</v>
      </c>
      <c r="P2065" t="s">
        <v>5977</v>
      </c>
      <c r="Q2065" t="s">
        <v>5979</v>
      </c>
    </row>
    <row r="2066" spans="1:17" x14ac:dyDescent="0.35">
      <c r="A2066" t="s">
        <v>5339</v>
      </c>
      <c r="B2066" t="s">
        <v>5340</v>
      </c>
      <c r="C2066">
        <v>13566.04</v>
      </c>
      <c r="D2066" t="s">
        <v>17</v>
      </c>
      <c r="E2066" t="s">
        <v>17</v>
      </c>
      <c r="F2066" t="s">
        <v>32</v>
      </c>
      <c r="G2066">
        <v>54</v>
      </c>
      <c r="H2066" s="1">
        <v>25034</v>
      </c>
      <c r="I2066">
        <v>34.299999999999997</v>
      </c>
      <c r="J2066">
        <v>11.76</v>
      </c>
      <c r="K2066" t="s">
        <v>5975</v>
      </c>
      <c r="L2066" t="s">
        <v>5975</v>
      </c>
      <c r="M2066" t="s">
        <v>5975</v>
      </c>
      <c r="N2066">
        <v>0</v>
      </c>
      <c r="O2066" t="s">
        <v>5975</v>
      </c>
      <c r="P2066" t="s">
        <v>5977</v>
      </c>
      <c r="Q2066" t="s">
        <v>5978</v>
      </c>
    </row>
    <row r="2067" spans="1:17" x14ac:dyDescent="0.35">
      <c r="A2067" t="s">
        <v>5341</v>
      </c>
      <c r="B2067" t="s">
        <v>5342</v>
      </c>
      <c r="C2067">
        <v>13555</v>
      </c>
      <c r="D2067" t="s">
        <v>17</v>
      </c>
      <c r="E2067" t="s">
        <v>17</v>
      </c>
      <c r="F2067" t="s">
        <v>304</v>
      </c>
      <c r="G2067">
        <v>62</v>
      </c>
      <c r="H2067" s="1">
        <v>22108</v>
      </c>
      <c r="I2067">
        <v>32.11</v>
      </c>
      <c r="J2067">
        <v>7.06</v>
      </c>
      <c r="K2067" t="s">
        <v>5975</v>
      </c>
      <c r="L2067" t="s">
        <v>5975</v>
      </c>
      <c r="M2067" t="s">
        <v>5975</v>
      </c>
      <c r="N2067">
        <v>0</v>
      </c>
      <c r="O2067" t="s">
        <v>5975</v>
      </c>
      <c r="P2067" t="s">
        <v>5977</v>
      </c>
      <c r="Q2067" t="s">
        <v>5978</v>
      </c>
    </row>
    <row r="2068" spans="1:17" x14ac:dyDescent="0.35">
      <c r="A2068" t="s">
        <v>5343</v>
      </c>
      <c r="B2068" t="s">
        <v>5344</v>
      </c>
      <c r="C2068">
        <v>13511.28</v>
      </c>
      <c r="D2068" t="s">
        <v>17</v>
      </c>
      <c r="E2068" t="s">
        <v>16</v>
      </c>
      <c r="F2068" t="s">
        <v>27</v>
      </c>
      <c r="G2068">
        <v>59</v>
      </c>
      <c r="H2068" s="1">
        <v>23298</v>
      </c>
      <c r="I2068">
        <v>31.78</v>
      </c>
      <c r="J2068">
        <v>11.35</v>
      </c>
      <c r="K2068" t="s">
        <v>5976</v>
      </c>
      <c r="L2068" t="s">
        <v>5975</v>
      </c>
      <c r="M2068" t="s">
        <v>5976</v>
      </c>
      <c r="N2068">
        <v>1</v>
      </c>
      <c r="O2068" t="s">
        <v>5975</v>
      </c>
      <c r="P2068" t="s">
        <v>5977</v>
      </c>
      <c r="Q2068" t="s">
        <v>5978</v>
      </c>
    </row>
    <row r="2069" spans="1:17" x14ac:dyDescent="0.35">
      <c r="A2069" t="s">
        <v>5346</v>
      </c>
      <c r="B2069" t="s">
        <v>2044</v>
      </c>
      <c r="C2069">
        <v>13480.83</v>
      </c>
      <c r="D2069" t="s">
        <v>17</v>
      </c>
      <c r="E2069" t="s">
        <v>22</v>
      </c>
      <c r="F2069" t="s">
        <v>167</v>
      </c>
      <c r="G2069">
        <v>32</v>
      </c>
      <c r="H2069" s="1">
        <v>33115</v>
      </c>
      <c r="I2069">
        <v>46.89</v>
      </c>
      <c r="J2069">
        <v>5.52</v>
      </c>
      <c r="K2069" t="s">
        <v>5975</v>
      </c>
      <c r="L2069" t="s">
        <v>5975</v>
      </c>
      <c r="M2069" t="s">
        <v>5975</v>
      </c>
      <c r="N2069">
        <v>0</v>
      </c>
      <c r="O2069" t="s">
        <v>5975</v>
      </c>
      <c r="P2069" t="s">
        <v>5977</v>
      </c>
      <c r="Q2069" t="s">
        <v>5979</v>
      </c>
    </row>
    <row r="2070" spans="1:17" x14ac:dyDescent="0.35">
      <c r="A2070" t="s">
        <v>5348</v>
      </c>
      <c r="B2070" t="s">
        <v>5349</v>
      </c>
      <c r="C2070">
        <v>13472.19</v>
      </c>
      <c r="D2070" t="s">
        <v>17</v>
      </c>
      <c r="E2070" t="s">
        <v>22</v>
      </c>
      <c r="F2070" t="s">
        <v>27</v>
      </c>
      <c r="G2070">
        <v>47</v>
      </c>
      <c r="H2070" s="1">
        <v>27613</v>
      </c>
      <c r="I2070">
        <v>39.35</v>
      </c>
      <c r="J2070">
        <v>7.86</v>
      </c>
      <c r="K2070" t="s">
        <v>5976</v>
      </c>
      <c r="L2070" t="s">
        <v>5975</v>
      </c>
      <c r="M2070" t="s">
        <v>5975</v>
      </c>
      <c r="N2070">
        <v>1</v>
      </c>
      <c r="O2070" t="s">
        <v>5975</v>
      </c>
      <c r="P2070" t="s">
        <v>5977</v>
      </c>
      <c r="Q2070" t="s">
        <v>5978</v>
      </c>
    </row>
    <row r="2071" spans="1:17" x14ac:dyDescent="0.35">
      <c r="A2071" t="s">
        <v>5351</v>
      </c>
      <c r="B2071" t="s">
        <v>5352</v>
      </c>
      <c r="C2071">
        <v>41676.080000000002</v>
      </c>
      <c r="D2071" t="s">
        <v>16</v>
      </c>
      <c r="E2071" t="s">
        <v>22</v>
      </c>
      <c r="F2071" t="s">
        <v>18</v>
      </c>
      <c r="G2071">
        <v>47</v>
      </c>
      <c r="H2071" s="1">
        <v>27712</v>
      </c>
      <c r="I2071">
        <v>36.19</v>
      </c>
      <c r="J2071">
        <v>11.51</v>
      </c>
      <c r="K2071" t="s">
        <v>5976</v>
      </c>
      <c r="L2071" t="s">
        <v>5975</v>
      </c>
      <c r="M2071" t="s">
        <v>5975</v>
      </c>
      <c r="N2071">
        <v>1</v>
      </c>
      <c r="O2071" t="s">
        <v>5976</v>
      </c>
      <c r="P2071" t="s">
        <v>5977</v>
      </c>
      <c r="Q2071" t="s">
        <v>5978</v>
      </c>
    </row>
    <row r="2072" spans="1:17" x14ac:dyDescent="0.35">
      <c r="A2072" t="s">
        <v>5354</v>
      </c>
      <c r="B2072" t="s">
        <v>5355</v>
      </c>
      <c r="C2072">
        <v>13470.86</v>
      </c>
      <c r="D2072" t="s">
        <v>17</v>
      </c>
      <c r="E2072" t="s">
        <v>17</v>
      </c>
      <c r="F2072" t="s">
        <v>54</v>
      </c>
      <c r="G2072">
        <v>62</v>
      </c>
      <c r="H2072" s="1">
        <v>22121</v>
      </c>
      <c r="I2072">
        <v>39.200000000000003</v>
      </c>
      <c r="J2072">
        <v>11.38</v>
      </c>
      <c r="K2072" t="s">
        <v>5975</v>
      </c>
      <c r="L2072" t="s">
        <v>5975</v>
      </c>
      <c r="M2072" t="s">
        <v>5975</v>
      </c>
      <c r="N2072">
        <v>0</v>
      </c>
      <c r="O2072" t="s">
        <v>5975</v>
      </c>
      <c r="P2072" t="s">
        <v>5977</v>
      </c>
      <c r="Q2072" t="s">
        <v>5978</v>
      </c>
    </row>
    <row r="2073" spans="1:17" x14ac:dyDescent="0.35">
      <c r="A2073" t="s">
        <v>5357</v>
      </c>
      <c r="B2073" t="s">
        <v>1044</v>
      </c>
      <c r="C2073">
        <v>13470.8</v>
      </c>
      <c r="D2073" t="s">
        <v>17</v>
      </c>
      <c r="E2073" t="s">
        <v>22</v>
      </c>
      <c r="F2073" t="s">
        <v>18</v>
      </c>
      <c r="G2073">
        <v>62</v>
      </c>
      <c r="H2073" s="1">
        <v>22125</v>
      </c>
      <c r="I2073">
        <v>39.159999999999997</v>
      </c>
      <c r="J2073">
        <v>10.48</v>
      </c>
      <c r="K2073" t="s">
        <v>5975</v>
      </c>
      <c r="L2073" t="s">
        <v>5975</v>
      </c>
      <c r="M2073" t="s">
        <v>5975</v>
      </c>
      <c r="N2073">
        <v>0</v>
      </c>
      <c r="O2073" t="s">
        <v>5975</v>
      </c>
      <c r="P2073" t="s">
        <v>5977</v>
      </c>
      <c r="Q2073" t="s">
        <v>5978</v>
      </c>
    </row>
    <row r="2074" spans="1:17" x14ac:dyDescent="0.35">
      <c r="A2074" t="s">
        <v>5359</v>
      </c>
      <c r="B2074" t="s">
        <v>3436</v>
      </c>
      <c r="C2074">
        <v>13465.8</v>
      </c>
      <c r="D2074" t="s">
        <v>17</v>
      </c>
      <c r="E2074" t="s">
        <v>16</v>
      </c>
      <c r="F2074" t="s">
        <v>27</v>
      </c>
      <c r="G2074">
        <v>37</v>
      </c>
      <c r="H2074" s="1">
        <v>31278</v>
      </c>
      <c r="I2074">
        <v>44.1</v>
      </c>
      <c r="J2074">
        <v>5.04</v>
      </c>
      <c r="K2074" t="s">
        <v>5976</v>
      </c>
      <c r="L2074" t="s">
        <v>5975</v>
      </c>
      <c r="M2074" t="s">
        <v>5975</v>
      </c>
      <c r="N2074">
        <v>0</v>
      </c>
      <c r="O2074" t="s">
        <v>5975</v>
      </c>
      <c r="P2074" t="s">
        <v>5977</v>
      </c>
      <c r="Q2074" t="s">
        <v>5979</v>
      </c>
    </row>
    <row r="2075" spans="1:17" x14ac:dyDescent="0.35">
      <c r="A2075" t="s">
        <v>5361</v>
      </c>
      <c r="B2075" t="s">
        <v>2930</v>
      </c>
      <c r="C2075">
        <v>13462.52</v>
      </c>
      <c r="D2075" t="s">
        <v>17</v>
      </c>
      <c r="E2075" t="s">
        <v>22</v>
      </c>
      <c r="F2075" t="s">
        <v>54</v>
      </c>
      <c r="G2075">
        <v>62</v>
      </c>
      <c r="H2075" s="1">
        <v>22266</v>
      </c>
      <c r="I2075">
        <v>33.200000000000003</v>
      </c>
      <c r="J2075">
        <v>9.06</v>
      </c>
      <c r="K2075" t="s">
        <v>5975</v>
      </c>
      <c r="L2075" t="s">
        <v>5975</v>
      </c>
      <c r="M2075" t="s">
        <v>5975</v>
      </c>
      <c r="N2075">
        <v>0</v>
      </c>
      <c r="O2075" t="s">
        <v>5975</v>
      </c>
      <c r="P2075" t="s">
        <v>5977</v>
      </c>
      <c r="Q2075" t="s">
        <v>5978</v>
      </c>
    </row>
    <row r="2076" spans="1:17" x14ac:dyDescent="0.35">
      <c r="A2076" t="s">
        <v>5363</v>
      </c>
      <c r="B2076" t="s">
        <v>5364</v>
      </c>
      <c r="C2076">
        <v>13457.96</v>
      </c>
      <c r="D2076" t="s">
        <v>17</v>
      </c>
      <c r="E2076" t="s">
        <v>16</v>
      </c>
      <c r="F2076" t="s">
        <v>18</v>
      </c>
      <c r="G2076">
        <v>62</v>
      </c>
      <c r="H2076" s="1">
        <v>22108</v>
      </c>
      <c r="I2076">
        <v>29.92</v>
      </c>
      <c r="J2076">
        <v>11.07</v>
      </c>
      <c r="K2076" t="s">
        <v>5975</v>
      </c>
      <c r="L2076" t="s">
        <v>5975</v>
      </c>
      <c r="M2076" t="s">
        <v>5975</v>
      </c>
      <c r="N2076">
        <v>0</v>
      </c>
      <c r="O2076" t="s">
        <v>5975</v>
      </c>
      <c r="P2076" t="s">
        <v>5977</v>
      </c>
      <c r="Q2076" t="s">
        <v>5978</v>
      </c>
    </row>
    <row r="2077" spans="1:17" x14ac:dyDescent="0.35">
      <c r="A2077" t="s">
        <v>5366</v>
      </c>
      <c r="B2077" t="s">
        <v>5367</v>
      </c>
      <c r="C2077">
        <v>13451.12</v>
      </c>
      <c r="D2077" t="s">
        <v>17</v>
      </c>
      <c r="E2077" t="s">
        <v>16</v>
      </c>
      <c r="F2077" t="s">
        <v>54</v>
      </c>
      <c r="G2077">
        <v>62</v>
      </c>
      <c r="H2077" s="1">
        <v>22141</v>
      </c>
      <c r="I2077">
        <v>25</v>
      </c>
      <c r="J2077">
        <v>10.45</v>
      </c>
      <c r="K2077" t="s">
        <v>5975</v>
      </c>
      <c r="L2077" t="s">
        <v>5975</v>
      </c>
      <c r="M2077" t="s">
        <v>5975</v>
      </c>
      <c r="N2077">
        <v>0</v>
      </c>
      <c r="O2077" t="s">
        <v>5975</v>
      </c>
      <c r="P2077" t="s">
        <v>5980</v>
      </c>
      <c r="Q2077" t="s">
        <v>5978</v>
      </c>
    </row>
    <row r="2078" spans="1:17" x14ac:dyDescent="0.35">
      <c r="A2078" t="s">
        <v>5369</v>
      </c>
      <c r="B2078" t="s">
        <v>3159</v>
      </c>
      <c r="C2078">
        <v>13440.7</v>
      </c>
      <c r="D2078" t="s">
        <v>17</v>
      </c>
      <c r="E2078" t="s">
        <v>22</v>
      </c>
      <c r="F2078" t="s">
        <v>27</v>
      </c>
      <c r="G2078">
        <v>47</v>
      </c>
      <c r="H2078" s="1">
        <v>27574</v>
      </c>
      <c r="I2078">
        <v>38.869999999999997</v>
      </c>
      <c r="J2078">
        <v>8.6300000000000008</v>
      </c>
      <c r="K2078" t="s">
        <v>5976</v>
      </c>
      <c r="L2078" t="s">
        <v>5975</v>
      </c>
      <c r="M2078" t="s">
        <v>5975</v>
      </c>
      <c r="N2078">
        <v>1</v>
      </c>
      <c r="O2078" t="s">
        <v>5975</v>
      </c>
      <c r="P2078" t="s">
        <v>5977</v>
      </c>
      <c r="Q2078" t="s">
        <v>5978</v>
      </c>
    </row>
    <row r="2079" spans="1:17" x14ac:dyDescent="0.35">
      <c r="A2079" t="s">
        <v>5371</v>
      </c>
      <c r="B2079" t="s">
        <v>5372</v>
      </c>
      <c r="C2079">
        <v>13430.27</v>
      </c>
      <c r="D2079" t="s">
        <v>17</v>
      </c>
      <c r="E2079" t="s">
        <v>17</v>
      </c>
      <c r="F2079" t="s">
        <v>146</v>
      </c>
      <c r="G2079">
        <v>56</v>
      </c>
      <c r="H2079" s="1">
        <v>24425</v>
      </c>
      <c r="I2079">
        <v>32.299999999999997</v>
      </c>
      <c r="J2079">
        <v>5.28</v>
      </c>
      <c r="K2079" t="s">
        <v>5976</v>
      </c>
      <c r="L2079" t="s">
        <v>5975</v>
      </c>
      <c r="M2079" t="s">
        <v>5975</v>
      </c>
      <c r="N2079">
        <v>2</v>
      </c>
      <c r="O2079" t="s">
        <v>5975</v>
      </c>
      <c r="P2079" t="s">
        <v>5977</v>
      </c>
      <c r="Q2079" t="s">
        <v>5979</v>
      </c>
    </row>
    <row r="2080" spans="1:17" x14ac:dyDescent="0.35">
      <c r="A2080" t="s">
        <v>5373</v>
      </c>
      <c r="B2080" t="s">
        <v>1421</v>
      </c>
      <c r="C2080">
        <v>13429.04</v>
      </c>
      <c r="D2080" t="s">
        <v>17</v>
      </c>
      <c r="E2080" t="s">
        <v>17</v>
      </c>
      <c r="F2080" t="s">
        <v>27</v>
      </c>
      <c r="G2080">
        <v>61</v>
      </c>
      <c r="H2080" s="1">
        <v>22588</v>
      </c>
      <c r="I2080">
        <v>31.16</v>
      </c>
      <c r="J2080">
        <v>7.49</v>
      </c>
      <c r="K2080" t="s">
        <v>5976</v>
      </c>
      <c r="L2080" t="s">
        <v>5975</v>
      </c>
      <c r="M2080" t="s">
        <v>5975</v>
      </c>
      <c r="N2080">
        <v>2</v>
      </c>
      <c r="O2080" t="s">
        <v>5975</v>
      </c>
      <c r="P2080" t="s">
        <v>5977</v>
      </c>
      <c r="Q2080" t="s">
        <v>5978</v>
      </c>
    </row>
    <row r="2081" spans="1:17" x14ac:dyDescent="0.35">
      <c r="A2081" t="s">
        <v>5375</v>
      </c>
      <c r="B2081" t="s">
        <v>4150</v>
      </c>
      <c r="C2081">
        <v>13417.05</v>
      </c>
      <c r="D2081" t="s">
        <v>17</v>
      </c>
      <c r="E2081" t="s">
        <v>17</v>
      </c>
      <c r="F2081" t="s">
        <v>27</v>
      </c>
      <c r="G2081">
        <v>28</v>
      </c>
      <c r="H2081" s="1">
        <v>34502</v>
      </c>
      <c r="I2081">
        <v>54.59</v>
      </c>
      <c r="J2081">
        <v>4.2699999999999996</v>
      </c>
      <c r="K2081" t="s">
        <v>5975</v>
      </c>
      <c r="L2081" t="s">
        <v>5975</v>
      </c>
      <c r="M2081" t="s">
        <v>5975</v>
      </c>
      <c r="N2081">
        <v>0</v>
      </c>
      <c r="O2081" t="s">
        <v>5975</v>
      </c>
      <c r="P2081" t="s">
        <v>5977</v>
      </c>
      <c r="Q2081" t="s">
        <v>5979</v>
      </c>
    </row>
    <row r="2082" spans="1:17" x14ac:dyDescent="0.35">
      <c r="A2082" t="s">
        <v>5376</v>
      </c>
      <c r="B2082" t="s">
        <v>4366</v>
      </c>
      <c r="C2082">
        <v>41661.599999999999</v>
      </c>
      <c r="D2082" t="s">
        <v>16</v>
      </c>
      <c r="E2082" t="s">
        <v>17</v>
      </c>
      <c r="F2082" t="s">
        <v>54</v>
      </c>
      <c r="G2082">
        <v>46</v>
      </c>
      <c r="H2082" s="1">
        <v>28062</v>
      </c>
      <c r="I2082">
        <v>34.6</v>
      </c>
      <c r="J2082">
        <v>5.99</v>
      </c>
      <c r="K2082" t="s">
        <v>5976</v>
      </c>
      <c r="L2082" t="s">
        <v>5975</v>
      </c>
      <c r="M2082" t="s">
        <v>5975</v>
      </c>
      <c r="N2082">
        <v>0</v>
      </c>
      <c r="O2082" t="s">
        <v>5976</v>
      </c>
      <c r="P2082" t="s">
        <v>5977</v>
      </c>
      <c r="Q2082" t="s">
        <v>5981</v>
      </c>
    </row>
    <row r="2083" spans="1:17" x14ac:dyDescent="0.35">
      <c r="A2083" t="s">
        <v>5378</v>
      </c>
      <c r="B2083" t="s">
        <v>2670</v>
      </c>
      <c r="C2083">
        <v>13415.04</v>
      </c>
      <c r="D2083" t="s">
        <v>17</v>
      </c>
      <c r="E2083" t="s">
        <v>22</v>
      </c>
      <c r="F2083" t="s">
        <v>27</v>
      </c>
      <c r="G2083">
        <v>61</v>
      </c>
      <c r="H2083" s="1">
        <v>22484</v>
      </c>
      <c r="I2083">
        <v>21.09</v>
      </c>
      <c r="J2083">
        <v>9.2200000000000006</v>
      </c>
      <c r="K2083" t="s">
        <v>5976</v>
      </c>
      <c r="L2083" t="s">
        <v>5975</v>
      </c>
      <c r="M2083" t="s">
        <v>5975</v>
      </c>
      <c r="N2083">
        <v>2</v>
      </c>
      <c r="O2083" t="s">
        <v>5975</v>
      </c>
      <c r="P2083" t="s">
        <v>5982</v>
      </c>
      <c r="Q2083" t="s">
        <v>5978</v>
      </c>
    </row>
    <row r="2084" spans="1:17" x14ac:dyDescent="0.35">
      <c r="A2084" t="s">
        <v>5380</v>
      </c>
      <c r="B2084" t="s">
        <v>1330</v>
      </c>
      <c r="C2084">
        <v>13412.97</v>
      </c>
      <c r="D2084" t="s">
        <v>17</v>
      </c>
      <c r="E2084" t="s">
        <v>17</v>
      </c>
      <c r="F2084" t="s">
        <v>167</v>
      </c>
      <c r="G2084">
        <v>30</v>
      </c>
      <c r="H2084" s="1">
        <v>33957</v>
      </c>
      <c r="I2084">
        <v>52.41</v>
      </c>
      <c r="J2084">
        <v>5.99</v>
      </c>
      <c r="K2084" t="s">
        <v>5975</v>
      </c>
      <c r="L2084" t="s">
        <v>5975</v>
      </c>
      <c r="M2084" t="s">
        <v>5975</v>
      </c>
      <c r="N2084">
        <v>1</v>
      </c>
      <c r="O2084" t="s">
        <v>5975</v>
      </c>
      <c r="P2084" t="s">
        <v>5977</v>
      </c>
      <c r="Q2084" t="s">
        <v>5981</v>
      </c>
    </row>
    <row r="2085" spans="1:17" x14ac:dyDescent="0.35">
      <c r="A2085" t="s">
        <v>5382</v>
      </c>
      <c r="B2085" t="s">
        <v>860</v>
      </c>
      <c r="C2085">
        <v>13405.39</v>
      </c>
      <c r="D2085" t="s">
        <v>17</v>
      </c>
      <c r="E2085" t="s">
        <v>17</v>
      </c>
      <c r="F2085" t="s">
        <v>18</v>
      </c>
      <c r="G2085">
        <v>63</v>
      </c>
      <c r="H2085" s="1">
        <v>21904</v>
      </c>
      <c r="I2085">
        <v>41.47</v>
      </c>
      <c r="J2085">
        <v>5.86</v>
      </c>
      <c r="K2085" t="s">
        <v>5976</v>
      </c>
      <c r="L2085" t="s">
        <v>5975</v>
      </c>
      <c r="M2085" t="s">
        <v>5975</v>
      </c>
      <c r="N2085">
        <v>2</v>
      </c>
      <c r="O2085" t="s">
        <v>5975</v>
      </c>
      <c r="P2085" t="s">
        <v>5977</v>
      </c>
      <c r="Q2085" t="s">
        <v>5981</v>
      </c>
    </row>
    <row r="2086" spans="1:17" x14ac:dyDescent="0.35">
      <c r="A2086" t="s">
        <v>5384</v>
      </c>
      <c r="B2086" t="s">
        <v>2022</v>
      </c>
      <c r="C2086">
        <v>13393.76</v>
      </c>
      <c r="D2086" t="s">
        <v>17</v>
      </c>
      <c r="E2086" t="s">
        <v>16</v>
      </c>
      <c r="F2086" t="s">
        <v>54</v>
      </c>
      <c r="G2086">
        <v>63</v>
      </c>
      <c r="H2086" s="1">
        <v>21879</v>
      </c>
      <c r="I2086">
        <v>33.1</v>
      </c>
      <c r="J2086">
        <v>5.19</v>
      </c>
      <c r="K2086" t="s">
        <v>5976</v>
      </c>
      <c r="L2086" t="s">
        <v>5975</v>
      </c>
      <c r="M2086" t="s">
        <v>5975</v>
      </c>
      <c r="N2086">
        <v>2</v>
      </c>
      <c r="O2086" t="s">
        <v>5975</v>
      </c>
      <c r="P2086" t="s">
        <v>5977</v>
      </c>
      <c r="Q2086" t="s">
        <v>5979</v>
      </c>
    </row>
    <row r="2087" spans="1:17" x14ac:dyDescent="0.35">
      <c r="A2087" t="s">
        <v>5386</v>
      </c>
      <c r="B2087" t="s">
        <v>290</v>
      </c>
      <c r="C2087">
        <v>13390.56</v>
      </c>
      <c r="D2087" t="s">
        <v>17</v>
      </c>
      <c r="E2087" t="s">
        <v>17</v>
      </c>
      <c r="F2087" t="s">
        <v>54</v>
      </c>
      <c r="G2087">
        <v>63</v>
      </c>
      <c r="H2087" s="1">
        <v>21893</v>
      </c>
      <c r="I2087">
        <v>30.8</v>
      </c>
      <c r="J2087">
        <v>4.37</v>
      </c>
      <c r="K2087" t="s">
        <v>5976</v>
      </c>
      <c r="L2087" t="s">
        <v>5975</v>
      </c>
      <c r="M2087" t="s">
        <v>5975</v>
      </c>
      <c r="N2087">
        <v>2</v>
      </c>
      <c r="O2087" t="s">
        <v>5975</v>
      </c>
      <c r="P2087" t="s">
        <v>5977</v>
      </c>
      <c r="Q2087" t="s">
        <v>5979</v>
      </c>
    </row>
    <row r="2088" spans="1:17" x14ac:dyDescent="0.35">
      <c r="A2088" t="s">
        <v>5388</v>
      </c>
      <c r="B2088" t="s">
        <v>1461</v>
      </c>
      <c r="C2088">
        <v>13383.67</v>
      </c>
      <c r="D2088" t="s">
        <v>17</v>
      </c>
      <c r="E2088" t="s">
        <v>22</v>
      </c>
      <c r="F2088" t="s">
        <v>167</v>
      </c>
      <c r="G2088">
        <v>39</v>
      </c>
      <c r="H2088" s="1">
        <v>30839</v>
      </c>
      <c r="I2088">
        <v>42.06</v>
      </c>
      <c r="J2088">
        <v>5.32</v>
      </c>
      <c r="K2088" t="s">
        <v>5975</v>
      </c>
      <c r="L2088" t="s">
        <v>5975</v>
      </c>
      <c r="M2088" t="s">
        <v>5975</v>
      </c>
      <c r="N2088">
        <v>1</v>
      </c>
      <c r="O2088" t="s">
        <v>5975</v>
      </c>
      <c r="P2088" t="s">
        <v>5977</v>
      </c>
      <c r="Q2088" t="s">
        <v>5979</v>
      </c>
    </row>
    <row r="2089" spans="1:17" x14ac:dyDescent="0.35">
      <c r="A2089" t="s">
        <v>5389</v>
      </c>
      <c r="B2089" t="s">
        <v>1940</v>
      </c>
      <c r="C2089">
        <v>13377.41</v>
      </c>
      <c r="D2089" t="s">
        <v>17</v>
      </c>
      <c r="E2089" t="s">
        <v>17</v>
      </c>
      <c r="F2089" t="s">
        <v>32</v>
      </c>
      <c r="G2089">
        <v>43</v>
      </c>
      <c r="H2089" s="1">
        <v>29128</v>
      </c>
      <c r="I2089">
        <v>39.270000000000003</v>
      </c>
      <c r="J2089">
        <v>5.64</v>
      </c>
      <c r="K2089" t="s">
        <v>5975</v>
      </c>
      <c r="L2089" t="s">
        <v>5975</v>
      </c>
      <c r="M2089" t="s">
        <v>5976</v>
      </c>
      <c r="N2089">
        <v>1</v>
      </c>
      <c r="O2089" t="s">
        <v>5975</v>
      </c>
      <c r="P2089" t="s">
        <v>5977</v>
      </c>
      <c r="Q2089" t="s">
        <v>5979</v>
      </c>
    </row>
    <row r="2090" spans="1:17" x14ac:dyDescent="0.35">
      <c r="A2090" t="s">
        <v>5391</v>
      </c>
      <c r="B2090" t="s">
        <v>254</v>
      </c>
      <c r="C2090">
        <v>13375.76</v>
      </c>
      <c r="D2090" t="s">
        <v>17</v>
      </c>
      <c r="E2090" t="s">
        <v>22</v>
      </c>
      <c r="F2090" t="s">
        <v>40</v>
      </c>
      <c r="G2090">
        <v>58</v>
      </c>
      <c r="H2090" s="1">
        <v>23644</v>
      </c>
      <c r="I2090">
        <v>30.71</v>
      </c>
      <c r="J2090">
        <v>5.59</v>
      </c>
      <c r="K2090" t="s">
        <v>5976</v>
      </c>
      <c r="L2090" t="s">
        <v>5975</v>
      </c>
      <c r="M2090" t="s">
        <v>5975</v>
      </c>
      <c r="N2090">
        <v>1</v>
      </c>
      <c r="O2090" t="s">
        <v>5975</v>
      </c>
      <c r="P2090" t="s">
        <v>5977</v>
      </c>
      <c r="Q2090" t="s">
        <v>5979</v>
      </c>
    </row>
    <row r="2091" spans="1:17" x14ac:dyDescent="0.35">
      <c r="A2091" t="s">
        <v>5392</v>
      </c>
      <c r="B2091" t="s">
        <v>5393</v>
      </c>
      <c r="C2091">
        <v>13360.94</v>
      </c>
      <c r="D2091" t="s">
        <v>17</v>
      </c>
      <c r="E2091" t="s">
        <v>16</v>
      </c>
      <c r="F2091" t="s">
        <v>27</v>
      </c>
      <c r="G2091">
        <v>32</v>
      </c>
      <c r="H2091" s="1">
        <v>33148</v>
      </c>
      <c r="I2091">
        <v>47.19</v>
      </c>
      <c r="J2091">
        <v>5.29</v>
      </c>
      <c r="K2091" t="s">
        <v>5975</v>
      </c>
      <c r="L2091" t="s">
        <v>5975</v>
      </c>
      <c r="M2091" t="s">
        <v>5975</v>
      </c>
      <c r="N2091">
        <v>0</v>
      </c>
      <c r="O2091" t="s">
        <v>5975</v>
      </c>
      <c r="P2091" t="s">
        <v>5977</v>
      </c>
      <c r="Q2091" t="s">
        <v>5979</v>
      </c>
    </row>
    <row r="2092" spans="1:17" x14ac:dyDescent="0.35">
      <c r="A2092" t="s">
        <v>5394</v>
      </c>
      <c r="B2092" t="s">
        <v>227</v>
      </c>
      <c r="C2092">
        <v>13352.1</v>
      </c>
      <c r="D2092" t="s">
        <v>17</v>
      </c>
      <c r="E2092" t="s">
        <v>16</v>
      </c>
      <c r="F2092" t="s">
        <v>27</v>
      </c>
      <c r="G2092">
        <v>62</v>
      </c>
      <c r="H2092" s="1">
        <v>22231</v>
      </c>
      <c r="I2092">
        <v>30.02</v>
      </c>
      <c r="J2092">
        <v>6.65</v>
      </c>
      <c r="K2092" t="s">
        <v>5975</v>
      </c>
      <c r="L2092" t="s">
        <v>5975</v>
      </c>
      <c r="M2092" t="s">
        <v>5975</v>
      </c>
      <c r="N2092">
        <v>0</v>
      </c>
      <c r="O2092" t="s">
        <v>5975</v>
      </c>
      <c r="P2092" t="s">
        <v>5977</v>
      </c>
      <c r="Q2092" t="s">
        <v>5978</v>
      </c>
    </row>
    <row r="2093" spans="1:17" x14ac:dyDescent="0.35">
      <c r="A2093" t="s">
        <v>5396</v>
      </c>
      <c r="B2093" t="s">
        <v>3770</v>
      </c>
      <c r="C2093">
        <v>41636.199999999997</v>
      </c>
      <c r="D2093" t="s">
        <v>16</v>
      </c>
      <c r="E2093" t="s">
        <v>16</v>
      </c>
      <c r="F2093" t="s">
        <v>54</v>
      </c>
      <c r="G2093">
        <v>48</v>
      </c>
      <c r="H2093" s="1">
        <v>27357</v>
      </c>
      <c r="I2093">
        <v>54.12</v>
      </c>
      <c r="J2093">
        <v>11.57</v>
      </c>
      <c r="K2093" t="s">
        <v>5975</v>
      </c>
      <c r="L2093" t="s">
        <v>5975</v>
      </c>
      <c r="M2093" t="s">
        <v>5975</v>
      </c>
      <c r="N2093">
        <v>0</v>
      </c>
      <c r="O2093" t="s">
        <v>5976</v>
      </c>
      <c r="P2093" t="s">
        <v>5977</v>
      </c>
      <c r="Q2093" t="s">
        <v>5978</v>
      </c>
    </row>
    <row r="2094" spans="1:17" x14ac:dyDescent="0.35">
      <c r="A2094" t="s">
        <v>5398</v>
      </c>
      <c r="B2094" t="s">
        <v>215</v>
      </c>
      <c r="C2094">
        <v>13333.71</v>
      </c>
      <c r="D2094" t="s">
        <v>17</v>
      </c>
      <c r="E2094" t="s">
        <v>22</v>
      </c>
      <c r="F2094" t="s">
        <v>27</v>
      </c>
      <c r="G2094">
        <v>46</v>
      </c>
      <c r="H2094" s="1">
        <v>27995</v>
      </c>
      <c r="I2094">
        <v>37.909999999999997</v>
      </c>
      <c r="J2094">
        <v>5.68</v>
      </c>
      <c r="K2094" t="s">
        <v>5976</v>
      </c>
      <c r="L2094" t="s">
        <v>5975</v>
      </c>
      <c r="M2094" t="s">
        <v>5975</v>
      </c>
      <c r="N2094">
        <v>0</v>
      </c>
      <c r="O2094" t="s">
        <v>5975</v>
      </c>
      <c r="P2094" t="s">
        <v>5977</v>
      </c>
      <c r="Q2094" t="s">
        <v>5979</v>
      </c>
    </row>
    <row r="2095" spans="1:17" x14ac:dyDescent="0.35">
      <c r="A2095" t="s">
        <v>5400</v>
      </c>
      <c r="B2095" t="s">
        <v>5401</v>
      </c>
      <c r="C2095">
        <v>13292.52</v>
      </c>
      <c r="D2095" t="s">
        <v>17</v>
      </c>
      <c r="E2095" t="s">
        <v>17</v>
      </c>
      <c r="F2095" t="s">
        <v>27</v>
      </c>
      <c r="G2095">
        <v>28</v>
      </c>
      <c r="H2095" s="1">
        <v>34516</v>
      </c>
      <c r="I2095">
        <v>54.61</v>
      </c>
      <c r="J2095">
        <v>4.49</v>
      </c>
      <c r="K2095" t="s">
        <v>5975</v>
      </c>
      <c r="L2095" t="s">
        <v>5975</v>
      </c>
      <c r="M2095" t="s">
        <v>5975</v>
      </c>
      <c r="N2095">
        <v>0</v>
      </c>
      <c r="O2095" t="s">
        <v>5975</v>
      </c>
      <c r="P2095" t="s">
        <v>5977</v>
      </c>
      <c r="Q2095" t="s">
        <v>5979</v>
      </c>
    </row>
    <row r="2096" spans="1:17" x14ac:dyDescent="0.35">
      <c r="A2096" t="s">
        <v>5403</v>
      </c>
      <c r="B2096" t="s">
        <v>5404</v>
      </c>
      <c r="C2096">
        <v>13228.85</v>
      </c>
      <c r="D2096" t="s">
        <v>17</v>
      </c>
      <c r="E2096" t="s">
        <v>17</v>
      </c>
      <c r="F2096" t="s">
        <v>167</v>
      </c>
      <c r="G2096">
        <v>60</v>
      </c>
      <c r="H2096" s="1">
        <v>22930</v>
      </c>
      <c r="I2096">
        <v>36.005000000000003</v>
      </c>
      <c r="J2096">
        <v>6.9</v>
      </c>
      <c r="K2096" t="s">
        <v>5975</v>
      </c>
      <c r="L2096" t="s">
        <v>5975</v>
      </c>
      <c r="M2096" t="s">
        <v>5975</v>
      </c>
      <c r="N2096">
        <v>0</v>
      </c>
      <c r="O2096" t="s">
        <v>5975</v>
      </c>
      <c r="P2096" t="s">
        <v>5977</v>
      </c>
      <c r="Q2096" t="s">
        <v>5978</v>
      </c>
    </row>
    <row r="2097" spans="1:17" x14ac:dyDescent="0.35">
      <c r="A2097" t="s">
        <v>5405</v>
      </c>
      <c r="B2097" t="s">
        <v>5406</v>
      </c>
      <c r="C2097">
        <v>13224.69</v>
      </c>
      <c r="D2097" t="s">
        <v>17</v>
      </c>
      <c r="E2097" t="s">
        <v>22</v>
      </c>
      <c r="F2097" t="s">
        <v>54</v>
      </c>
      <c r="G2097">
        <v>60</v>
      </c>
      <c r="H2097" s="1">
        <v>22974</v>
      </c>
      <c r="I2097">
        <v>28.7</v>
      </c>
      <c r="J2097">
        <v>11.52</v>
      </c>
      <c r="K2097" t="s">
        <v>5975</v>
      </c>
      <c r="L2097" t="s">
        <v>5975</v>
      </c>
      <c r="M2097" t="s">
        <v>5975</v>
      </c>
      <c r="N2097">
        <v>0</v>
      </c>
      <c r="O2097" t="s">
        <v>5975</v>
      </c>
      <c r="P2097" t="s">
        <v>5980</v>
      </c>
      <c r="Q2097" t="s">
        <v>5978</v>
      </c>
    </row>
    <row r="2098" spans="1:17" x14ac:dyDescent="0.35">
      <c r="A2098" t="s">
        <v>5408</v>
      </c>
      <c r="B2098" t="s">
        <v>3731</v>
      </c>
      <c r="C2098">
        <v>13224.06</v>
      </c>
      <c r="D2098" t="s">
        <v>17</v>
      </c>
      <c r="E2098" t="s">
        <v>17</v>
      </c>
      <c r="F2098" t="s">
        <v>146</v>
      </c>
      <c r="G2098">
        <v>57</v>
      </c>
      <c r="H2098" s="1">
        <v>24059</v>
      </c>
      <c r="I2098">
        <v>34.295000000000002</v>
      </c>
      <c r="J2098">
        <v>11.24</v>
      </c>
      <c r="K2098" t="s">
        <v>5975</v>
      </c>
      <c r="L2098" t="s">
        <v>5975</v>
      </c>
      <c r="M2098" t="s">
        <v>5975</v>
      </c>
      <c r="N2098">
        <v>0</v>
      </c>
      <c r="O2098" t="s">
        <v>5975</v>
      </c>
      <c r="P2098" t="s">
        <v>5977</v>
      </c>
      <c r="Q2098" t="s">
        <v>5978</v>
      </c>
    </row>
    <row r="2099" spans="1:17" x14ac:dyDescent="0.35">
      <c r="A2099" t="s">
        <v>5410</v>
      </c>
      <c r="B2099" t="s">
        <v>5411</v>
      </c>
      <c r="C2099">
        <v>13217.09</v>
      </c>
      <c r="D2099" t="s">
        <v>17</v>
      </c>
      <c r="E2099" t="s">
        <v>16</v>
      </c>
      <c r="F2099" t="s">
        <v>146</v>
      </c>
      <c r="G2099">
        <v>60</v>
      </c>
      <c r="H2099" s="1">
        <v>22987</v>
      </c>
      <c r="I2099">
        <v>27.55</v>
      </c>
      <c r="J2099">
        <v>10.98</v>
      </c>
      <c r="K2099" t="s">
        <v>5975</v>
      </c>
      <c r="L2099" t="s">
        <v>5975</v>
      </c>
      <c r="M2099" t="s">
        <v>5975</v>
      </c>
      <c r="N2099">
        <v>0</v>
      </c>
      <c r="O2099" t="s">
        <v>5975</v>
      </c>
      <c r="P2099" t="s">
        <v>5980</v>
      </c>
      <c r="Q2099" t="s">
        <v>5978</v>
      </c>
    </row>
    <row r="2100" spans="1:17" x14ac:dyDescent="0.35">
      <c r="A2100" t="s">
        <v>5413</v>
      </c>
      <c r="B2100" t="s">
        <v>5414</v>
      </c>
      <c r="C2100">
        <v>13214.43</v>
      </c>
      <c r="D2100" t="s">
        <v>17</v>
      </c>
      <c r="E2100" t="s">
        <v>22</v>
      </c>
      <c r="F2100" t="s">
        <v>27</v>
      </c>
      <c r="G2100">
        <v>40</v>
      </c>
      <c r="H2100" s="1">
        <v>30239</v>
      </c>
      <c r="I2100">
        <v>40.700000000000003</v>
      </c>
      <c r="J2100">
        <v>5.42</v>
      </c>
      <c r="K2100" t="s">
        <v>5975</v>
      </c>
      <c r="L2100" t="s">
        <v>5975</v>
      </c>
      <c r="M2100" t="s">
        <v>5975</v>
      </c>
      <c r="N2100">
        <v>0</v>
      </c>
      <c r="O2100" t="s">
        <v>5975</v>
      </c>
      <c r="P2100" t="s">
        <v>5977</v>
      </c>
      <c r="Q2100" t="s">
        <v>5979</v>
      </c>
    </row>
    <row r="2101" spans="1:17" x14ac:dyDescent="0.35">
      <c r="A2101" t="s">
        <v>5416</v>
      </c>
      <c r="B2101" t="s">
        <v>5417</v>
      </c>
      <c r="C2101">
        <v>13204.29</v>
      </c>
      <c r="D2101" t="s">
        <v>17</v>
      </c>
      <c r="E2101" t="s">
        <v>16</v>
      </c>
      <c r="F2101" t="s">
        <v>146</v>
      </c>
      <c r="G2101">
        <v>60</v>
      </c>
      <c r="H2101" s="1">
        <v>22863</v>
      </c>
      <c r="I2101">
        <v>18.335000000000001</v>
      </c>
      <c r="J2101">
        <v>10.97</v>
      </c>
      <c r="K2101" t="s">
        <v>5975</v>
      </c>
      <c r="L2101" t="s">
        <v>5975</v>
      </c>
      <c r="M2101" t="s">
        <v>5975</v>
      </c>
      <c r="N2101">
        <v>0</v>
      </c>
      <c r="O2101" t="s">
        <v>5975</v>
      </c>
      <c r="P2101" t="s">
        <v>5983</v>
      </c>
      <c r="Q2101" t="s">
        <v>5978</v>
      </c>
    </row>
    <row r="2102" spans="1:17" x14ac:dyDescent="0.35">
      <c r="A2102" t="s">
        <v>5419</v>
      </c>
      <c r="B2102" t="s">
        <v>2442</v>
      </c>
      <c r="C2102">
        <v>13143.86</v>
      </c>
      <c r="D2102" t="s">
        <v>17</v>
      </c>
      <c r="E2102" t="s">
        <v>22</v>
      </c>
      <c r="F2102" t="s">
        <v>36</v>
      </c>
      <c r="G2102">
        <v>61</v>
      </c>
      <c r="H2102" s="1">
        <v>22621</v>
      </c>
      <c r="I2102">
        <v>33.914999999999999</v>
      </c>
      <c r="J2102">
        <v>9.56</v>
      </c>
      <c r="K2102" t="s">
        <v>5976</v>
      </c>
      <c r="L2102" t="s">
        <v>5975</v>
      </c>
      <c r="M2102" t="s">
        <v>5975</v>
      </c>
      <c r="N2102">
        <v>2</v>
      </c>
      <c r="O2102" t="s">
        <v>5975</v>
      </c>
      <c r="P2102" t="s">
        <v>5977</v>
      </c>
      <c r="Q2102" t="s">
        <v>5978</v>
      </c>
    </row>
    <row r="2103" spans="1:17" x14ac:dyDescent="0.35">
      <c r="A2103" t="s">
        <v>5420</v>
      </c>
      <c r="B2103" t="s">
        <v>5421</v>
      </c>
      <c r="C2103">
        <v>13143.34</v>
      </c>
      <c r="D2103" t="s">
        <v>17</v>
      </c>
      <c r="E2103" t="s">
        <v>22</v>
      </c>
      <c r="F2103" t="s">
        <v>319</v>
      </c>
      <c r="G2103">
        <v>61</v>
      </c>
      <c r="H2103" s="1">
        <v>22621</v>
      </c>
      <c r="I2103">
        <v>33.534999999999997</v>
      </c>
      <c r="J2103">
        <v>9.4</v>
      </c>
      <c r="K2103" t="s">
        <v>5976</v>
      </c>
      <c r="L2103" t="s">
        <v>5975</v>
      </c>
      <c r="M2103" t="s">
        <v>5975</v>
      </c>
      <c r="N2103">
        <v>2</v>
      </c>
      <c r="O2103" t="s">
        <v>5975</v>
      </c>
      <c r="P2103" t="s">
        <v>5977</v>
      </c>
      <c r="Q2103" t="s">
        <v>5978</v>
      </c>
    </row>
    <row r="2104" spans="1:17" x14ac:dyDescent="0.35">
      <c r="A2104" t="s">
        <v>5422</v>
      </c>
      <c r="B2104" t="s">
        <v>2205</v>
      </c>
      <c r="C2104">
        <v>41505.15</v>
      </c>
      <c r="D2104" t="s">
        <v>16</v>
      </c>
      <c r="E2104" t="s">
        <v>22</v>
      </c>
      <c r="F2104" t="s">
        <v>54</v>
      </c>
      <c r="G2104">
        <v>55</v>
      </c>
      <c r="H2104" s="1">
        <v>24828</v>
      </c>
      <c r="I2104">
        <v>48.82</v>
      </c>
      <c r="J2104">
        <v>6.67</v>
      </c>
      <c r="K2104" t="s">
        <v>5976</v>
      </c>
      <c r="L2104" t="s">
        <v>5975</v>
      </c>
      <c r="M2104" t="s">
        <v>5975</v>
      </c>
      <c r="N2104">
        <v>0</v>
      </c>
      <c r="O2104" t="s">
        <v>5976</v>
      </c>
      <c r="P2104" t="s">
        <v>5977</v>
      </c>
      <c r="Q2104" t="s">
        <v>5978</v>
      </c>
    </row>
    <row r="2105" spans="1:17" x14ac:dyDescent="0.35">
      <c r="A2105" t="s">
        <v>5423</v>
      </c>
      <c r="B2105" t="s">
        <v>5424</v>
      </c>
      <c r="C2105">
        <v>13129.6</v>
      </c>
      <c r="D2105" t="s">
        <v>17</v>
      </c>
      <c r="E2105" t="s">
        <v>22</v>
      </c>
      <c r="F2105" t="s">
        <v>304</v>
      </c>
      <c r="G2105">
        <v>61</v>
      </c>
      <c r="H2105" s="1">
        <v>22531</v>
      </c>
      <c r="I2105">
        <v>23.655000000000001</v>
      </c>
      <c r="J2105">
        <v>8.48</v>
      </c>
      <c r="K2105" t="s">
        <v>5976</v>
      </c>
      <c r="L2105" t="s">
        <v>5975</v>
      </c>
      <c r="M2105" t="s">
        <v>5975</v>
      </c>
      <c r="N2105">
        <v>2</v>
      </c>
      <c r="O2105" t="s">
        <v>5975</v>
      </c>
      <c r="P2105" t="s">
        <v>5982</v>
      </c>
      <c r="Q2105" t="s">
        <v>5978</v>
      </c>
    </row>
    <row r="2106" spans="1:17" x14ac:dyDescent="0.35">
      <c r="A2106" t="s">
        <v>5426</v>
      </c>
      <c r="B2106" t="s">
        <v>5427</v>
      </c>
      <c r="C2106">
        <v>13126.68</v>
      </c>
      <c r="D2106" t="s">
        <v>17</v>
      </c>
      <c r="E2106" t="s">
        <v>17</v>
      </c>
      <c r="F2106" t="s">
        <v>54</v>
      </c>
      <c r="G2106">
        <v>23</v>
      </c>
      <c r="H2106" s="1">
        <v>36388</v>
      </c>
      <c r="I2106">
        <v>28</v>
      </c>
      <c r="J2106">
        <v>5.57</v>
      </c>
      <c r="K2106" t="s">
        <v>5975</v>
      </c>
      <c r="L2106" t="s">
        <v>5975</v>
      </c>
      <c r="M2106" t="s">
        <v>5975</v>
      </c>
      <c r="N2106">
        <v>0</v>
      </c>
      <c r="O2106" t="s">
        <v>5975</v>
      </c>
      <c r="P2106" t="s">
        <v>5980</v>
      </c>
      <c r="Q2106" t="s">
        <v>5979</v>
      </c>
    </row>
    <row r="2107" spans="1:17" x14ac:dyDescent="0.35">
      <c r="A2107" t="s">
        <v>5429</v>
      </c>
      <c r="B2107" t="s">
        <v>5430</v>
      </c>
      <c r="C2107">
        <v>13116.84</v>
      </c>
      <c r="D2107" t="s">
        <v>17</v>
      </c>
      <c r="E2107" t="s">
        <v>16</v>
      </c>
      <c r="F2107" t="s">
        <v>27</v>
      </c>
      <c r="G2107">
        <v>59</v>
      </c>
      <c r="H2107" s="1">
        <v>23268</v>
      </c>
      <c r="I2107">
        <v>30.23</v>
      </c>
      <c r="J2107">
        <v>6.94</v>
      </c>
      <c r="K2107" t="s">
        <v>5976</v>
      </c>
      <c r="L2107" t="s">
        <v>5975</v>
      </c>
      <c r="M2107" t="s">
        <v>5976</v>
      </c>
      <c r="N2107">
        <v>1</v>
      </c>
      <c r="O2107" t="s">
        <v>5975</v>
      </c>
      <c r="P2107" t="s">
        <v>5977</v>
      </c>
      <c r="Q2107" t="s">
        <v>5978</v>
      </c>
    </row>
    <row r="2108" spans="1:17" x14ac:dyDescent="0.35">
      <c r="A2108" t="s">
        <v>5432</v>
      </c>
      <c r="B2108" t="s">
        <v>5433</v>
      </c>
      <c r="C2108">
        <v>13113.51</v>
      </c>
      <c r="D2108" t="s">
        <v>17</v>
      </c>
      <c r="E2108" t="s">
        <v>22</v>
      </c>
      <c r="F2108" t="s">
        <v>32</v>
      </c>
      <c r="G2108">
        <v>30</v>
      </c>
      <c r="H2108" s="1">
        <v>33828</v>
      </c>
      <c r="I2108">
        <v>51.14</v>
      </c>
      <c r="J2108">
        <v>4.05</v>
      </c>
      <c r="K2108" t="s">
        <v>5975</v>
      </c>
      <c r="L2108" t="s">
        <v>5975</v>
      </c>
      <c r="M2108" t="s">
        <v>5975</v>
      </c>
      <c r="N2108">
        <v>1</v>
      </c>
      <c r="O2108" t="s">
        <v>5975</v>
      </c>
      <c r="P2108" t="s">
        <v>5977</v>
      </c>
      <c r="Q2108" t="s">
        <v>5979</v>
      </c>
    </row>
    <row r="2109" spans="1:17" x14ac:dyDescent="0.35">
      <c r="A2109" t="s">
        <v>5435</v>
      </c>
      <c r="B2109" t="s">
        <v>3910</v>
      </c>
      <c r="C2109">
        <v>13112.6</v>
      </c>
      <c r="D2109" t="s">
        <v>17</v>
      </c>
      <c r="E2109" t="s">
        <v>17</v>
      </c>
      <c r="F2109" t="s">
        <v>27</v>
      </c>
      <c r="G2109">
        <v>60</v>
      </c>
      <c r="H2109" s="1">
        <v>22860</v>
      </c>
      <c r="I2109">
        <v>24.32</v>
      </c>
      <c r="J2109">
        <v>10.220000000000001</v>
      </c>
      <c r="K2109" t="s">
        <v>5975</v>
      </c>
      <c r="L2109" t="s">
        <v>5975</v>
      </c>
      <c r="M2109" t="s">
        <v>5975</v>
      </c>
      <c r="N2109">
        <v>0</v>
      </c>
      <c r="O2109" t="s">
        <v>5975</v>
      </c>
      <c r="P2109" t="s">
        <v>5982</v>
      </c>
      <c r="Q2109" t="s">
        <v>5978</v>
      </c>
    </row>
    <row r="2110" spans="1:17" x14ac:dyDescent="0.35">
      <c r="A2110" t="s">
        <v>5437</v>
      </c>
      <c r="B2110" t="s">
        <v>502</v>
      </c>
      <c r="C2110">
        <v>13110.79</v>
      </c>
      <c r="D2110" t="s">
        <v>17</v>
      </c>
      <c r="E2110" t="s">
        <v>22</v>
      </c>
      <c r="F2110" t="s">
        <v>54</v>
      </c>
      <c r="G2110">
        <v>51</v>
      </c>
      <c r="H2110" s="1">
        <v>26236</v>
      </c>
      <c r="I2110">
        <v>38.06</v>
      </c>
      <c r="J2110">
        <v>9.24</v>
      </c>
      <c r="K2110" t="s">
        <v>5975</v>
      </c>
      <c r="L2110" t="s">
        <v>5975</v>
      </c>
      <c r="M2110" t="s">
        <v>5975</v>
      </c>
      <c r="N2110">
        <v>0</v>
      </c>
      <c r="O2110" t="s">
        <v>5975</v>
      </c>
      <c r="P2110" t="s">
        <v>5977</v>
      </c>
      <c r="Q2110" t="s">
        <v>5978</v>
      </c>
    </row>
    <row r="2111" spans="1:17" x14ac:dyDescent="0.35">
      <c r="A2111" t="s">
        <v>5439</v>
      </c>
      <c r="B2111" t="s">
        <v>2431</v>
      </c>
      <c r="C2111">
        <v>13101.74</v>
      </c>
      <c r="D2111" t="s">
        <v>17</v>
      </c>
      <c r="E2111" t="s">
        <v>22</v>
      </c>
      <c r="F2111" t="s">
        <v>32</v>
      </c>
      <c r="G2111">
        <v>44</v>
      </c>
      <c r="H2111" s="1">
        <v>28688</v>
      </c>
      <c r="I2111">
        <v>37.700000000000003</v>
      </c>
      <c r="J2111">
        <v>8.6</v>
      </c>
      <c r="K2111" t="s">
        <v>5975</v>
      </c>
      <c r="L2111" t="s">
        <v>5975</v>
      </c>
      <c r="M2111" t="s">
        <v>5975</v>
      </c>
      <c r="N2111">
        <v>0</v>
      </c>
      <c r="O2111" t="s">
        <v>5975</v>
      </c>
      <c r="P2111" t="s">
        <v>5977</v>
      </c>
      <c r="Q2111" t="s">
        <v>5978</v>
      </c>
    </row>
    <row r="2112" spans="1:17" x14ac:dyDescent="0.35">
      <c r="A2112" t="s">
        <v>5441</v>
      </c>
      <c r="B2112" t="s">
        <v>5442</v>
      </c>
      <c r="C2112">
        <v>13063.88</v>
      </c>
      <c r="D2112" t="s">
        <v>17</v>
      </c>
      <c r="E2112" t="s">
        <v>22</v>
      </c>
      <c r="F2112" t="s">
        <v>54</v>
      </c>
      <c r="G2112">
        <v>61</v>
      </c>
      <c r="H2112" s="1">
        <v>22591</v>
      </c>
      <c r="I2112">
        <v>44</v>
      </c>
      <c r="J2112">
        <v>9.32</v>
      </c>
      <c r="K2112" t="s">
        <v>5976</v>
      </c>
      <c r="L2112" t="s">
        <v>5975</v>
      </c>
      <c r="M2112" t="s">
        <v>5975</v>
      </c>
      <c r="N2112">
        <v>2</v>
      </c>
      <c r="O2112" t="s">
        <v>5975</v>
      </c>
      <c r="P2112" t="s">
        <v>5977</v>
      </c>
      <c r="Q2112" t="s">
        <v>5978</v>
      </c>
    </row>
    <row r="2113" spans="1:17" x14ac:dyDescent="0.35">
      <c r="A2113" t="s">
        <v>5444</v>
      </c>
      <c r="B2113" t="s">
        <v>5445</v>
      </c>
      <c r="C2113">
        <v>13051.22</v>
      </c>
      <c r="D2113" t="s">
        <v>17</v>
      </c>
      <c r="E2113" t="s">
        <v>16</v>
      </c>
      <c r="F2113" t="s">
        <v>32</v>
      </c>
      <c r="G2113">
        <v>37</v>
      </c>
      <c r="H2113" s="1">
        <v>31346</v>
      </c>
      <c r="I2113">
        <v>41.45</v>
      </c>
      <c r="J2113">
        <v>6.12</v>
      </c>
      <c r="K2113" t="s">
        <v>5976</v>
      </c>
      <c r="L2113" t="s">
        <v>5975</v>
      </c>
      <c r="M2113" t="s">
        <v>5975</v>
      </c>
      <c r="N2113">
        <v>0</v>
      </c>
      <c r="O2113" t="s">
        <v>5975</v>
      </c>
      <c r="P2113" t="s">
        <v>5977</v>
      </c>
      <c r="Q2113" t="s">
        <v>5981</v>
      </c>
    </row>
    <row r="2114" spans="1:17" x14ac:dyDescent="0.35">
      <c r="A2114" t="s">
        <v>5446</v>
      </c>
      <c r="B2114" t="s">
        <v>5447</v>
      </c>
      <c r="C2114">
        <v>13047.33</v>
      </c>
      <c r="D2114" t="s">
        <v>17</v>
      </c>
      <c r="E2114" t="s">
        <v>17</v>
      </c>
      <c r="F2114" t="s">
        <v>146</v>
      </c>
      <c r="G2114">
        <v>55</v>
      </c>
      <c r="H2114" s="1">
        <v>24690</v>
      </c>
      <c r="I2114">
        <v>25.364999999999998</v>
      </c>
      <c r="J2114">
        <v>9.19</v>
      </c>
      <c r="K2114" t="s">
        <v>5976</v>
      </c>
      <c r="L2114" t="s">
        <v>5975</v>
      </c>
      <c r="M2114" t="s">
        <v>5975</v>
      </c>
      <c r="N2114">
        <v>0</v>
      </c>
      <c r="O2114" t="s">
        <v>5975</v>
      </c>
      <c r="P2114" t="s">
        <v>5980</v>
      </c>
      <c r="Q2114" t="s">
        <v>5978</v>
      </c>
    </row>
    <row r="2115" spans="1:17" x14ac:dyDescent="0.35">
      <c r="A2115" t="s">
        <v>5448</v>
      </c>
      <c r="B2115" t="s">
        <v>95</v>
      </c>
      <c r="C2115">
        <v>49577.66</v>
      </c>
      <c r="D2115" t="s">
        <v>22</v>
      </c>
      <c r="E2115" t="s">
        <v>22</v>
      </c>
      <c r="F2115" t="s">
        <v>18</v>
      </c>
      <c r="G2115">
        <v>64</v>
      </c>
      <c r="H2115" s="1">
        <v>21363</v>
      </c>
      <c r="I2115">
        <v>36.96</v>
      </c>
      <c r="J2115">
        <v>7.93</v>
      </c>
      <c r="K2115" t="s">
        <v>5975</v>
      </c>
      <c r="L2115" t="s">
        <v>5975</v>
      </c>
      <c r="M2115" t="s">
        <v>5975</v>
      </c>
      <c r="N2115">
        <v>3</v>
      </c>
      <c r="O2115" t="s">
        <v>5976</v>
      </c>
      <c r="P2115" t="s">
        <v>5977</v>
      </c>
      <c r="Q2115" t="s">
        <v>5978</v>
      </c>
    </row>
    <row r="2116" spans="1:17" x14ac:dyDescent="0.35">
      <c r="A2116" t="s">
        <v>5450</v>
      </c>
      <c r="B2116" t="s">
        <v>402</v>
      </c>
      <c r="C2116">
        <v>41351.879999999997</v>
      </c>
      <c r="D2116" t="s">
        <v>16</v>
      </c>
      <c r="E2116" t="s">
        <v>22</v>
      </c>
      <c r="F2116" t="s">
        <v>54</v>
      </c>
      <c r="G2116">
        <v>51</v>
      </c>
      <c r="H2116" s="1">
        <v>26222</v>
      </c>
      <c r="I2116">
        <v>51.01</v>
      </c>
      <c r="J2116">
        <v>9.1999999999999993</v>
      </c>
      <c r="K2116" t="s">
        <v>5975</v>
      </c>
      <c r="L2116" t="s">
        <v>5975</v>
      </c>
      <c r="M2116" t="s">
        <v>5975</v>
      </c>
      <c r="N2116">
        <v>0</v>
      </c>
      <c r="O2116" t="s">
        <v>5976</v>
      </c>
      <c r="P2116" t="s">
        <v>5977</v>
      </c>
      <c r="Q2116" t="s">
        <v>5978</v>
      </c>
    </row>
    <row r="2117" spans="1:17" x14ac:dyDescent="0.35">
      <c r="A2117" t="s">
        <v>5452</v>
      </c>
      <c r="B2117" t="s">
        <v>1520</v>
      </c>
      <c r="C2117">
        <v>13044.41</v>
      </c>
      <c r="D2117" t="s">
        <v>17</v>
      </c>
      <c r="E2117" t="s">
        <v>16</v>
      </c>
      <c r="F2117" t="s">
        <v>27</v>
      </c>
      <c r="G2117">
        <v>53</v>
      </c>
      <c r="H2117" s="1">
        <v>25469</v>
      </c>
      <c r="I2117">
        <v>34.56</v>
      </c>
      <c r="J2117">
        <v>5.84</v>
      </c>
      <c r="K2117" t="s">
        <v>5976</v>
      </c>
      <c r="L2117" t="s">
        <v>5975</v>
      </c>
      <c r="M2117" t="s">
        <v>5976</v>
      </c>
      <c r="N2117">
        <v>1</v>
      </c>
      <c r="O2117" t="s">
        <v>5975</v>
      </c>
      <c r="P2117" t="s">
        <v>5977</v>
      </c>
      <c r="Q2117" t="s">
        <v>5981</v>
      </c>
    </row>
    <row r="2118" spans="1:17" x14ac:dyDescent="0.35">
      <c r="A2118" t="s">
        <v>5453</v>
      </c>
      <c r="B2118" t="s">
        <v>5454</v>
      </c>
      <c r="C2118">
        <v>13041.92</v>
      </c>
      <c r="D2118" t="s">
        <v>17</v>
      </c>
      <c r="E2118" t="s">
        <v>16</v>
      </c>
      <c r="F2118" t="s">
        <v>54</v>
      </c>
      <c r="G2118">
        <v>61</v>
      </c>
      <c r="H2118" s="1">
        <v>22594</v>
      </c>
      <c r="I2118">
        <v>28.2</v>
      </c>
      <c r="J2118">
        <v>7.19</v>
      </c>
      <c r="K2118" t="s">
        <v>5976</v>
      </c>
      <c r="L2118" t="s">
        <v>5975</v>
      </c>
      <c r="M2118" t="s">
        <v>5975</v>
      </c>
      <c r="N2118">
        <v>2</v>
      </c>
      <c r="O2118" t="s">
        <v>5975</v>
      </c>
      <c r="P2118" t="s">
        <v>5980</v>
      </c>
      <c r="Q2118" t="s">
        <v>5978</v>
      </c>
    </row>
    <row r="2119" spans="1:17" x14ac:dyDescent="0.35">
      <c r="A2119" t="s">
        <v>5456</v>
      </c>
      <c r="B2119" t="s">
        <v>5457</v>
      </c>
      <c r="C2119">
        <v>13023.93</v>
      </c>
      <c r="D2119" t="s">
        <v>17</v>
      </c>
      <c r="E2119" t="s">
        <v>22</v>
      </c>
      <c r="F2119" t="s">
        <v>40</v>
      </c>
      <c r="G2119">
        <v>57</v>
      </c>
      <c r="H2119" s="1">
        <v>24050</v>
      </c>
      <c r="I2119">
        <v>30.43</v>
      </c>
      <c r="J2119">
        <v>9.39</v>
      </c>
      <c r="K2119" t="s">
        <v>5975</v>
      </c>
      <c r="L2119" t="s">
        <v>5975</v>
      </c>
      <c r="M2119" t="s">
        <v>5975</v>
      </c>
      <c r="N2119">
        <v>0</v>
      </c>
      <c r="O2119" t="s">
        <v>5975</v>
      </c>
      <c r="P2119" t="s">
        <v>5977</v>
      </c>
      <c r="Q2119" t="s">
        <v>5978</v>
      </c>
    </row>
    <row r="2120" spans="1:17" x14ac:dyDescent="0.35">
      <c r="A2120" t="s">
        <v>5459</v>
      </c>
      <c r="B2120" t="s">
        <v>2567</v>
      </c>
      <c r="C2120">
        <v>13019.16</v>
      </c>
      <c r="D2120" t="s">
        <v>17</v>
      </c>
      <c r="E2120" t="s">
        <v>16</v>
      </c>
      <c r="F2120" t="s">
        <v>146</v>
      </c>
      <c r="G2120">
        <v>58</v>
      </c>
      <c r="H2120" s="1">
        <v>23643</v>
      </c>
      <c r="I2120">
        <v>32.395000000000003</v>
      </c>
      <c r="J2120">
        <v>4.2699999999999996</v>
      </c>
      <c r="K2120" t="s">
        <v>5976</v>
      </c>
      <c r="L2120" t="s">
        <v>5975</v>
      </c>
      <c r="M2120" t="s">
        <v>5975</v>
      </c>
      <c r="N2120">
        <v>1</v>
      </c>
      <c r="O2120" t="s">
        <v>5975</v>
      </c>
      <c r="P2120" t="s">
        <v>5977</v>
      </c>
      <c r="Q2120" t="s">
        <v>5979</v>
      </c>
    </row>
    <row r="2121" spans="1:17" x14ac:dyDescent="0.35">
      <c r="A2121" t="s">
        <v>5460</v>
      </c>
      <c r="B2121" t="s">
        <v>2567</v>
      </c>
      <c r="C2121">
        <v>13012.21</v>
      </c>
      <c r="D2121" t="s">
        <v>17</v>
      </c>
      <c r="E2121" t="s">
        <v>16</v>
      </c>
      <c r="F2121" t="s">
        <v>27</v>
      </c>
      <c r="G2121">
        <v>60</v>
      </c>
      <c r="H2121" s="1">
        <v>22847</v>
      </c>
      <c r="I2121">
        <v>24.035</v>
      </c>
      <c r="J2121">
        <v>11.71</v>
      </c>
      <c r="K2121" t="s">
        <v>5975</v>
      </c>
      <c r="L2121" t="s">
        <v>5975</v>
      </c>
      <c r="M2121" t="s">
        <v>5975</v>
      </c>
      <c r="N2121">
        <v>0</v>
      </c>
      <c r="O2121" t="s">
        <v>5975</v>
      </c>
      <c r="P2121" t="s">
        <v>5982</v>
      </c>
      <c r="Q2121" t="s">
        <v>5978</v>
      </c>
    </row>
    <row r="2122" spans="1:17" x14ac:dyDescent="0.35">
      <c r="A2122" t="s">
        <v>5462</v>
      </c>
      <c r="B2122" t="s">
        <v>5463</v>
      </c>
      <c r="C2122">
        <v>13010.86</v>
      </c>
      <c r="D2122" t="s">
        <v>17</v>
      </c>
      <c r="E2122" t="s">
        <v>22</v>
      </c>
      <c r="F2122" t="s">
        <v>27</v>
      </c>
      <c r="G2122">
        <v>50</v>
      </c>
      <c r="H2122" s="1">
        <v>26569</v>
      </c>
      <c r="I2122">
        <v>37.119999999999997</v>
      </c>
      <c r="J2122">
        <v>5.29</v>
      </c>
      <c r="K2122" t="s">
        <v>5975</v>
      </c>
      <c r="L2122" t="s">
        <v>5975</v>
      </c>
      <c r="M2122" t="s">
        <v>5975</v>
      </c>
      <c r="N2122">
        <v>2</v>
      </c>
      <c r="O2122" t="s">
        <v>5975</v>
      </c>
      <c r="P2122" t="s">
        <v>5977</v>
      </c>
      <c r="Q2122" t="s">
        <v>5979</v>
      </c>
    </row>
    <row r="2123" spans="1:17" x14ac:dyDescent="0.35">
      <c r="A2123" t="s">
        <v>5465</v>
      </c>
      <c r="B2123" t="s">
        <v>95</v>
      </c>
      <c r="C2123">
        <v>13008.07</v>
      </c>
      <c r="D2123" t="s">
        <v>17</v>
      </c>
      <c r="E2123" t="s">
        <v>17</v>
      </c>
      <c r="F2123" t="s">
        <v>27</v>
      </c>
      <c r="G2123">
        <v>53</v>
      </c>
      <c r="H2123" s="1">
        <v>25550</v>
      </c>
      <c r="I2123">
        <v>34.840000000000003</v>
      </c>
      <c r="J2123">
        <v>6</v>
      </c>
      <c r="K2123" t="s">
        <v>5976</v>
      </c>
      <c r="L2123" t="s">
        <v>5975</v>
      </c>
      <c r="M2123" t="s">
        <v>5976</v>
      </c>
      <c r="N2123">
        <v>1</v>
      </c>
      <c r="O2123" t="s">
        <v>5975</v>
      </c>
      <c r="P2123" t="s">
        <v>5977</v>
      </c>
      <c r="Q2123" t="s">
        <v>5981</v>
      </c>
    </row>
    <row r="2124" spans="1:17" x14ac:dyDescent="0.35">
      <c r="A2124" t="s">
        <v>5467</v>
      </c>
      <c r="B2124" t="s">
        <v>5468</v>
      </c>
      <c r="C2124">
        <v>13004.95</v>
      </c>
      <c r="D2124" t="s">
        <v>17</v>
      </c>
      <c r="E2124" t="s">
        <v>16</v>
      </c>
      <c r="F2124" t="s">
        <v>27</v>
      </c>
      <c r="G2124">
        <v>60</v>
      </c>
      <c r="H2124" s="1">
        <v>22821</v>
      </c>
      <c r="I2124">
        <v>29.53</v>
      </c>
      <c r="J2124">
        <v>10.64</v>
      </c>
      <c r="K2124" t="s">
        <v>5975</v>
      </c>
      <c r="L2124" t="s">
        <v>5975</v>
      </c>
      <c r="M2124" t="s">
        <v>5975</v>
      </c>
      <c r="N2124">
        <v>0</v>
      </c>
      <c r="O2124" t="s">
        <v>5975</v>
      </c>
      <c r="P2124" t="s">
        <v>5980</v>
      </c>
      <c r="Q2124" t="s">
        <v>5978</v>
      </c>
    </row>
    <row r="2125" spans="1:17" x14ac:dyDescent="0.35">
      <c r="A2125" t="s">
        <v>5470</v>
      </c>
      <c r="B2125" t="s">
        <v>5471</v>
      </c>
      <c r="C2125">
        <v>13002.91</v>
      </c>
      <c r="D2125" t="s">
        <v>17</v>
      </c>
      <c r="E2125" t="s">
        <v>16</v>
      </c>
      <c r="F2125" t="s">
        <v>27</v>
      </c>
      <c r="G2125">
        <v>41</v>
      </c>
      <c r="H2125" s="1">
        <v>29889</v>
      </c>
      <c r="I2125">
        <v>42.51</v>
      </c>
      <c r="J2125">
        <v>8.2100000000000009</v>
      </c>
      <c r="K2125" t="s">
        <v>5976</v>
      </c>
      <c r="L2125" t="s">
        <v>5975</v>
      </c>
      <c r="M2125" t="s">
        <v>5975</v>
      </c>
      <c r="N2125">
        <v>0</v>
      </c>
      <c r="O2125" t="s">
        <v>5975</v>
      </c>
      <c r="P2125" t="s">
        <v>5977</v>
      </c>
      <c r="Q2125" t="s">
        <v>5978</v>
      </c>
    </row>
    <row r="2126" spans="1:17" x14ac:dyDescent="0.35">
      <c r="A2126" t="s">
        <v>5473</v>
      </c>
      <c r="B2126" t="s">
        <v>5474</v>
      </c>
      <c r="C2126">
        <v>12994.12</v>
      </c>
      <c r="D2126" t="s">
        <v>17</v>
      </c>
      <c r="E2126" t="s">
        <v>22</v>
      </c>
      <c r="F2126" t="s">
        <v>32</v>
      </c>
      <c r="G2126">
        <v>43</v>
      </c>
      <c r="H2126" s="1">
        <v>29186</v>
      </c>
      <c r="I2126">
        <v>38.14</v>
      </c>
      <c r="J2126">
        <v>5.58</v>
      </c>
      <c r="K2126" t="s">
        <v>5975</v>
      </c>
      <c r="L2126" t="s">
        <v>5975</v>
      </c>
      <c r="M2126" t="s">
        <v>5976</v>
      </c>
      <c r="N2126">
        <v>1</v>
      </c>
      <c r="O2126" t="s">
        <v>5975</v>
      </c>
      <c r="P2126" t="s">
        <v>5977</v>
      </c>
      <c r="Q2126" t="s">
        <v>5979</v>
      </c>
    </row>
    <row r="2127" spans="1:17" x14ac:dyDescent="0.35">
      <c r="A2127" t="s">
        <v>5476</v>
      </c>
      <c r="B2127" t="s">
        <v>5477</v>
      </c>
      <c r="C2127">
        <v>41331.79</v>
      </c>
      <c r="D2127" t="s">
        <v>16</v>
      </c>
      <c r="E2127" t="s">
        <v>22</v>
      </c>
      <c r="F2127" t="s">
        <v>54</v>
      </c>
      <c r="G2127">
        <v>58</v>
      </c>
      <c r="H2127" s="1">
        <v>23657</v>
      </c>
      <c r="I2127">
        <v>45.65</v>
      </c>
      <c r="J2127">
        <v>5.1100000000000003</v>
      </c>
      <c r="K2127" t="s">
        <v>5976</v>
      </c>
      <c r="L2127" t="s">
        <v>5975</v>
      </c>
      <c r="M2127" t="s">
        <v>5975</v>
      </c>
      <c r="N2127">
        <v>1</v>
      </c>
      <c r="O2127" t="s">
        <v>5976</v>
      </c>
      <c r="P2127" t="s">
        <v>5977</v>
      </c>
      <c r="Q2127" t="s">
        <v>5979</v>
      </c>
    </row>
    <row r="2128" spans="1:17" x14ac:dyDescent="0.35">
      <c r="A2128" t="s">
        <v>5478</v>
      </c>
      <c r="B2128" t="s">
        <v>5479</v>
      </c>
      <c r="C2128">
        <v>12982.87</v>
      </c>
      <c r="D2128" t="s">
        <v>17</v>
      </c>
      <c r="E2128" t="s">
        <v>16</v>
      </c>
      <c r="F2128" t="s">
        <v>18</v>
      </c>
      <c r="G2128">
        <v>62</v>
      </c>
      <c r="H2128" s="1">
        <v>22248</v>
      </c>
      <c r="I2128">
        <v>39.93</v>
      </c>
      <c r="J2128">
        <v>8.75</v>
      </c>
      <c r="K2128" t="s">
        <v>5975</v>
      </c>
      <c r="L2128" t="s">
        <v>5975</v>
      </c>
      <c r="M2128" t="s">
        <v>5975</v>
      </c>
      <c r="N2128">
        <v>0</v>
      </c>
      <c r="O2128" t="s">
        <v>5975</v>
      </c>
      <c r="P2128" t="s">
        <v>5977</v>
      </c>
      <c r="Q2128" t="s">
        <v>5978</v>
      </c>
    </row>
    <row r="2129" spans="1:17" x14ac:dyDescent="0.35">
      <c r="A2129" t="s">
        <v>5480</v>
      </c>
      <c r="B2129" t="s">
        <v>807</v>
      </c>
      <c r="C2129">
        <v>12981.35</v>
      </c>
      <c r="D2129" t="s">
        <v>17</v>
      </c>
      <c r="E2129" t="s">
        <v>17</v>
      </c>
      <c r="F2129" t="s">
        <v>18</v>
      </c>
      <c r="G2129">
        <v>62</v>
      </c>
      <c r="H2129" s="1">
        <v>22182</v>
      </c>
      <c r="I2129">
        <v>38.83</v>
      </c>
      <c r="J2129">
        <v>11.86</v>
      </c>
      <c r="K2129" t="s">
        <v>5975</v>
      </c>
      <c r="L2129" t="s">
        <v>5975</v>
      </c>
      <c r="M2129" t="s">
        <v>5975</v>
      </c>
      <c r="N2129">
        <v>0</v>
      </c>
      <c r="O2129" t="s">
        <v>5975</v>
      </c>
      <c r="P2129" t="s">
        <v>5977</v>
      </c>
      <c r="Q2129" t="s">
        <v>5978</v>
      </c>
    </row>
    <row r="2130" spans="1:17" x14ac:dyDescent="0.35">
      <c r="A2130" t="s">
        <v>5482</v>
      </c>
      <c r="B2130" t="s">
        <v>2339</v>
      </c>
      <c r="C2130">
        <v>12979.36</v>
      </c>
      <c r="D2130" t="s">
        <v>17</v>
      </c>
      <c r="E2130" t="s">
        <v>16</v>
      </c>
      <c r="F2130" t="s">
        <v>54</v>
      </c>
      <c r="G2130">
        <v>62</v>
      </c>
      <c r="H2130" s="1">
        <v>22089</v>
      </c>
      <c r="I2130">
        <v>37.4</v>
      </c>
      <c r="J2130">
        <v>11.46</v>
      </c>
      <c r="K2130" t="s">
        <v>5975</v>
      </c>
      <c r="L2130" t="s">
        <v>5975</v>
      </c>
      <c r="M2130" t="s">
        <v>5975</v>
      </c>
      <c r="N2130">
        <v>0</v>
      </c>
      <c r="O2130" t="s">
        <v>5975</v>
      </c>
      <c r="P2130" t="s">
        <v>5977</v>
      </c>
      <c r="Q2130" t="s">
        <v>5978</v>
      </c>
    </row>
    <row r="2131" spans="1:17" x14ac:dyDescent="0.35">
      <c r="A2131" t="s">
        <v>5483</v>
      </c>
      <c r="B2131" t="s">
        <v>2495</v>
      </c>
      <c r="C2131">
        <v>12957.12</v>
      </c>
      <c r="D2131" t="s">
        <v>17</v>
      </c>
      <c r="E2131" t="s">
        <v>16</v>
      </c>
      <c r="F2131" t="s">
        <v>54</v>
      </c>
      <c r="G2131">
        <v>62</v>
      </c>
      <c r="H2131" s="1">
        <v>22224</v>
      </c>
      <c r="I2131">
        <v>21.4</v>
      </c>
      <c r="J2131">
        <v>9.0299999999999994</v>
      </c>
      <c r="K2131" t="s">
        <v>5975</v>
      </c>
      <c r="L2131" t="s">
        <v>5975</v>
      </c>
      <c r="M2131" t="s">
        <v>5975</v>
      </c>
      <c r="N2131">
        <v>0</v>
      </c>
      <c r="O2131" t="s">
        <v>5975</v>
      </c>
      <c r="P2131" t="s">
        <v>5982</v>
      </c>
      <c r="Q2131" t="s">
        <v>5978</v>
      </c>
    </row>
    <row r="2132" spans="1:17" x14ac:dyDescent="0.35">
      <c r="A2132" t="s">
        <v>5485</v>
      </c>
      <c r="B2132" t="s">
        <v>5486</v>
      </c>
      <c r="C2132">
        <v>12950.07</v>
      </c>
      <c r="D2132" t="s">
        <v>17</v>
      </c>
      <c r="E2132" t="s">
        <v>16</v>
      </c>
      <c r="F2132" t="s">
        <v>27</v>
      </c>
      <c r="G2132">
        <v>61</v>
      </c>
      <c r="H2132" s="1">
        <v>22513</v>
      </c>
      <c r="I2132">
        <v>38.380000000000003</v>
      </c>
      <c r="J2132">
        <v>8.26</v>
      </c>
      <c r="K2132" t="s">
        <v>5976</v>
      </c>
      <c r="L2132" t="s">
        <v>5975</v>
      </c>
      <c r="M2132" t="s">
        <v>5975</v>
      </c>
      <c r="N2132">
        <v>2</v>
      </c>
      <c r="O2132" t="s">
        <v>5975</v>
      </c>
      <c r="P2132" t="s">
        <v>5977</v>
      </c>
      <c r="Q2132" t="s">
        <v>5978</v>
      </c>
    </row>
    <row r="2133" spans="1:17" x14ac:dyDescent="0.35">
      <c r="A2133" t="s">
        <v>5488</v>
      </c>
      <c r="B2133" t="s">
        <v>5489</v>
      </c>
      <c r="C2133">
        <v>12949.16</v>
      </c>
      <c r="D2133" t="s">
        <v>17</v>
      </c>
      <c r="E2133" t="s">
        <v>17</v>
      </c>
      <c r="F2133" t="s">
        <v>18</v>
      </c>
      <c r="G2133">
        <v>56</v>
      </c>
      <c r="H2133" s="1">
        <v>24463</v>
      </c>
      <c r="I2133">
        <v>33.659999999999997</v>
      </c>
      <c r="J2133">
        <v>5.42</v>
      </c>
      <c r="K2133" t="s">
        <v>5976</v>
      </c>
      <c r="L2133" t="s">
        <v>5975</v>
      </c>
      <c r="M2133" t="s">
        <v>5975</v>
      </c>
      <c r="N2133">
        <v>2</v>
      </c>
      <c r="O2133" t="s">
        <v>5975</v>
      </c>
      <c r="P2133" t="s">
        <v>5977</v>
      </c>
      <c r="Q2133" t="s">
        <v>5979</v>
      </c>
    </row>
    <row r="2134" spans="1:17" x14ac:dyDescent="0.35">
      <c r="A2134" t="s">
        <v>5491</v>
      </c>
      <c r="B2134" t="s">
        <v>5492</v>
      </c>
      <c r="C2134">
        <v>12928.79</v>
      </c>
      <c r="D2134" t="s">
        <v>17</v>
      </c>
      <c r="E2134" t="s">
        <v>22</v>
      </c>
      <c r="F2134" t="s">
        <v>18</v>
      </c>
      <c r="G2134">
        <v>59</v>
      </c>
      <c r="H2134" s="1">
        <v>23237</v>
      </c>
      <c r="I2134">
        <v>31.79</v>
      </c>
      <c r="J2134">
        <v>11.33</v>
      </c>
      <c r="K2134" t="s">
        <v>5976</v>
      </c>
      <c r="L2134" t="s">
        <v>5975</v>
      </c>
      <c r="M2134" t="s">
        <v>5976</v>
      </c>
      <c r="N2134">
        <v>1</v>
      </c>
      <c r="O2134" t="s">
        <v>5975</v>
      </c>
      <c r="P2134" t="s">
        <v>5977</v>
      </c>
      <c r="Q2134" t="s">
        <v>5978</v>
      </c>
    </row>
    <row r="2135" spans="1:17" x14ac:dyDescent="0.35">
      <c r="A2135" t="s">
        <v>5493</v>
      </c>
      <c r="B2135" t="s">
        <v>5494</v>
      </c>
      <c r="C2135">
        <v>12925.89</v>
      </c>
      <c r="D2135" t="s">
        <v>17</v>
      </c>
      <c r="E2135" t="s">
        <v>22</v>
      </c>
      <c r="F2135" t="s">
        <v>18</v>
      </c>
      <c r="G2135">
        <v>59</v>
      </c>
      <c r="H2135" s="1">
        <v>23255</v>
      </c>
      <c r="I2135">
        <v>29.7</v>
      </c>
      <c r="J2135">
        <v>7.69</v>
      </c>
      <c r="K2135" t="s">
        <v>5976</v>
      </c>
      <c r="L2135" t="s">
        <v>5975</v>
      </c>
      <c r="M2135" t="s">
        <v>5976</v>
      </c>
      <c r="N2135">
        <v>1</v>
      </c>
      <c r="O2135" t="s">
        <v>5975</v>
      </c>
      <c r="P2135" t="s">
        <v>5980</v>
      </c>
      <c r="Q2135" t="s">
        <v>5978</v>
      </c>
    </row>
    <row r="2136" spans="1:17" x14ac:dyDescent="0.35">
      <c r="A2136" t="s">
        <v>5496</v>
      </c>
      <c r="B2136" t="s">
        <v>1913</v>
      </c>
      <c r="C2136">
        <v>12913.99</v>
      </c>
      <c r="D2136" t="s">
        <v>17</v>
      </c>
      <c r="E2136" t="s">
        <v>22</v>
      </c>
      <c r="F2136" t="s">
        <v>36</v>
      </c>
      <c r="G2136">
        <v>59</v>
      </c>
      <c r="H2136" s="1">
        <v>23239</v>
      </c>
      <c r="I2136">
        <v>25.46</v>
      </c>
      <c r="J2136">
        <v>8.77</v>
      </c>
      <c r="K2136" t="s">
        <v>5976</v>
      </c>
      <c r="L2136" t="s">
        <v>5975</v>
      </c>
      <c r="M2136" t="s">
        <v>5976</v>
      </c>
      <c r="N2136">
        <v>1</v>
      </c>
      <c r="O2136" t="s">
        <v>5975</v>
      </c>
      <c r="P2136" t="s">
        <v>5980</v>
      </c>
      <c r="Q2136" t="s">
        <v>5978</v>
      </c>
    </row>
    <row r="2137" spans="1:17" x14ac:dyDescent="0.35">
      <c r="A2137" t="s">
        <v>5497</v>
      </c>
      <c r="B2137" t="s">
        <v>5498</v>
      </c>
      <c r="C2137">
        <v>12890.06</v>
      </c>
      <c r="D2137" t="s">
        <v>17</v>
      </c>
      <c r="E2137" t="s">
        <v>16</v>
      </c>
      <c r="F2137" t="s">
        <v>171</v>
      </c>
      <c r="G2137">
        <v>18</v>
      </c>
      <c r="H2137" s="1">
        <v>38177</v>
      </c>
      <c r="I2137">
        <v>39.14</v>
      </c>
      <c r="J2137">
        <v>4.91</v>
      </c>
      <c r="K2137" t="s">
        <v>5975</v>
      </c>
      <c r="L2137" t="s">
        <v>5976</v>
      </c>
      <c r="M2137" t="s">
        <v>5975</v>
      </c>
      <c r="N2137">
        <v>1</v>
      </c>
      <c r="O2137" t="s">
        <v>5975</v>
      </c>
      <c r="P2137" t="s">
        <v>5977</v>
      </c>
      <c r="Q2137" t="s">
        <v>5979</v>
      </c>
    </row>
    <row r="2138" spans="1:17" x14ac:dyDescent="0.35">
      <c r="A2138" t="s">
        <v>5500</v>
      </c>
      <c r="B2138" t="s">
        <v>34</v>
      </c>
      <c r="C2138">
        <v>41271.5</v>
      </c>
      <c r="D2138" t="s">
        <v>16</v>
      </c>
      <c r="E2138" t="s">
        <v>22</v>
      </c>
      <c r="F2138" t="s">
        <v>54</v>
      </c>
      <c r="G2138">
        <v>45</v>
      </c>
      <c r="H2138" s="1">
        <v>28364</v>
      </c>
      <c r="I2138">
        <v>52.9</v>
      </c>
      <c r="J2138">
        <v>5.34</v>
      </c>
      <c r="K2138" t="s">
        <v>5975</v>
      </c>
      <c r="L2138" t="s">
        <v>5975</v>
      </c>
      <c r="M2138" t="s">
        <v>5975</v>
      </c>
      <c r="N2138">
        <v>0</v>
      </c>
      <c r="O2138" t="s">
        <v>5976</v>
      </c>
      <c r="P2138" t="s">
        <v>5977</v>
      </c>
      <c r="Q2138" t="s">
        <v>5979</v>
      </c>
    </row>
    <row r="2139" spans="1:17" x14ac:dyDescent="0.35">
      <c r="A2139" t="s">
        <v>5502</v>
      </c>
      <c r="B2139" t="s">
        <v>1114</v>
      </c>
      <c r="C2139">
        <v>12870.31</v>
      </c>
      <c r="D2139" t="s">
        <v>17</v>
      </c>
      <c r="E2139" t="s">
        <v>17</v>
      </c>
      <c r="F2139" t="s">
        <v>27</v>
      </c>
      <c r="G2139">
        <v>38</v>
      </c>
      <c r="H2139" s="1">
        <v>30900</v>
      </c>
      <c r="I2139">
        <v>41.2</v>
      </c>
      <c r="J2139">
        <v>4.95</v>
      </c>
      <c r="K2139" t="s">
        <v>5975</v>
      </c>
      <c r="L2139" t="s">
        <v>5975</v>
      </c>
      <c r="M2139" t="s">
        <v>5975</v>
      </c>
      <c r="N2139">
        <v>1</v>
      </c>
      <c r="O2139" t="s">
        <v>5975</v>
      </c>
      <c r="P2139" t="s">
        <v>5977</v>
      </c>
      <c r="Q2139" t="s">
        <v>5979</v>
      </c>
    </row>
    <row r="2140" spans="1:17" x14ac:dyDescent="0.35">
      <c r="A2140" t="s">
        <v>5504</v>
      </c>
      <c r="B2140" t="s">
        <v>5505</v>
      </c>
      <c r="C2140">
        <v>12856.84</v>
      </c>
      <c r="D2140" t="s">
        <v>17</v>
      </c>
      <c r="E2140" t="s">
        <v>17</v>
      </c>
      <c r="F2140" t="s">
        <v>47</v>
      </c>
      <c r="G2140">
        <v>59</v>
      </c>
      <c r="H2140" s="1">
        <v>23281</v>
      </c>
      <c r="I2140">
        <v>28.81</v>
      </c>
      <c r="J2140">
        <v>10.8</v>
      </c>
      <c r="K2140" t="s">
        <v>5976</v>
      </c>
      <c r="L2140" t="s">
        <v>5975</v>
      </c>
      <c r="M2140" t="s">
        <v>5976</v>
      </c>
      <c r="N2140">
        <v>1</v>
      </c>
      <c r="O2140" t="s">
        <v>5975</v>
      </c>
      <c r="P2140" t="s">
        <v>5980</v>
      </c>
      <c r="Q2140" t="s">
        <v>5978</v>
      </c>
    </row>
    <row r="2141" spans="1:17" x14ac:dyDescent="0.35">
      <c r="A2141" t="s">
        <v>5506</v>
      </c>
      <c r="B2141" t="s">
        <v>5507</v>
      </c>
      <c r="C2141">
        <v>12852.37</v>
      </c>
      <c r="D2141" t="s">
        <v>17</v>
      </c>
      <c r="E2141" t="s">
        <v>16</v>
      </c>
      <c r="F2141" t="s">
        <v>27</v>
      </c>
      <c r="G2141">
        <v>49</v>
      </c>
      <c r="H2141" s="1">
        <v>26929</v>
      </c>
      <c r="I2141">
        <v>37.409999999999997</v>
      </c>
      <c r="J2141">
        <v>7.21</v>
      </c>
      <c r="K2141" t="s">
        <v>5975</v>
      </c>
      <c r="L2141" t="s">
        <v>5975</v>
      </c>
      <c r="M2141" t="s">
        <v>5975</v>
      </c>
      <c r="N2141">
        <v>2</v>
      </c>
      <c r="O2141" t="s">
        <v>5975</v>
      </c>
      <c r="P2141" t="s">
        <v>5977</v>
      </c>
      <c r="Q2141" t="s">
        <v>5978</v>
      </c>
    </row>
    <row r="2142" spans="1:17" x14ac:dyDescent="0.35">
      <c r="A2142" t="s">
        <v>5509</v>
      </c>
      <c r="B2142" t="s">
        <v>997</v>
      </c>
      <c r="C2142">
        <v>12847.24</v>
      </c>
      <c r="D2142" t="s">
        <v>17</v>
      </c>
      <c r="E2142" t="s">
        <v>22</v>
      </c>
      <c r="F2142" t="s">
        <v>27</v>
      </c>
      <c r="G2142">
        <v>29</v>
      </c>
      <c r="H2142" s="1">
        <v>34239</v>
      </c>
      <c r="I2142">
        <v>52.54</v>
      </c>
      <c r="J2142">
        <v>5.12</v>
      </c>
      <c r="K2142" t="s">
        <v>5975</v>
      </c>
      <c r="L2142" t="s">
        <v>5975</v>
      </c>
      <c r="M2142" t="s">
        <v>5976</v>
      </c>
      <c r="N2142">
        <v>1</v>
      </c>
      <c r="O2142" t="s">
        <v>5975</v>
      </c>
      <c r="P2142" t="s">
        <v>5977</v>
      </c>
      <c r="Q2142" t="s">
        <v>5979</v>
      </c>
    </row>
    <row r="2143" spans="1:17" x14ac:dyDescent="0.35">
      <c r="A2143" t="s">
        <v>5511</v>
      </c>
      <c r="B2143" t="s">
        <v>5512</v>
      </c>
      <c r="C2143">
        <v>12829.46</v>
      </c>
      <c r="D2143" t="s">
        <v>17</v>
      </c>
      <c r="E2143" t="s">
        <v>17</v>
      </c>
      <c r="F2143" t="s">
        <v>36</v>
      </c>
      <c r="G2143">
        <v>18</v>
      </c>
      <c r="H2143" s="1">
        <v>38300</v>
      </c>
      <c r="I2143">
        <v>17.29</v>
      </c>
      <c r="J2143">
        <v>4.62</v>
      </c>
      <c r="K2143" t="s">
        <v>5975</v>
      </c>
      <c r="L2143" t="s">
        <v>5976</v>
      </c>
      <c r="M2143" t="s">
        <v>5975</v>
      </c>
      <c r="N2143">
        <v>1</v>
      </c>
      <c r="O2143" t="s">
        <v>5976</v>
      </c>
      <c r="P2143" t="s">
        <v>5983</v>
      </c>
      <c r="Q2143" t="s">
        <v>5979</v>
      </c>
    </row>
    <row r="2144" spans="1:17" x14ac:dyDescent="0.35">
      <c r="A2144" t="s">
        <v>5513</v>
      </c>
      <c r="B2144" t="s">
        <v>5514</v>
      </c>
      <c r="C2144">
        <v>12823.25</v>
      </c>
      <c r="D2144" t="s">
        <v>17</v>
      </c>
      <c r="E2144" t="s">
        <v>17</v>
      </c>
      <c r="F2144" t="s">
        <v>47</v>
      </c>
      <c r="G2144">
        <v>55</v>
      </c>
      <c r="H2144" s="1">
        <v>24740</v>
      </c>
      <c r="I2144">
        <v>31.74</v>
      </c>
      <c r="J2144">
        <v>7.68</v>
      </c>
      <c r="K2144" t="s">
        <v>5976</v>
      </c>
      <c r="L2144" t="s">
        <v>5975</v>
      </c>
      <c r="M2144" t="s">
        <v>5975</v>
      </c>
      <c r="N2144">
        <v>0</v>
      </c>
      <c r="O2144" t="s">
        <v>5975</v>
      </c>
      <c r="P2144" t="s">
        <v>5977</v>
      </c>
      <c r="Q2144" t="s">
        <v>5978</v>
      </c>
    </row>
    <row r="2145" spans="1:17" x14ac:dyDescent="0.35">
      <c r="A2145" t="s">
        <v>5516</v>
      </c>
      <c r="B2145" t="s">
        <v>5517</v>
      </c>
      <c r="C2145">
        <v>12815.44</v>
      </c>
      <c r="D2145" t="s">
        <v>17</v>
      </c>
      <c r="E2145" t="s">
        <v>17</v>
      </c>
      <c r="F2145" t="s">
        <v>146</v>
      </c>
      <c r="G2145">
        <v>59</v>
      </c>
      <c r="H2145" s="1">
        <v>23212</v>
      </c>
      <c r="I2145">
        <v>26.504999999999999</v>
      </c>
      <c r="J2145">
        <v>6.79</v>
      </c>
      <c r="K2145" t="s">
        <v>5976</v>
      </c>
      <c r="L2145" t="s">
        <v>5975</v>
      </c>
      <c r="M2145" t="s">
        <v>5976</v>
      </c>
      <c r="N2145">
        <v>1</v>
      </c>
      <c r="O2145" t="s">
        <v>5975</v>
      </c>
      <c r="P2145" t="s">
        <v>5980</v>
      </c>
      <c r="Q2145" t="s">
        <v>5978</v>
      </c>
    </row>
    <row r="2146" spans="1:17" x14ac:dyDescent="0.35">
      <c r="A2146" t="s">
        <v>5519</v>
      </c>
      <c r="B2146" t="s">
        <v>5520</v>
      </c>
      <c r="C2146">
        <v>12797.21</v>
      </c>
      <c r="D2146" t="s">
        <v>17</v>
      </c>
      <c r="E2146" t="s">
        <v>16</v>
      </c>
      <c r="F2146" t="s">
        <v>146</v>
      </c>
      <c r="G2146">
        <v>44</v>
      </c>
      <c r="H2146" s="1">
        <v>28695</v>
      </c>
      <c r="I2146">
        <v>36.479999999999997</v>
      </c>
      <c r="J2146">
        <v>11.09</v>
      </c>
      <c r="K2146" t="s">
        <v>5975</v>
      </c>
      <c r="L2146" t="s">
        <v>5975</v>
      </c>
      <c r="M2146" t="s">
        <v>5975</v>
      </c>
      <c r="N2146">
        <v>0</v>
      </c>
      <c r="O2146" t="s">
        <v>5975</v>
      </c>
      <c r="P2146" t="s">
        <v>5977</v>
      </c>
      <c r="Q2146" t="s">
        <v>5978</v>
      </c>
    </row>
    <row r="2147" spans="1:17" x14ac:dyDescent="0.35">
      <c r="A2147" t="s">
        <v>5522</v>
      </c>
      <c r="B2147" t="s">
        <v>5523</v>
      </c>
      <c r="C2147">
        <v>12788.18</v>
      </c>
      <c r="D2147" t="s">
        <v>17</v>
      </c>
      <c r="E2147" t="s">
        <v>16</v>
      </c>
      <c r="F2147" t="s">
        <v>32</v>
      </c>
      <c r="G2147">
        <v>39</v>
      </c>
      <c r="H2147" s="1">
        <v>30618</v>
      </c>
      <c r="I2147">
        <v>39.159999999999997</v>
      </c>
      <c r="J2147">
        <v>5.24</v>
      </c>
      <c r="K2147" t="s">
        <v>5976</v>
      </c>
      <c r="L2147" t="s">
        <v>5975</v>
      </c>
      <c r="M2147" t="s">
        <v>5976</v>
      </c>
      <c r="N2147">
        <v>1</v>
      </c>
      <c r="O2147" t="s">
        <v>5975</v>
      </c>
      <c r="P2147" t="s">
        <v>5977</v>
      </c>
      <c r="Q2147" t="s">
        <v>5979</v>
      </c>
    </row>
    <row r="2148" spans="1:17" x14ac:dyDescent="0.35">
      <c r="A2148" t="s">
        <v>5524</v>
      </c>
      <c r="B2148" t="s">
        <v>5525</v>
      </c>
      <c r="C2148">
        <v>12788.03</v>
      </c>
      <c r="D2148" t="s">
        <v>17</v>
      </c>
      <c r="E2148" t="s">
        <v>17</v>
      </c>
      <c r="F2148" t="s">
        <v>40</v>
      </c>
      <c r="G2148">
        <v>59</v>
      </c>
      <c r="H2148" s="1">
        <v>23350</v>
      </c>
      <c r="I2148">
        <v>28.22</v>
      </c>
      <c r="J2148">
        <v>7.51</v>
      </c>
      <c r="K2148" t="s">
        <v>5976</v>
      </c>
      <c r="L2148" t="s">
        <v>5975</v>
      </c>
      <c r="M2148" t="s">
        <v>5976</v>
      </c>
      <c r="N2148">
        <v>1</v>
      </c>
      <c r="O2148" t="s">
        <v>5975</v>
      </c>
      <c r="P2148" t="s">
        <v>5980</v>
      </c>
      <c r="Q2148" t="s">
        <v>5978</v>
      </c>
    </row>
    <row r="2149" spans="1:17" x14ac:dyDescent="0.35">
      <c r="A2149" t="s">
        <v>5526</v>
      </c>
      <c r="B2149" t="s">
        <v>1703</v>
      </c>
      <c r="C2149">
        <v>41250.39</v>
      </c>
      <c r="D2149" t="s">
        <v>16</v>
      </c>
      <c r="E2149" t="s">
        <v>17</v>
      </c>
      <c r="F2149" t="s">
        <v>54</v>
      </c>
      <c r="G2149">
        <v>59</v>
      </c>
      <c r="H2149" s="1">
        <v>23534</v>
      </c>
      <c r="I2149">
        <v>45.41</v>
      </c>
      <c r="J2149">
        <v>4.03</v>
      </c>
      <c r="K2149" t="s">
        <v>5976</v>
      </c>
      <c r="L2149" t="s">
        <v>5975</v>
      </c>
      <c r="M2149" t="s">
        <v>5975</v>
      </c>
      <c r="N2149">
        <v>1</v>
      </c>
      <c r="O2149" t="s">
        <v>5976</v>
      </c>
      <c r="P2149" t="s">
        <v>5977</v>
      </c>
      <c r="Q2149" t="s">
        <v>5979</v>
      </c>
    </row>
    <row r="2150" spans="1:17" x14ac:dyDescent="0.35">
      <c r="A2150" t="s">
        <v>5528</v>
      </c>
      <c r="B2150" t="s">
        <v>5529</v>
      </c>
      <c r="C2150">
        <v>12776.05</v>
      </c>
      <c r="D2150" t="s">
        <v>17</v>
      </c>
      <c r="E2150" t="s">
        <v>17</v>
      </c>
      <c r="F2150" t="s">
        <v>32</v>
      </c>
      <c r="G2150">
        <v>50</v>
      </c>
      <c r="H2150" s="1">
        <v>26579</v>
      </c>
      <c r="I2150">
        <v>35</v>
      </c>
      <c r="J2150">
        <v>4.13</v>
      </c>
      <c r="K2150" t="s">
        <v>5975</v>
      </c>
      <c r="L2150" t="s">
        <v>5975</v>
      </c>
      <c r="M2150" t="s">
        <v>5975</v>
      </c>
      <c r="N2150">
        <v>2</v>
      </c>
      <c r="O2150" t="s">
        <v>5975</v>
      </c>
      <c r="P2150" t="s">
        <v>5977</v>
      </c>
      <c r="Q2150" t="s">
        <v>5979</v>
      </c>
    </row>
    <row r="2151" spans="1:17" x14ac:dyDescent="0.35">
      <c r="A2151" t="s">
        <v>5531</v>
      </c>
      <c r="B2151" t="s">
        <v>860</v>
      </c>
      <c r="C2151">
        <v>12770.27</v>
      </c>
      <c r="D2151" t="s">
        <v>17</v>
      </c>
      <c r="E2151" t="s">
        <v>17</v>
      </c>
      <c r="F2151" t="s">
        <v>47</v>
      </c>
      <c r="G2151">
        <v>47</v>
      </c>
      <c r="H2151" s="1">
        <v>27662</v>
      </c>
      <c r="I2151">
        <v>36.24</v>
      </c>
      <c r="J2151">
        <v>8.3800000000000008</v>
      </c>
      <c r="K2151" t="s">
        <v>5976</v>
      </c>
      <c r="L2151" t="s">
        <v>5975</v>
      </c>
      <c r="M2151" t="s">
        <v>5975</v>
      </c>
      <c r="N2151">
        <v>1</v>
      </c>
      <c r="O2151" t="s">
        <v>5975</v>
      </c>
      <c r="P2151" t="s">
        <v>5977</v>
      </c>
      <c r="Q2151" t="s">
        <v>5978</v>
      </c>
    </row>
    <row r="2152" spans="1:17" x14ac:dyDescent="0.35">
      <c r="A2152" t="s">
        <v>5533</v>
      </c>
      <c r="B2152" t="s">
        <v>5534</v>
      </c>
      <c r="C2152">
        <v>12741.17</v>
      </c>
      <c r="D2152" t="s">
        <v>17</v>
      </c>
      <c r="E2152" t="s">
        <v>16</v>
      </c>
      <c r="F2152" t="s">
        <v>304</v>
      </c>
      <c r="G2152">
        <v>60</v>
      </c>
      <c r="H2152" s="1">
        <v>22920</v>
      </c>
      <c r="I2152">
        <v>36.954999999999998</v>
      </c>
      <c r="J2152">
        <v>8.07</v>
      </c>
      <c r="K2152" t="s">
        <v>5975</v>
      </c>
      <c r="L2152" t="s">
        <v>5975</v>
      </c>
      <c r="M2152" t="s">
        <v>5975</v>
      </c>
      <c r="N2152">
        <v>0</v>
      </c>
      <c r="O2152" t="s">
        <v>5975</v>
      </c>
      <c r="P2152" t="s">
        <v>5977</v>
      </c>
      <c r="Q2152" t="s">
        <v>5978</v>
      </c>
    </row>
    <row r="2153" spans="1:17" x14ac:dyDescent="0.35">
      <c r="A2153" t="s">
        <v>5536</v>
      </c>
      <c r="B2153" t="s">
        <v>344</v>
      </c>
      <c r="C2153">
        <v>12731</v>
      </c>
      <c r="D2153" t="s">
        <v>17</v>
      </c>
      <c r="E2153" t="s">
        <v>17</v>
      </c>
      <c r="F2153" t="s">
        <v>36</v>
      </c>
      <c r="G2153">
        <v>60</v>
      </c>
      <c r="H2153" s="1">
        <v>22891</v>
      </c>
      <c r="I2153">
        <v>29.64</v>
      </c>
      <c r="J2153">
        <v>8.9499999999999993</v>
      </c>
      <c r="K2153" t="s">
        <v>5975</v>
      </c>
      <c r="L2153" t="s">
        <v>5975</v>
      </c>
      <c r="M2153" t="s">
        <v>5975</v>
      </c>
      <c r="N2153">
        <v>0</v>
      </c>
      <c r="O2153" t="s">
        <v>5975</v>
      </c>
      <c r="P2153" t="s">
        <v>5980</v>
      </c>
      <c r="Q2153" t="s">
        <v>5978</v>
      </c>
    </row>
    <row r="2154" spans="1:17" x14ac:dyDescent="0.35">
      <c r="A2154" t="s">
        <v>5538</v>
      </c>
      <c r="B2154" t="s">
        <v>5157</v>
      </c>
      <c r="C2154">
        <v>12718.21</v>
      </c>
      <c r="D2154" t="s">
        <v>17</v>
      </c>
      <c r="E2154" t="s">
        <v>16</v>
      </c>
      <c r="F2154" t="s">
        <v>32</v>
      </c>
      <c r="G2154">
        <v>34</v>
      </c>
      <c r="H2154" s="1">
        <v>32341</v>
      </c>
      <c r="I2154">
        <v>42.74</v>
      </c>
      <c r="J2154">
        <v>6.31</v>
      </c>
      <c r="K2154" t="s">
        <v>5976</v>
      </c>
      <c r="L2154" t="s">
        <v>5975</v>
      </c>
      <c r="M2154" t="s">
        <v>5975</v>
      </c>
      <c r="N2154">
        <v>1</v>
      </c>
      <c r="O2154" t="s">
        <v>5975</v>
      </c>
      <c r="P2154" t="s">
        <v>5977</v>
      </c>
      <c r="Q2154" t="s">
        <v>5981</v>
      </c>
    </row>
    <row r="2155" spans="1:17" x14ac:dyDescent="0.35">
      <c r="A2155" t="s">
        <v>5540</v>
      </c>
      <c r="B2155" t="s">
        <v>5541</v>
      </c>
      <c r="C2155">
        <v>12713</v>
      </c>
      <c r="D2155" t="s">
        <v>17</v>
      </c>
      <c r="E2155" t="s">
        <v>16</v>
      </c>
      <c r="F2155" t="s">
        <v>54</v>
      </c>
      <c r="G2155">
        <v>52</v>
      </c>
      <c r="H2155" s="1">
        <v>25757</v>
      </c>
      <c r="I2155">
        <v>36.130000000000003</v>
      </c>
      <c r="J2155">
        <v>7.19</v>
      </c>
      <c r="K2155" t="s">
        <v>5976</v>
      </c>
      <c r="L2155" t="s">
        <v>5975</v>
      </c>
      <c r="M2155" t="s">
        <v>5975</v>
      </c>
      <c r="N2155">
        <v>2</v>
      </c>
      <c r="O2155" t="s">
        <v>5975</v>
      </c>
      <c r="P2155" t="s">
        <v>5977</v>
      </c>
      <c r="Q2155" t="s">
        <v>5978</v>
      </c>
    </row>
    <row r="2156" spans="1:17" x14ac:dyDescent="0.35">
      <c r="A2156" t="s">
        <v>5543</v>
      </c>
      <c r="B2156" t="s">
        <v>5544</v>
      </c>
      <c r="C2156">
        <v>12700.63</v>
      </c>
      <c r="D2156" t="s">
        <v>17</v>
      </c>
      <c r="E2156" t="s">
        <v>17</v>
      </c>
      <c r="F2156" t="s">
        <v>54</v>
      </c>
      <c r="G2156">
        <v>58</v>
      </c>
      <c r="H2156" s="1">
        <v>23709</v>
      </c>
      <c r="I2156">
        <v>31.55</v>
      </c>
      <c r="J2156">
        <v>6.11</v>
      </c>
      <c r="K2156" t="s">
        <v>5976</v>
      </c>
      <c r="L2156" t="s">
        <v>5975</v>
      </c>
      <c r="M2156" t="s">
        <v>5975</v>
      </c>
      <c r="N2156">
        <v>1</v>
      </c>
      <c r="O2156" t="s">
        <v>5975</v>
      </c>
      <c r="P2156" t="s">
        <v>5977</v>
      </c>
      <c r="Q2156" t="s">
        <v>5981</v>
      </c>
    </row>
    <row r="2157" spans="1:17" x14ac:dyDescent="0.35">
      <c r="A2157" t="s">
        <v>5545</v>
      </c>
      <c r="B2157" t="s">
        <v>5546</v>
      </c>
      <c r="C2157">
        <v>12699.56</v>
      </c>
      <c r="D2157" t="s">
        <v>17</v>
      </c>
      <c r="E2157" t="s">
        <v>22</v>
      </c>
      <c r="F2157" t="s">
        <v>54</v>
      </c>
      <c r="G2157">
        <v>30</v>
      </c>
      <c r="H2157" s="1">
        <v>33792</v>
      </c>
      <c r="I2157">
        <v>52.75</v>
      </c>
      <c r="J2157">
        <v>6.02</v>
      </c>
      <c r="K2157" t="s">
        <v>5975</v>
      </c>
      <c r="L2157" t="s">
        <v>5975</v>
      </c>
      <c r="M2157" t="s">
        <v>5975</v>
      </c>
      <c r="N2157">
        <v>1</v>
      </c>
      <c r="O2157" t="s">
        <v>5975</v>
      </c>
      <c r="P2157" t="s">
        <v>5977</v>
      </c>
      <c r="Q2157" t="s">
        <v>5981</v>
      </c>
    </row>
    <row r="2158" spans="1:17" x14ac:dyDescent="0.35">
      <c r="A2158" t="s">
        <v>5547</v>
      </c>
      <c r="B2158" t="s">
        <v>4835</v>
      </c>
      <c r="C2158">
        <v>12697.48</v>
      </c>
      <c r="D2158" t="s">
        <v>17</v>
      </c>
      <c r="E2158" t="s">
        <v>17</v>
      </c>
      <c r="F2158" t="s">
        <v>47</v>
      </c>
      <c r="G2158">
        <v>48</v>
      </c>
      <c r="H2158" s="1">
        <v>27296</v>
      </c>
      <c r="I2158">
        <v>36.67</v>
      </c>
      <c r="J2158">
        <v>11.86</v>
      </c>
      <c r="K2158" t="s">
        <v>5975</v>
      </c>
      <c r="L2158" t="s">
        <v>5975</v>
      </c>
      <c r="M2158" t="s">
        <v>5975</v>
      </c>
      <c r="N2158">
        <v>0</v>
      </c>
      <c r="O2158" t="s">
        <v>5975</v>
      </c>
      <c r="P2158" t="s">
        <v>5977</v>
      </c>
      <c r="Q2158" t="s">
        <v>5978</v>
      </c>
    </row>
    <row r="2159" spans="1:17" x14ac:dyDescent="0.35">
      <c r="A2159" t="s">
        <v>5548</v>
      </c>
      <c r="B2159" t="s">
        <v>422</v>
      </c>
      <c r="C2159">
        <v>12648.7</v>
      </c>
      <c r="D2159" t="s">
        <v>17</v>
      </c>
      <c r="E2159" t="s">
        <v>22</v>
      </c>
      <c r="F2159" t="s">
        <v>18</v>
      </c>
      <c r="G2159">
        <v>60</v>
      </c>
      <c r="H2159" s="1">
        <v>22885</v>
      </c>
      <c r="I2159">
        <v>38.06</v>
      </c>
      <c r="J2159">
        <v>8.25</v>
      </c>
      <c r="K2159" t="s">
        <v>5975</v>
      </c>
      <c r="L2159" t="s">
        <v>5975</v>
      </c>
      <c r="M2159" t="s">
        <v>5975</v>
      </c>
      <c r="N2159">
        <v>0</v>
      </c>
      <c r="O2159" t="s">
        <v>5975</v>
      </c>
      <c r="P2159" t="s">
        <v>5977</v>
      </c>
      <c r="Q2159" t="s">
        <v>5978</v>
      </c>
    </row>
    <row r="2160" spans="1:17" x14ac:dyDescent="0.35">
      <c r="A2160" t="s">
        <v>5550</v>
      </c>
      <c r="B2160" t="s">
        <v>1350</v>
      </c>
      <c r="C2160">
        <v>41191.57</v>
      </c>
      <c r="D2160" t="s">
        <v>16</v>
      </c>
      <c r="E2160" t="s">
        <v>22</v>
      </c>
      <c r="F2160" t="s">
        <v>54</v>
      </c>
      <c r="G2160">
        <v>53</v>
      </c>
      <c r="H2160" s="1">
        <v>25423</v>
      </c>
      <c r="I2160">
        <v>49.41</v>
      </c>
      <c r="J2160">
        <v>4.2300000000000004</v>
      </c>
      <c r="K2160" t="s">
        <v>5976</v>
      </c>
      <c r="L2160" t="s">
        <v>5975</v>
      </c>
      <c r="M2160" t="s">
        <v>5976</v>
      </c>
      <c r="N2160">
        <v>1</v>
      </c>
      <c r="O2160" t="s">
        <v>5976</v>
      </c>
      <c r="P2160" t="s">
        <v>5977</v>
      </c>
      <c r="Q2160" t="s">
        <v>5979</v>
      </c>
    </row>
    <row r="2161" spans="1:17" x14ac:dyDescent="0.35">
      <c r="A2161" t="s">
        <v>5552</v>
      </c>
      <c r="B2161" t="s">
        <v>5553</v>
      </c>
      <c r="C2161">
        <v>12646.21</v>
      </c>
      <c r="D2161" t="s">
        <v>17</v>
      </c>
      <c r="E2161" t="s">
        <v>22</v>
      </c>
      <c r="F2161" t="s">
        <v>54</v>
      </c>
      <c r="G2161">
        <v>57</v>
      </c>
      <c r="H2161" s="1">
        <v>23999</v>
      </c>
      <c r="I2161">
        <v>38</v>
      </c>
      <c r="J2161">
        <v>8.1300000000000008</v>
      </c>
      <c r="K2161" t="s">
        <v>5975</v>
      </c>
      <c r="L2161" t="s">
        <v>5975</v>
      </c>
      <c r="M2161" t="s">
        <v>5975</v>
      </c>
      <c r="N2161">
        <v>0</v>
      </c>
      <c r="O2161" t="s">
        <v>5975</v>
      </c>
      <c r="P2161" t="s">
        <v>5977</v>
      </c>
      <c r="Q2161" t="s">
        <v>5978</v>
      </c>
    </row>
    <row r="2162" spans="1:17" x14ac:dyDescent="0.35">
      <c r="A2162" t="s">
        <v>5555</v>
      </c>
      <c r="B2162" t="s">
        <v>5556</v>
      </c>
      <c r="C2162">
        <v>12644.59</v>
      </c>
      <c r="D2162" t="s">
        <v>17</v>
      </c>
      <c r="E2162" t="s">
        <v>22</v>
      </c>
      <c r="F2162" t="s">
        <v>54</v>
      </c>
      <c r="G2162">
        <v>60</v>
      </c>
      <c r="H2162" s="1">
        <v>22838</v>
      </c>
      <c r="I2162">
        <v>35.1</v>
      </c>
      <c r="J2162">
        <v>10.1</v>
      </c>
      <c r="K2162" t="s">
        <v>5975</v>
      </c>
      <c r="L2162" t="s">
        <v>5975</v>
      </c>
      <c r="M2162" t="s">
        <v>5975</v>
      </c>
      <c r="N2162">
        <v>0</v>
      </c>
      <c r="O2162" t="s">
        <v>5975</v>
      </c>
      <c r="P2162" t="s">
        <v>5977</v>
      </c>
      <c r="Q2162" t="s">
        <v>5978</v>
      </c>
    </row>
    <row r="2163" spans="1:17" x14ac:dyDescent="0.35">
      <c r="A2163" t="s">
        <v>5558</v>
      </c>
      <c r="B2163" t="s">
        <v>1940</v>
      </c>
      <c r="C2163">
        <v>12643.38</v>
      </c>
      <c r="D2163" t="s">
        <v>17</v>
      </c>
      <c r="E2163" t="s">
        <v>16</v>
      </c>
      <c r="F2163" t="s">
        <v>27</v>
      </c>
      <c r="G2163">
        <v>56</v>
      </c>
      <c r="H2163" s="1">
        <v>24458</v>
      </c>
      <c r="I2163">
        <v>33.82</v>
      </c>
      <c r="J2163">
        <v>5.89</v>
      </c>
      <c r="K2163" t="s">
        <v>5976</v>
      </c>
      <c r="L2163" t="s">
        <v>5975</v>
      </c>
      <c r="M2163" t="s">
        <v>5975</v>
      </c>
      <c r="N2163">
        <v>2</v>
      </c>
      <c r="O2163" t="s">
        <v>5975</v>
      </c>
      <c r="P2163" t="s">
        <v>5977</v>
      </c>
      <c r="Q2163" t="s">
        <v>5981</v>
      </c>
    </row>
    <row r="2164" spans="1:17" x14ac:dyDescent="0.35">
      <c r="A2164" t="s">
        <v>5560</v>
      </c>
      <c r="B2164" t="s">
        <v>5561</v>
      </c>
      <c r="C2164">
        <v>12640.24</v>
      </c>
      <c r="D2164" t="s">
        <v>17</v>
      </c>
      <c r="E2164" t="s">
        <v>16</v>
      </c>
      <c r="F2164" t="s">
        <v>54</v>
      </c>
      <c r="G2164">
        <v>50</v>
      </c>
      <c r="H2164" s="1">
        <v>26547</v>
      </c>
      <c r="I2164">
        <v>37.43</v>
      </c>
      <c r="J2164">
        <v>4.97</v>
      </c>
      <c r="K2164" t="s">
        <v>5975</v>
      </c>
      <c r="L2164" t="s">
        <v>5975</v>
      </c>
      <c r="M2164" t="s">
        <v>5975</v>
      </c>
      <c r="N2164">
        <v>2</v>
      </c>
      <c r="O2164" t="s">
        <v>5975</v>
      </c>
      <c r="P2164" t="s">
        <v>5977</v>
      </c>
      <c r="Q2164" t="s">
        <v>5979</v>
      </c>
    </row>
    <row r="2165" spans="1:17" x14ac:dyDescent="0.35">
      <c r="A2165" t="s">
        <v>5563</v>
      </c>
      <c r="B2165" t="s">
        <v>4732</v>
      </c>
      <c r="C2165">
        <v>12638.2</v>
      </c>
      <c r="D2165" t="s">
        <v>17</v>
      </c>
      <c r="E2165" t="s">
        <v>16</v>
      </c>
      <c r="F2165" t="s">
        <v>54</v>
      </c>
      <c r="G2165">
        <v>60</v>
      </c>
      <c r="H2165" s="1">
        <v>22849</v>
      </c>
      <c r="I2165">
        <v>30.5</v>
      </c>
      <c r="J2165">
        <v>9.9</v>
      </c>
      <c r="K2165" t="s">
        <v>5975</v>
      </c>
      <c r="L2165" t="s">
        <v>5975</v>
      </c>
      <c r="M2165" t="s">
        <v>5975</v>
      </c>
      <c r="N2165">
        <v>0</v>
      </c>
      <c r="O2165" t="s">
        <v>5975</v>
      </c>
      <c r="P2165" t="s">
        <v>5977</v>
      </c>
      <c r="Q2165" t="s">
        <v>5978</v>
      </c>
    </row>
    <row r="2166" spans="1:17" x14ac:dyDescent="0.35">
      <c r="A2166" t="s">
        <v>5564</v>
      </c>
      <c r="B2166" t="s">
        <v>5565</v>
      </c>
      <c r="C2166">
        <v>12629.9</v>
      </c>
      <c r="D2166" t="s">
        <v>17</v>
      </c>
      <c r="E2166" t="s">
        <v>17</v>
      </c>
      <c r="F2166" t="s">
        <v>18</v>
      </c>
      <c r="G2166">
        <v>60</v>
      </c>
      <c r="H2166" s="1">
        <v>22972</v>
      </c>
      <c r="I2166">
        <v>24.53</v>
      </c>
      <c r="J2166">
        <v>9.0500000000000007</v>
      </c>
      <c r="K2166" t="s">
        <v>5975</v>
      </c>
      <c r="L2166" t="s">
        <v>5975</v>
      </c>
      <c r="M2166" t="s">
        <v>5975</v>
      </c>
      <c r="N2166">
        <v>0</v>
      </c>
      <c r="O2166" t="s">
        <v>5975</v>
      </c>
      <c r="P2166" t="s">
        <v>5982</v>
      </c>
      <c r="Q2166" t="s">
        <v>5978</v>
      </c>
    </row>
    <row r="2167" spans="1:17" x14ac:dyDescent="0.35">
      <c r="A2167" t="s">
        <v>5567</v>
      </c>
      <c r="B2167" t="s">
        <v>5568</v>
      </c>
      <c r="C2167">
        <v>12629.17</v>
      </c>
      <c r="D2167" t="s">
        <v>17</v>
      </c>
      <c r="E2167" t="s">
        <v>16</v>
      </c>
      <c r="F2167" t="s">
        <v>18</v>
      </c>
      <c r="G2167">
        <v>57</v>
      </c>
      <c r="H2167" s="1">
        <v>24019</v>
      </c>
      <c r="I2167">
        <v>25.74</v>
      </c>
      <c r="J2167">
        <v>10.93</v>
      </c>
      <c r="K2167" t="s">
        <v>5975</v>
      </c>
      <c r="L2167" t="s">
        <v>5975</v>
      </c>
      <c r="M2167" t="s">
        <v>5975</v>
      </c>
      <c r="N2167">
        <v>0</v>
      </c>
      <c r="O2167" t="s">
        <v>5975</v>
      </c>
      <c r="P2167" t="s">
        <v>5980</v>
      </c>
      <c r="Q2167" t="s">
        <v>5978</v>
      </c>
    </row>
    <row r="2168" spans="1:17" x14ac:dyDescent="0.35">
      <c r="A2168" t="s">
        <v>5570</v>
      </c>
      <c r="B2168" t="s">
        <v>5571</v>
      </c>
      <c r="C2168">
        <v>12624.74</v>
      </c>
      <c r="D2168" t="s">
        <v>17</v>
      </c>
      <c r="E2168" t="s">
        <v>16</v>
      </c>
      <c r="F2168" t="s">
        <v>27</v>
      </c>
      <c r="G2168">
        <v>52</v>
      </c>
      <c r="H2168" s="1">
        <v>25930</v>
      </c>
      <c r="I2168">
        <v>34.08</v>
      </c>
      <c r="J2168">
        <v>7.58</v>
      </c>
      <c r="K2168" t="s">
        <v>5976</v>
      </c>
      <c r="L2168" t="s">
        <v>5975</v>
      </c>
      <c r="M2168" t="s">
        <v>5975</v>
      </c>
      <c r="N2168">
        <v>2</v>
      </c>
      <c r="O2168" t="s">
        <v>5975</v>
      </c>
      <c r="P2168" t="s">
        <v>5977</v>
      </c>
      <c r="Q2168" t="s">
        <v>5978</v>
      </c>
    </row>
    <row r="2169" spans="1:17" x14ac:dyDescent="0.35">
      <c r="A2169" t="s">
        <v>5573</v>
      </c>
      <c r="B2169" t="s">
        <v>1442</v>
      </c>
      <c r="C2169">
        <v>12622.18</v>
      </c>
      <c r="D2169" t="s">
        <v>17</v>
      </c>
      <c r="E2169" t="s">
        <v>16</v>
      </c>
      <c r="F2169" t="s">
        <v>27</v>
      </c>
      <c r="G2169">
        <v>59</v>
      </c>
      <c r="H2169" s="1">
        <v>23242</v>
      </c>
      <c r="I2169">
        <v>31.35</v>
      </c>
      <c r="J2169">
        <v>11</v>
      </c>
      <c r="K2169" t="s">
        <v>5976</v>
      </c>
      <c r="L2169" t="s">
        <v>5975</v>
      </c>
      <c r="M2169" t="s">
        <v>5976</v>
      </c>
      <c r="N2169">
        <v>1</v>
      </c>
      <c r="O2169" t="s">
        <v>5975</v>
      </c>
      <c r="P2169" t="s">
        <v>5977</v>
      </c>
      <c r="Q2169" t="s">
        <v>5978</v>
      </c>
    </row>
    <row r="2170" spans="1:17" x14ac:dyDescent="0.35">
      <c r="A2170" t="s">
        <v>5575</v>
      </c>
      <c r="B2170" t="s">
        <v>2308</v>
      </c>
      <c r="C2170">
        <v>12609.89</v>
      </c>
      <c r="D2170" t="s">
        <v>17</v>
      </c>
      <c r="E2170" t="s">
        <v>17</v>
      </c>
      <c r="F2170" t="s">
        <v>27</v>
      </c>
      <c r="G2170">
        <v>24</v>
      </c>
      <c r="H2170" s="1">
        <v>36117</v>
      </c>
      <c r="I2170">
        <v>26.79</v>
      </c>
      <c r="J2170">
        <v>5.0599999999999996</v>
      </c>
      <c r="K2170" t="s">
        <v>5975</v>
      </c>
      <c r="L2170" t="s">
        <v>5975</v>
      </c>
      <c r="M2170" t="s">
        <v>5975</v>
      </c>
      <c r="N2170">
        <v>1</v>
      </c>
      <c r="O2170" t="s">
        <v>5975</v>
      </c>
      <c r="P2170" t="s">
        <v>5980</v>
      </c>
      <c r="Q2170" t="s">
        <v>5979</v>
      </c>
    </row>
    <row r="2171" spans="1:17" x14ac:dyDescent="0.35">
      <c r="A2171" t="s">
        <v>5577</v>
      </c>
      <c r="B2171" t="s">
        <v>5578</v>
      </c>
      <c r="C2171">
        <v>41097.160000000003</v>
      </c>
      <c r="D2171" t="s">
        <v>16</v>
      </c>
      <c r="E2171" t="s">
        <v>17</v>
      </c>
      <c r="F2171" t="s">
        <v>36</v>
      </c>
      <c r="G2171">
        <v>50</v>
      </c>
      <c r="H2171" s="1">
        <v>26548</v>
      </c>
      <c r="I2171">
        <v>31.824999999999999</v>
      </c>
      <c r="J2171">
        <v>4.0599999999999996</v>
      </c>
      <c r="K2171" t="s">
        <v>5975</v>
      </c>
      <c r="L2171" t="s">
        <v>5975</v>
      </c>
      <c r="M2171" t="s">
        <v>5975</v>
      </c>
      <c r="N2171">
        <v>2</v>
      </c>
      <c r="O2171" t="s">
        <v>5976</v>
      </c>
      <c r="P2171" t="s">
        <v>5977</v>
      </c>
      <c r="Q2171" t="s">
        <v>5979</v>
      </c>
    </row>
    <row r="2172" spans="1:17" x14ac:dyDescent="0.35">
      <c r="A2172" t="s">
        <v>5580</v>
      </c>
      <c r="B2172" t="s">
        <v>4513</v>
      </c>
      <c r="C2172">
        <v>12600.46</v>
      </c>
      <c r="D2172" t="s">
        <v>17</v>
      </c>
      <c r="E2172" t="s">
        <v>16</v>
      </c>
      <c r="F2172" t="s">
        <v>167</v>
      </c>
      <c r="G2172">
        <v>34</v>
      </c>
      <c r="H2172" s="1">
        <v>32366</v>
      </c>
      <c r="I2172">
        <v>42.78</v>
      </c>
      <c r="J2172">
        <v>6.11</v>
      </c>
      <c r="K2172" t="s">
        <v>5976</v>
      </c>
      <c r="L2172" t="s">
        <v>5975</v>
      </c>
      <c r="M2172" t="s">
        <v>5975</v>
      </c>
      <c r="N2172">
        <v>1</v>
      </c>
      <c r="O2172" t="s">
        <v>5975</v>
      </c>
      <c r="P2172" t="s">
        <v>5977</v>
      </c>
      <c r="Q2172" t="s">
        <v>5981</v>
      </c>
    </row>
    <row r="2173" spans="1:17" x14ac:dyDescent="0.35">
      <c r="A2173" t="s">
        <v>5582</v>
      </c>
      <c r="B2173" t="s">
        <v>5583</v>
      </c>
      <c r="C2173">
        <v>12592.53</v>
      </c>
      <c r="D2173" t="s">
        <v>17</v>
      </c>
      <c r="E2173" t="s">
        <v>22</v>
      </c>
      <c r="F2173" t="s">
        <v>18</v>
      </c>
      <c r="G2173">
        <v>52</v>
      </c>
      <c r="H2173" s="1">
        <v>25737</v>
      </c>
      <c r="I2173">
        <v>46.75</v>
      </c>
      <c r="J2173">
        <v>6.66</v>
      </c>
      <c r="K2173" t="s">
        <v>5976</v>
      </c>
      <c r="L2173" t="s">
        <v>5975</v>
      </c>
      <c r="M2173" t="s">
        <v>5975</v>
      </c>
      <c r="N2173">
        <v>2</v>
      </c>
      <c r="O2173" t="s">
        <v>5975</v>
      </c>
      <c r="P2173" t="s">
        <v>5977</v>
      </c>
      <c r="Q2173" t="s">
        <v>5978</v>
      </c>
    </row>
    <row r="2174" spans="1:17" x14ac:dyDescent="0.35">
      <c r="A2174" t="s">
        <v>5585</v>
      </c>
      <c r="B2174" t="s">
        <v>62</v>
      </c>
      <c r="C2174">
        <v>12579.92</v>
      </c>
      <c r="D2174" t="s">
        <v>17</v>
      </c>
      <c r="E2174" t="s">
        <v>16</v>
      </c>
      <c r="F2174" t="s">
        <v>40</v>
      </c>
      <c r="G2174">
        <v>53</v>
      </c>
      <c r="H2174" s="1">
        <v>25533</v>
      </c>
      <c r="I2174">
        <v>32.15</v>
      </c>
      <c r="J2174">
        <v>4.0199999999999996</v>
      </c>
      <c r="K2174" t="s">
        <v>5976</v>
      </c>
      <c r="L2174" t="s">
        <v>5975</v>
      </c>
      <c r="M2174" t="s">
        <v>5976</v>
      </c>
      <c r="N2174">
        <v>1</v>
      </c>
      <c r="O2174" t="s">
        <v>5975</v>
      </c>
      <c r="P2174" t="s">
        <v>5977</v>
      </c>
      <c r="Q2174" t="s">
        <v>5979</v>
      </c>
    </row>
    <row r="2175" spans="1:17" x14ac:dyDescent="0.35">
      <c r="A2175" t="s">
        <v>5587</v>
      </c>
      <c r="B2175" t="s">
        <v>2205</v>
      </c>
      <c r="C2175">
        <v>12574.05</v>
      </c>
      <c r="D2175" t="s">
        <v>17</v>
      </c>
      <c r="E2175" t="s">
        <v>16</v>
      </c>
      <c r="F2175" t="s">
        <v>54</v>
      </c>
      <c r="G2175">
        <v>61</v>
      </c>
      <c r="H2175" s="1">
        <v>22613</v>
      </c>
      <c r="I2175">
        <v>43.4</v>
      </c>
      <c r="J2175">
        <v>8.81</v>
      </c>
      <c r="K2175" t="s">
        <v>5976</v>
      </c>
      <c r="L2175" t="s">
        <v>5975</v>
      </c>
      <c r="M2175" t="s">
        <v>5975</v>
      </c>
      <c r="N2175">
        <v>2</v>
      </c>
      <c r="O2175" t="s">
        <v>5975</v>
      </c>
      <c r="P2175" t="s">
        <v>5977</v>
      </c>
      <c r="Q2175" t="s">
        <v>5978</v>
      </c>
    </row>
    <row r="2176" spans="1:17" x14ac:dyDescent="0.35">
      <c r="A2176" t="s">
        <v>5588</v>
      </c>
      <c r="B2176" t="s">
        <v>5589</v>
      </c>
      <c r="C2176">
        <v>12557.61</v>
      </c>
      <c r="D2176" t="s">
        <v>17</v>
      </c>
      <c r="E2176" t="s">
        <v>17</v>
      </c>
      <c r="F2176" t="s">
        <v>18</v>
      </c>
      <c r="G2176">
        <v>61</v>
      </c>
      <c r="H2176" s="1">
        <v>22613</v>
      </c>
      <c r="I2176">
        <v>31.57</v>
      </c>
      <c r="J2176">
        <v>7.92</v>
      </c>
      <c r="K2176" t="s">
        <v>5976</v>
      </c>
      <c r="L2176" t="s">
        <v>5975</v>
      </c>
      <c r="M2176" t="s">
        <v>5975</v>
      </c>
      <c r="N2176">
        <v>2</v>
      </c>
      <c r="O2176" t="s">
        <v>5975</v>
      </c>
      <c r="P2176" t="s">
        <v>5977</v>
      </c>
      <c r="Q2176" t="s">
        <v>5978</v>
      </c>
    </row>
    <row r="2177" spans="1:17" x14ac:dyDescent="0.35">
      <c r="A2177" t="s">
        <v>5591</v>
      </c>
      <c r="B2177" t="s">
        <v>3297</v>
      </c>
      <c r="C2177">
        <v>12523.6</v>
      </c>
      <c r="D2177" t="s">
        <v>17</v>
      </c>
      <c r="E2177" t="s">
        <v>17</v>
      </c>
      <c r="F2177" t="s">
        <v>27</v>
      </c>
      <c r="G2177">
        <v>60</v>
      </c>
      <c r="H2177" s="1">
        <v>22935</v>
      </c>
      <c r="I2177">
        <v>24.32</v>
      </c>
      <c r="J2177">
        <v>7.48</v>
      </c>
      <c r="K2177" t="s">
        <v>5975</v>
      </c>
      <c r="L2177" t="s">
        <v>5975</v>
      </c>
      <c r="M2177" t="s">
        <v>5975</v>
      </c>
      <c r="N2177">
        <v>0</v>
      </c>
      <c r="O2177" t="s">
        <v>5975</v>
      </c>
      <c r="P2177" t="s">
        <v>5982</v>
      </c>
      <c r="Q2177" t="s">
        <v>5978</v>
      </c>
    </row>
    <row r="2178" spans="1:17" x14ac:dyDescent="0.35">
      <c r="A2178" t="s">
        <v>5593</v>
      </c>
      <c r="B2178" t="s">
        <v>5594</v>
      </c>
      <c r="C2178">
        <v>12499.88</v>
      </c>
      <c r="D2178" t="s">
        <v>17</v>
      </c>
      <c r="E2178" t="s">
        <v>22</v>
      </c>
      <c r="F2178" t="s">
        <v>27</v>
      </c>
      <c r="G2178">
        <v>56</v>
      </c>
      <c r="H2178" s="1">
        <v>24300</v>
      </c>
      <c r="I2178">
        <v>31.07</v>
      </c>
      <c r="J2178">
        <v>4.62</v>
      </c>
      <c r="K2178" t="s">
        <v>5976</v>
      </c>
      <c r="L2178" t="s">
        <v>5975</v>
      </c>
      <c r="M2178" t="s">
        <v>5975</v>
      </c>
      <c r="N2178">
        <v>2</v>
      </c>
      <c r="O2178" t="s">
        <v>5975</v>
      </c>
      <c r="P2178" t="s">
        <v>5977</v>
      </c>
      <c r="Q2178" t="s">
        <v>5979</v>
      </c>
    </row>
    <row r="2179" spans="1:17" x14ac:dyDescent="0.35">
      <c r="A2179" t="s">
        <v>5596</v>
      </c>
      <c r="B2179" t="s">
        <v>5597</v>
      </c>
      <c r="C2179">
        <v>12495.29</v>
      </c>
      <c r="D2179" t="s">
        <v>17</v>
      </c>
      <c r="E2179" t="s">
        <v>17</v>
      </c>
      <c r="F2179" t="s">
        <v>27</v>
      </c>
      <c r="G2179">
        <v>54</v>
      </c>
      <c r="H2179" s="1">
        <v>25175</v>
      </c>
      <c r="I2179">
        <v>35.814999999999998</v>
      </c>
      <c r="J2179">
        <v>8.4700000000000006</v>
      </c>
      <c r="K2179" t="s">
        <v>5975</v>
      </c>
      <c r="L2179" t="s">
        <v>5975</v>
      </c>
      <c r="M2179" t="s">
        <v>5975</v>
      </c>
      <c r="N2179">
        <v>0</v>
      </c>
      <c r="O2179" t="s">
        <v>5975</v>
      </c>
      <c r="P2179" t="s">
        <v>5977</v>
      </c>
      <c r="Q2179" t="s">
        <v>5978</v>
      </c>
    </row>
    <row r="2180" spans="1:17" x14ac:dyDescent="0.35">
      <c r="A2180" t="s">
        <v>5599</v>
      </c>
      <c r="B2180" t="s">
        <v>2567</v>
      </c>
      <c r="C2180">
        <v>12485.8</v>
      </c>
      <c r="D2180" t="s">
        <v>17</v>
      </c>
      <c r="E2180" t="s">
        <v>17</v>
      </c>
      <c r="F2180" t="s">
        <v>18</v>
      </c>
      <c r="G2180">
        <v>55</v>
      </c>
      <c r="H2180" s="1">
        <v>24716</v>
      </c>
      <c r="I2180">
        <v>40.81</v>
      </c>
      <c r="J2180">
        <v>10.58</v>
      </c>
      <c r="K2180" t="s">
        <v>5976</v>
      </c>
      <c r="L2180" t="s">
        <v>5975</v>
      </c>
      <c r="M2180" t="s">
        <v>5975</v>
      </c>
      <c r="N2180">
        <v>0</v>
      </c>
      <c r="O2180" t="s">
        <v>5975</v>
      </c>
      <c r="P2180" t="s">
        <v>5977</v>
      </c>
      <c r="Q2180" t="s">
        <v>5978</v>
      </c>
    </row>
    <row r="2181" spans="1:17" x14ac:dyDescent="0.35">
      <c r="A2181" t="s">
        <v>5601</v>
      </c>
      <c r="B2181" t="s">
        <v>5602</v>
      </c>
      <c r="C2181">
        <v>12479.71</v>
      </c>
      <c r="D2181" t="s">
        <v>17</v>
      </c>
      <c r="E2181" t="s">
        <v>17</v>
      </c>
      <c r="F2181" t="s">
        <v>27</v>
      </c>
      <c r="G2181">
        <v>54</v>
      </c>
      <c r="H2181" s="1">
        <v>25154</v>
      </c>
      <c r="I2181">
        <v>24.605</v>
      </c>
      <c r="J2181">
        <v>7.48</v>
      </c>
      <c r="K2181" t="s">
        <v>5975</v>
      </c>
      <c r="L2181" t="s">
        <v>5975</v>
      </c>
      <c r="M2181" t="s">
        <v>5975</v>
      </c>
      <c r="N2181">
        <v>0</v>
      </c>
      <c r="O2181" t="s">
        <v>5975</v>
      </c>
      <c r="P2181" t="s">
        <v>5982</v>
      </c>
      <c r="Q2181" t="s">
        <v>5978</v>
      </c>
    </row>
    <row r="2182" spans="1:17" x14ac:dyDescent="0.35">
      <c r="A2182" t="s">
        <v>5604</v>
      </c>
      <c r="B2182" t="s">
        <v>5605</v>
      </c>
      <c r="C2182">
        <v>41055.29</v>
      </c>
      <c r="D2182" t="s">
        <v>16</v>
      </c>
      <c r="E2182" t="s">
        <v>22</v>
      </c>
      <c r="F2182" t="s">
        <v>54</v>
      </c>
      <c r="G2182">
        <v>50</v>
      </c>
      <c r="H2182" s="1">
        <v>26523</v>
      </c>
      <c r="I2182">
        <v>51.28</v>
      </c>
      <c r="J2182">
        <v>4.68</v>
      </c>
      <c r="K2182" t="s">
        <v>5975</v>
      </c>
      <c r="L2182" t="s">
        <v>5975</v>
      </c>
      <c r="M2182" t="s">
        <v>5975</v>
      </c>
      <c r="N2182">
        <v>2</v>
      </c>
      <c r="O2182" t="s">
        <v>5976</v>
      </c>
      <c r="P2182" t="s">
        <v>5977</v>
      </c>
      <c r="Q2182" t="s">
        <v>5979</v>
      </c>
    </row>
    <row r="2183" spans="1:17" x14ac:dyDescent="0.35">
      <c r="A2183" t="s">
        <v>5606</v>
      </c>
      <c r="B2183" t="s">
        <v>5607</v>
      </c>
      <c r="C2183">
        <v>12475.35</v>
      </c>
      <c r="D2183" t="s">
        <v>17</v>
      </c>
      <c r="E2183" t="s">
        <v>16</v>
      </c>
      <c r="F2183" t="s">
        <v>27</v>
      </c>
      <c r="G2183">
        <v>54</v>
      </c>
      <c r="H2183" s="1">
        <v>25168</v>
      </c>
      <c r="I2183">
        <v>21.47</v>
      </c>
      <c r="J2183">
        <v>7.82</v>
      </c>
      <c r="K2183" t="s">
        <v>5975</v>
      </c>
      <c r="L2183" t="s">
        <v>5975</v>
      </c>
      <c r="M2183" t="s">
        <v>5975</v>
      </c>
      <c r="N2183">
        <v>0</v>
      </c>
      <c r="O2183" t="s">
        <v>5975</v>
      </c>
      <c r="P2183" t="s">
        <v>5982</v>
      </c>
      <c r="Q2183" t="s">
        <v>5978</v>
      </c>
    </row>
    <row r="2184" spans="1:17" x14ac:dyDescent="0.35">
      <c r="A2184" t="s">
        <v>5609</v>
      </c>
      <c r="B2184" t="s">
        <v>2308</v>
      </c>
      <c r="C2184">
        <v>12452.25</v>
      </c>
      <c r="D2184" t="s">
        <v>17</v>
      </c>
      <c r="E2184" t="s">
        <v>17</v>
      </c>
      <c r="F2184" t="s">
        <v>27</v>
      </c>
      <c r="G2184">
        <v>27</v>
      </c>
      <c r="H2184" s="1">
        <v>34920</v>
      </c>
      <c r="I2184">
        <v>52.89</v>
      </c>
      <c r="J2184">
        <v>4.96</v>
      </c>
      <c r="K2184" t="s">
        <v>5976</v>
      </c>
      <c r="L2184" t="s">
        <v>5975</v>
      </c>
      <c r="M2184" t="s">
        <v>5975</v>
      </c>
      <c r="N2184">
        <v>1</v>
      </c>
      <c r="O2184" t="s">
        <v>5975</v>
      </c>
      <c r="P2184" t="s">
        <v>5977</v>
      </c>
      <c r="Q2184" t="s">
        <v>5979</v>
      </c>
    </row>
    <row r="2185" spans="1:17" x14ac:dyDescent="0.35">
      <c r="A2185" t="s">
        <v>5611</v>
      </c>
      <c r="B2185" t="s">
        <v>4243</v>
      </c>
      <c r="C2185">
        <v>12430.95</v>
      </c>
      <c r="D2185" t="s">
        <v>17</v>
      </c>
      <c r="E2185" t="s">
        <v>17</v>
      </c>
      <c r="F2185" t="s">
        <v>146</v>
      </c>
      <c r="G2185">
        <v>58</v>
      </c>
      <c r="H2185" s="1">
        <v>23593</v>
      </c>
      <c r="I2185">
        <v>32.965000000000003</v>
      </c>
      <c r="J2185">
        <v>6.15</v>
      </c>
      <c r="K2185" t="s">
        <v>5976</v>
      </c>
      <c r="L2185" t="s">
        <v>5975</v>
      </c>
      <c r="M2185" t="s">
        <v>5975</v>
      </c>
      <c r="N2185">
        <v>1</v>
      </c>
      <c r="O2185" t="s">
        <v>5975</v>
      </c>
      <c r="P2185" t="s">
        <v>5977</v>
      </c>
      <c r="Q2185" t="s">
        <v>5981</v>
      </c>
    </row>
    <row r="2186" spans="1:17" x14ac:dyDescent="0.35">
      <c r="A2186" t="s">
        <v>5612</v>
      </c>
      <c r="B2186" t="s">
        <v>5613</v>
      </c>
      <c r="C2186">
        <v>12408.29</v>
      </c>
      <c r="D2186" t="s">
        <v>17</v>
      </c>
      <c r="E2186" t="s">
        <v>16</v>
      </c>
      <c r="F2186" t="s">
        <v>181</v>
      </c>
      <c r="G2186">
        <v>43</v>
      </c>
      <c r="H2186" s="1">
        <v>29050</v>
      </c>
      <c r="I2186">
        <v>36.799999999999997</v>
      </c>
      <c r="J2186">
        <v>4.62</v>
      </c>
      <c r="K2186" t="s">
        <v>5975</v>
      </c>
      <c r="L2186" t="s">
        <v>5975</v>
      </c>
      <c r="M2186" t="s">
        <v>5976</v>
      </c>
      <c r="N2186">
        <v>1</v>
      </c>
      <c r="O2186" t="s">
        <v>5975</v>
      </c>
      <c r="P2186" t="s">
        <v>5977</v>
      </c>
      <c r="Q2186" t="s">
        <v>5979</v>
      </c>
    </row>
    <row r="2187" spans="1:17" x14ac:dyDescent="0.35">
      <c r="A2187" t="s">
        <v>5614</v>
      </c>
      <c r="B2187" t="s">
        <v>5615</v>
      </c>
      <c r="C2187">
        <v>12407.3</v>
      </c>
      <c r="D2187" t="s">
        <v>17</v>
      </c>
      <c r="E2187" t="s">
        <v>22</v>
      </c>
      <c r="F2187" t="s">
        <v>47</v>
      </c>
      <c r="G2187">
        <v>50</v>
      </c>
      <c r="H2187" s="1">
        <v>26532</v>
      </c>
      <c r="I2187">
        <v>34.299999999999997</v>
      </c>
      <c r="J2187">
        <v>4.87</v>
      </c>
      <c r="K2187" t="s">
        <v>5975</v>
      </c>
      <c r="L2187" t="s">
        <v>5975</v>
      </c>
      <c r="M2187" t="s">
        <v>5975</v>
      </c>
      <c r="N2187">
        <v>2</v>
      </c>
      <c r="O2187" t="s">
        <v>5975</v>
      </c>
      <c r="P2187" t="s">
        <v>5977</v>
      </c>
      <c r="Q2187" t="s">
        <v>5979</v>
      </c>
    </row>
    <row r="2188" spans="1:17" x14ac:dyDescent="0.35">
      <c r="A2188" t="s">
        <v>5617</v>
      </c>
      <c r="B2188" t="s">
        <v>5136</v>
      </c>
      <c r="C2188">
        <v>12404.88</v>
      </c>
      <c r="D2188" t="s">
        <v>17</v>
      </c>
      <c r="E2188" t="s">
        <v>17</v>
      </c>
      <c r="F2188" t="s">
        <v>36</v>
      </c>
      <c r="G2188">
        <v>33</v>
      </c>
      <c r="H2188" s="1">
        <v>32871</v>
      </c>
      <c r="I2188">
        <v>35.244999999999997</v>
      </c>
      <c r="J2188">
        <v>4.63</v>
      </c>
      <c r="K2188" t="s">
        <v>5975</v>
      </c>
      <c r="L2188" t="s">
        <v>5975</v>
      </c>
      <c r="M2188" t="s">
        <v>5975</v>
      </c>
      <c r="N2188">
        <v>0</v>
      </c>
      <c r="O2188" t="s">
        <v>5975</v>
      </c>
      <c r="P2188" t="s">
        <v>5977</v>
      </c>
      <c r="Q2188" t="s">
        <v>5979</v>
      </c>
    </row>
    <row r="2189" spans="1:17" x14ac:dyDescent="0.35">
      <c r="A2189" t="s">
        <v>5619</v>
      </c>
      <c r="B2189" t="s">
        <v>5620</v>
      </c>
      <c r="C2189">
        <v>12369.89</v>
      </c>
      <c r="D2189" t="s">
        <v>17</v>
      </c>
      <c r="E2189" t="s">
        <v>22</v>
      </c>
      <c r="F2189" t="s">
        <v>146</v>
      </c>
      <c r="G2189">
        <v>60</v>
      </c>
      <c r="H2189" s="1">
        <v>22915</v>
      </c>
      <c r="I2189">
        <v>26.23</v>
      </c>
      <c r="J2189">
        <v>11.93</v>
      </c>
      <c r="K2189" t="s">
        <v>5975</v>
      </c>
      <c r="L2189" t="s">
        <v>5975</v>
      </c>
      <c r="M2189" t="s">
        <v>5975</v>
      </c>
      <c r="N2189">
        <v>0</v>
      </c>
      <c r="O2189" t="s">
        <v>5975</v>
      </c>
      <c r="P2189" t="s">
        <v>5980</v>
      </c>
      <c r="Q2189" t="s">
        <v>5978</v>
      </c>
    </row>
    <row r="2190" spans="1:17" x14ac:dyDescent="0.35">
      <c r="A2190" t="s">
        <v>5622</v>
      </c>
      <c r="B2190" t="s">
        <v>5623</v>
      </c>
      <c r="C2190">
        <v>12363.55</v>
      </c>
      <c r="D2190" t="s">
        <v>17</v>
      </c>
      <c r="E2190" t="s">
        <v>17</v>
      </c>
      <c r="F2190" t="s">
        <v>54</v>
      </c>
      <c r="G2190">
        <v>56</v>
      </c>
      <c r="H2190" s="1">
        <v>24470</v>
      </c>
      <c r="I2190">
        <v>36.1</v>
      </c>
      <c r="J2190">
        <v>5.65</v>
      </c>
      <c r="K2190" t="s">
        <v>5976</v>
      </c>
      <c r="L2190" t="s">
        <v>5975</v>
      </c>
      <c r="M2190" t="s">
        <v>5975</v>
      </c>
      <c r="N2190">
        <v>2</v>
      </c>
      <c r="O2190" t="s">
        <v>5975</v>
      </c>
      <c r="P2190" t="s">
        <v>5977</v>
      </c>
      <c r="Q2190" t="s">
        <v>5979</v>
      </c>
    </row>
    <row r="2191" spans="1:17" x14ac:dyDescent="0.35">
      <c r="A2191" t="s">
        <v>5625</v>
      </c>
      <c r="B2191" t="s">
        <v>230</v>
      </c>
      <c r="C2191">
        <v>12347.17</v>
      </c>
      <c r="D2191" t="s">
        <v>17</v>
      </c>
      <c r="E2191" t="s">
        <v>17</v>
      </c>
      <c r="F2191" t="s">
        <v>54</v>
      </c>
      <c r="G2191">
        <v>59</v>
      </c>
      <c r="H2191" s="1">
        <v>23276</v>
      </c>
      <c r="I2191">
        <v>37.1</v>
      </c>
      <c r="J2191">
        <v>11.21</v>
      </c>
      <c r="K2191" t="s">
        <v>5976</v>
      </c>
      <c r="L2191" t="s">
        <v>5975</v>
      </c>
      <c r="M2191" t="s">
        <v>5976</v>
      </c>
      <c r="N2191">
        <v>1</v>
      </c>
      <c r="O2191" t="s">
        <v>5975</v>
      </c>
      <c r="P2191" t="s">
        <v>5977</v>
      </c>
      <c r="Q2191" t="s">
        <v>5978</v>
      </c>
    </row>
    <row r="2192" spans="1:17" x14ac:dyDescent="0.35">
      <c r="A2192" t="s">
        <v>5627</v>
      </c>
      <c r="B2192" t="s">
        <v>116</v>
      </c>
      <c r="C2192">
        <v>12333.83</v>
      </c>
      <c r="D2192" t="s">
        <v>17</v>
      </c>
      <c r="E2192" t="s">
        <v>22</v>
      </c>
      <c r="F2192" t="s">
        <v>54</v>
      </c>
      <c r="G2192">
        <v>59</v>
      </c>
      <c r="H2192" s="1">
        <v>23225</v>
      </c>
      <c r="I2192">
        <v>27.5</v>
      </c>
      <c r="J2192">
        <v>10.62</v>
      </c>
      <c r="K2192" t="s">
        <v>5976</v>
      </c>
      <c r="L2192" t="s">
        <v>5975</v>
      </c>
      <c r="M2192" t="s">
        <v>5976</v>
      </c>
      <c r="N2192">
        <v>1</v>
      </c>
      <c r="O2192" t="s">
        <v>5975</v>
      </c>
      <c r="P2192" t="s">
        <v>5980</v>
      </c>
      <c r="Q2192" t="s">
        <v>5978</v>
      </c>
    </row>
    <row r="2193" spans="1:17" x14ac:dyDescent="0.35">
      <c r="A2193" t="s">
        <v>5629</v>
      </c>
      <c r="B2193" t="s">
        <v>5630</v>
      </c>
      <c r="C2193">
        <v>41034.22</v>
      </c>
      <c r="D2193" t="s">
        <v>16</v>
      </c>
      <c r="E2193" t="s">
        <v>17</v>
      </c>
      <c r="F2193" t="s">
        <v>304</v>
      </c>
      <c r="G2193">
        <v>43</v>
      </c>
      <c r="H2193" s="1">
        <v>29139</v>
      </c>
      <c r="I2193">
        <v>34.96</v>
      </c>
      <c r="J2193">
        <v>4.34</v>
      </c>
      <c r="K2193" t="s">
        <v>5975</v>
      </c>
      <c r="L2193" t="s">
        <v>5975</v>
      </c>
      <c r="M2193" t="s">
        <v>5976</v>
      </c>
      <c r="N2193">
        <v>1</v>
      </c>
      <c r="O2193" t="s">
        <v>5976</v>
      </c>
      <c r="P2193" t="s">
        <v>5977</v>
      </c>
      <c r="Q2193" t="s">
        <v>5979</v>
      </c>
    </row>
    <row r="2194" spans="1:17" x14ac:dyDescent="0.35">
      <c r="A2194" t="s">
        <v>5632</v>
      </c>
      <c r="B2194" t="s">
        <v>1019</v>
      </c>
      <c r="C2194">
        <v>12323.94</v>
      </c>
      <c r="D2194" t="s">
        <v>17</v>
      </c>
      <c r="E2194" t="s">
        <v>17</v>
      </c>
      <c r="F2194" t="s">
        <v>304</v>
      </c>
      <c r="G2194">
        <v>59</v>
      </c>
      <c r="H2194" s="1">
        <v>23252</v>
      </c>
      <c r="I2194">
        <v>24.7</v>
      </c>
      <c r="J2194">
        <v>10.7</v>
      </c>
      <c r="K2194" t="s">
        <v>5976</v>
      </c>
      <c r="L2194" t="s">
        <v>5975</v>
      </c>
      <c r="M2194" t="s">
        <v>5976</v>
      </c>
      <c r="N2194">
        <v>1</v>
      </c>
      <c r="O2194" t="s">
        <v>5975</v>
      </c>
      <c r="P2194" t="s">
        <v>5982</v>
      </c>
      <c r="Q2194" t="s">
        <v>5978</v>
      </c>
    </row>
    <row r="2195" spans="1:17" x14ac:dyDescent="0.35">
      <c r="A2195" t="s">
        <v>5634</v>
      </c>
      <c r="B2195" t="s">
        <v>5635</v>
      </c>
      <c r="C2195">
        <v>12299.59</v>
      </c>
      <c r="D2195" t="s">
        <v>17</v>
      </c>
      <c r="E2195" t="s">
        <v>16</v>
      </c>
      <c r="F2195" t="s">
        <v>40</v>
      </c>
      <c r="G2195">
        <v>59</v>
      </c>
      <c r="H2195" s="1">
        <v>23312</v>
      </c>
      <c r="I2195">
        <v>26.78</v>
      </c>
      <c r="J2195">
        <v>10.02</v>
      </c>
      <c r="K2195" t="s">
        <v>5976</v>
      </c>
      <c r="L2195" t="s">
        <v>5975</v>
      </c>
      <c r="M2195" t="s">
        <v>5976</v>
      </c>
      <c r="N2195">
        <v>1</v>
      </c>
      <c r="O2195" t="s">
        <v>5975</v>
      </c>
      <c r="P2195" t="s">
        <v>5980</v>
      </c>
      <c r="Q2195" t="s">
        <v>5978</v>
      </c>
    </row>
    <row r="2196" spans="1:17" x14ac:dyDescent="0.35">
      <c r="A2196" t="s">
        <v>5636</v>
      </c>
      <c r="B2196" t="s">
        <v>5637</v>
      </c>
      <c r="C2196">
        <v>12282.38</v>
      </c>
      <c r="D2196" t="s">
        <v>17</v>
      </c>
      <c r="E2196" t="s">
        <v>16</v>
      </c>
      <c r="F2196" t="s">
        <v>54</v>
      </c>
      <c r="G2196">
        <v>32</v>
      </c>
      <c r="H2196" s="1">
        <v>33175</v>
      </c>
      <c r="I2196">
        <v>45.8</v>
      </c>
      <c r="J2196">
        <v>4.8499999999999996</v>
      </c>
      <c r="K2196" t="s">
        <v>5975</v>
      </c>
      <c r="L2196" t="s">
        <v>5975</v>
      </c>
      <c r="M2196" t="s">
        <v>5975</v>
      </c>
      <c r="N2196">
        <v>0</v>
      </c>
      <c r="O2196" t="s">
        <v>5975</v>
      </c>
      <c r="P2196" t="s">
        <v>5977</v>
      </c>
      <c r="Q2196" t="s">
        <v>5979</v>
      </c>
    </row>
    <row r="2197" spans="1:17" x14ac:dyDescent="0.35">
      <c r="A2197" t="s">
        <v>5639</v>
      </c>
      <c r="B2197" t="s">
        <v>215</v>
      </c>
      <c r="C2197">
        <v>12282.03</v>
      </c>
      <c r="D2197" t="s">
        <v>17</v>
      </c>
      <c r="E2197" t="s">
        <v>16</v>
      </c>
      <c r="F2197" t="s">
        <v>40</v>
      </c>
      <c r="G2197">
        <v>56</v>
      </c>
      <c r="H2197" s="1">
        <v>24427</v>
      </c>
      <c r="I2197">
        <v>29</v>
      </c>
      <c r="J2197">
        <v>4.3899999999999997</v>
      </c>
      <c r="K2197" t="s">
        <v>5976</v>
      </c>
      <c r="L2197" t="s">
        <v>5975</v>
      </c>
      <c r="M2197" t="s">
        <v>5975</v>
      </c>
      <c r="N2197">
        <v>2</v>
      </c>
      <c r="O2197" t="s">
        <v>5975</v>
      </c>
      <c r="P2197" t="s">
        <v>5980</v>
      </c>
      <c r="Q2197" t="s">
        <v>5979</v>
      </c>
    </row>
    <row r="2198" spans="1:17" x14ac:dyDescent="0.35">
      <c r="A2198" t="s">
        <v>5641</v>
      </c>
      <c r="B2198" t="s">
        <v>2434</v>
      </c>
      <c r="C2198">
        <v>12269.69</v>
      </c>
      <c r="D2198" t="s">
        <v>17</v>
      </c>
      <c r="E2198" t="s">
        <v>22</v>
      </c>
      <c r="F2198" t="s">
        <v>27</v>
      </c>
      <c r="G2198">
        <v>55</v>
      </c>
      <c r="H2198" s="1">
        <v>24712</v>
      </c>
      <c r="I2198">
        <v>33.534999999999997</v>
      </c>
      <c r="J2198">
        <v>8.24</v>
      </c>
      <c r="K2198" t="s">
        <v>5976</v>
      </c>
      <c r="L2198" t="s">
        <v>5975</v>
      </c>
      <c r="M2198" t="s">
        <v>5975</v>
      </c>
      <c r="N2198">
        <v>0</v>
      </c>
      <c r="O2198" t="s">
        <v>5975</v>
      </c>
      <c r="P2198" t="s">
        <v>5977</v>
      </c>
      <c r="Q2198" t="s">
        <v>5978</v>
      </c>
    </row>
    <row r="2199" spans="1:17" x14ac:dyDescent="0.35">
      <c r="A2199" t="s">
        <v>5643</v>
      </c>
      <c r="B2199" t="s">
        <v>5644</v>
      </c>
      <c r="C2199">
        <v>12268.63</v>
      </c>
      <c r="D2199" t="s">
        <v>17</v>
      </c>
      <c r="E2199" t="s">
        <v>16</v>
      </c>
      <c r="F2199" t="s">
        <v>27</v>
      </c>
      <c r="G2199">
        <v>55</v>
      </c>
      <c r="H2199" s="1">
        <v>24836</v>
      </c>
      <c r="I2199">
        <v>32.774999999999999</v>
      </c>
      <c r="J2199">
        <v>9.77</v>
      </c>
      <c r="K2199" t="s">
        <v>5976</v>
      </c>
      <c r="L2199" t="s">
        <v>5975</v>
      </c>
      <c r="M2199" t="s">
        <v>5975</v>
      </c>
      <c r="N2199">
        <v>0</v>
      </c>
      <c r="O2199" t="s">
        <v>5975</v>
      </c>
      <c r="P2199" t="s">
        <v>5977</v>
      </c>
      <c r="Q2199" t="s">
        <v>5978</v>
      </c>
    </row>
    <row r="2200" spans="1:17" x14ac:dyDescent="0.35">
      <c r="A2200" t="s">
        <v>5646</v>
      </c>
      <c r="B2200" t="s">
        <v>1919</v>
      </c>
      <c r="C2200">
        <v>12265.51</v>
      </c>
      <c r="D2200" t="s">
        <v>17</v>
      </c>
      <c r="E2200" t="s">
        <v>17</v>
      </c>
      <c r="F2200" t="s">
        <v>18</v>
      </c>
      <c r="G2200">
        <v>56</v>
      </c>
      <c r="H2200" s="1">
        <v>24447</v>
      </c>
      <c r="I2200">
        <v>37.51</v>
      </c>
      <c r="J2200">
        <v>5.5</v>
      </c>
      <c r="K2200" t="s">
        <v>5976</v>
      </c>
      <c r="L2200" t="s">
        <v>5975</v>
      </c>
      <c r="M2200" t="s">
        <v>5975</v>
      </c>
      <c r="N2200">
        <v>2</v>
      </c>
      <c r="O2200" t="s">
        <v>5975</v>
      </c>
      <c r="P2200" t="s">
        <v>5977</v>
      </c>
      <c r="Q2200" t="s">
        <v>5979</v>
      </c>
    </row>
    <row r="2201" spans="1:17" x14ac:dyDescent="0.35">
      <c r="A2201" t="s">
        <v>5648</v>
      </c>
      <c r="B2201" t="s">
        <v>1678</v>
      </c>
      <c r="C2201">
        <v>12255.04</v>
      </c>
      <c r="D2201" t="s">
        <v>17</v>
      </c>
      <c r="E2201" t="s">
        <v>22</v>
      </c>
      <c r="F2201" t="s">
        <v>32</v>
      </c>
      <c r="G2201">
        <v>36</v>
      </c>
      <c r="H2201" s="1">
        <v>31637</v>
      </c>
      <c r="I2201">
        <v>39.86</v>
      </c>
      <c r="J2201">
        <v>11.84</v>
      </c>
      <c r="K2201" t="s">
        <v>5976</v>
      </c>
      <c r="L2201" t="s">
        <v>5975</v>
      </c>
      <c r="M2201" t="s">
        <v>5975</v>
      </c>
      <c r="N2201">
        <v>1</v>
      </c>
      <c r="O2201" t="s">
        <v>5975</v>
      </c>
      <c r="P2201" t="s">
        <v>5977</v>
      </c>
      <c r="Q2201" t="s">
        <v>5978</v>
      </c>
    </row>
    <row r="2202" spans="1:17" x14ac:dyDescent="0.35">
      <c r="A2202" t="s">
        <v>5649</v>
      </c>
      <c r="B2202" t="s">
        <v>1560</v>
      </c>
      <c r="C2202">
        <v>12254.44</v>
      </c>
      <c r="D2202" t="s">
        <v>17</v>
      </c>
      <c r="E2202" t="s">
        <v>17</v>
      </c>
      <c r="F2202" t="s">
        <v>32</v>
      </c>
      <c r="G2202">
        <v>33</v>
      </c>
      <c r="H2202" s="1">
        <v>32835</v>
      </c>
      <c r="I2202">
        <v>42.13</v>
      </c>
      <c r="J2202">
        <v>4.66</v>
      </c>
      <c r="K2202" t="s">
        <v>5975</v>
      </c>
      <c r="L2202" t="s">
        <v>5975</v>
      </c>
      <c r="M2202" t="s">
        <v>5975</v>
      </c>
      <c r="N2202">
        <v>0</v>
      </c>
      <c r="O2202" t="s">
        <v>5975</v>
      </c>
      <c r="P2202" t="s">
        <v>5977</v>
      </c>
      <c r="Q2202" t="s">
        <v>5979</v>
      </c>
    </row>
    <row r="2203" spans="1:17" x14ac:dyDescent="0.35">
      <c r="A2203" t="s">
        <v>5651</v>
      </c>
      <c r="B2203" t="s">
        <v>5652</v>
      </c>
      <c r="C2203">
        <v>12245.17</v>
      </c>
      <c r="D2203" t="s">
        <v>17</v>
      </c>
      <c r="E2203" t="s">
        <v>16</v>
      </c>
      <c r="F2203" t="s">
        <v>27</v>
      </c>
      <c r="G2203">
        <v>48</v>
      </c>
      <c r="H2203" s="1">
        <v>27203</v>
      </c>
      <c r="I2203">
        <v>35.99</v>
      </c>
      <c r="J2203">
        <v>11.11</v>
      </c>
      <c r="K2203" t="s">
        <v>5975</v>
      </c>
      <c r="L2203" t="s">
        <v>5975</v>
      </c>
      <c r="M2203" t="s">
        <v>5975</v>
      </c>
      <c r="N2203">
        <v>0</v>
      </c>
      <c r="O2203" t="s">
        <v>5975</v>
      </c>
      <c r="P2203" t="s">
        <v>5977</v>
      </c>
      <c r="Q2203" t="s">
        <v>5978</v>
      </c>
    </row>
    <row r="2204" spans="1:17" x14ac:dyDescent="0.35">
      <c r="A2204" t="s">
        <v>5654</v>
      </c>
      <c r="B2204" t="s">
        <v>1713</v>
      </c>
      <c r="C2204">
        <v>40974.160000000003</v>
      </c>
      <c r="D2204" t="s">
        <v>16</v>
      </c>
      <c r="E2204" t="s">
        <v>22</v>
      </c>
      <c r="F2204" t="s">
        <v>18</v>
      </c>
      <c r="G2204">
        <v>49</v>
      </c>
      <c r="H2204" s="1">
        <v>27185</v>
      </c>
      <c r="I2204">
        <v>33.11</v>
      </c>
      <c r="J2204">
        <v>10.51</v>
      </c>
      <c r="K2204" t="s">
        <v>5975</v>
      </c>
      <c r="L2204" t="s">
        <v>5975</v>
      </c>
      <c r="M2204" t="s">
        <v>5975</v>
      </c>
      <c r="N2204">
        <v>0</v>
      </c>
      <c r="O2204" t="s">
        <v>5976</v>
      </c>
      <c r="P2204" t="s">
        <v>5977</v>
      </c>
      <c r="Q2204" t="s">
        <v>5978</v>
      </c>
    </row>
    <row r="2205" spans="1:17" x14ac:dyDescent="0.35">
      <c r="A2205" t="s">
        <v>5656</v>
      </c>
      <c r="B2205" t="s">
        <v>5657</v>
      </c>
      <c r="C2205">
        <v>12244.53</v>
      </c>
      <c r="D2205" t="s">
        <v>17</v>
      </c>
      <c r="E2205" t="s">
        <v>16</v>
      </c>
      <c r="F2205" t="s">
        <v>18</v>
      </c>
      <c r="G2205">
        <v>59</v>
      </c>
      <c r="H2205" s="1">
        <v>23209</v>
      </c>
      <c r="I2205">
        <v>35.200000000000003</v>
      </c>
      <c r="J2205">
        <v>7.72</v>
      </c>
      <c r="K2205" t="s">
        <v>5976</v>
      </c>
      <c r="L2205" t="s">
        <v>5975</v>
      </c>
      <c r="M2205" t="s">
        <v>5976</v>
      </c>
      <c r="N2205">
        <v>1</v>
      </c>
      <c r="O2205" t="s">
        <v>5975</v>
      </c>
      <c r="P2205" t="s">
        <v>5977</v>
      </c>
      <c r="Q2205" t="s">
        <v>5978</v>
      </c>
    </row>
    <row r="2206" spans="1:17" x14ac:dyDescent="0.35">
      <c r="A2206" t="s">
        <v>5659</v>
      </c>
      <c r="B2206" t="s">
        <v>5660</v>
      </c>
      <c r="C2206">
        <v>12237.73</v>
      </c>
      <c r="D2206" t="s">
        <v>17</v>
      </c>
      <c r="E2206" t="s">
        <v>17</v>
      </c>
      <c r="F2206" t="s">
        <v>27</v>
      </c>
      <c r="G2206">
        <v>56</v>
      </c>
      <c r="H2206" s="1">
        <v>24317</v>
      </c>
      <c r="I2206">
        <v>29.91</v>
      </c>
      <c r="J2206">
        <v>5.55</v>
      </c>
      <c r="K2206" t="s">
        <v>5976</v>
      </c>
      <c r="L2206" t="s">
        <v>5975</v>
      </c>
      <c r="M2206" t="s">
        <v>5975</v>
      </c>
      <c r="N2206">
        <v>2</v>
      </c>
      <c r="O2206" t="s">
        <v>5975</v>
      </c>
      <c r="P2206" t="s">
        <v>5977</v>
      </c>
      <c r="Q2206" t="s">
        <v>5979</v>
      </c>
    </row>
    <row r="2207" spans="1:17" x14ac:dyDescent="0.35">
      <c r="A2207" t="s">
        <v>5662</v>
      </c>
      <c r="B2207" t="s">
        <v>4081</v>
      </c>
      <c r="C2207">
        <v>12235.84</v>
      </c>
      <c r="D2207" t="s">
        <v>17</v>
      </c>
      <c r="E2207" t="s">
        <v>17</v>
      </c>
      <c r="F2207" t="s">
        <v>27</v>
      </c>
      <c r="G2207">
        <v>58</v>
      </c>
      <c r="H2207" s="1">
        <v>23665</v>
      </c>
      <c r="I2207">
        <v>36.479999999999997</v>
      </c>
      <c r="J2207">
        <v>5.05</v>
      </c>
      <c r="K2207" t="s">
        <v>5976</v>
      </c>
      <c r="L2207" t="s">
        <v>5975</v>
      </c>
      <c r="M2207" t="s">
        <v>5975</v>
      </c>
      <c r="N2207">
        <v>1</v>
      </c>
      <c r="O2207" t="s">
        <v>5975</v>
      </c>
      <c r="P2207" t="s">
        <v>5977</v>
      </c>
      <c r="Q2207" t="s">
        <v>5979</v>
      </c>
    </row>
    <row r="2208" spans="1:17" x14ac:dyDescent="0.35">
      <c r="A2208" t="s">
        <v>5664</v>
      </c>
      <c r="B2208" t="s">
        <v>5665</v>
      </c>
      <c r="C2208">
        <v>12233.83</v>
      </c>
      <c r="D2208" t="s">
        <v>17</v>
      </c>
      <c r="E2208" t="s">
        <v>16</v>
      </c>
      <c r="F2208" t="s">
        <v>54</v>
      </c>
      <c r="G2208">
        <v>59</v>
      </c>
      <c r="H2208" s="1">
        <v>23211</v>
      </c>
      <c r="I2208">
        <v>27.5</v>
      </c>
      <c r="J2208">
        <v>8.69</v>
      </c>
      <c r="K2208" t="s">
        <v>5976</v>
      </c>
      <c r="L2208" t="s">
        <v>5975</v>
      </c>
      <c r="M2208" t="s">
        <v>5976</v>
      </c>
      <c r="N2208">
        <v>1</v>
      </c>
      <c r="O2208" t="s">
        <v>5975</v>
      </c>
      <c r="P2208" t="s">
        <v>5980</v>
      </c>
      <c r="Q2208" t="s">
        <v>5978</v>
      </c>
    </row>
    <row r="2209" spans="1:17" x14ac:dyDescent="0.35">
      <c r="A2209" t="s">
        <v>5667</v>
      </c>
      <c r="B2209" t="s">
        <v>5668</v>
      </c>
      <c r="C2209">
        <v>12231.61</v>
      </c>
      <c r="D2209" t="s">
        <v>17</v>
      </c>
      <c r="E2209" t="s">
        <v>17</v>
      </c>
      <c r="F2209" t="s">
        <v>27</v>
      </c>
      <c r="G2209">
        <v>58</v>
      </c>
      <c r="H2209" s="1">
        <v>23552</v>
      </c>
      <c r="I2209">
        <v>33.44</v>
      </c>
      <c r="J2209">
        <v>5.9</v>
      </c>
      <c r="K2209" t="s">
        <v>5976</v>
      </c>
      <c r="L2209" t="s">
        <v>5975</v>
      </c>
      <c r="M2209" t="s">
        <v>5975</v>
      </c>
      <c r="N2209">
        <v>1</v>
      </c>
      <c r="O2209" t="s">
        <v>5975</v>
      </c>
      <c r="P2209" t="s">
        <v>5977</v>
      </c>
      <c r="Q2209" t="s">
        <v>5981</v>
      </c>
    </row>
    <row r="2210" spans="1:17" x14ac:dyDescent="0.35">
      <c r="A2210" t="s">
        <v>5670</v>
      </c>
      <c r="B2210" t="s">
        <v>5671</v>
      </c>
      <c r="C2210">
        <v>12224.35</v>
      </c>
      <c r="D2210" t="s">
        <v>17</v>
      </c>
      <c r="E2210" t="s">
        <v>16</v>
      </c>
      <c r="F2210" t="s">
        <v>27</v>
      </c>
      <c r="G2210">
        <v>58</v>
      </c>
      <c r="H2210" s="1">
        <v>23560</v>
      </c>
      <c r="I2210">
        <v>28.215</v>
      </c>
      <c r="J2210">
        <v>6.29</v>
      </c>
      <c r="K2210" t="s">
        <v>5976</v>
      </c>
      <c r="L2210" t="s">
        <v>5975</v>
      </c>
      <c r="M2210" t="s">
        <v>5975</v>
      </c>
      <c r="N2210">
        <v>1</v>
      </c>
      <c r="O2210" t="s">
        <v>5975</v>
      </c>
      <c r="P2210" t="s">
        <v>5980</v>
      </c>
      <c r="Q2210" t="s">
        <v>5981</v>
      </c>
    </row>
    <row r="2211" spans="1:17" x14ac:dyDescent="0.35">
      <c r="A2211" t="s">
        <v>5672</v>
      </c>
      <c r="B2211" t="s">
        <v>5673</v>
      </c>
      <c r="C2211">
        <v>12222.9</v>
      </c>
      <c r="D2211" t="s">
        <v>17</v>
      </c>
      <c r="E2211" t="s">
        <v>22</v>
      </c>
      <c r="F2211" t="s">
        <v>27</v>
      </c>
      <c r="G2211">
        <v>58</v>
      </c>
      <c r="H2211" s="1">
        <v>23578</v>
      </c>
      <c r="I2211">
        <v>27.17</v>
      </c>
      <c r="J2211">
        <v>5.84</v>
      </c>
      <c r="K2211" t="s">
        <v>5976</v>
      </c>
      <c r="L2211" t="s">
        <v>5975</v>
      </c>
      <c r="M2211" t="s">
        <v>5975</v>
      </c>
      <c r="N2211">
        <v>1</v>
      </c>
      <c r="O2211" t="s">
        <v>5975</v>
      </c>
      <c r="P2211" t="s">
        <v>5980</v>
      </c>
      <c r="Q2211" t="s">
        <v>5981</v>
      </c>
    </row>
    <row r="2212" spans="1:17" x14ac:dyDescent="0.35">
      <c r="A2212" t="s">
        <v>5675</v>
      </c>
      <c r="B2212" t="s">
        <v>5676</v>
      </c>
      <c r="C2212">
        <v>12218.7</v>
      </c>
      <c r="D2212" t="s">
        <v>17</v>
      </c>
      <c r="E2212" t="s">
        <v>16</v>
      </c>
      <c r="F2212" t="s">
        <v>27</v>
      </c>
      <c r="G2212">
        <v>45</v>
      </c>
      <c r="H2212" s="1">
        <v>28351</v>
      </c>
      <c r="I2212">
        <v>35.380000000000003</v>
      </c>
      <c r="J2212">
        <v>6.12</v>
      </c>
      <c r="K2212" t="s">
        <v>5975</v>
      </c>
      <c r="L2212" t="s">
        <v>5975</v>
      </c>
      <c r="M2212" t="s">
        <v>5975</v>
      </c>
      <c r="N2212">
        <v>0</v>
      </c>
      <c r="O2212" t="s">
        <v>5975</v>
      </c>
      <c r="P2212" t="s">
        <v>5977</v>
      </c>
      <c r="Q2212" t="s">
        <v>5981</v>
      </c>
    </row>
    <row r="2213" spans="1:17" x14ac:dyDescent="0.35">
      <c r="A2213" t="s">
        <v>5678</v>
      </c>
      <c r="B2213" t="s">
        <v>5679</v>
      </c>
      <c r="C2213">
        <v>12198.64</v>
      </c>
      <c r="D2213" t="s">
        <v>17</v>
      </c>
      <c r="E2213" t="s">
        <v>17</v>
      </c>
      <c r="F2213" t="s">
        <v>32</v>
      </c>
      <c r="G2213">
        <v>31</v>
      </c>
      <c r="H2213" s="1">
        <v>33479</v>
      </c>
      <c r="I2213">
        <v>43.48</v>
      </c>
      <c r="J2213">
        <v>6.24</v>
      </c>
      <c r="K2213" t="s">
        <v>5975</v>
      </c>
      <c r="L2213" t="s">
        <v>5975</v>
      </c>
      <c r="M2213" t="s">
        <v>5975</v>
      </c>
      <c r="N2213">
        <v>0</v>
      </c>
      <c r="O2213" t="s">
        <v>5975</v>
      </c>
      <c r="P2213" t="s">
        <v>5977</v>
      </c>
      <c r="Q2213" t="s">
        <v>5981</v>
      </c>
    </row>
    <row r="2214" spans="1:17" x14ac:dyDescent="0.35">
      <c r="A2214" t="s">
        <v>5681</v>
      </c>
      <c r="B2214" t="s">
        <v>5682</v>
      </c>
      <c r="C2214">
        <v>12148.2</v>
      </c>
      <c r="D2214" t="s">
        <v>17</v>
      </c>
      <c r="E2214" t="s">
        <v>17</v>
      </c>
      <c r="F2214" t="s">
        <v>27</v>
      </c>
      <c r="G2214">
        <v>35</v>
      </c>
      <c r="H2214" s="1">
        <v>32055</v>
      </c>
      <c r="I2214">
        <v>41.73</v>
      </c>
      <c r="J2214">
        <v>6.25</v>
      </c>
      <c r="K2214" t="s">
        <v>5975</v>
      </c>
      <c r="L2214" t="s">
        <v>5975</v>
      </c>
      <c r="M2214" t="s">
        <v>5975</v>
      </c>
      <c r="N2214">
        <v>1</v>
      </c>
      <c r="O2214" t="s">
        <v>5975</v>
      </c>
      <c r="P2214" t="s">
        <v>5977</v>
      </c>
      <c r="Q2214" t="s">
        <v>5981</v>
      </c>
    </row>
    <row r="2215" spans="1:17" x14ac:dyDescent="0.35">
      <c r="A2215" t="s">
        <v>5684</v>
      </c>
      <c r="B2215" t="s">
        <v>5685</v>
      </c>
      <c r="C2215">
        <v>40961.29</v>
      </c>
      <c r="D2215" t="s">
        <v>16</v>
      </c>
      <c r="E2215" t="s">
        <v>22</v>
      </c>
      <c r="F2215" t="s">
        <v>54</v>
      </c>
      <c r="G2215">
        <v>39</v>
      </c>
      <c r="H2215" s="1">
        <v>30567</v>
      </c>
      <c r="I2215">
        <v>54.74</v>
      </c>
      <c r="J2215">
        <v>5.84</v>
      </c>
      <c r="K2215" t="s">
        <v>5976</v>
      </c>
      <c r="L2215" t="s">
        <v>5975</v>
      </c>
      <c r="M2215" t="s">
        <v>5976</v>
      </c>
      <c r="N2215">
        <v>1</v>
      </c>
      <c r="O2215" t="s">
        <v>5976</v>
      </c>
      <c r="P2215" t="s">
        <v>5977</v>
      </c>
      <c r="Q2215" t="s">
        <v>5981</v>
      </c>
    </row>
    <row r="2216" spans="1:17" x14ac:dyDescent="0.35">
      <c r="A2216" t="s">
        <v>5686</v>
      </c>
      <c r="B2216" t="s">
        <v>1976</v>
      </c>
      <c r="C2216">
        <v>12146.97</v>
      </c>
      <c r="D2216" t="s">
        <v>17</v>
      </c>
      <c r="E2216" t="s">
        <v>17</v>
      </c>
      <c r="F2216" t="s">
        <v>54</v>
      </c>
      <c r="G2216">
        <v>60</v>
      </c>
      <c r="H2216" s="1">
        <v>22904</v>
      </c>
      <c r="I2216">
        <v>28.9</v>
      </c>
      <c r="J2216">
        <v>11.96</v>
      </c>
      <c r="K2216" t="s">
        <v>5975</v>
      </c>
      <c r="L2216" t="s">
        <v>5975</v>
      </c>
      <c r="M2216" t="s">
        <v>5975</v>
      </c>
      <c r="N2216">
        <v>0</v>
      </c>
      <c r="O2216" t="s">
        <v>5975</v>
      </c>
      <c r="P2216" t="s">
        <v>5980</v>
      </c>
      <c r="Q2216" t="s">
        <v>5978</v>
      </c>
    </row>
    <row r="2217" spans="1:17" x14ac:dyDescent="0.35">
      <c r="A2217" t="s">
        <v>5688</v>
      </c>
      <c r="B2217" t="s">
        <v>5689</v>
      </c>
      <c r="C2217">
        <v>12142.58</v>
      </c>
      <c r="D2217" t="s">
        <v>17</v>
      </c>
      <c r="E2217" t="s">
        <v>22</v>
      </c>
      <c r="F2217" t="s">
        <v>18</v>
      </c>
      <c r="G2217">
        <v>60</v>
      </c>
      <c r="H2217" s="1">
        <v>22954</v>
      </c>
      <c r="I2217">
        <v>25.74</v>
      </c>
      <c r="J2217">
        <v>7.69</v>
      </c>
      <c r="K2217" t="s">
        <v>5975</v>
      </c>
      <c r="L2217" t="s">
        <v>5975</v>
      </c>
      <c r="M2217" t="s">
        <v>5975</v>
      </c>
      <c r="N2217">
        <v>0</v>
      </c>
      <c r="O2217" t="s">
        <v>5975</v>
      </c>
      <c r="P2217" t="s">
        <v>5980</v>
      </c>
      <c r="Q2217" t="s">
        <v>5978</v>
      </c>
    </row>
    <row r="2218" spans="1:17" x14ac:dyDescent="0.35">
      <c r="A2218" t="s">
        <v>5691</v>
      </c>
      <c r="B2218" t="s">
        <v>5692</v>
      </c>
      <c r="C2218">
        <v>12137.6</v>
      </c>
      <c r="D2218" t="s">
        <v>17</v>
      </c>
      <c r="E2218" t="s">
        <v>17</v>
      </c>
      <c r="F2218" t="s">
        <v>27</v>
      </c>
      <c r="G2218">
        <v>48</v>
      </c>
      <c r="H2218" s="1">
        <v>27288</v>
      </c>
      <c r="I2218">
        <v>36.06</v>
      </c>
      <c r="J2218">
        <v>8.83</v>
      </c>
      <c r="K2218" t="s">
        <v>5975</v>
      </c>
      <c r="L2218" t="s">
        <v>5975</v>
      </c>
      <c r="M2218" t="s">
        <v>5975</v>
      </c>
      <c r="N2218">
        <v>0</v>
      </c>
      <c r="O2218" t="s">
        <v>5975</v>
      </c>
      <c r="P2218" t="s">
        <v>5977</v>
      </c>
      <c r="Q2218" t="s">
        <v>5978</v>
      </c>
    </row>
    <row r="2219" spans="1:17" x14ac:dyDescent="0.35">
      <c r="A2219" t="s">
        <v>5694</v>
      </c>
      <c r="B2219" t="s">
        <v>5695</v>
      </c>
      <c r="C2219">
        <v>12130.8</v>
      </c>
      <c r="D2219" t="s">
        <v>17</v>
      </c>
      <c r="E2219" t="s">
        <v>17</v>
      </c>
      <c r="F2219" t="s">
        <v>32</v>
      </c>
      <c r="G2219">
        <v>31</v>
      </c>
      <c r="H2219" s="1">
        <v>33548</v>
      </c>
      <c r="I2219">
        <v>43.28</v>
      </c>
      <c r="J2219">
        <v>4.41</v>
      </c>
      <c r="K2219" t="s">
        <v>5975</v>
      </c>
      <c r="L2219" t="s">
        <v>5975</v>
      </c>
      <c r="M2219" t="s">
        <v>5975</v>
      </c>
      <c r="N2219">
        <v>0</v>
      </c>
      <c r="O2219" t="s">
        <v>5975</v>
      </c>
      <c r="P2219" t="s">
        <v>5977</v>
      </c>
      <c r="Q2219" t="s">
        <v>5979</v>
      </c>
    </row>
    <row r="2220" spans="1:17" x14ac:dyDescent="0.35">
      <c r="A2220" t="s">
        <v>5697</v>
      </c>
      <c r="B2220" t="s">
        <v>622</v>
      </c>
      <c r="C2220">
        <v>12129.61</v>
      </c>
      <c r="D2220" t="s">
        <v>17</v>
      </c>
      <c r="E2220" t="s">
        <v>16</v>
      </c>
      <c r="F2220" t="s">
        <v>27</v>
      </c>
      <c r="G2220">
        <v>60</v>
      </c>
      <c r="H2220" s="1">
        <v>23166</v>
      </c>
      <c r="I2220">
        <v>28.785</v>
      </c>
      <c r="J2220">
        <v>9.1</v>
      </c>
      <c r="K2220" t="s">
        <v>5976</v>
      </c>
      <c r="L2220" t="s">
        <v>5975</v>
      </c>
      <c r="M2220" t="s">
        <v>5976</v>
      </c>
      <c r="N2220">
        <v>1</v>
      </c>
      <c r="O2220" t="s">
        <v>5975</v>
      </c>
      <c r="P2220" t="s">
        <v>5980</v>
      </c>
      <c r="Q2220" t="s">
        <v>5978</v>
      </c>
    </row>
    <row r="2221" spans="1:17" x14ac:dyDescent="0.35">
      <c r="A2221" t="s">
        <v>5699</v>
      </c>
      <c r="B2221" t="s">
        <v>5700</v>
      </c>
      <c r="C2221">
        <v>12124.99</v>
      </c>
      <c r="D2221" t="s">
        <v>17</v>
      </c>
      <c r="E2221" t="s">
        <v>16</v>
      </c>
      <c r="F2221" t="s">
        <v>27</v>
      </c>
      <c r="G2221">
        <v>59</v>
      </c>
      <c r="H2221" s="1">
        <v>23212</v>
      </c>
      <c r="I2221">
        <v>25.46</v>
      </c>
      <c r="J2221">
        <v>11.52</v>
      </c>
      <c r="K2221" t="s">
        <v>5976</v>
      </c>
      <c r="L2221" t="s">
        <v>5975</v>
      </c>
      <c r="M2221" t="s">
        <v>5976</v>
      </c>
      <c r="N2221">
        <v>1</v>
      </c>
      <c r="O2221" t="s">
        <v>5975</v>
      </c>
      <c r="P2221" t="s">
        <v>5980</v>
      </c>
      <c r="Q2221" t="s">
        <v>5978</v>
      </c>
    </row>
    <row r="2222" spans="1:17" x14ac:dyDescent="0.35">
      <c r="A2222" t="s">
        <v>5702</v>
      </c>
      <c r="B2222" t="s">
        <v>5703</v>
      </c>
      <c r="C2222">
        <v>12105.32</v>
      </c>
      <c r="D2222" t="s">
        <v>17</v>
      </c>
      <c r="E2222" t="s">
        <v>17</v>
      </c>
      <c r="F2222" t="s">
        <v>54</v>
      </c>
      <c r="G2222">
        <v>54</v>
      </c>
      <c r="H2222" s="1">
        <v>25136</v>
      </c>
      <c r="I2222">
        <v>30.8</v>
      </c>
      <c r="J2222">
        <v>10.95</v>
      </c>
      <c r="K2222" t="s">
        <v>5975</v>
      </c>
      <c r="L2222" t="s">
        <v>5975</v>
      </c>
      <c r="M2222" t="s">
        <v>5975</v>
      </c>
      <c r="N2222">
        <v>0</v>
      </c>
      <c r="O2222" t="s">
        <v>5975</v>
      </c>
      <c r="P2222" t="s">
        <v>5977</v>
      </c>
      <c r="Q2222" t="s">
        <v>5978</v>
      </c>
    </row>
    <row r="2223" spans="1:17" x14ac:dyDescent="0.35">
      <c r="A2223" t="s">
        <v>5705</v>
      </c>
      <c r="B2223" t="s">
        <v>5706</v>
      </c>
      <c r="C2223">
        <v>12096.65</v>
      </c>
      <c r="D2223" t="s">
        <v>17</v>
      </c>
      <c r="E2223" t="s">
        <v>16</v>
      </c>
      <c r="F2223" t="s">
        <v>146</v>
      </c>
      <c r="G2223">
        <v>54</v>
      </c>
      <c r="H2223" s="1">
        <v>25181</v>
      </c>
      <c r="I2223">
        <v>28.88</v>
      </c>
      <c r="J2223">
        <v>11.5</v>
      </c>
      <c r="K2223" t="s">
        <v>5975</v>
      </c>
      <c r="L2223" t="s">
        <v>5975</v>
      </c>
      <c r="M2223" t="s">
        <v>5975</v>
      </c>
      <c r="N2223">
        <v>0</v>
      </c>
      <c r="O2223" t="s">
        <v>5975</v>
      </c>
      <c r="P2223" t="s">
        <v>5980</v>
      </c>
      <c r="Q2223" t="s">
        <v>5978</v>
      </c>
    </row>
    <row r="2224" spans="1:17" x14ac:dyDescent="0.35">
      <c r="A2224" t="s">
        <v>5707</v>
      </c>
      <c r="B2224" t="s">
        <v>1415</v>
      </c>
      <c r="C2224">
        <v>12094.48</v>
      </c>
      <c r="D2224" t="s">
        <v>17</v>
      </c>
      <c r="E2224" t="s">
        <v>17</v>
      </c>
      <c r="F2224" t="s">
        <v>54</v>
      </c>
      <c r="G2224">
        <v>54</v>
      </c>
      <c r="H2224" s="1">
        <v>25010</v>
      </c>
      <c r="I2224">
        <v>23</v>
      </c>
      <c r="J2224">
        <v>9.8800000000000008</v>
      </c>
      <c r="K2224" t="s">
        <v>5975</v>
      </c>
      <c r="L2224" t="s">
        <v>5975</v>
      </c>
      <c r="M2224" t="s">
        <v>5975</v>
      </c>
      <c r="N2224">
        <v>0</v>
      </c>
      <c r="O2224" t="s">
        <v>5975</v>
      </c>
      <c r="P2224" t="s">
        <v>5982</v>
      </c>
      <c r="Q2224" t="s">
        <v>5978</v>
      </c>
    </row>
    <row r="2225" spans="1:17" x14ac:dyDescent="0.35">
      <c r="A2225" t="s">
        <v>5709</v>
      </c>
      <c r="B2225" t="s">
        <v>997</v>
      </c>
      <c r="C2225">
        <v>12091.34</v>
      </c>
      <c r="D2225" t="s">
        <v>17</v>
      </c>
      <c r="E2225" t="s">
        <v>22</v>
      </c>
      <c r="F2225" t="s">
        <v>181</v>
      </c>
      <c r="G2225">
        <v>38</v>
      </c>
      <c r="H2225" s="1">
        <v>30927</v>
      </c>
      <c r="I2225">
        <v>38.25</v>
      </c>
      <c r="J2225">
        <v>6.2</v>
      </c>
      <c r="K2225" t="s">
        <v>5975</v>
      </c>
      <c r="L2225" t="s">
        <v>5975</v>
      </c>
      <c r="M2225" t="s">
        <v>5975</v>
      </c>
      <c r="N2225">
        <v>1</v>
      </c>
      <c r="O2225" t="s">
        <v>5975</v>
      </c>
      <c r="P2225" t="s">
        <v>5977</v>
      </c>
      <c r="Q2225" t="s">
        <v>5981</v>
      </c>
    </row>
    <row r="2226" spans="1:17" x14ac:dyDescent="0.35">
      <c r="A2226" t="s">
        <v>5710</v>
      </c>
      <c r="B2226" t="s">
        <v>5711</v>
      </c>
      <c r="C2226">
        <v>48970.25</v>
      </c>
      <c r="D2226" t="s">
        <v>16</v>
      </c>
      <c r="E2226" t="s">
        <v>22</v>
      </c>
      <c r="F2226" t="s">
        <v>18</v>
      </c>
      <c r="G2226">
        <v>59</v>
      </c>
      <c r="H2226" s="1">
        <v>23258</v>
      </c>
      <c r="I2226">
        <v>41.14</v>
      </c>
      <c r="J2226">
        <v>9.58</v>
      </c>
      <c r="K2226" t="s">
        <v>5976</v>
      </c>
      <c r="L2226" t="s">
        <v>5975</v>
      </c>
      <c r="M2226" t="s">
        <v>5976</v>
      </c>
      <c r="N2226">
        <v>1</v>
      </c>
      <c r="O2226" t="s">
        <v>5976</v>
      </c>
      <c r="P2226" t="s">
        <v>5977</v>
      </c>
      <c r="Q2226" t="s">
        <v>5978</v>
      </c>
    </row>
    <row r="2227" spans="1:17" x14ac:dyDescent="0.35">
      <c r="A2227" t="s">
        <v>5712</v>
      </c>
      <c r="B2227" t="s">
        <v>5713</v>
      </c>
      <c r="C2227">
        <v>40941.29</v>
      </c>
      <c r="D2227" t="s">
        <v>16</v>
      </c>
      <c r="E2227" t="s">
        <v>22</v>
      </c>
      <c r="F2227" t="s">
        <v>18</v>
      </c>
      <c r="G2227">
        <v>43</v>
      </c>
      <c r="H2227" s="1">
        <v>29114</v>
      </c>
      <c r="I2227">
        <v>32.56</v>
      </c>
      <c r="J2227">
        <v>5.41</v>
      </c>
      <c r="K2227" t="s">
        <v>5975</v>
      </c>
      <c r="L2227" t="s">
        <v>5975</v>
      </c>
      <c r="M2227" t="s">
        <v>5976</v>
      </c>
      <c r="N2227">
        <v>1</v>
      </c>
      <c r="O2227" t="s">
        <v>5976</v>
      </c>
      <c r="P2227" t="s">
        <v>5977</v>
      </c>
      <c r="Q2227" t="s">
        <v>5979</v>
      </c>
    </row>
    <row r="2228" spans="1:17" x14ac:dyDescent="0.35">
      <c r="A2228" t="s">
        <v>5715</v>
      </c>
      <c r="B2228" t="s">
        <v>5716</v>
      </c>
      <c r="C2228">
        <v>12048.13</v>
      </c>
      <c r="D2228" t="s">
        <v>17</v>
      </c>
      <c r="E2228" t="s">
        <v>22</v>
      </c>
      <c r="F2228" t="s">
        <v>32</v>
      </c>
      <c r="G2228">
        <v>36</v>
      </c>
      <c r="H2228" s="1">
        <v>31662</v>
      </c>
      <c r="I2228">
        <v>39.25</v>
      </c>
      <c r="J2228">
        <v>8.41</v>
      </c>
      <c r="K2228" t="s">
        <v>5976</v>
      </c>
      <c r="L2228" t="s">
        <v>5975</v>
      </c>
      <c r="M2228" t="s">
        <v>5975</v>
      </c>
      <c r="N2228">
        <v>1</v>
      </c>
      <c r="O2228" t="s">
        <v>5975</v>
      </c>
      <c r="P2228" t="s">
        <v>5977</v>
      </c>
      <c r="Q2228" t="s">
        <v>5978</v>
      </c>
    </row>
    <row r="2229" spans="1:17" x14ac:dyDescent="0.35">
      <c r="A2229" t="s">
        <v>5717</v>
      </c>
      <c r="B2229" t="s">
        <v>2223</v>
      </c>
      <c r="C2229">
        <v>12044.34</v>
      </c>
      <c r="D2229" t="s">
        <v>17</v>
      </c>
      <c r="E2229" t="s">
        <v>16</v>
      </c>
      <c r="F2229" t="s">
        <v>27</v>
      </c>
      <c r="G2229">
        <v>56</v>
      </c>
      <c r="H2229" s="1">
        <v>24435</v>
      </c>
      <c r="I2229">
        <v>26.6</v>
      </c>
      <c r="J2229">
        <v>5.07</v>
      </c>
      <c r="K2229" t="s">
        <v>5976</v>
      </c>
      <c r="L2229" t="s">
        <v>5975</v>
      </c>
      <c r="M2229" t="s">
        <v>5975</v>
      </c>
      <c r="N2229">
        <v>2</v>
      </c>
      <c r="O2229" t="s">
        <v>5975</v>
      </c>
      <c r="P2229" t="s">
        <v>5980</v>
      </c>
      <c r="Q2229" t="s">
        <v>5979</v>
      </c>
    </row>
    <row r="2230" spans="1:17" x14ac:dyDescent="0.35">
      <c r="A2230" t="s">
        <v>5719</v>
      </c>
      <c r="B2230" t="s">
        <v>1192</v>
      </c>
      <c r="C2230">
        <v>12035.18</v>
      </c>
      <c r="D2230" t="s">
        <v>17</v>
      </c>
      <c r="E2230" t="s">
        <v>17</v>
      </c>
      <c r="F2230" t="s">
        <v>47</v>
      </c>
      <c r="G2230">
        <v>43</v>
      </c>
      <c r="H2230" s="1">
        <v>29144</v>
      </c>
      <c r="I2230">
        <v>35.700000000000003</v>
      </c>
      <c r="J2230">
        <v>4.0599999999999996</v>
      </c>
      <c r="K2230" t="s">
        <v>5975</v>
      </c>
      <c r="L2230" t="s">
        <v>5975</v>
      </c>
      <c r="M2230" t="s">
        <v>5976</v>
      </c>
      <c r="N2230">
        <v>1</v>
      </c>
      <c r="O2230" t="s">
        <v>5975</v>
      </c>
      <c r="P2230" t="s">
        <v>5977</v>
      </c>
      <c r="Q2230" t="s">
        <v>5979</v>
      </c>
    </row>
    <row r="2231" spans="1:17" x14ac:dyDescent="0.35">
      <c r="A2231" t="s">
        <v>5721</v>
      </c>
      <c r="B2231" t="s">
        <v>5722</v>
      </c>
      <c r="C2231">
        <v>12032.33</v>
      </c>
      <c r="D2231" t="s">
        <v>17</v>
      </c>
      <c r="E2231" t="s">
        <v>16</v>
      </c>
      <c r="F2231" t="s">
        <v>54</v>
      </c>
      <c r="G2231">
        <v>57</v>
      </c>
      <c r="H2231" s="1">
        <v>24044</v>
      </c>
      <c r="I2231">
        <v>20.100000000000001</v>
      </c>
      <c r="J2231">
        <v>10.52</v>
      </c>
      <c r="K2231" t="s">
        <v>5975</v>
      </c>
      <c r="L2231" t="s">
        <v>5975</v>
      </c>
      <c r="M2231" t="s">
        <v>5975</v>
      </c>
      <c r="N2231">
        <v>0</v>
      </c>
      <c r="O2231" t="s">
        <v>5975</v>
      </c>
      <c r="P2231" t="s">
        <v>5982</v>
      </c>
      <c r="Q2231" t="s">
        <v>5978</v>
      </c>
    </row>
    <row r="2232" spans="1:17" x14ac:dyDescent="0.35">
      <c r="A2232" t="s">
        <v>5724</v>
      </c>
      <c r="B2232" t="s">
        <v>5725</v>
      </c>
      <c r="C2232">
        <v>12029.29</v>
      </c>
      <c r="D2232" t="s">
        <v>17</v>
      </c>
      <c r="E2232" t="s">
        <v>22</v>
      </c>
      <c r="F2232" t="s">
        <v>146</v>
      </c>
      <c r="G2232">
        <v>57</v>
      </c>
      <c r="H2232" s="1">
        <v>23902</v>
      </c>
      <c r="I2232">
        <v>22.23</v>
      </c>
      <c r="J2232">
        <v>9.65</v>
      </c>
      <c r="K2232" t="s">
        <v>5975</v>
      </c>
      <c r="L2232" t="s">
        <v>5975</v>
      </c>
      <c r="M2232" t="s">
        <v>5975</v>
      </c>
      <c r="N2232">
        <v>0</v>
      </c>
      <c r="O2232" t="s">
        <v>5975</v>
      </c>
      <c r="P2232" t="s">
        <v>5982</v>
      </c>
      <c r="Q2232" t="s">
        <v>5978</v>
      </c>
    </row>
    <row r="2233" spans="1:17" x14ac:dyDescent="0.35">
      <c r="A2233" t="s">
        <v>5726</v>
      </c>
      <c r="B2233" t="s">
        <v>5727</v>
      </c>
      <c r="C2233">
        <v>12001.29</v>
      </c>
      <c r="D2233" t="s">
        <v>17</v>
      </c>
      <c r="E2233" t="s">
        <v>17</v>
      </c>
      <c r="F2233" t="s">
        <v>47</v>
      </c>
      <c r="G2233">
        <v>40</v>
      </c>
      <c r="H2233" s="1">
        <v>30241</v>
      </c>
      <c r="I2233">
        <v>36.47</v>
      </c>
      <c r="J2233">
        <v>6.21</v>
      </c>
      <c r="K2233" t="s">
        <v>5975</v>
      </c>
      <c r="L2233" t="s">
        <v>5975</v>
      </c>
      <c r="M2233" t="s">
        <v>5975</v>
      </c>
      <c r="N2233">
        <v>0</v>
      </c>
      <c r="O2233" t="s">
        <v>5975</v>
      </c>
      <c r="P2233" t="s">
        <v>5977</v>
      </c>
      <c r="Q2233" t="s">
        <v>5981</v>
      </c>
    </row>
    <row r="2234" spans="1:17" x14ac:dyDescent="0.35">
      <c r="A2234" t="s">
        <v>5729</v>
      </c>
      <c r="B2234" t="s">
        <v>5546</v>
      </c>
      <c r="C2234">
        <v>11994.89</v>
      </c>
      <c r="D2234" t="s">
        <v>17</v>
      </c>
      <c r="E2234" t="s">
        <v>22</v>
      </c>
      <c r="F2234" t="s">
        <v>27</v>
      </c>
      <c r="G2234">
        <v>29</v>
      </c>
      <c r="H2234" s="1">
        <v>34315</v>
      </c>
      <c r="I2234">
        <v>49.64</v>
      </c>
      <c r="J2234">
        <v>4.76</v>
      </c>
      <c r="K2234" t="s">
        <v>5975</v>
      </c>
      <c r="L2234" t="s">
        <v>5975</v>
      </c>
      <c r="M2234" t="s">
        <v>5976</v>
      </c>
      <c r="N2234">
        <v>1</v>
      </c>
      <c r="O2234" t="s">
        <v>5975</v>
      </c>
      <c r="P2234" t="s">
        <v>5977</v>
      </c>
      <c r="Q2234" t="s">
        <v>5979</v>
      </c>
    </row>
    <row r="2235" spans="1:17" x14ac:dyDescent="0.35">
      <c r="A2235" t="s">
        <v>5731</v>
      </c>
      <c r="B2235" t="s">
        <v>5732</v>
      </c>
      <c r="C2235">
        <v>11987.68</v>
      </c>
      <c r="D2235" t="s">
        <v>17</v>
      </c>
      <c r="E2235" t="s">
        <v>22</v>
      </c>
      <c r="F2235" t="s">
        <v>32</v>
      </c>
      <c r="G2235">
        <v>39</v>
      </c>
      <c r="H2235" s="1">
        <v>30501</v>
      </c>
      <c r="I2235">
        <v>36.799999999999997</v>
      </c>
      <c r="J2235">
        <v>5.73</v>
      </c>
      <c r="K2235" t="s">
        <v>5976</v>
      </c>
      <c r="L2235" t="s">
        <v>5975</v>
      </c>
      <c r="M2235" t="s">
        <v>5976</v>
      </c>
      <c r="N2235">
        <v>1</v>
      </c>
      <c r="O2235" t="s">
        <v>5975</v>
      </c>
      <c r="P2235" t="s">
        <v>5977</v>
      </c>
      <c r="Q2235" t="s">
        <v>5981</v>
      </c>
    </row>
    <row r="2236" spans="1:17" x14ac:dyDescent="0.35">
      <c r="A2236" t="s">
        <v>5734</v>
      </c>
      <c r="B2236" t="s">
        <v>5735</v>
      </c>
      <c r="C2236">
        <v>11987.17</v>
      </c>
      <c r="D2236" t="s">
        <v>17</v>
      </c>
      <c r="E2236" t="s">
        <v>17</v>
      </c>
      <c r="F2236" t="s">
        <v>18</v>
      </c>
      <c r="G2236">
        <v>55</v>
      </c>
      <c r="H2236" s="1">
        <v>24828</v>
      </c>
      <c r="I2236">
        <v>33.880000000000003</v>
      </c>
      <c r="J2236">
        <v>10.78</v>
      </c>
      <c r="K2236" t="s">
        <v>5976</v>
      </c>
      <c r="L2236" t="s">
        <v>5975</v>
      </c>
      <c r="M2236" t="s">
        <v>5975</v>
      </c>
      <c r="N2236">
        <v>0</v>
      </c>
      <c r="O2236" t="s">
        <v>5975</v>
      </c>
      <c r="P2236" t="s">
        <v>5977</v>
      </c>
      <c r="Q2236" t="s">
        <v>5978</v>
      </c>
    </row>
    <row r="2237" spans="1:17" x14ac:dyDescent="0.35">
      <c r="A2237" t="s">
        <v>5737</v>
      </c>
      <c r="B2237" t="s">
        <v>4191</v>
      </c>
      <c r="C2237">
        <v>11946.63</v>
      </c>
      <c r="D2237" t="s">
        <v>17</v>
      </c>
      <c r="E2237" t="s">
        <v>22</v>
      </c>
      <c r="F2237" t="s">
        <v>18</v>
      </c>
      <c r="G2237">
        <v>58</v>
      </c>
      <c r="H2237" s="1">
        <v>23649</v>
      </c>
      <c r="I2237">
        <v>32.01</v>
      </c>
      <c r="J2237">
        <v>5.08</v>
      </c>
      <c r="K2237" t="s">
        <v>5976</v>
      </c>
      <c r="L2237" t="s">
        <v>5975</v>
      </c>
      <c r="M2237" t="s">
        <v>5975</v>
      </c>
      <c r="N2237">
        <v>1</v>
      </c>
      <c r="O2237" t="s">
        <v>5975</v>
      </c>
      <c r="P2237" t="s">
        <v>5977</v>
      </c>
      <c r="Q2237" t="s">
        <v>5979</v>
      </c>
    </row>
    <row r="2238" spans="1:17" x14ac:dyDescent="0.35">
      <c r="A2238" t="s">
        <v>5739</v>
      </c>
      <c r="B2238" t="s">
        <v>3830</v>
      </c>
      <c r="C2238">
        <v>40932.43</v>
      </c>
      <c r="D2238" t="s">
        <v>16</v>
      </c>
      <c r="E2238" t="s">
        <v>22</v>
      </c>
      <c r="F2238" t="s">
        <v>18</v>
      </c>
      <c r="G2238">
        <v>30</v>
      </c>
      <c r="H2238" s="1">
        <v>33820</v>
      </c>
      <c r="I2238">
        <v>39.049999999999997</v>
      </c>
      <c r="J2238">
        <v>6.06</v>
      </c>
      <c r="K2238" t="s">
        <v>5975</v>
      </c>
      <c r="L2238" t="s">
        <v>5975</v>
      </c>
      <c r="M2238" t="s">
        <v>5975</v>
      </c>
      <c r="N2238">
        <v>1</v>
      </c>
      <c r="O2238" t="s">
        <v>5976</v>
      </c>
      <c r="P2238" t="s">
        <v>5977</v>
      </c>
      <c r="Q2238" t="s">
        <v>5981</v>
      </c>
    </row>
    <row r="2239" spans="1:17" x14ac:dyDescent="0.35">
      <c r="A2239" t="s">
        <v>5741</v>
      </c>
      <c r="B2239" t="s">
        <v>5742</v>
      </c>
      <c r="C2239">
        <v>11945.13</v>
      </c>
      <c r="D2239" t="s">
        <v>17</v>
      </c>
      <c r="E2239" t="s">
        <v>22</v>
      </c>
      <c r="F2239" t="s">
        <v>27</v>
      </c>
      <c r="G2239">
        <v>57</v>
      </c>
      <c r="H2239" s="1">
        <v>24047</v>
      </c>
      <c r="I2239">
        <v>33.630000000000003</v>
      </c>
      <c r="J2239">
        <v>11.39</v>
      </c>
      <c r="K2239" t="s">
        <v>5975</v>
      </c>
      <c r="L2239" t="s">
        <v>5975</v>
      </c>
      <c r="M2239" t="s">
        <v>5975</v>
      </c>
      <c r="N2239">
        <v>0</v>
      </c>
      <c r="O2239" t="s">
        <v>5975</v>
      </c>
      <c r="P2239" t="s">
        <v>5977</v>
      </c>
      <c r="Q2239" t="s">
        <v>5978</v>
      </c>
    </row>
    <row r="2240" spans="1:17" x14ac:dyDescent="0.35">
      <c r="A2240" t="s">
        <v>5744</v>
      </c>
      <c r="B2240" t="s">
        <v>3225</v>
      </c>
      <c r="C2240">
        <v>11944.59</v>
      </c>
      <c r="D2240" t="s">
        <v>17</v>
      </c>
      <c r="E2240" t="s">
        <v>22</v>
      </c>
      <c r="F2240" t="s">
        <v>36</v>
      </c>
      <c r="G2240">
        <v>58</v>
      </c>
      <c r="H2240" s="1">
        <v>23736</v>
      </c>
      <c r="I2240">
        <v>34.865000000000002</v>
      </c>
      <c r="J2240">
        <v>5.35</v>
      </c>
      <c r="K2240" t="s">
        <v>5976</v>
      </c>
      <c r="L2240" t="s">
        <v>5975</v>
      </c>
      <c r="M2240" t="s">
        <v>5975</v>
      </c>
      <c r="N2240">
        <v>1</v>
      </c>
      <c r="O2240" t="s">
        <v>5975</v>
      </c>
      <c r="P2240" t="s">
        <v>5977</v>
      </c>
      <c r="Q2240" t="s">
        <v>5979</v>
      </c>
    </row>
    <row r="2241" spans="1:17" x14ac:dyDescent="0.35">
      <c r="A2241" t="s">
        <v>5746</v>
      </c>
      <c r="B2241" t="s">
        <v>451</v>
      </c>
      <c r="C2241">
        <v>11941.83</v>
      </c>
      <c r="D2241" t="s">
        <v>17</v>
      </c>
      <c r="E2241" t="s">
        <v>16</v>
      </c>
      <c r="F2241" t="s">
        <v>167</v>
      </c>
      <c r="G2241">
        <v>31</v>
      </c>
      <c r="H2241" s="1">
        <v>33530</v>
      </c>
      <c r="I2241">
        <v>43.11</v>
      </c>
      <c r="J2241">
        <v>5.6</v>
      </c>
      <c r="K2241" t="s">
        <v>5975</v>
      </c>
      <c r="L2241" t="s">
        <v>5975</v>
      </c>
      <c r="M2241" t="s">
        <v>5975</v>
      </c>
      <c r="N2241">
        <v>0</v>
      </c>
      <c r="O2241" t="s">
        <v>5975</v>
      </c>
      <c r="P2241" t="s">
        <v>5977</v>
      </c>
      <c r="Q2241" t="s">
        <v>5979</v>
      </c>
    </row>
    <row r="2242" spans="1:17" x14ac:dyDescent="0.35">
      <c r="A2242" t="s">
        <v>5747</v>
      </c>
      <c r="B2242" t="s">
        <v>1350</v>
      </c>
      <c r="C2242">
        <v>11938.26</v>
      </c>
      <c r="D2242" t="s">
        <v>17</v>
      </c>
      <c r="E2242" t="s">
        <v>17</v>
      </c>
      <c r="F2242" t="s">
        <v>171</v>
      </c>
      <c r="G2242">
        <v>58</v>
      </c>
      <c r="H2242" s="1">
        <v>23591</v>
      </c>
      <c r="I2242">
        <v>30.305</v>
      </c>
      <c r="J2242">
        <v>4.2699999999999996</v>
      </c>
      <c r="K2242" t="s">
        <v>5976</v>
      </c>
      <c r="L2242" t="s">
        <v>5975</v>
      </c>
      <c r="M2242" t="s">
        <v>5975</v>
      </c>
      <c r="N2242">
        <v>1</v>
      </c>
      <c r="O2242" t="s">
        <v>5975</v>
      </c>
      <c r="P2242" t="s">
        <v>5977</v>
      </c>
      <c r="Q2242" t="s">
        <v>5979</v>
      </c>
    </row>
    <row r="2243" spans="1:17" x14ac:dyDescent="0.35">
      <c r="A2243" t="s">
        <v>5749</v>
      </c>
      <c r="B2243" t="s">
        <v>5750</v>
      </c>
      <c r="C2243">
        <v>11931.13</v>
      </c>
      <c r="D2243" t="s">
        <v>17</v>
      </c>
      <c r="E2243" t="s">
        <v>16</v>
      </c>
      <c r="F2243" t="s">
        <v>171</v>
      </c>
      <c r="G2243">
        <v>58</v>
      </c>
      <c r="H2243" s="1">
        <v>23731</v>
      </c>
      <c r="I2243">
        <v>25.175000000000001</v>
      </c>
      <c r="J2243">
        <v>5.57</v>
      </c>
      <c r="K2243" t="s">
        <v>5976</v>
      </c>
      <c r="L2243" t="s">
        <v>5975</v>
      </c>
      <c r="M2243" t="s">
        <v>5975</v>
      </c>
      <c r="N2243">
        <v>1</v>
      </c>
      <c r="O2243" t="s">
        <v>5975</v>
      </c>
      <c r="P2243" t="s">
        <v>5980</v>
      </c>
      <c r="Q2243" t="s">
        <v>5979</v>
      </c>
    </row>
    <row r="2244" spans="1:17" x14ac:dyDescent="0.35">
      <c r="A2244" t="s">
        <v>5751</v>
      </c>
      <c r="B2244" t="s">
        <v>5752</v>
      </c>
      <c r="C2244">
        <v>11918.2</v>
      </c>
      <c r="D2244" t="s">
        <v>17</v>
      </c>
      <c r="E2244" t="s">
        <v>16</v>
      </c>
      <c r="F2244" t="s">
        <v>47</v>
      </c>
      <c r="G2244">
        <v>58</v>
      </c>
      <c r="H2244" s="1">
        <v>23700</v>
      </c>
      <c r="I2244">
        <v>26.8</v>
      </c>
      <c r="J2244">
        <v>5.68</v>
      </c>
      <c r="K2244" t="s">
        <v>5976</v>
      </c>
      <c r="L2244" t="s">
        <v>5975</v>
      </c>
      <c r="M2244" t="s">
        <v>5975</v>
      </c>
      <c r="N2244">
        <v>1</v>
      </c>
      <c r="O2244" t="s">
        <v>5975</v>
      </c>
      <c r="P2244" t="s">
        <v>5980</v>
      </c>
      <c r="Q2244" t="s">
        <v>5979</v>
      </c>
    </row>
    <row r="2245" spans="1:17" x14ac:dyDescent="0.35">
      <c r="A2245" t="s">
        <v>5754</v>
      </c>
      <c r="B2245" t="s">
        <v>3172</v>
      </c>
      <c r="C2245">
        <v>11884.05</v>
      </c>
      <c r="D2245" t="s">
        <v>17</v>
      </c>
      <c r="E2245" t="s">
        <v>17</v>
      </c>
      <c r="F2245" t="s">
        <v>18</v>
      </c>
      <c r="G2245">
        <v>19</v>
      </c>
      <c r="H2245" s="1">
        <v>38140</v>
      </c>
      <c r="I2245">
        <v>21.78</v>
      </c>
      <c r="J2245">
        <v>5.3</v>
      </c>
      <c r="K2245" t="s">
        <v>5975</v>
      </c>
      <c r="L2245" t="s">
        <v>5976</v>
      </c>
      <c r="M2245" t="s">
        <v>5975</v>
      </c>
      <c r="N2245">
        <v>1</v>
      </c>
      <c r="O2245" t="s">
        <v>5975</v>
      </c>
      <c r="P2245" t="s">
        <v>5982</v>
      </c>
      <c r="Q2245" t="s">
        <v>5979</v>
      </c>
    </row>
    <row r="2246" spans="1:17" x14ac:dyDescent="0.35">
      <c r="A2246" t="s">
        <v>5755</v>
      </c>
      <c r="B2246" t="s">
        <v>74</v>
      </c>
      <c r="C2246">
        <v>11881.97</v>
      </c>
      <c r="D2246" t="s">
        <v>17</v>
      </c>
      <c r="E2246" t="s">
        <v>16</v>
      </c>
      <c r="F2246" t="s">
        <v>18</v>
      </c>
      <c r="G2246">
        <v>55</v>
      </c>
      <c r="H2246" s="1">
        <v>24774</v>
      </c>
      <c r="I2246">
        <v>30.14</v>
      </c>
      <c r="J2246">
        <v>9.4499999999999993</v>
      </c>
      <c r="K2246" t="s">
        <v>5976</v>
      </c>
      <c r="L2246" t="s">
        <v>5975</v>
      </c>
      <c r="M2246" t="s">
        <v>5975</v>
      </c>
      <c r="N2246">
        <v>0</v>
      </c>
      <c r="O2246" t="s">
        <v>5975</v>
      </c>
      <c r="P2246" t="s">
        <v>5977</v>
      </c>
      <c r="Q2246" t="s">
        <v>5978</v>
      </c>
    </row>
    <row r="2247" spans="1:17" x14ac:dyDescent="0.35">
      <c r="A2247" t="s">
        <v>5757</v>
      </c>
      <c r="B2247" t="s">
        <v>1134</v>
      </c>
      <c r="C2247">
        <v>11881.36</v>
      </c>
      <c r="D2247" t="s">
        <v>17</v>
      </c>
      <c r="E2247" t="s">
        <v>22</v>
      </c>
      <c r="F2247" t="s">
        <v>54</v>
      </c>
      <c r="G2247">
        <v>55</v>
      </c>
      <c r="H2247" s="1">
        <v>24667</v>
      </c>
      <c r="I2247">
        <v>29.7</v>
      </c>
      <c r="J2247">
        <v>6.79</v>
      </c>
      <c r="K2247" t="s">
        <v>5976</v>
      </c>
      <c r="L2247" t="s">
        <v>5975</v>
      </c>
      <c r="M2247" t="s">
        <v>5975</v>
      </c>
      <c r="N2247">
        <v>0</v>
      </c>
      <c r="O2247" t="s">
        <v>5975</v>
      </c>
      <c r="P2247" t="s">
        <v>5980</v>
      </c>
      <c r="Q2247" t="s">
        <v>5978</v>
      </c>
    </row>
    <row r="2248" spans="1:17" x14ac:dyDescent="0.35">
      <c r="A2248" t="s">
        <v>5759</v>
      </c>
      <c r="B2248" t="s">
        <v>4617</v>
      </c>
      <c r="C2248">
        <v>11879.1</v>
      </c>
      <c r="D2248" t="s">
        <v>17</v>
      </c>
      <c r="E2248" t="s">
        <v>17</v>
      </c>
      <c r="F2248" t="s">
        <v>146</v>
      </c>
      <c r="G2248">
        <v>55</v>
      </c>
      <c r="H2248" s="1">
        <v>24708</v>
      </c>
      <c r="I2248">
        <v>32.395000000000003</v>
      </c>
      <c r="J2248">
        <v>11.1</v>
      </c>
      <c r="K2248" t="s">
        <v>5976</v>
      </c>
      <c r="L2248" t="s">
        <v>5975</v>
      </c>
      <c r="M2248" t="s">
        <v>5975</v>
      </c>
      <c r="N2248">
        <v>0</v>
      </c>
      <c r="O2248" t="s">
        <v>5975</v>
      </c>
      <c r="P2248" t="s">
        <v>5977</v>
      </c>
      <c r="Q2248" t="s">
        <v>5978</v>
      </c>
    </row>
    <row r="2249" spans="1:17" x14ac:dyDescent="0.35">
      <c r="A2249" t="s">
        <v>5761</v>
      </c>
      <c r="B2249" t="s">
        <v>5762</v>
      </c>
      <c r="C2249">
        <v>40904.199999999997</v>
      </c>
      <c r="D2249" t="s">
        <v>16</v>
      </c>
      <c r="E2249" t="s">
        <v>16</v>
      </c>
      <c r="F2249" t="s">
        <v>146</v>
      </c>
      <c r="G2249">
        <v>23</v>
      </c>
      <c r="H2249" s="1">
        <v>36343</v>
      </c>
      <c r="I2249">
        <v>42.75</v>
      </c>
      <c r="J2249">
        <v>4.22</v>
      </c>
      <c r="K2249" t="s">
        <v>5975</v>
      </c>
      <c r="L2249" t="s">
        <v>5975</v>
      </c>
      <c r="M2249" t="s">
        <v>5975</v>
      </c>
      <c r="N2249">
        <v>0</v>
      </c>
      <c r="O2249" t="s">
        <v>5976</v>
      </c>
      <c r="P2249" t="s">
        <v>5977</v>
      </c>
      <c r="Q2249" t="s">
        <v>5979</v>
      </c>
    </row>
    <row r="2250" spans="1:17" x14ac:dyDescent="0.35">
      <c r="A2250" t="s">
        <v>5764</v>
      </c>
      <c r="B2250" t="s">
        <v>5765</v>
      </c>
      <c r="C2250">
        <v>11858.56</v>
      </c>
      <c r="D2250" t="s">
        <v>17</v>
      </c>
      <c r="E2250" t="s">
        <v>17</v>
      </c>
      <c r="F2250" t="s">
        <v>54</v>
      </c>
      <c r="G2250">
        <v>48</v>
      </c>
      <c r="H2250" s="1">
        <v>27217</v>
      </c>
      <c r="I2250">
        <v>36.64</v>
      </c>
      <c r="J2250">
        <v>7.26</v>
      </c>
      <c r="K2250" t="s">
        <v>5975</v>
      </c>
      <c r="L2250" t="s">
        <v>5975</v>
      </c>
      <c r="M2250" t="s">
        <v>5975</v>
      </c>
      <c r="N2250">
        <v>0</v>
      </c>
      <c r="O2250" t="s">
        <v>5975</v>
      </c>
      <c r="P2250" t="s">
        <v>5977</v>
      </c>
      <c r="Q2250" t="s">
        <v>5978</v>
      </c>
    </row>
    <row r="2251" spans="1:17" x14ac:dyDescent="0.35">
      <c r="A2251" t="s">
        <v>5766</v>
      </c>
      <c r="B2251" t="s">
        <v>5767</v>
      </c>
      <c r="C2251">
        <v>11856.41</v>
      </c>
      <c r="D2251" t="s">
        <v>17</v>
      </c>
      <c r="E2251" t="s">
        <v>22</v>
      </c>
      <c r="F2251" t="s">
        <v>18</v>
      </c>
      <c r="G2251">
        <v>58</v>
      </c>
      <c r="H2251" s="1">
        <v>23649</v>
      </c>
      <c r="I2251">
        <v>39.049999999999997</v>
      </c>
      <c r="J2251">
        <v>5.27</v>
      </c>
      <c r="K2251" t="s">
        <v>5976</v>
      </c>
      <c r="L2251" t="s">
        <v>5975</v>
      </c>
      <c r="M2251" t="s">
        <v>5975</v>
      </c>
      <c r="N2251">
        <v>1</v>
      </c>
      <c r="O2251" t="s">
        <v>5975</v>
      </c>
      <c r="P2251" t="s">
        <v>5977</v>
      </c>
      <c r="Q2251" t="s">
        <v>5979</v>
      </c>
    </row>
    <row r="2252" spans="1:17" x14ac:dyDescent="0.35">
      <c r="A2252" t="s">
        <v>5769</v>
      </c>
      <c r="B2252" t="s">
        <v>5770</v>
      </c>
      <c r="C2252">
        <v>11848.14</v>
      </c>
      <c r="D2252" t="s">
        <v>17</v>
      </c>
      <c r="E2252" t="s">
        <v>22</v>
      </c>
      <c r="F2252" t="s">
        <v>54</v>
      </c>
      <c r="G2252">
        <v>58</v>
      </c>
      <c r="H2252" s="1">
        <v>23555</v>
      </c>
      <c r="I2252">
        <v>33.1</v>
      </c>
      <c r="J2252">
        <v>5.46</v>
      </c>
      <c r="K2252" t="s">
        <v>5976</v>
      </c>
      <c r="L2252" t="s">
        <v>5975</v>
      </c>
      <c r="M2252" t="s">
        <v>5975</v>
      </c>
      <c r="N2252">
        <v>1</v>
      </c>
      <c r="O2252" t="s">
        <v>5975</v>
      </c>
      <c r="P2252" t="s">
        <v>5977</v>
      </c>
      <c r="Q2252" t="s">
        <v>5979</v>
      </c>
    </row>
    <row r="2253" spans="1:17" x14ac:dyDescent="0.35">
      <c r="A2253" t="s">
        <v>5772</v>
      </c>
      <c r="B2253" t="s">
        <v>5773</v>
      </c>
      <c r="C2253">
        <v>11842.62</v>
      </c>
      <c r="D2253" t="s">
        <v>17</v>
      </c>
      <c r="E2253" t="s">
        <v>17</v>
      </c>
      <c r="F2253" t="s">
        <v>27</v>
      </c>
      <c r="G2253">
        <v>57</v>
      </c>
      <c r="H2253" s="1">
        <v>24056</v>
      </c>
      <c r="I2253">
        <v>31.824999999999999</v>
      </c>
      <c r="J2253">
        <v>8.1300000000000008</v>
      </c>
      <c r="K2253" t="s">
        <v>5975</v>
      </c>
      <c r="L2253" t="s">
        <v>5975</v>
      </c>
      <c r="M2253" t="s">
        <v>5975</v>
      </c>
      <c r="N2253">
        <v>0</v>
      </c>
      <c r="O2253" t="s">
        <v>5975</v>
      </c>
      <c r="P2253" t="s">
        <v>5977</v>
      </c>
      <c r="Q2253" t="s">
        <v>5978</v>
      </c>
    </row>
    <row r="2254" spans="1:17" x14ac:dyDescent="0.35">
      <c r="A2254" t="s">
        <v>5775</v>
      </c>
      <c r="B2254" t="s">
        <v>5776</v>
      </c>
      <c r="C2254">
        <v>11842.44</v>
      </c>
      <c r="D2254" t="s">
        <v>17</v>
      </c>
      <c r="E2254" t="s">
        <v>22</v>
      </c>
      <c r="F2254" t="s">
        <v>54</v>
      </c>
      <c r="G2254">
        <v>58</v>
      </c>
      <c r="H2254" s="1">
        <v>23569</v>
      </c>
      <c r="I2254">
        <v>29</v>
      </c>
      <c r="J2254">
        <v>4.25</v>
      </c>
      <c r="K2254" t="s">
        <v>5976</v>
      </c>
      <c r="L2254" t="s">
        <v>5975</v>
      </c>
      <c r="M2254" t="s">
        <v>5975</v>
      </c>
      <c r="N2254">
        <v>1</v>
      </c>
      <c r="O2254" t="s">
        <v>5975</v>
      </c>
      <c r="P2254" t="s">
        <v>5980</v>
      </c>
      <c r="Q2254" t="s">
        <v>5979</v>
      </c>
    </row>
    <row r="2255" spans="1:17" x14ac:dyDescent="0.35">
      <c r="A2255" t="s">
        <v>5778</v>
      </c>
      <c r="B2255" t="s">
        <v>3824</v>
      </c>
      <c r="C2255">
        <v>11840.78</v>
      </c>
      <c r="D2255" t="s">
        <v>17</v>
      </c>
      <c r="E2255" t="s">
        <v>22</v>
      </c>
      <c r="F2255" t="s">
        <v>27</v>
      </c>
      <c r="G2255">
        <v>57</v>
      </c>
      <c r="H2255" s="1">
        <v>24010</v>
      </c>
      <c r="I2255">
        <v>30.495000000000001</v>
      </c>
      <c r="J2255">
        <v>8.68</v>
      </c>
      <c r="K2255" t="s">
        <v>5975</v>
      </c>
      <c r="L2255" t="s">
        <v>5975</v>
      </c>
      <c r="M2255" t="s">
        <v>5975</v>
      </c>
      <c r="N2255">
        <v>0</v>
      </c>
      <c r="O2255" t="s">
        <v>5975</v>
      </c>
      <c r="P2255" t="s">
        <v>5977</v>
      </c>
      <c r="Q2255" t="s">
        <v>5978</v>
      </c>
    </row>
    <row r="2256" spans="1:17" x14ac:dyDescent="0.35">
      <c r="A2256" t="s">
        <v>5780</v>
      </c>
      <c r="B2256" t="s">
        <v>5781</v>
      </c>
      <c r="C2256">
        <v>11837.16</v>
      </c>
      <c r="D2256" t="s">
        <v>17</v>
      </c>
      <c r="E2256" t="s">
        <v>17</v>
      </c>
      <c r="F2256" t="s">
        <v>54</v>
      </c>
      <c r="G2256">
        <v>58</v>
      </c>
      <c r="H2256" s="1">
        <v>23631</v>
      </c>
      <c r="I2256">
        <v>25.2</v>
      </c>
      <c r="J2256">
        <v>6.25</v>
      </c>
      <c r="K2256" t="s">
        <v>5976</v>
      </c>
      <c r="L2256" t="s">
        <v>5975</v>
      </c>
      <c r="M2256" t="s">
        <v>5975</v>
      </c>
      <c r="N2256">
        <v>1</v>
      </c>
      <c r="O2256" t="s">
        <v>5975</v>
      </c>
      <c r="P2256" t="s">
        <v>5980</v>
      </c>
      <c r="Q2256" t="s">
        <v>5981</v>
      </c>
    </row>
    <row r="2257" spans="1:17" x14ac:dyDescent="0.35">
      <c r="A2257" t="s">
        <v>5783</v>
      </c>
      <c r="B2257" t="s">
        <v>5175</v>
      </c>
      <c r="C2257">
        <v>11833.78</v>
      </c>
      <c r="D2257" t="s">
        <v>17</v>
      </c>
      <c r="E2257" t="s">
        <v>17</v>
      </c>
      <c r="F2257" t="s">
        <v>18</v>
      </c>
      <c r="G2257">
        <v>58</v>
      </c>
      <c r="H2257" s="1">
        <v>23555</v>
      </c>
      <c r="I2257">
        <v>22.77</v>
      </c>
      <c r="J2257">
        <v>4.47</v>
      </c>
      <c r="K2257" t="s">
        <v>5976</v>
      </c>
      <c r="L2257" t="s">
        <v>5975</v>
      </c>
      <c r="M2257" t="s">
        <v>5975</v>
      </c>
      <c r="N2257">
        <v>1</v>
      </c>
      <c r="O2257" t="s">
        <v>5975</v>
      </c>
      <c r="P2257" t="s">
        <v>5982</v>
      </c>
      <c r="Q2257" t="s">
        <v>5979</v>
      </c>
    </row>
    <row r="2258" spans="1:17" x14ac:dyDescent="0.35">
      <c r="A2258" t="s">
        <v>5784</v>
      </c>
      <c r="B2258" t="s">
        <v>5785</v>
      </c>
      <c r="C2258">
        <v>11830.61</v>
      </c>
      <c r="D2258" t="s">
        <v>17</v>
      </c>
      <c r="E2258" t="s">
        <v>16</v>
      </c>
      <c r="F2258" t="s">
        <v>27</v>
      </c>
      <c r="G2258">
        <v>57</v>
      </c>
      <c r="H2258" s="1">
        <v>24018</v>
      </c>
      <c r="I2258">
        <v>23.18</v>
      </c>
      <c r="J2258">
        <v>8.31</v>
      </c>
      <c r="K2258" t="s">
        <v>5975</v>
      </c>
      <c r="L2258" t="s">
        <v>5975</v>
      </c>
      <c r="M2258" t="s">
        <v>5975</v>
      </c>
      <c r="N2258">
        <v>0</v>
      </c>
      <c r="O2258" t="s">
        <v>5975</v>
      </c>
      <c r="P2258" t="s">
        <v>5982</v>
      </c>
      <c r="Q2258" t="s">
        <v>5978</v>
      </c>
    </row>
    <row r="2259" spans="1:17" x14ac:dyDescent="0.35">
      <c r="A2259" t="s">
        <v>5787</v>
      </c>
      <c r="B2259" t="s">
        <v>224</v>
      </c>
      <c r="C2259">
        <v>11773.06</v>
      </c>
      <c r="D2259" t="s">
        <v>17</v>
      </c>
      <c r="E2259" t="s">
        <v>17</v>
      </c>
      <c r="F2259" t="s">
        <v>32</v>
      </c>
      <c r="G2259">
        <v>40</v>
      </c>
      <c r="H2259" s="1">
        <v>30275</v>
      </c>
      <c r="I2259">
        <v>35.409999999999997</v>
      </c>
      <c r="J2259">
        <v>5.68</v>
      </c>
      <c r="K2259" t="s">
        <v>5975</v>
      </c>
      <c r="L2259" t="s">
        <v>5975</v>
      </c>
      <c r="M2259" t="s">
        <v>5975</v>
      </c>
      <c r="N2259">
        <v>0</v>
      </c>
      <c r="O2259" t="s">
        <v>5975</v>
      </c>
      <c r="P2259" t="s">
        <v>5977</v>
      </c>
      <c r="Q2259" t="s">
        <v>5979</v>
      </c>
    </row>
    <row r="2260" spans="1:17" x14ac:dyDescent="0.35">
      <c r="A2260" t="s">
        <v>5789</v>
      </c>
      <c r="B2260" t="s">
        <v>364</v>
      </c>
      <c r="C2260">
        <v>40817.85</v>
      </c>
      <c r="D2260" t="s">
        <v>16</v>
      </c>
      <c r="E2260" t="s">
        <v>17</v>
      </c>
      <c r="F2260" t="s">
        <v>54</v>
      </c>
      <c r="G2260">
        <v>50</v>
      </c>
      <c r="H2260" s="1">
        <v>26460</v>
      </c>
      <c r="I2260">
        <v>50.58</v>
      </c>
      <c r="J2260">
        <v>5.12</v>
      </c>
      <c r="K2260" t="s">
        <v>5975</v>
      </c>
      <c r="L2260" t="s">
        <v>5975</v>
      </c>
      <c r="M2260" t="s">
        <v>5975</v>
      </c>
      <c r="N2260">
        <v>2</v>
      </c>
      <c r="O2260" t="s">
        <v>5976</v>
      </c>
      <c r="P2260" t="s">
        <v>5977</v>
      </c>
      <c r="Q2260" t="s">
        <v>5979</v>
      </c>
    </row>
    <row r="2261" spans="1:17" x14ac:dyDescent="0.35">
      <c r="A2261" t="s">
        <v>5791</v>
      </c>
      <c r="B2261" t="s">
        <v>5792</v>
      </c>
      <c r="C2261">
        <v>11763</v>
      </c>
      <c r="D2261" t="s">
        <v>17</v>
      </c>
      <c r="E2261" t="s">
        <v>17</v>
      </c>
      <c r="F2261" t="s">
        <v>36</v>
      </c>
      <c r="G2261">
        <v>56</v>
      </c>
      <c r="H2261" s="1">
        <v>24313</v>
      </c>
      <c r="I2261">
        <v>32.11</v>
      </c>
      <c r="J2261">
        <v>4.75</v>
      </c>
      <c r="K2261" t="s">
        <v>5976</v>
      </c>
      <c r="L2261" t="s">
        <v>5975</v>
      </c>
      <c r="M2261" t="s">
        <v>5975</v>
      </c>
      <c r="N2261">
        <v>2</v>
      </c>
      <c r="O2261" t="s">
        <v>5975</v>
      </c>
      <c r="P2261" t="s">
        <v>5977</v>
      </c>
      <c r="Q2261" t="s">
        <v>5979</v>
      </c>
    </row>
    <row r="2262" spans="1:17" x14ac:dyDescent="0.35">
      <c r="A2262" t="s">
        <v>5794</v>
      </c>
      <c r="B2262" t="s">
        <v>200</v>
      </c>
      <c r="C2262">
        <v>11752.68</v>
      </c>
      <c r="D2262" t="s">
        <v>17</v>
      </c>
      <c r="E2262" t="s">
        <v>16</v>
      </c>
      <c r="F2262" t="s">
        <v>32</v>
      </c>
      <c r="G2262">
        <v>43</v>
      </c>
      <c r="H2262" s="1">
        <v>29165</v>
      </c>
      <c r="I2262">
        <v>34.479999999999997</v>
      </c>
      <c r="J2262">
        <v>6.31</v>
      </c>
      <c r="K2262" t="s">
        <v>5975</v>
      </c>
      <c r="L2262" t="s">
        <v>5975</v>
      </c>
      <c r="M2262" t="s">
        <v>5976</v>
      </c>
      <c r="N2262">
        <v>1</v>
      </c>
      <c r="O2262" t="s">
        <v>5975</v>
      </c>
      <c r="P2262" t="s">
        <v>5977</v>
      </c>
      <c r="Q2262" t="s">
        <v>5981</v>
      </c>
    </row>
    <row r="2263" spans="1:17" x14ac:dyDescent="0.35">
      <c r="A2263" t="s">
        <v>5796</v>
      </c>
      <c r="B2263" t="s">
        <v>2044</v>
      </c>
      <c r="C2263">
        <v>11743.93</v>
      </c>
      <c r="D2263" t="s">
        <v>17</v>
      </c>
      <c r="E2263" t="s">
        <v>16</v>
      </c>
      <c r="F2263" t="s">
        <v>27</v>
      </c>
      <c r="G2263">
        <v>58</v>
      </c>
      <c r="H2263" s="1">
        <v>23713</v>
      </c>
      <c r="I2263">
        <v>34.39</v>
      </c>
      <c r="J2263">
        <v>6.28</v>
      </c>
      <c r="K2263" t="s">
        <v>5976</v>
      </c>
      <c r="L2263" t="s">
        <v>5975</v>
      </c>
      <c r="M2263" t="s">
        <v>5975</v>
      </c>
      <c r="N2263">
        <v>1</v>
      </c>
      <c r="O2263" t="s">
        <v>5975</v>
      </c>
      <c r="P2263" t="s">
        <v>5977</v>
      </c>
      <c r="Q2263" t="s">
        <v>5981</v>
      </c>
    </row>
    <row r="2264" spans="1:17" x14ac:dyDescent="0.35">
      <c r="A2264" t="s">
        <v>5798</v>
      </c>
      <c r="B2264" t="s">
        <v>5799</v>
      </c>
      <c r="C2264">
        <v>11743.3</v>
      </c>
      <c r="D2264" t="s">
        <v>17</v>
      </c>
      <c r="E2264" t="s">
        <v>17</v>
      </c>
      <c r="F2264" t="s">
        <v>18</v>
      </c>
      <c r="G2264">
        <v>59</v>
      </c>
      <c r="H2264" s="1">
        <v>23171</v>
      </c>
      <c r="I2264">
        <v>26.4</v>
      </c>
      <c r="J2264">
        <v>9.2899999999999991</v>
      </c>
      <c r="K2264" t="s">
        <v>5976</v>
      </c>
      <c r="L2264" t="s">
        <v>5975</v>
      </c>
      <c r="M2264" t="s">
        <v>5976</v>
      </c>
      <c r="N2264">
        <v>1</v>
      </c>
      <c r="O2264" t="s">
        <v>5975</v>
      </c>
      <c r="P2264" t="s">
        <v>5980</v>
      </c>
      <c r="Q2264" t="s">
        <v>5978</v>
      </c>
    </row>
    <row r="2265" spans="1:17" x14ac:dyDescent="0.35">
      <c r="A2265" t="s">
        <v>5801</v>
      </c>
      <c r="B2265" t="s">
        <v>5802</v>
      </c>
      <c r="C2265">
        <v>11741.73</v>
      </c>
      <c r="D2265" t="s">
        <v>17</v>
      </c>
      <c r="E2265" t="s">
        <v>16</v>
      </c>
      <c r="F2265" t="s">
        <v>54</v>
      </c>
      <c r="G2265">
        <v>53</v>
      </c>
      <c r="H2265" s="1">
        <v>25519</v>
      </c>
      <c r="I2265">
        <v>28.1</v>
      </c>
      <c r="J2265">
        <v>5.79</v>
      </c>
      <c r="K2265" t="s">
        <v>5976</v>
      </c>
      <c r="L2265" t="s">
        <v>5975</v>
      </c>
      <c r="M2265" t="s">
        <v>5976</v>
      </c>
      <c r="N2265">
        <v>1</v>
      </c>
      <c r="O2265" t="s">
        <v>5975</v>
      </c>
      <c r="P2265" t="s">
        <v>5980</v>
      </c>
      <c r="Q2265" t="s">
        <v>5981</v>
      </c>
    </row>
    <row r="2266" spans="1:17" x14ac:dyDescent="0.35">
      <c r="A2266" t="s">
        <v>5803</v>
      </c>
      <c r="B2266" t="s">
        <v>5804</v>
      </c>
      <c r="C2266">
        <v>11737.85</v>
      </c>
      <c r="D2266" t="s">
        <v>17</v>
      </c>
      <c r="E2266" t="s">
        <v>16</v>
      </c>
      <c r="F2266" t="s">
        <v>54</v>
      </c>
      <c r="G2266">
        <v>34</v>
      </c>
      <c r="H2266" s="1">
        <v>32391</v>
      </c>
      <c r="I2266">
        <v>27</v>
      </c>
      <c r="J2266">
        <v>4.54</v>
      </c>
      <c r="K2266" t="s">
        <v>5976</v>
      </c>
      <c r="L2266" t="s">
        <v>5975</v>
      </c>
      <c r="M2266" t="s">
        <v>5975</v>
      </c>
      <c r="N2266">
        <v>1</v>
      </c>
      <c r="O2266" t="s">
        <v>5975</v>
      </c>
      <c r="P2266" t="s">
        <v>5980</v>
      </c>
      <c r="Q2266" t="s">
        <v>5979</v>
      </c>
    </row>
    <row r="2267" spans="1:17" x14ac:dyDescent="0.35">
      <c r="A2267" t="s">
        <v>5806</v>
      </c>
      <c r="B2267" t="s">
        <v>4954</v>
      </c>
      <c r="C2267">
        <v>11735.88</v>
      </c>
      <c r="D2267" t="s">
        <v>17</v>
      </c>
      <c r="E2267" t="s">
        <v>16</v>
      </c>
      <c r="F2267" t="s">
        <v>27</v>
      </c>
      <c r="G2267">
        <v>58</v>
      </c>
      <c r="H2267" s="1">
        <v>23690</v>
      </c>
      <c r="I2267">
        <v>28.594999999999999</v>
      </c>
      <c r="J2267">
        <v>4.68</v>
      </c>
      <c r="K2267" t="s">
        <v>5976</v>
      </c>
      <c r="L2267" t="s">
        <v>5975</v>
      </c>
      <c r="M2267" t="s">
        <v>5975</v>
      </c>
      <c r="N2267">
        <v>1</v>
      </c>
      <c r="O2267" t="s">
        <v>5975</v>
      </c>
      <c r="P2267" t="s">
        <v>5980</v>
      </c>
      <c r="Q2267" t="s">
        <v>5979</v>
      </c>
    </row>
    <row r="2268" spans="1:17" x14ac:dyDescent="0.35">
      <c r="A2268" t="s">
        <v>5808</v>
      </c>
      <c r="B2268" t="s">
        <v>5809</v>
      </c>
      <c r="C2268">
        <v>11730.82</v>
      </c>
      <c r="D2268" t="s">
        <v>17</v>
      </c>
      <c r="E2268" t="s">
        <v>17</v>
      </c>
      <c r="F2268" t="s">
        <v>32</v>
      </c>
      <c r="G2268">
        <v>38</v>
      </c>
      <c r="H2268" s="1">
        <v>31012</v>
      </c>
      <c r="I2268">
        <v>36.799999999999997</v>
      </c>
      <c r="J2268">
        <v>5.88</v>
      </c>
      <c r="K2268" t="s">
        <v>5975</v>
      </c>
      <c r="L2268" t="s">
        <v>5975</v>
      </c>
      <c r="M2268" t="s">
        <v>5975</v>
      </c>
      <c r="N2268">
        <v>1</v>
      </c>
      <c r="O2268" t="s">
        <v>5975</v>
      </c>
      <c r="P2268" t="s">
        <v>5977</v>
      </c>
      <c r="Q2268" t="s">
        <v>5981</v>
      </c>
    </row>
    <row r="2269" spans="1:17" x14ac:dyDescent="0.35">
      <c r="A2269" t="s">
        <v>5810</v>
      </c>
      <c r="B2269" t="s">
        <v>5811</v>
      </c>
      <c r="C2269">
        <v>11729.68</v>
      </c>
      <c r="D2269" t="s">
        <v>17</v>
      </c>
      <c r="E2269" t="s">
        <v>16</v>
      </c>
      <c r="F2269" t="s">
        <v>146</v>
      </c>
      <c r="G2269">
        <v>53</v>
      </c>
      <c r="H2269" s="1">
        <v>25488</v>
      </c>
      <c r="I2269">
        <v>23.75</v>
      </c>
      <c r="J2269">
        <v>5.42</v>
      </c>
      <c r="K2269" t="s">
        <v>5976</v>
      </c>
      <c r="L2269" t="s">
        <v>5975</v>
      </c>
      <c r="M2269" t="s">
        <v>5976</v>
      </c>
      <c r="N2269">
        <v>1</v>
      </c>
      <c r="O2269" t="s">
        <v>5975</v>
      </c>
      <c r="P2269" t="s">
        <v>5982</v>
      </c>
      <c r="Q2269" t="s">
        <v>5979</v>
      </c>
    </row>
    <row r="2270" spans="1:17" x14ac:dyDescent="0.35">
      <c r="A2270" t="s">
        <v>5813</v>
      </c>
      <c r="B2270" t="s">
        <v>5814</v>
      </c>
      <c r="C2270">
        <v>11712.97</v>
      </c>
      <c r="D2270" t="s">
        <v>17</v>
      </c>
      <c r="E2270" t="s">
        <v>22</v>
      </c>
      <c r="F2270" t="s">
        <v>47</v>
      </c>
      <c r="G2270">
        <v>40</v>
      </c>
      <c r="H2270" s="1">
        <v>30245</v>
      </c>
      <c r="I2270">
        <v>35.619999999999997</v>
      </c>
      <c r="J2270">
        <v>4.16</v>
      </c>
      <c r="K2270" t="s">
        <v>5975</v>
      </c>
      <c r="L2270" t="s">
        <v>5975</v>
      </c>
      <c r="M2270" t="s">
        <v>5975</v>
      </c>
      <c r="N2270">
        <v>0</v>
      </c>
      <c r="O2270" t="s">
        <v>5975</v>
      </c>
      <c r="P2270" t="s">
        <v>5977</v>
      </c>
      <c r="Q2270" t="s">
        <v>5979</v>
      </c>
    </row>
    <row r="2271" spans="1:17" x14ac:dyDescent="0.35">
      <c r="A2271" t="s">
        <v>5816</v>
      </c>
      <c r="B2271" t="s">
        <v>116</v>
      </c>
      <c r="C2271">
        <v>40720.550000000003</v>
      </c>
      <c r="D2271" t="s">
        <v>16</v>
      </c>
      <c r="E2271" t="s">
        <v>17</v>
      </c>
      <c r="F2271" t="s">
        <v>27</v>
      </c>
      <c r="G2271">
        <v>46</v>
      </c>
      <c r="H2271" s="1">
        <v>28120</v>
      </c>
      <c r="I2271">
        <v>30.495000000000001</v>
      </c>
      <c r="J2271">
        <v>4.57</v>
      </c>
      <c r="K2271" t="s">
        <v>5976</v>
      </c>
      <c r="L2271" t="s">
        <v>5975</v>
      </c>
      <c r="M2271" t="s">
        <v>5975</v>
      </c>
      <c r="N2271">
        <v>0</v>
      </c>
      <c r="O2271" t="s">
        <v>5976</v>
      </c>
      <c r="P2271" t="s">
        <v>5977</v>
      </c>
      <c r="Q2271" t="s">
        <v>5979</v>
      </c>
    </row>
    <row r="2272" spans="1:17" x14ac:dyDescent="0.35">
      <c r="A2272" t="s">
        <v>5817</v>
      </c>
      <c r="B2272" t="s">
        <v>874</v>
      </c>
      <c r="C2272">
        <v>11696.52</v>
      </c>
      <c r="D2272" t="s">
        <v>17</v>
      </c>
      <c r="E2272" t="s">
        <v>16</v>
      </c>
      <c r="F2272" t="s">
        <v>47</v>
      </c>
      <c r="G2272">
        <v>52</v>
      </c>
      <c r="H2272" s="1">
        <v>25903</v>
      </c>
      <c r="I2272">
        <v>30.69</v>
      </c>
      <c r="J2272">
        <v>7.05</v>
      </c>
      <c r="K2272" t="s">
        <v>5976</v>
      </c>
      <c r="L2272" t="s">
        <v>5975</v>
      </c>
      <c r="M2272" t="s">
        <v>5975</v>
      </c>
      <c r="N2272">
        <v>2</v>
      </c>
      <c r="O2272" t="s">
        <v>5975</v>
      </c>
      <c r="P2272" t="s">
        <v>5977</v>
      </c>
      <c r="Q2272" t="s">
        <v>5978</v>
      </c>
    </row>
    <row r="2273" spans="1:17" x14ac:dyDescent="0.35">
      <c r="A2273" t="s">
        <v>5819</v>
      </c>
      <c r="B2273" t="s">
        <v>5820</v>
      </c>
      <c r="C2273">
        <v>11674.13</v>
      </c>
      <c r="D2273" t="s">
        <v>17</v>
      </c>
      <c r="E2273" t="s">
        <v>16</v>
      </c>
      <c r="F2273" t="s">
        <v>54</v>
      </c>
      <c r="G2273">
        <v>56</v>
      </c>
      <c r="H2273" s="1">
        <v>24420</v>
      </c>
      <c r="I2273">
        <v>35.799999999999997</v>
      </c>
      <c r="J2273">
        <v>5.63</v>
      </c>
      <c r="K2273" t="s">
        <v>5976</v>
      </c>
      <c r="L2273" t="s">
        <v>5975</v>
      </c>
      <c r="M2273" t="s">
        <v>5975</v>
      </c>
      <c r="N2273">
        <v>2</v>
      </c>
      <c r="O2273" t="s">
        <v>5975</v>
      </c>
      <c r="P2273" t="s">
        <v>5977</v>
      </c>
      <c r="Q2273" t="s">
        <v>5979</v>
      </c>
    </row>
    <row r="2274" spans="1:17" x14ac:dyDescent="0.35">
      <c r="A2274" t="s">
        <v>5822</v>
      </c>
      <c r="B2274" t="s">
        <v>5823</v>
      </c>
      <c r="C2274">
        <v>11658.38</v>
      </c>
      <c r="D2274" t="s">
        <v>17</v>
      </c>
      <c r="E2274" t="s">
        <v>17</v>
      </c>
      <c r="F2274" t="s">
        <v>146</v>
      </c>
      <c r="G2274">
        <v>56</v>
      </c>
      <c r="H2274" s="1">
        <v>24342</v>
      </c>
      <c r="I2274">
        <v>28.785</v>
      </c>
      <c r="J2274">
        <v>4.24</v>
      </c>
      <c r="K2274" t="s">
        <v>5976</v>
      </c>
      <c r="L2274" t="s">
        <v>5975</v>
      </c>
      <c r="M2274" t="s">
        <v>5975</v>
      </c>
      <c r="N2274">
        <v>2</v>
      </c>
      <c r="O2274" t="s">
        <v>5975</v>
      </c>
      <c r="P2274" t="s">
        <v>5980</v>
      </c>
      <c r="Q2274" t="s">
        <v>5979</v>
      </c>
    </row>
    <row r="2275" spans="1:17" x14ac:dyDescent="0.35">
      <c r="A2275" t="s">
        <v>5825</v>
      </c>
      <c r="B2275" t="s">
        <v>5826</v>
      </c>
      <c r="C2275">
        <v>11658.12</v>
      </c>
      <c r="D2275" t="s">
        <v>17</v>
      </c>
      <c r="E2275" t="s">
        <v>16</v>
      </c>
      <c r="F2275" t="s">
        <v>146</v>
      </c>
      <c r="G2275">
        <v>56</v>
      </c>
      <c r="H2275" s="1">
        <v>24294</v>
      </c>
      <c r="I2275">
        <v>28.594999999999999</v>
      </c>
      <c r="J2275">
        <v>4.96</v>
      </c>
      <c r="K2275" t="s">
        <v>5976</v>
      </c>
      <c r="L2275" t="s">
        <v>5975</v>
      </c>
      <c r="M2275" t="s">
        <v>5975</v>
      </c>
      <c r="N2275">
        <v>2</v>
      </c>
      <c r="O2275" t="s">
        <v>5975</v>
      </c>
      <c r="P2275" t="s">
        <v>5980</v>
      </c>
      <c r="Q2275" t="s">
        <v>5979</v>
      </c>
    </row>
    <row r="2276" spans="1:17" x14ac:dyDescent="0.35">
      <c r="A2276" t="s">
        <v>5828</v>
      </c>
      <c r="B2276" t="s">
        <v>5829</v>
      </c>
      <c r="C2276">
        <v>11657.81</v>
      </c>
      <c r="D2276" t="s">
        <v>17</v>
      </c>
      <c r="E2276" t="s">
        <v>22</v>
      </c>
      <c r="F2276" t="s">
        <v>167</v>
      </c>
      <c r="G2276">
        <v>28</v>
      </c>
      <c r="H2276" s="1">
        <v>34535</v>
      </c>
      <c r="I2276">
        <v>48.75</v>
      </c>
      <c r="J2276">
        <v>4.34</v>
      </c>
      <c r="K2276" t="s">
        <v>5975</v>
      </c>
      <c r="L2276" t="s">
        <v>5975</v>
      </c>
      <c r="M2276" t="s">
        <v>5975</v>
      </c>
      <c r="N2276">
        <v>0</v>
      </c>
      <c r="O2276" t="s">
        <v>5975</v>
      </c>
      <c r="P2276" t="s">
        <v>5977</v>
      </c>
      <c r="Q2276" t="s">
        <v>5979</v>
      </c>
    </row>
    <row r="2277" spans="1:17" x14ac:dyDescent="0.35">
      <c r="A2277" t="s">
        <v>5830</v>
      </c>
      <c r="B2277" t="s">
        <v>1713</v>
      </c>
      <c r="C2277">
        <v>11657.72</v>
      </c>
      <c r="D2277" t="s">
        <v>17</v>
      </c>
      <c r="E2277" t="s">
        <v>22</v>
      </c>
      <c r="F2277" t="s">
        <v>146</v>
      </c>
      <c r="G2277">
        <v>56</v>
      </c>
      <c r="H2277" s="1">
        <v>24384</v>
      </c>
      <c r="I2277">
        <v>28.31</v>
      </c>
      <c r="J2277">
        <v>5.43</v>
      </c>
      <c r="K2277" t="s">
        <v>5976</v>
      </c>
      <c r="L2277" t="s">
        <v>5975</v>
      </c>
      <c r="M2277" t="s">
        <v>5975</v>
      </c>
      <c r="N2277">
        <v>2</v>
      </c>
      <c r="O2277" t="s">
        <v>5975</v>
      </c>
      <c r="P2277" t="s">
        <v>5980</v>
      </c>
      <c r="Q2277" t="s">
        <v>5979</v>
      </c>
    </row>
    <row r="2278" spans="1:17" x14ac:dyDescent="0.35">
      <c r="A2278" t="s">
        <v>5832</v>
      </c>
      <c r="B2278" t="s">
        <v>622</v>
      </c>
      <c r="C2278">
        <v>11625.11</v>
      </c>
      <c r="D2278" t="s">
        <v>17</v>
      </c>
      <c r="E2278" t="s">
        <v>17</v>
      </c>
      <c r="F2278" t="s">
        <v>181</v>
      </c>
      <c r="G2278">
        <v>36</v>
      </c>
      <c r="H2278" s="1">
        <v>31610</v>
      </c>
      <c r="I2278">
        <v>38.39</v>
      </c>
      <c r="J2278">
        <v>8.33</v>
      </c>
      <c r="K2278" t="s">
        <v>5976</v>
      </c>
      <c r="L2278" t="s">
        <v>5975</v>
      </c>
      <c r="M2278" t="s">
        <v>5975</v>
      </c>
      <c r="N2278">
        <v>1</v>
      </c>
      <c r="O2278" t="s">
        <v>5975</v>
      </c>
      <c r="P2278" t="s">
        <v>5977</v>
      </c>
      <c r="Q2278" t="s">
        <v>5978</v>
      </c>
    </row>
    <row r="2279" spans="1:17" x14ac:dyDescent="0.35">
      <c r="A2279" t="s">
        <v>5834</v>
      </c>
      <c r="B2279" t="s">
        <v>5835</v>
      </c>
      <c r="C2279">
        <v>11602.75</v>
      </c>
      <c r="D2279" t="s">
        <v>17</v>
      </c>
      <c r="E2279" t="s">
        <v>16</v>
      </c>
      <c r="F2279" t="s">
        <v>319</v>
      </c>
      <c r="G2279">
        <v>58</v>
      </c>
      <c r="H2279" s="1">
        <v>23548</v>
      </c>
      <c r="I2279">
        <v>25.87</v>
      </c>
      <c r="J2279">
        <v>5.63</v>
      </c>
      <c r="K2279" t="s">
        <v>5976</v>
      </c>
      <c r="L2279" t="s">
        <v>5975</v>
      </c>
      <c r="M2279" t="s">
        <v>5975</v>
      </c>
      <c r="N2279">
        <v>1</v>
      </c>
      <c r="O2279" t="s">
        <v>5975</v>
      </c>
      <c r="P2279" t="s">
        <v>5980</v>
      </c>
      <c r="Q2279" t="s">
        <v>5979</v>
      </c>
    </row>
    <row r="2280" spans="1:17" x14ac:dyDescent="0.35">
      <c r="A2280" t="s">
        <v>5836</v>
      </c>
      <c r="B2280" t="s">
        <v>278</v>
      </c>
      <c r="C2280">
        <v>11576.13</v>
      </c>
      <c r="D2280" t="s">
        <v>17</v>
      </c>
      <c r="E2280" t="s">
        <v>17</v>
      </c>
      <c r="F2280" t="s">
        <v>54</v>
      </c>
      <c r="G2280">
        <v>57</v>
      </c>
      <c r="H2280" s="1">
        <v>24052</v>
      </c>
      <c r="I2280">
        <v>43.7</v>
      </c>
      <c r="J2280">
        <v>7.23</v>
      </c>
      <c r="K2280" t="s">
        <v>5975</v>
      </c>
      <c r="L2280" t="s">
        <v>5975</v>
      </c>
      <c r="M2280" t="s">
        <v>5975</v>
      </c>
      <c r="N2280">
        <v>0</v>
      </c>
      <c r="O2280" t="s">
        <v>5975</v>
      </c>
      <c r="P2280" t="s">
        <v>5977</v>
      </c>
      <c r="Q2280" t="s">
        <v>5978</v>
      </c>
    </row>
    <row r="2281" spans="1:17" x14ac:dyDescent="0.35">
      <c r="A2281" t="s">
        <v>5838</v>
      </c>
      <c r="B2281" t="s">
        <v>941</v>
      </c>
      <c r="C2281">
        <v>11566.3</v>
      </c>
      <c r="D2281" t="s">
        <v>17</v>
      </c>
      <c r="E2281" t="s">
        <v>17</v>
      </c>
      <c r="F2281" t="s">
        <v>36</v>
      </c>
      <c r="G2281">
        <v>57</v>
      </c>
      <c r="H2281" s="1">
        <v>24101</v>
      </c>
      <c r="I2281">
        <v>40.945</v>
      </c>
      <c r="J2281">
        <v>10.57</v>
      </c>
      <c r="K2281" t="s">
        <v>5975</v>
      </c>
      <c r="L2281" t="s">
        <v>5975</v>
      </c>
      <c r="M2281" t="s">
        <v>5975</v>
      </c>
      <c r="N2281">
        <v>0</v>
      </c>
      <c r="O2281" t="s">
        <v>5975</v>
      </c>
      <c r="P2281" t="s">
        <v>5977</v>
      </c>
      <c r="Q2281" t="s">
        <v>5978</v>
      </c>
    </row>
    <row r="2282" spans="1:17" x14ac:dyDescent="0.35">
      <c r="A2282" t="s">
        <v>5840</v>
      </c>
      <c r="B2282" t="s">
        <v>2225</v>
      </c>
      <c r="C2282">
        <v>40692.910000000003</v>
      </c>
      <c r="D2282" t="s">
        <v>16</v>
      </c>
      <c r="E2282" t="s">
        <v>16</v>
      </c>
      <c r="F2282" t="s">
        <v>54</v>
      </c>
      <c r="G2282">
        <v>52</v>
      </c>
      <c r="H2282" s="1">
        <v>25836</v>
      </c>
      <c r="I2282">
        <v>48.31</v>
      </c>
      <c r="J2282">
        <v>9.58</v>
      </c>
      <c r="K2282" t="s">
        <v>5976</v>
      </c>
      <c r="L2282" t="s">
        <v>5975</v>
      </c>
      <c r="M2282" t="s">
        <v>5975</v>
      </c>
      <c r="N2282">
        <v>2</v>
      </c>
      <c r="O2282" t="s">
        <v>5976</v>
      </c>
      <c r="P2282" t="s">
        <v>5977</v>
      </c>
      <c r="Q2282" t="s">
        <v>5978</v>
      </c>
    </row>
    <row r="2283" spans="1:17" x14ac:dyDescent="0.35">
      <c r="A2283" t="s">
        <v>5842</v>
      </c>
      <c r="B2283" t="s">
        <v>212</v>
      </c>
      <c r="C2283">
        <v>11554.22</v>
      </c>
      <c r="D2283" t="s">
        <v>17</v>
      </c>
      <c r="E2283" t="s">
        <v>16</v>
      </c>
      <c r="F2283" t="s">
        <v>18</v>
      </c>
      <c r="G2283">
        <v>57</v>
      </c>
      <c r="H2283" s="1">
        <v>24042</v>
      </c>
      <c r="I2283">
        <v>27.94</v>
      </c>
      <c r="J2283">
        <v>7.92</v>
      </c>
      <c r="K2283" t="s">
        <v>5975</v>
      </c>
      <c r="L2283" t="s">
        <v>5975</v>
      </c>
      <c r="M2283" t="s">
        <v>5975</v>
      </c>
      <c r="N2283">
        <v>0</v>
      </c>
      <c r="O2283" t="s">
        <v>5975</v>
      </c>
      <c r="P2283" t="s">
        <v>5980</v>
      </c>
      <c r="Q2283" t="s">
        <v>5978</v>
      </c>
    </row>
    <row r="2284" spans="1:17" x14ac:dyDescent="0.35">
      <c r="A2284" t="s">
        <v>5844</v>
      </c>
      <c r="B2284" t="s">
        <v>5845</v>
      </c>
      <c r="C2284">
        <v>11552.9</v>
      </c>
      <c r="D2284" t="s">
        <v>17</v>
      </c>
      <c r="E2284" t="s">
        <v>22</v>
      </c>
      <c r="F2284" t="s">
        <v>54</v>
      </c>
      <c r="G2284">
        <v>49</v>
      </c>
      <c r="H2284" s="1">
        <v>26868</v>
      </c>
      <c r="I2284">
        <v>31.9</v>
      </c>
      <c r="J2284">
        <v>10.119999999999999</v>
      </c>
      <c r="K2284" t="s">
        <v>5975</v>
      </c>
      <c r="L2284" t="s">
        <v>5975</v>
      </c>
      <c r="M2284" t="s">
        <v>5975</v>
      </c>
      <c r="N2284">
        <v>2</v>
      </c>
      <c r="O2284" t="s">
        <v>5975</v>
      </c>
      <c r="P2284" t="s">
        <v>5977</v>
      </c>
      <c r="Q2284" t="s">
        <v>5978</v>
      </c>
    </row>
    <row r="2285" spans="1:17" x14ac:dyDescent="0.35">
      <c r="A2285" t="s">
        <v>5847</v>
      </c>
      <c r="B2285" t="s">
        <v>5848</v>
      </c>
      <c r="C2285">
        <v>11540.25</v>
      </c>
      <c r="D2285" t="s">
        <v>17</v>
      </c>
      <c r="E2285" t="s">
        <v>16</v>
      </c>
      <c r="F2285" t="s">
        <v>27</v>
      </c>
      <c r="G2285">
        <v>51</v>
      </c>
      <c r="H2285" s="1">
        <v>26268</v>
      </c>
      <c r="I2285">
        <v>31.64</v>
      </c>
      <c r="J2285">
        <v>7.91</v>
      </c>
      <c r="K2285" t="s">
        <v>5975</v>
      </c>
      <c r="L2285" t="s">
        <v>5975</v>
      </c>
      <c r="M2285" t="s">
        <v>5975</v>
      </c>
      <c r="N2285">
        <v>0</v>
      </c>
      <c r="O2285" t="s">
        <v>5975</v>
      </c>
      <c r="P2285" t="s">
        <v>5977</v>
      </c>
      <c r="Q2285" t="s">
        <v>5978</v>
      </c>
    </row>
    <row r="2286" spans="1:17" x14ac:dyDescent="0.35">
      <c r="A2286" t="s">
        <v>5849</v>
      </c>
      <c r="B2286" t="s">
        <v>5850</v>
      </c>
      <c r="C2286">
        <v>11538.42</v>
      </c>
      <c r="D2286" t="s">
        <v>17</v>
      </c>
      <c r="E2286" t="s">
        <v>16</v>
      </c>
      <c r="F2286" t="s">
        <v>54</v>
      </c>
      <c r="G2286">
        <v>54</v>
      </c>
      <c r="H2286" s="1">
        <v>25156</v>
      </c>
      <c r="I2286">
        <v>46.7</v>
      </c>
      <c r="J2286">
        <v>10.9</v>
      </c>
      <c r="K2286" t="s">
        <v>5975</v>
      </c>
      <c r="L2286" t="s">
        <v>5975</v>
      </c>
      <c r="M2286" t="s">
        <v>5975</v>
      </c>
      <c r="N2286">
        <v>0</v>
      </c>
      <c r="O2286" t="s">
        <v>5975</v>
      </c>
      <c r="P2286" t="s">
        <v>5977</v>
      </c>
      <c r="Q2286" t="s">
        <v>5978</v>
      </c>
    </row>
    <row r="2287" spans="1:17" x14ac:dyDescent="0.35">
      <c r="A2287" t="s">
        <v>5852</v>
      </c>
      <c r="B2287" t="s">
        <v>5853</v>
      </c>
      <c r="C2287">
        <v>11534.87</v>
      </c>
      <c r="D2287" t="s">
        <v>17</v>
      </c>
      <c r="E2287" t="s">
        <v>16</v>
      </c>
      <c r="F2287" t="s">
        <v>304</v>
      </c>
      <c r="G2287">
        <v>57</v>
      </c>
      <c r="H2287" s="1">
        <v>24018</v>
      </c>
      <c r="I2287">
        <v>18.335000000000001</v>
      </c>
      <c r="J2287">
        <v>11.83</v>
      </c>
      <c r="K2287" t="s">
        <v>5975</v>
      </c>
      <c r="L2287" t="s">
        <v>5975</v>
      </c>
      <c r="M2287" t="s">
        <v>5975</v>
      </c>
      <c r="N2287">
        <v>0</v>
      </c>
      <c r="O2287" t="s">
        <v>5975</v>
      </c>
      <c r="P2287" t="s">
        <v>5983</v>
      </c>
      <c r="Q2287" t="s">
        <v>5978</v>
      </c>
    </row>
    <row r="2288" spans="1:17" x14ac:dyDescent="0.35">
      <c r="A2288" t="s">
        <v>5855</v>
      </c>
      <c r="B2288" t="s">
        <v>1019</v>
      </c>
      <c r="C2288">
        <v>11530.12</v>
      </c>
      <c r="D2288" t="s">
        <v>17</v>
      </c>
      <c r="E2288" t="s">
        <v>16</v>
      </c>
      <c r="F2288" t="s">
        <v>27</v>
      </c>
      <c r="G2288">
        <v>52</v>
      </c>
      <c r="H2288" s="1">
        <v>25772</v>
      </c>
      <c r="I2288">
        <v>31.24</v>
      </c>
      <c r="J2288">
        <v>7.42</v>
      </c>
      <c r="K2288" t="s">
        <v>5976</v>
      </c>
      <c r="L2288" t="s">
        <v>5975</v>
      </c>
      <c r="M2288" t="s">
        <v>5975</v>
      </c>
      <c r="N2288">
        <v>2</v>
      </c>
      <c r="O2288" t="s">
        <v>5975</v>
      </c>
      <c r="P2288" t="s">
        <v>5977</v>
      </c>
      <c r="Q2288" t="s">
        <v>5978</v>
      </c>
    </row>
    <row r="2289" spans="1:17" x14ac:dyDescent="0.35">
      <c r="A2289" t="s">
        <v>5857</v>
      </c>
      <c r="B2289" t="s">
        <v>5858</v>
      </c>
      <c r="C2289">
        <v>11524.25</v>
      </c>
      <c r="D2289" t="s">
        <v>17</v>
      </c>
      <c r="E2289" t="s">
        <v>16</v>
      </c>
      <c r="F2289" t="s">
        <v>32</v>
      </c>
      <c r="G2289">
        <v>34</v>
      </c>
      <c r="H2289" s="1">
        <v>32306</v>
      </c>
      <c r="I2289">
        <v>39.22</v>
      </c>
      <c r="J2289">
        <v>5.62</v>
      </c>
      <c r="K2289" t="s">
        <v>5976</v>
      </c>
      <c r="L2289" t="s">
        <v>5975</v>
      </c>
      <c r="M2289" t="s">
        <v>5975</v>
      </c>
      <c r="N2289">
        <v>1</v>
      </c>
      <c r="O2289" t="s">
        <v>5975</v>
      </c>
      <c r="P2289" t="s">
        <v>5977</v>
      </c>
      <c r="Q2289" t="s">
        <v>5979</v>
      </c>
    </row>
    <row r="2290" spans="1:17" x14ac:dyDescent="0.35">
      <c r="A2290" t="s">
        <v>5860</v>
      </c>
      <c r="B2290" t="s">
        <v>278</v>
      </c>
      <c r="C2290">
        <v>11520.1</v>
      </c>
      <c r="D2290" t="s">
        <v>17</v>
      </c>
      <c r="E2290" t="s">
        <v>16</v>
      </c>
      <c r="F2290" t="s">
        <v>27</v>
      </c>
      <c r="G2290">
        <v>51</v>
      </c>
      <c r="H2290" s="1">
        <v>26286</v>
      </c>
      <c r="I2290">
        <v>24.414999999999999</v>
      </c>
      <c r="J2290">
        <v>7.16</v>
      </c>
      <c r="K2290" t="s">
        <v>5975</v>
      </c>
      <c r="L2290" t="s">
        <v>5975</v>
      </c>
      <c r="M2290" t="s">
        <v>5975</v>
      </c>
      <c r="N2290">
        <v>0</v>
      </c>
      <c r="O2290" t="s">
        <v>5975</v>
      </c>
      <c r="P2290" t="s">
        <v>5982</v>
      </c>
      <c r="Q2290" t="s">
        <v>5978</v>
      </c>
    </row>
    <row r="2291" spans="1:17" x14ac:dyDescent="0.35">
      <c r="A2291" t="s">
        <v>5861</v>
      </c>
      <c r="B2291" t="s">
        <v>5862</v>
      </c>
      <c r="C2291">
        <v>11512.41</v>
      </c>
      <c r="D2291" t="s">
        <v>17</v>
      </c>
      <c r="E2291" t="s">
        <v>16</v>
      </c>
      <c r="F2291" t="s">
        <v>146</v>
      </c>
      <c r="G2291">
        <v>54</v>
      </c>
      <c r="H2291" s="1">
        <v>25013</v>
      </c>
      <c r="I2291">
        <v>32.299999999999997</v>
      </c>
      <c r="J2291">
        <v>9.89</v>
      </c>
      <c r="K2291" t="s">
        <v>5975</v>
      </c>
      <c r="L2291" t="s">
        <v>5975</v>
      </c>
      <c r="M2291" t="s">
        <v>5975</v>
      </c>
      <c r="N2291">
        <v>0</v>
      </c>
      <c r="O2291" t="s">
        <v>5975</v>
      </c>
      <c r="P2291" t="s">
        <v>5977</v>
      </c>
      <c r="Q2291" t="s">
        <v>5978</v>
      </c>
    </row>
    <row r="2292" spans="1:17" x14ac:dyDescent="0.35">
      <c r="A2292" t="s">
        <v>5864</v>
      </c>
      <c r="B2292" t="s">
        <v>5865</v>
      </c>
      <c r="C2292">
        <v>11511.61</v>
      </c>
      <c r="D2292" t="s">
        <v>17</v>
      </c>
      <c r="E2292" t="s">
        <v>17</v>
      </c>
      <c r="F2292" t="s">
        <v>32</v>
      </c>
      <c r="G2292">
        <v>33</v>
      </c>
      <c r="H2292" s="1">
        <v>32787</v>
      </c>
      <c r="I2292">
        <v>39.94</v>
      </c>
      <c r="J2292">
        <v>5.14</v>
      </c>
      <c r="K2292" t="s">
        <v>5975</v>
      </c>
      <c r="L2292" t="s">
        <v>5975</v>
      </c>
      <c r="M2292" t="s">
        <v>5975</v>
      </c>
      <c r="N2292">
        <v>0</v>
      </c>
      <c r="O2292" t="s">
        <v>5975</v>
      </c>
      <c r="P2292" t="s">
        <v>5977</v>
      </c>
      <c r="Q2292" t="s">
        <v>5979</v>
      </c>
    </row>
    <row r="2293" spans="1:17" x14ac:dyDescent="0.35">
      <c r="A2293" t="s">
        <v>5867</v>
      </c>
      <c r="B2293" t="s">
        <v>49</v>
      </c>
      <c r="C2293">
        <v>40590.550000000003</v>
      </c>
      <c r="D2293" t="s">
        <v>16</v>
      </c>
      <c r="E2293" t="s">
        <v>17</v>
      </c>
      <c r="F2293" t="s">
        <v>27</v>
      </c>
      <c r="G2293">
        <v>47</v>
      </c>
      <c r="H2293" s="1">
        <v>27585</v>
      </c>
      <c r="I2293">
        <v>48.99</v>
      </c>
      <c r="J2293">
        <v>9.7799999999999994</v>
      </c>
      <c r="K2293" t="s">
        <v>5976</v>
      </c>
      <c r="L2293" t="s">
        <v>5975</v>
      </c>
      <c r="M2293" t="s">
        <v>5975</v>
      </c>
      <c r="N2293">
        <v>1</v>
      </c>
      <c r="O2293" t="s">
        <v>5976</v>
      </c>
      <c r="P2293" t="s">
        <v>5977</v>
      </c>
      <c r="Q2293" t="s">
        <v>5978</v>
      </c>
    </row>
    <row r="2294" spans="1:17" x14ac:dyDescent="0.35">
      <c r="A2294" t="s">
        <v>5868</v>
      </c>
      <c r="B2294" t="s">
        <v>737</v>
      </c>
      <c r="C2294">
        <v>11497.69</v>
      </c>
      <c r="D2294" t="s">
        <v>17</v>
      </c>
      <c r="E2294" t="s">
        <v>16</v>
      </c>
      <c r="F2294" t="s">
        <v>27</v>
      </c>
      <c r="G2294">
        <v>53</v>
      </c>
      <c r="H2294" s="1">
        <v>25426</v>
      </c>
      <c r="I2294">
        <v>30</v>
      </c>
      <c r="J2294">
        <v>5.61</v>
      </c>
      <c r="K2294" t="s">
        <v>5976</v>
      </c>
      <c r="L2294" t="s">
        <v>5975</v>
      </c>
      <c r="M2294" t="s">
        <v>5976</v>
      </c>
      <c r="N2294">
        <v>1</v>
      </c>
      <c r="O2294" t="s">
        <v>5975</v>
      </c>
      <c r="P2294" t="s">
        <v>5977</v>
      </c>
      <c r="Q2294" t="s">
        <v>5979</v>
      </c>
    </row>
    <row r="2295" spans="1:17" x14ac:dyDescent="0.35">
      <c r="A2295" t="s">
        <v>5870</v>
      </c>
      <c r="B2295" t="s">
        <v>1520</v>
      </c>
      <c r="C2295">
        <v>11492.46</v>
      </c>
      <c r="D2295" t="s">
        <v>17</v>
      </c>
      <c r="E2295" t="s">
        <v>17</v>
      </c>
      <c r="F2295" t="s">
        <v>32</v>
      </c>
      <c r="G2295">
        <v>40</v>
      </c>
      <c r="H2295" s="1">
        <v>30474</v>
      </c>
      <c r="I2295">
        <v>35.340000000000003</v>
      </c>
      <c r="J2295">
        <v>5.51</v>
      </c>
      <c r="K2295" t="s">
        <v>5976</v>
      </c>
      <c r="L2295" t="s">
        <v>5975</v>
      </c>
      <c r="M2295" t="s">
        <v>5976</v>
      </c>
      <c r="N2295">
        <v>1</v>
      </c>
      <c r="O2295" t="s">
        <v>5975</v>
      </c>
      <c r="P2295" t="s">
        <v>5977</v>
      </c>
      <c r="Q2295" t="s">
        <v>5979</v>
      </c>
    </row>
    <row r="2296" spans="1:17" x14ac:dyDescent="0.35">
      <c r="A2296" t="s">
        <v>5872</v>
      </c>
      <c r="B2296" t="s">
        <v>4170</v>
      </c>
      <c r="C2296">
        <v>11488.32</v>
      </c>
      <c r="D2296" t="s">
        <v>17</v>
      </c>
      <c r="E2296" t="s">
        <v>16</v>
      </c>
      <c r="F2296" t="s">
        <v>496</v>
      </c>
      <c r="G2296">
        <v>52</v>
      </c>
      <c r="H2296" s="1">
        <v>25854</v>
      </c>
      <c r="I2296">
        <v>32.204999999999998</v>
      </c>
      <c r="J2296">
        <v>8.3800000000000008</v>
      </c>
      <c r="K2296" t="s">
        <v>5976</v>
      </c>
      <c r="L2296" t="s">
        <v>5975</v>
      </c>
      <c r="M2296" t="s">
        <v>5975</v>
      </c>
      <c r="N2296">
        <v>2</v>
      </c>
      <c r="O2296" t="s">
        <v>5975</v>
      </c>
      <c r="P2296" t="s">
        <v>5977</v>
      </c>
      <c r="Q2296" t="s">
        <v>5978</v>
      </c>
    </row>
    <row r="2297" spans="1:17" x14ac:dyDescent="0.35">
      <c r="A2297" t="s">
        <v>5873</v>
      </c>
      <c r="B2297" t="s">
        <v>5874</v>
      </c>
      <c r="C2297">
        <v>11482.63</v>
      </c>
      <c r="D2297" t="s">
        <v>17</v>
      </c>
      <c r="E2297" t="s">
        <v>22</v>
      </c>
      <c r="F2297" t="s">
        <v>18</v>
      </c>
      <c r="G2297">
        <v>18</v>
      </c>
      <c r="H2297" s="1">
        <v>38240</v>
      </c>
      <c r="I2297">
        <v>33.880000000000003</v>
      </c>
      <c r="J2297">
        <v>4.68</v>
      </c>
      <c r="K2297" t="s">
        <v>5975</v>
      </c>
      <c r="L2297" t="s">
        <v>5976</v>
      </c>
      <c r="M2297" t="s">
        <v>5975</v>
      </c>
      <c r="N2297">
        <v>1</v>
      </c>
      <c r="O2297" t="s">
        <v>5975</v>
      </c>
      <c r="P2297" t="s">
        <v>5977</v>
      </c>
      <c r="Q2297" t="s">
        <v>5979</v>
      </c>
    </row>
    <row r="2298" spans="1:17" x14ac:dyDescent="0.35">
      <c r="A2298" t="s">
        <v>5876</v>
      </c>
      <c r="B2298" t="s">
        <v>5877</v>
      </c>
      <c r="C2298">
        <v>11478.14</v>
      </c>
      <c r="D2298" t="s">
        <v>17</v>
      </c>
      <c r="E2298" t="s">
        <v>22</v>
      </c>
      <c r="F2298" t="s">
        <v>40</v>
      </c>
      <c r="G2298">
        <v>56</v>
      </c>
      <c r="H2298" s="1">
        <v>24357</v>
      </c>
      <c r="I2298">
        <v>26.63</v>
      </c>
      <c r="J2298">
        <v>4.3600000000000003</v>
      </c>
      <c r="K2298" t="s">
        <v>5976</v>
      </c>
      <c r="L2298" t="s">
        <v>5975</v>
      </c>
      <c r="M2298" t="s">
        <v>5975</v>
      </c>
      <c r="N2298">
        <v>2</v>
      </c>
      <c r="O2298" t="s">
        <v>5975</v>
      </c>
      <c r="P2298" t="s">
        <v>5980</v>
      </c>
      <c r="Q2298" t="s">
        <v>5979</v>
      </c>
    </row>
    <row r="2299" spans="1:17" x14ac:dyDescent="0.35">
      <c r="A2299" t="s">
        <v>5879</v>
      </c>
      <c r="B2299" t="s">
        <v>5880</v>
      </c>
      <c r="C2299">
        <v>11455.28</v>
      </c>
      <c r="D2299" t="s">
        <v>17</v>
      </c>
      <c r="E2299" t="s">
        <v>22</v>
      </c>
      <c r="F2299" t="s">
        <v>54</v>
      </c>
      <c r="G2299">
        <v>57</v>
      </c>
      <c r="H2299" s="1">
        <v>23916</v>
      </c>
      <c r="I2299">
        <v>28.7</v>
      </c>
      <c r="J2299">
        <v>7.74</v>
      </c>
      <c r="K2299" t="s">
        <v>5975</v>
      </c>
      <c r="L2299" t="s">
        <v>5975</v>
      </c>
      <c r="M2299" t="s">
        <v>5975</v>
      </c>
      <c r="N2299">
        <v>0</v>
      </c>
      <c r="O2299" t="s">
        <v>5975</v>
      </c>
      <c r="P2299" t="s">
        <v>5980</v>
      </c>
      <c r="Q2299" t="s">
        <v>5978</v>
      </c>
    </row>
    <row r="2300" spans="1:17" x14ac:dyDescent="0.35">
      <c r="A2300" t="s">
        <v>5882</v>
      </c>
      <c r="B2300" t="s">
        <v>5883</v>
      </c>
      <c r="C2300">
        <v>11454.02</v>
      </c>
      <c r="D2300" t="s">
        <v>17</v>
      </c>
      <c r="E2300" t="s">
        <v>16</v>
      </c>
      <c r="F2300" t="s">
        <v>27</v>
      </c>
      <c r="G2300">
        <v>56</v>
      </c>
      <c r="H2300" s="1">
        <v>24272</v>
      </c>
      <c r="I2300">
        <v>25.65</v>
      </c>
      <c r="J2300">
        <v>4.05</v>
      </c>
      <c r="K2300" t="s">
        <v>5976</v>
      </c>
      <c r="L2300" t="s">
        <v>5975</v>
      </c>
      <c r="M2300" t="s">
        <v>5975</v>
      </c>
      <c r="N2300">
        <v>2</v>
      </c>
      <c r="O2300" t="s">
        <v>5975</v>
      </c>
      <c r="P2300" t="s">
        <v>5980</v>
      </c>
      <c r="Q2300" t="s">
        <v>5979</v>
      </c>
    </row>
    <row r="2301" spans="1:17" x14ac:dyDescent="0.35">
      <c r="A2301" t="s">
        <v>5885</v>
      </c>
      <c r="B2301" t="s">
        <v>5886</v>
      </c>
      <c r="C2301">
        <v>11436.74</v>
      </c>
      <c r="D2301" t="s">
        <v>17</v>
      </c>
      <c r="E2301" t="s">
        <v>17</v>
      </c>
      <c r="F2301" t="s">
        <v>27</v>
      </c>
      <c r="G2301">
        <v>51</v>
      </c>
      <c r="H2301" s="1">
        <v>26188</v>
      </c>
      <c r="I2301">
        <v>36.384999999999998</v>
      </c>
      <c r="J2301">
        <v>11.49</v>
      </c>
      <c r="K2301" t="s">
        <v>5975</v>
      </c>
      <c r="L2301" t="s">
        <v>5975</v>
      </c>
      <c r="M2301" t="s">
        <v>5975</v>
      </c>
      <c r="N2301">
        <v>0</v>
      </c>
      <c r="O2301" t="s">
        <v>5975</v>
      </c>
      <c r="P2301" t="s">
        <v>5977</v>
      </c>
      <c r="Q2301" t="s">
        <v>5978</v>
      </c>
    </row>
    <row r="2302" spans="1:17" x14ac:dyDescent="0.35">
      <c r="A2302" t="s">
        <v>5888</v>
      </c>
      <c r="B2302" t="s">
        <v>1557</v>
      </c>
      <c r="C2302">
        <v>11435.74</v>
      </c>
      <c r="D2302" t="s">
        <v>17</v>
      </c>
      <c r="E2302" t="s">
        <v>17</v>
      </c>
      <c r="F2302" t="s">
        <v>47</v>
      </c>
      <c r="G2302">
        <v>42</v>
      </c>
      <c r="H2302" s="1">
        <v>29419</v>
      </c>
      <c r="I2302">
        <v>34.69</v>
      </c>
      <c r="J2302">
        <v>5.65</v>
      </c>
      <c r="K2302" t="s">
        <v>5975</v>
      </c>
      <c r="L2302" t="s">
        <v>5975</v>
      </c>
      <c r="M2302" t="s">
        <v>5975</v>
      </c>
      <c r="N2302">
        <v>0</v>
      </c>
      <c r="O2302" t="s">
        <v>5975</v>
      </c>
      <c r="P2302" t="s">
        <v>5977</v>
      </c>
      <c r="Q2302" t="s">
        <v>5979</v>
      </c>
    </row>
    <row r="2303" spans="1:17" x14ac:dyDescent="0.35">
      <c r="A2303" t="s">
        <v>5890</v>
      </c>
      <c r="B2303" t="s">
        <v>1125</v>
      </c>
      <c r="C2303">
        <v>11419.49</v>
      </c>
      <c r="D2303" t="s">
        <v>17</v>
      </c>
      <c r="E2303" t="s">
        <v>16</v>
      </c>
      <c r="F2303" t="s">
        <v>27</v>
      </c>
      <c r="G2303">
        <v>37</v>
      </c>
      <c r="H2303" s="1">
        <v>31207</v>
      </c>
      <c r="I2303">
        <v>37.68</v>
      </c>
      <c r="J2303">
        <v>4.29</v>
      </c>
      <c r="K2303" t="s">
        <v>5976</v>
      </c>
      <c r="L2303" t="s">
        <v>5975</v>
      </c>
      <c r="M2303" t="s">
        <v>5975</v>
      </c>
      <c r="N2303">
        <v>0</v>
      </c>
      <c r="O2303" t="s">
        <v>5975</v>
      </c>
      <c r="P2303" t="s">
        <v>5977</v>
      </c>
      <c r="Q2303" t="s">
        <v>5979</v>
      </c>
    </row>
    <row r="2304" spans="1:17" x14ac:dyDescent="0.35">
      <c r="A2304" t="s">
        <v>5892</v>
      </c>
      <c r="B2304" t="s">
        <v>5427</v>
      </c>
      <c r="C2304">
        <v>40419.019999999997</v>
      </c>
      <c r="D2304" t="s">
        <v>16</v>
      </c>
      <c r="E2304" t="s">
        <v>22</v>
      </c>
      <c r="F2304" t="s">
        <v>18</v>
      </c>
      <c r="G2304">
        <v>37</v>
      </c>
      <c r="H2304" s="1">
        <v>31354</v>
      </c>
      <c r="I2304">
        <v>38.39</v>
      </c>
      <c r="J2304">
        <v>4.1100000000000003</v>
      </c>
      <c r="K2304" t="s">
        <v>5976</v>
      </c>
      <c r="L2304" t="s">
        <v>5975</v>
      </c>
      <c r="M2304" t="s">
        <v>5975</v>
      </c>
      <c r="N2304">
        <v>0</v>
      </c>
      <c r="O2304" t="s">
        <v>5976</v>
      </c>
      <c r="P2304" t="s">
        <v>5977</v>
      </c>
      <c r="Q2304" t="s">
        <v>5979</v>
      </c>
    </row>
    <row r="2305" spans="1:17" x14ac:dyDescent="0.35">
      <c r="A2305" t="s">
        <v>5894</v>
      </c>
      <c r="B2305" t="s">
        <v>5895</v>
      </c>
      <c r="C2305">
        <v>11412.02</v>
      </c>
      <c r="D2305" t="s">
        <v>17</v>
      </c>
      <c r="E2305" t="s">
        <v>16</v>
      </c>
      <c r="F2305" t="s">
        <v>47</v>
      </c>
      <c r="G2305">
        <v>39</v>
      </c>
      <c r="H2305" s="1">
        <v>30612</v>
      </c>
      <c r="I2305">
        <v>35.49</v>
      </c>
      <c r="J2305">
        <v>4.74</v>
      </c>
      <c r="K2305" t="s">
        <v>5976</v>
      </c>
      <c r="L2305" t="s">
        <v>5975</v>
      </c>
      <c r="M2305" t="s">
        <v>5976</v>
      </c>
      <c r="N2305">
        <v>1</v>
      </c>
      <c r="O2305" t="s">
        <v>5975</v>
      </c>
      <c r="P2305" t="s">
        <v>5977</v>
      </c>
      <c r="Q2305" t="s">
        <v>5979</v>
      </c>
    </row>
    <row r="2306" spans="1:17" x14ac:dyDescent="0.35">
      <c r="A2306" t="s">
        <v>5897</v>
      </c>
      <c r="B2306" t="s">
        <v>4433</v>
      </c>
      <c r="C2306">
        <v>11411.69</v>
      </c>
      <c r="D2306" t="s">
        <v>17</v>
      </c>
      <c r="E2306" t="s">
        <v>22</v>
      </c>
      <c r="F2306" t="s">
        <v>54</v>
      </c>
      <c r="G2306">
        <v>52</v>
      </c>
      <c r="H2306" s="1">
        <v>25848</v>
      </c>
      <c r="I2306">
        <v>44.7</v>
      </c>
      <c r="J2306">
        <v>7.6</v>
      </c>
      <c r="K2306" t="s">
        <v>5976</v>
      </c>
      <c r="L2306" t="s">
        <v>5975</v>
      </c>
      <c r="M2306" t="s">
        <v>5975</v>
      </c>
      <c r="N2306">
        <v>2</v>
      </c>
      <c r="O2306" t="s">
        <v>5975</v>
      </c>
      <c r="P2306" t="s">
        <v>5977</v>
      </c>
      <c r="Q2306" t="s">
        <v>5978</v>
      </c>
    </row>
    <row r="2307" spans="1:17" x14ac:dyDescent="0.35">
      <c r="A2307" t="s">
        <v>5899</v>
      </c>
      <c r="B2307" t="s">
        <v>5900</v>
      </c>
      <c r="C2307">
        <v>11396.9</v>
      </c>
      <c r="D2307" t="s">
        <v>17</v>
      </c>
      <c r="E2307" t="s">
        <v>17</v>
      </c>
      <c r="F2307" t="s">
        <v>146</v>
      </c>
      <c r="G2307">
        <v>52</v>
      </c>
      <c r="H2307" s="1">
        <v>25843</v>
      </c>
      <c r="I2307">
        <v>38.380000000000003</v>
      </c>
      <c r="J2307">
        <v>8.5</v>
      </c>
      <c r="K2307" t="s">
        <v>5976</v>
      </c>
      <c r="L2307" t="s">
        <v>5975</v>
      </c>
      <c r="M2307" t="s">
        <v>5975</v>
      </c>
      <c r="N2307">
        <v>2</v>
      </c>
      <c r="O2307" t="s">
        <v>5975</v>
      </c>
      <c r="P2307" t="s">
        <v>5977</v>
      </c>
      <c r="Q2307" t="s">
        <v>5978</v>
      </c>
    </row>
    <row r="2308" spans="1:17" x14ac:dyDescent="0.35">
      <c r="A2308" t="s">
        <v>5902</v>
      </c>
      <c r="B2308" t="s">
        <v>347</v>
      </c>
      <c r="C2308">
        <v>11394.07</v>
      </c>
      <c r="D2308" t="s">
        <v>17</v>
      </c>
      <c r="E2308" t="s">
        <v>16</v>
      </c>
      <c r="F2308" t="s">
        <v>456</v>
      </c>
      <c r="G2308">
        <v>55</v>
      </c>
      <c r="H2308" s="1">
        <v>24825</v>
      </c>
      <c r="I2308">
        <v>35.244999999999997</v>
      </c>
      <c r="J2308">
        <v>11.22</v>
      </c>
      <c r="K2308" t="s">
        <v>5976</v>
      </c>
      <c r="L2308" t="s">
        <v>5975</v>
      </c>
      <c r="M2308" t="s">
        <v>5975</v>
      </c>
      <c r="N2308">
        <v>0</v>
      </c>
      <c r="O2308" t="s">
        <v>5975</v>
      </c>
      <c r="P2308" t="s">
        <v>5977</v>
      </c>
      <c r="Q2308" t="s">
        <v>5978</v>
      </c>
    </row>
    <row r="2309" spans="1:17" x14ac:dyDescent="0.35">
      <c r="A2309" t="s">
        <v>5904</v>
      </c>
      <c r="B2309" t="s">
        <v>5905</v>
      </c>
      <c r="C2309">
        <v>11388.27</v>
      </c>
      <c r="D2309" t="s">
        <v>17</v>
      </c>
      <c r="E2309" t="s">
        <v>22</v>
      </c>
      <c r="F2309" t="s">
        <v>32</v>
      </c>
      <c r="G2309">
        <v>25</v>
      </c>
      <c r="H2309" s="1">
        <v>35639</v>
      </c>
      <c r="I2309">
        <v>49.84</v>
      </c>
      <c r="J2309">
        <v>5.0999999999999996</v>
      </c>
      <c r="K2309" t="s">
        <v>5976</v>
      </c>
      <c r="L2309" t="s">
        <v>5975</v>
      </c>
      <c r="M2309" t="s">
        <v>5976</v>
      </c>
      <c r="N2309">
        <v>1</v>
      </c>
      <c r="O2309" t="s">
        <v>5975</v>
      </c>
      <c r="P2309" t="s">
        <v>5977</v>
      </c>
      <c r="Q2309" t="s">
        <v>5979</v>
      </c>
    </row>
    <row r="2310" spans="1:17" x14ac:dyDescent="0.35">
      <c r="A2310" t="s">
        <v>5906</v>
      </c>
      <c r="B2310" t="s">
        <v>5180</v>
      </c>
      <c r="C2310">
        <v>11381.33</v>
      </c>
      <c r="D2310" t="s">
        <v>17</v>
      </c>
      <c r="E2310" t="s">
        <v>22</v>
      </c>
      <c r="F2310" t="s">
        <v>18</v>
      </c>
      <c r="G2310">
        <v>58</v>
      </c>
      <c r="H2310" s="1">
        <v>23541</v>
      </c>
      <c r="I2310">
        <v>49.06</v>
      </c>
      <c r="J2310">
        <v>5.43</v>
      </c>
      <c r="K2310" t="s">
        <v>5976</v>
      </c>
      <c r="L2310" t="s">
        <v>5975</v>
      </c>
      <c r="M2310" t="s">
        <v>5975</v>
      </c>
      <c r="N2310">
        <v>1</v>
      </c>
      <c r="O2310" t="s">
        <v>5975</v>
      </c>
      <c r="P2310" t="s">
        <v>5977</v>
      </c>
      <c r="Q2310" t="s">
        <v>5979</v>
      </c>
    </row>
    <row r="2311" spans="1:17" x14ac:dyDescent="0.35">
      <c r="A2311" t="s">
        <v>5908</v>
      </c>
      <c r="B2311" t="s">
        <v>5909</v>
      </c>
      <c r="C2311">
        <v>11378.57</v>
      </c>
      <c r="D2311" t="s">
        <v>17</v>
      </c>
      <c r="E2311" t="s">
        <v>22</v>
      </c>
      <c r="F2311" t="s">
        <v>40</v>
      </c>
      <c r="G2311">
        <v>50</v>
      </c>
      <c r="H2311" s="1">
        <v>26639</v>
      </c>
      <c r="I2311">
        <v>30.88</v>
      </c>
      <c r="J2311">
        <v>5.82</v>
      </c>
      <c r="K2311" t="s">
        <v>5975</v>
      </c>
      <c r="L2311" t="s">
        <v>5975</v>
      </c>
      <c r="M2311" t="s">
        <v>5975</v>
      </c>
      <c r="N2311">
        <v>2</v>
      </c>
      <c r="O2311" t="s">
        <v>5975</v>
      </c>
      <c r="P2311" t="s">
        <v>5977</v>
      </c>
      <c r="Q2311" t="s">
        <v>5981</v>
      </c>
    </row>
    <row r="2312" spans="1:17" x14ac:dyDescent="0.35">
      <c r="A2312" t="s">
        <v>5911</v>
      </c>
      <c r="B2312" t="s">
        <v>5912</v>
      </c>
      <c r="C2312">
        <v>11369.39</v>
      </c>
      <c r="D2312" t="s">
        <v>17</v>
      </c>
      <c r="E2312" t="s">
        <v>16</v>
      </c>
      <c r="F2312" t="s">
        <v>32</v>
      </c>
      <c r="G2312">
        <v>44</v>
      </c>
      <c r="H2312" s="1">
        <v>29013</v>
      </c>
      <c r="I2312">
        <v>33.35</v>
      </c>
      <c r="J2312">
        <v>6.05</v>
      </c>
      <c r="K2312" t="s">
        <v>5975</v>
      </c>
      <c r="L2312" t="s">
        <v>5975</v>
      </c>
      <c r="M2312" t="s">
        <v>5976</v>
      </c>
      <c r="N2312">
        <v>1</v>
      </c>
      <c r="O2312" t="s">
        <v>5975</v>
      </c>
      <c r="P2312" t="s">
        <v>5977</v>
      </c>
      <c r="Q2312" t="s">
        <v>5981</v>
      </c>
    </row>
    <row r="2313" spans="1:17" x14ac:dyDescent="0.35">
      <c r="A2313" t="s">
        <v>5913</v>
      </c>
      <c r="B2313" t="s">
        <v>2628</v>
      </c>
      <c r="C2313">
        <v>11365.95</v>
      </c>
      <c r="D2313" t="s">
        <v>17</v>
      </c>
      <c r="E2313" t="s">
        <v>22</v>
      </c>
      <c r="F2313" t="s">
        <v>54</v>
      </c>
      <c r="G2313">
        <v>58</v>
      </c>
      <c r="H2313" s="1">
        <v>23724</v>
      </c>
      <c r="I2313">
        <v>38</v>
      </c>
      <c r="J2313">
        <v>6.38</v>
      </c>
      <c r="K2313" t="s">
        <v>5976</v>
      </c>
      <c r="L2313" t="s">
        <v>5975</v>
      </c>
      <c r="M2313" t="s">
        <v>5975</v>
      </c>
      <c r="N2313">
        <v>1</v>
      </c>
      <c r="O2313" t="s">
        <v>5975</v>
      </c>
      <c r="P2313" t="s">
        <v>5977</v>
      </c>
      <c r="Q2313" t="s">
        <v>5981</v>
      </c>
    </row>
    <row r="2314" spans="1:17" x14ac:dyDescent="0.35">
      <c r="A2314" t="s">
        <v>5915</v>
      </c>
      <c r="B2314" t="s">
        <v>2152</v>
      </c>
      <c r="C2314">
        <v>11363.28</v>
      </c>
      <c r="D2314" t="s">
        <v>17</v>
      </c>
      <c r="E2314" t="s">
        <v>16</v>
      </c>
      <c r="F2314" t="s">
        <v>18</v>
      </c>
      <c r="G2314">
        <v>58</v>
      </c>
      <c r="H2314" s="1">
        <v>23561</v>
      </c>
      <c r="I2314">
        <v>36.08</v>
      </c>
      <c r="J2314">
        <v>5.73</v>
      </c>
      <c r="K2314" t="s">
        <v>5976</v>
      </c>
      <c r="L2314" t="s">
        <v>5975</v>
      </c>
      <c r="M2314" t="s">
        <v>5975</v>
      </c>
      <c r="N2314">
        <v>1</v>
      </c>
      <c r="O2314" t="s">
        <v>5975</v>
      </c>
      <c r="P2314" t="s">
        <v>5977</v>
      </c>
      <c r="Q2314" t="s">
        <v>5981</v>
      </c>
    </row>
    <row r="2315" spans="1:17" x14ac:dyDescent="0.35">
      <c r="A2315" t="s">
        <v>5916</v>
      </c>
      <c r="B2315" t="s">
        <v>2053</v>
      </c>
      <c r="C2315">
        <v>40373.74</v>
      </c>
      <c r="D2315" t="s">
        <v>16</v>
      </c>
      <c r="E2315" t="s">
        <v>17</v>
      </c>
      <c r="F2315" t="s">
        <v>54</v>
      </c>
      <c r="G2315">
        <v>56</v>
      </c>
      <c r="H2315" s="1">
        <v>24331</v>
      </c>
      <c r="I2315">
        <v>44.34</v>
      </c>
      <c r="J2315">
        <v>4.0199999999999996</v>
      </c>
      <c r="K2315" t="s">
        <v>5976</v>
      </c>
      <c r="L2315" t="s">
        <v>5975</v>
      </c>
      <c r="M2315" t="s">
        <v>5975</v>
      </c>
      <c r="N2315">
        <v>2</v>
      </c>
      <c r="O2315" t="s">
        <v>5976</v>
      </c>
      <c r="P2315" t="s">
        <v>5977</v>
      </c>
      <c r="Q2315" t="s">
        <v>5979</v>
      </c>
    </row>
    <row r="2316" spans="1:17" x14ac:dyDescent="0.35">
      <c r="A2316" t="s">
        <v>5918</v>
      </c>
      <c r="B2316" t="s">
        <v>290</v>
      </c>
      <c r="C2316">
        <v>11362.76</v>
      </c>
      <c r="D2316" t="s">
        <v>17</v>
      </c>
      <c r="E2316" t="s">
        <v>16</v>
      </c>
      <c r="F2316" t="s">
        <v>54</v>
      </c>
      <c r="G2316">
        <v>58</v>
      </c>
      <c r="H2316" s="1">
        <v>23562</v>
      </c>
      <c r="I2316">
        <v>35.700000000000003</v>
      </c>
      <c r="J2316">
        <v>5.47</v>
      </c>
      <c r="K2316" t="s">
        <v>5976</v>
      </c>
      <c r="L2316" t="s">
        <v>5975</v>
      </c>
      <c r="M2316" t="s">
        <v>5975</v>
      </c>
      <c r="N2316">
        <v>1</v>
      </c>
      <c r="O2316" t="s">
        <v>5975</v>
      </c>
      <c r="P2316" t="s">
        <v>5977</v>
      </c>
      <c r="Q2316" t="s">
        <v>5979</v>
      </c>
    </row>
    <row r="2317" spans="1:17" x14ac:dyDescent="0.35">
      <c r="A2317" t="s">
        <v>5920</v>
      </c>
      <c r="B2317" t="s">
        <v>5921</v>
      </c>
      <c r="C2317">
        <v>11356.66</v>
      </c>
      <c r="D2317" t="s">
        <v>17</v>
      </c>
      <c r="E2317" t="s">
        <v>17</v>
      </c>
      <c r="F2317" t="s">
        <v>27</v>
      </c>
      <c r="G2317">
        <v>57</v>
      </c>
      <c r="H2317" s="1">
        <v>24011</v>
      </c>
      <c r="I2317">
        <v>34.01</v>
      </c>
      <c r="J2317">
        <v>11.3</v>
      </c>
      <c r="K2317" t="s">
        <v>5975</v>
      </c>
      <c r="L2317" t="s">
        <v>5975</v>
      </c>
      <c r="M2317" t="s">
        <v>5975</v>
      </c>
      <c r="N2317">
        <v>0</v>
      </c>
      <c r="O2317" t="s">
        <v>5975</v>
      </c>
      <c r="P2317" t="s">
        <v>5977</v>
      </c>
      <c r="Q2317" t="s">
        <v>5978</v>
      </c>
    </row>
    <row r="2318" spans="1:17" x14ac:dyDescent="0.35">
      <c r="A2318" t="s">
        <v>5922</v>
      </c>
      <c r="B2318" t="s">
        <v>5923</v>
      </c>
      <c r="C2318">
        <v>11353.23</v>
      </c>
      <c r="D2318" t="s">
        <v>17</v>
      </c>
      <c r="E2318" t="s">
        <v>16</v>
      </c>
      <c r="F2318" t="s">
        <v>27</v>
      </c>
      <c r="G2318">
        <v>57</v>
      </c>
      <c r="H2318" s="1">
        <v>24075</v>
      </c>
      <c r="I2318">
        <v>31.54</v>
      </c>
      <c r="J2318">
        <v>6.72</v>
      </c>
      <c r="K2318" t="s">
        <v>5975</v>
      </c>
      <c r="L2318" t="s">
        <v>5975</v>
      </c>
      <c r="M2318" t="s">
        <v>5975</v>
      </c>
      <c r="N2318">
        <v>0</v>
      </c>
      <c r="O2318" t="s">
        <v>5975</v>
      </c>
      <c r="P2318" t="s">
        <v>5977</v>
      </c>
      <c r="Q2318" t="s">
        <v>5978</v>
      </c>
    </row>
    <row r="2319" spans="1:17" x14ac:dyDescent="0.35">
      <c r="A2319" t="s">
        <v>5925</v>
      </c>
      <c r="B2319" t="s">
        <v>1090</v>
      </c>
      <c r="C2319">
        <v>11345.52</v>
      </c>
      <c r="D2319" t="s">
        <v>17</v>
      </c>
      <c r="E2319" t="s">
        <v>17</v>
      </c>
      <c r="F2319" t="s">
        <v>54</v>
      </c>
      <c r="G2319">
        <v>58</v>
      </c>
      <c r="H2319" s="1">
        <v>23570</v>
      </c>
      <c r="I2319">
        <v>23.3</v>
      </c>
      <c r="J2319">
        <v>5.36</v>
      </c>
      <c r="K2319" t="s">
        <v>5976</v>
      </c>
      <c r="L2319" t="s">
        <v>5975</v>
      </c>
      <c r="M2319" t="s">
        <v>5975</v>
      </c>
      <c r="N2319">
        <v>1</v>
      </c>
      <c r="O2319" t="s">
        <v>5975</v>
      </c>
      <c r="P2319" t="s">
        <v>5982</v>
      </c>
      <c r="Q2319" t="s">
        <v>5979</v>
      </c>
    </row>
    <row r="2320" spans="1:17" x14ac:dyDescent="0.35">
      <c r="A2320" t="s">
        <v>5927</v>
      </c>
      <c r="B2320" t="s">
        <v>5928</v>
      </c>
      <c r="C2320">
        <v>11344.32</v>
      </c>
      <c r="D2320" t="s">
        <v>17</v>
      </c>
      <c r="E2320" t="s">
        <v>22</v>
      </c>
      <c r="F2320" t="s">
        <v>40</v>
      </c>
      <c r="G2320">
        <v>54</v>
      </c>
      <c r="H2320" s="1">
        <v>25144</v>
      </c>
      <c r="I2320">
        <v>27.75</v>
      </c>
      <c r="J2320">
        <v>9.8800000000000008</v>
      </c>
      <c r="K2320" t="s">
        <v>5975</v>
      </c>
      <c r="L2320" t="s">
        <v>5975</v>
      </c>
      <c r="M2320" t="s">
        <v>5975</v>
      </c>
      <c r="N2320">
        <v>0</v>
      </c>
      <c r="O2320" t="s">
        <v>5975</v>
      </c>
      <c r="P2320" t="s">
        <v>5980</v>
      </c>
      <c r="Q2320" t="s">
        <v>5978</v>
      </c>
    </row>
    <row r="2321" spans="1:17" x14ac:dyDescent="0.35">
      <c r="A2321" t="s">
        <v>5930</v>
      </c>
      <c r="B2321" t="s">
        <v>5931</v>
      </c>
      <c r="C2321">
        <v>11326.71</v>
      </c>
      <c r="D2321" t="s">
        <v>17</v>
      </c>
      <c r="E2321" t="s">
        <v>17</v>
      </c>
      <c r="F2321" t="s">
        <v>18</v>
      </c>
      <c r="G2321">
        <v>33</v>
      </c>
      <c r="H2321" s="1">
        <v>32739</v>
      </c>
      <c r="I2321">
        <v>42.46</v>
      </c>
      <c r="J2321">
        <v>4.1100000000000003</v>
      </c>
      <c r="K2321" t="s">
        <v>5975</v>
      </c>
      <c r="L2321" t="s">
        <v>5975</v>
      </c>
      <c r="M2321" t="s">
        <v>5975</v>
      </c>
      <c r="N2321">
        <v>0</v>
      </c>
      <c r="O2321" t="s">
        <v>5975</v>
      </c>
      <c r="P2321" t="s">
        <v>5977</v>
      </c>
      <c r="Q2321" t="s">
        <v>5979</v>
      </c>
    </row>
    <row r="2322" spans="1:17" x14ac:dyDescent="0.35">
      <c r="A2322" t="s">
        <v>5933</v>
      </c>
      <c r="B2322" t="s">
        <v>5934</v>
      </c>
      <c r="C2322">
        <v>11321.49</v>
      </c>
      <c r="D2322" t="s">
        <v>17</v>
      </c>
      <c r="E2322" t="s">
        <v>17</v>
      </c>
      <c r="F2322" t="s">
        <v>27</v>
      </c>
      <c r="G2322">
        <v>20</v>
      </c>
      <c r="H2322" s="1">
        <v>37519</v>
      </c>
      <c r="I2322">
        <v>54.47</v>
      </c>
      <c r="J2322">
        <v>7.48</v>
      </c>
      <c r="K2322" t="s">
        <v>5975</v>
      </c>
      <c r="L2322" t="s">
        <v>5975</v>
      </c>
      <c r="M2322" t="s">
        <v>5975</v>
      </c>
      <c r="N2322">
        <v>0</v>
      </c>
      <c r="O2322" t="s">
        <v>5975</v>
      </c>
      <c r="P2322" t="s">
        <v>5977</v>
      </c>
      <c r="Q2322" t="s">
        <v>5978</v>
      </c>
    </row>
    <row r="2323" spans="1:17" x14ac:dyDescent="0.35">
      <c r="A2323" t="s">
        <v>5936</v>
      </c>
      <c r="B2323" t="s">
        <v>3041</v>
      </c>
      <c r="C2323">
        <v>11319.12</v>
      </c>
      <c r="D2323" t="s">
        <v>17</v>
      </c>
      <c r="E2323" t="s">
        <v>16</v>
      </c>
      <c r="F2323" t="s">
        <v>27</v>
      </c>
      <c r="G2323">
        <v>59</v>
      </c>
      <c r="H2323" s="1">
        <v>23203</v>
      </c>
      <c r="I2323">
        <v>24.93</v>
      </c>
      <c r="J2323">
        <v>9.18</v>
      </c>
      <c r="K2323" t="s">
        <v>5976</v>
      </c>
      <c r="L2323" t="s">
        <v>5975</v>
      </c>
      <c r="M2323" t="s">
        <v>5976</v>
      </c>
      <c r="N2323">
        <v>1</v>
      </c>
      <c r="O2323" t="s">
        <v>5975</v>
      </c>
      <c r="P2323" t="s">
        <v>5980</v>
      </c>
      <c r="Q2323" t="s">
        <v>5978</v>
      </c>
    </row>
    <row r="2324" spans="1:17" x14ac:dyDescent="0.35">
      <c r="A2324" t="s">
        <v>5937</v>
      </c>
      <c r="B2324" t="s">
        <v>5668</v>
      </c>
      <c r="C2324">
        <v>11318.57</v>
      </c>
      <c r="D2324" t="s">
        <v>17</v>
      </c>
      <c r="E2324" t="s">
        <v>22</v>
      </c>
      <c r="F2324" t="s">
        <v>32</v>
      </c>
      <c r="G2324">
        <v>27</v>
      </c>
      <c r="H2324" s="1">
        <v>35043</v>
      </c>
      <c r="I2324">
        <v>48.12</v>
      </c>
      <c r="J2324">
        <v>4.51</v>
      </c>
      <c r="K2324" t="s">
        <v>5976</v>
      </c>
      <c r="L2324" t="s">
        <v>5975</v>
      </c>
      <c r="M2324" t="s">
        <v>5975</v>
      </c>
      <c r="N2324">
        <v>1</v>
      </c>
      <c r="O2324" t="s">
        <v>5975</v>
      </c>
      <c r="P2324" t="s">
        <v>5977</v>
      </c>
      <c r="Q2324" t="s">
        <v>5979</v>
      </c>
    </row>
    <row r="2325" spans="1:17" x14ac:dyDescent="0.35">
      <c r="A2325" t="s">
        <v>5939</v>
      </c>
      <c r="B2325" t="s">
        <v>5940</v>
      </c>
      <c r="C2325">
        <v>11312.33</v>
      </c>
      <c r="D2325" t="s">
        <v>17</v>
      </c>
      <c r="E2325" t="s">
        <v>17</v>
      </c>
      <c r="F2325" t="s">
        <v>27</v>
      </c>
      <c r="G2325">
        <v>59</v>
      </c>
      <c r="H2325" s="1">
        <v>23337</v>
      </c>
      <c r="I2325">
        <v>24.91</v>
      </c>
      <c r="J2325">
        <v>7.33</v>
      </c>
      <c r="K2325" t="s">
        <v>5976</v>
      </c>
      <c r="L2325" t="s">
        <v>5975</v>
      </c>
      <c r="M2325" t="s">
        <v>5976</v>
      </c>
      <c r="N2325">
        <v>1</v>
      </c>
      <c r="O2325" t="s">
        <v>5975</v>
      </c>
      <c r="P2325" t="s">
        <v>5980</v>
      </c>
      <c r="Q2325" t="s">
        <v>5978</v>
      </c>
    </row>
    <row r="2326" spans="1:17" x14ac:dyDescent="0.35">
      <c r="A2326" t="s">
        <v>5942</v>
      </c>
      <c r="B2326" t="s">
        <v>5943</v>
      </c>
      <c r="C2326">
        <v>40309.93</v>
      </c>
      <c r="D2326" t="s">
        <v>16</v>
      </c>
      <c r="E2326" t="s">
        <v>17</v>
      </c>
      <c r="F2326" t="s">
        <v>54</v>
      </c>
      <c r="G2326">
        <v>60</v>
      </c>
      <c r="H2326" s="1">
        <v>22893</v>
      </c>
      <c r="I2326">
        <v>41.51</v>
      </c>
      <c r="J2326">
        <v>6.92</v>
      </c>
      <c r="K2326" t="s">
        <v>5975</v>
      </c>
      <c r="L2326" t="s">
        <v>5975</v>
      </c>
      <c r="M2326" t="s">
        <v>5975</v>
      </c>
      <c r="N2326">
        <v>0</v>
      </c>
      <c r="O2326" t="s">
        <v>5976</v>
      </c>
      <c r="P2326" t="s">
        <v>5977</v>
      </c>
      <c r="Q2326" t="s">
        <v>5978</v>
      </c>
    </row>
    <row r="2327" spans="1:17" x14ac:dyDescent="0.35">
      <c r="A2327" t="s">
        <v>5945</v>
      </c>
      <c r="B2327" t="s">
        <v>402</v>
      </c>
      <c r="C2327">
        <v>11305.93</v>
      </c>
      <c r="D2327" t="s">
        <v>17</v>
      </c>
      <c r="E2327" t="s">
        <v>16</v>
      </c>
      <c r="F2327" t="s">
        <v>27</v>
      </c>
      <c r="G2327">
        <v>54</v>
      </c>
      <c r="H2327" s="1">
        <v>25117</v>
      </c>
      <c r="I2327">
        <v>27.645</v>
      </c>
      <c r="J2327">
        <v>10.56</v>
      </c>
      <c r="K2327" t="s">
        <v>5975</v>
      </c>
      <c r="L2327" t="s">
        <v>5975</v>
      </c>
      <c r="M2327" t="s">
        <v>5975</v>
      </c>
      <c r="N2327">
        <v>0</v>
      </c>
      <c r="O2327" t="s">
        <v>5975</v>
      </c>
      <c r="P2327" t="s">
        <v>5980</v>
      </c>
      <c r="Q2327" t="s">
        <v>5978</v>
      </c>
    </row>
    <row r="2328" spans="1:17" x14ac:dyDescent="0.35">
      <c r="A2328" t="s">
        <v>5946</v>
      </c>
      <c r="B2328" t="s">
        <v>5947</v>
      </c>
      <c r="C2328">
        <v>11299.34</v>
      </c>
      <c r="D2328" t="s">
        <v>17</v>
      </c>
      <c r="E2328" t="s">
        <v>22</v>
      </c>
      <c r="F2328" t="s">
        <v>54</v>
      </c>
      <c r="G2328">
        <v>50</v>
      </c>
      <c r="H2328" s="1">
        <v>26567</v>
      </c>
      <c r="I2328">
        <v>33.700000000000003</v>
      </c>
      <c r="J2328">
        <v>4.01</v>
      </c>
      <c r="K2328" t="s">
        <v>5975</v>
      </c>
      <c r="L2328" t="s">
        <v>5975</v>
      </c>
      <c r="M2328" t="s">
        <v>5975</v>
      </c>
      <c r="N2328">
        <v>2</v>
      </c>
      <c r="O2328" t="s">
        <v>5975</v>
      </c>
      <c r="P2328" t="s">
        <v>5977</v>
      </c>
      <c r="Q2328" t="s">
        <v>5979</v>
      </c>
    </row>
    <row r="2329" spans="1:17" x14ac:dyDescent="0.35">
      <c r="A2329" t="s">
        <v>5949</v>
      </c>
      <c r="B2329" t="s">
        <v>5950</v>
      </c>
      <c r="C2329">
        <v>11294.57</v>
      </c>
      <c r="D2329" t="s">
        <v>17</v>
      </c>
      <c r="E2329" t="s">
        <v>16</v>
      </c>
      <c r="F2329" t="s">
        <v>181</v>
      </c>
      <c r="G2329">
        <v>34</v>
      </c>
      <c r="H2329" s="1">
        <v>32461</v>
      </c>
      <c r="I2329">
        <v>38.93</v>
      </c>
      <c r="J2329">
        <v>5.64</v>
      </c>
      <c r="K2329" t="s">
        <v>5976</v>
      </c>
      <c r="L2329" t="s">
        <v>5975</v>
      </c>
      <c r="M2329" t="s">
        <v>5975</v>
      </c>
      <c r="N2329">
        <v>1</v>
      </c>
      <c r="O2329" t="s">
        <v>5975</v>
      </c>
      <c r="P2329" t="s">
        <v>5977</v>
      </c>
      <c r="Q2329" t="s">
        <v>5979</v>
      </c>
    </row>
    <row r="2330" spans="1:17" x14ac:dyDescent="0.35">
      <c r="A2330" t="s">
        <v>5951</v>
      </c>
      <c r="B2330" t="s">
        <v>5952</v>
      </c>
      <c r="C2330">
        <v>11289.11</v>
      </c>
      <c r="D2330" t="s">
        <v>17</v>
      </c>
      <c r="E2330" t="s">
        <v>16</v>
      </c>
      <c r="F2330" t="s">
        <v>27</v>
      </c>
      <c r="G2330">
        <v>52</v>
      </c>
      <c r="H2330" s="1">
        <v>25741</v>
      </c>
      <c r="I2330">
        <v>32.774999999999999</v>
      </c>
      <c r="J2330">
        <v>8.02</v>
      </c>
      <c r="K2330" t="s">
        <v>5976</v>
      </c>
      <c r="L2330" t="s">
        <v>5975</v>
      </c>
      <c r="M2330" t="s">
        <v>5975</v>
      </c>
      <c r="N2330">
        <v>2</v>
      </c>
      <c r="O2330" t="s">
        <v>5975</v>
      </c>
      <c r="P2330" t="s">
        <v>5977</v>
      </c>
      <c r="Q2330" t="s">
        <v>5978</v>
      </c>
    </row>
    <row r="2331" spans="1:17" x14ac:dyDescent="0.35">
      <c r="A2331" t="s">
        <v>5953</v>
      </c>
      <c r="B2331" t="s">
        <v>5954</v>
      </c>
      <c r="C2331">
        <v>11286.54</v>
      </c>
      <c r="D2331" t="s">
        <v>17</v>
      </c>
      <c r="E2331" t="s">
        <v>17</v>
      </c>
      <c r="F2331" t="s">
        <v>146</v>
      </c>
      <c r="G2331">
        <v>55</v>
      </c>
      <c r="H2331" s="1">
        <v>24637</v>
      </c>
      <c r="I2331">
        <v>29.83</v>
      </c>
      <c r="J2331">
        <v>7.2</v>
      </c>
      <c r="K2331" t="s">
        <v>5976</v>
      </c>
      <c r="L2331" t="s">
        <v>5975</v>
      </c>
      <c r="M2331" t="s">
        <v>5975</v>
      </c>
      <c r="N2331">
        <v>0</v>
      </c>
      <c r="O2331" t="s">
        <v>5975</v>
      </c>
      <c r="P2331" t="s">
        <v>5980</v>
      </c>
      <c r="Q2331" t="s">
        <v>5978</v>
      </c>
    </row>
    <row r="2332" spans="1:17" x14ac:dyDescent="0.35">
      <c r="A2332" t="s">
        <v>5956</v>
      </c>
      <c r="B2332" t="s">
        <v>2413</v>
      </c>
      <c r="C2332">
        <v>11272.33</v>
      </c>
      <c r="D2332" t="s">
        <v>17</v>
      </c>
      <c r="E2332" t="s">
        <v>22</v>
      </c>
      <c r="F2332" t="s">
        <v>171</v>
      </c>
      <c r="G2332">
        <v>18</v>
      </c>
      <c r="H2332" s="1">
        <v>38264</v>
      </c>
      <c r="I2332">
        <v>28.31</v>
      </c>
      <c r="J2332">
        <v>4.55</v>
      </c>
      <c r="K2332" t="s">
        <v>5975</v>
      </c>
      <c r="L2332" t="s">
        <v>5976</v>
      </c>
      <c r="M2332" t="s">
        <v>5975</v>
      </c>
      <c r="N2332">
        <v>1</v>
      </c>
      <c r="O2332" t="s">
        <v>5975</v>
      </c>
      <c r="P2332" t="s">
        <v>5980</v>
      </c>
      <c r="Q2332" t="s">
        <v>5979</v>
      </c>
    </row>
    <row r="2333" spans="1:17" x14ac:dyDescent="0.35">
      <c r="A2333" t="s">
        <v>5957</v>
      </c>
      <c r="B2333" t="s">
        <v>5958</v>
      </c>
      <c r="C2333">
        <v>11265.71</v>
      </c>
      <c r="D2333" t="s">
        <v>17</v>
      </c>
      <c r="E2333" t="s">
        <v>16</v>
      </c>
      <c r="F2333" t="s">
        <v>40</v>
      </c>
      <c r="G2333">
        <v>51</v>
      </c>
      <c r="H2333" s="1">
        <v>26293</v>
      </c>
      <c r="I2333">
        <v>29.79</v>
      </c>
      <c r="J2333">
        <v>9.0299999999999994</v>
      </c>
      <c r="K2333" t="s">
        <v>5975</v>
      </c>
      <c r="L2333" t="s">
        <v>5975</v>
      </c>
      <c r="M2333" t="s">
        <v>5975</v>
      </c>
      <c r="N2333">
        <v>0</v>
      </c>
      <c r="O2333" t="s">
        <v>5975</v>
      </c>
      <c r="P2333" t="s">
        <v>5980</v>
      </c>
      <c r="Q2333" t="s">
        <v>5978</v>
      </c>
    </row>
    <row r="2334" spans="1:17" x14ac:dyDescent="0.35">
      <c r="A2334" t="s">
        <v>5960</v>
      </c>
      <c r="B2334" t="s">
        <v>5961</v>
      </c>
      <c r="C2334">
        <v>11264.54</v>
      </c>
      <c r="D2334" t="s">
        <v>17</v>
      </c>
      <c r="E2334" t="s">
        <v>22</v>
      </c>
      <c r="F2334" t="s">
        <v>54</v>
      </c>
      <c r="G2334">
        <v>53</v>
      </c>
      <c r="H2334" s="1">
        <v>25487</v>
      </c>
      <c r="I2334">
        <v>36.6</v>
      </c>
      <c r="J2334">
        <v>5.2</v>
      </c>
      <c r="K2334" t="s">
        <v>5976</v>
      </c>
      <c r="L2334" t="s">
        <v>5975</v>
      </c>
      <c r="M2334" t="s">
        <v>5976</v>
      </c>
      <c r="N2334">
        <v>1</v>
      </c>
      <c r="O2334" t="s">
        <v>5975</v>
      </c>
      <c r="P2334" t="s">
        <v>5977</v>
      </c>
      <c r="Q2334" t="s">
        <v>5979</v>
      </c>
    </row>
    <row r="2335" spans="1:17" x14ac:dyDescent="0.35">
      <c r="A2335" t="s">
        <v>5962</v>
      </c>
      <c r="B2335" t="s">
        <v>370</v>
      </c>
      <c r="C2335">
        <v>11255.29</v>
      </c>
      <c r="D2335" t="s">
        <v>17</v>
      </c>
      <c r="E2335" t="s">
        <v>16</v>
      </c>
      <c r="F2335" t="s">
        <v>32</v>
      </c>
      <c r="G2335">
        <v>41</v>
      </c>
      <c r="H2335" s="1">
        <v>29861</v>
      </c>
      <c r="I2335">
        <v>35.93</v>
      </c>
      <c r="J2335">
        <v>8.3000000000000007</v>
      </c>
      <c r="K2335" t="s">
        <v>5976</v>
      </c>
      <c r="L2335" t="s">
        <v>5975</v>
      </c>
      <c r="M2335" t="s">
        <v>5975</v>
      </c>
      <c r="N2335">
        <v>0</v>
      </c>
      <c r="O2335" t="s">
        <v>5975</v>
      </c>
      <c r="P2335" t="s">
        <v>5977</v>
      </c>
      <c r="Q2335" t="s">
        <v>5978</v>
      </c>
    </row>
    <row r="2336" spans="1:17" x14ac:dyDescent="0.35">
      <c r="A2336" t="s">
        <v>5964</v>
      </c>
      <c r="B2336" t="s">
        <v>5965</v>
      </c>
      <c r="C2336">
        <v>11253.42</v>
      </c>
      <c r="D2336" t="s">
        <v>17</v>
      </c>
      <c r="E2336" t="s">
        <v>16</v>
      </c>
      <c r="F2336" t="s">
        <v>54</v>
      </c>
      <c r="G2336">
        <v>53</v>
      </c>
      <c r="H2336" s="1">
        <v>25435</v>
      </c>
      <c r="I2336">
        <v>28.6</v>
      </c>
      <c r="J2336">
        <v>5.56</v>
      </c>
      <c r="K2336" t="s">
        <v>5976</v>
      </c>
      <c r="L2336" t="s">
        <v>5975</v>
      </c>
      <c r="M2336" t="s">
        <v>5976</v>
      </c>
      <c r="N2336">
        <v>1</v>
      </c>
      <c r="O2336" t="s">
        <v>5975</v>
      </c>
      <c r="P2336" t="s">
        <v>5980</v>
      </c>
      <c r="Q2336" t="s">
        <v>5979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AA1B-20F4-48E4-BE5D-760B910DCAD3}">
  <dimension ref="A1:L2336"/>
  <sheetViews>
    <sheetView topLeftCell="E1" workbookViewId="0"/>
  </sheetViews>
  <sheetFormatPr defaultRowHeight="14.5" x14ac:dyDescent="0.35"/>
  <cols>
    <col min="1" max="1" width="13.54296875" bestFit="1" customWidth="1"/>
    <col min="2" max="2" width="6.7265625" bestFit="1" customWidth="1"/>
    <col min="3" max="3" width="19.6328125" bestFit="1" customWidth="1"/>
    <col min="4" max="4" width="17.26953125" bestFit="1" customWidth="1"/>
    <col min="5" max="5" width="33.81640625" bestFit="1" customWidth="1"/>
    <col min="6" max="6" width="30" bestFit="1" customWidth="1"/>
    <col min="7" max="7" width="29.6328125" bestFit="1" customWidth="1"/>
    <col min="8" max="8" width="33.6328125" bestFit="1" customWidth="1"/>
    <col min="9" max="9" width="29.81640625" bestFit="1" customWidth="1"/>
    <col min="10" max="10" width="29.90625" bestFit="1" customWidth="1"/>
    <col min="11" max="11" width="30.81640625" bestFit="1" customWidth="1"/>
    <col min="12" max="12" width="33.179687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E2" t="s">
        <v>12</v>
      </c>
      <c r="F2">
        <v>0</v>
      </c>
      <c r="G2">
        <v>63770.43</v>
      </c>
      <c r="H2" t="s">
        <v>16</v>
      </c>
      <c r="I2" t="s">
        <v>17</v>
      </c>
      <c r="J2" t="s">
        <v>18</v>
      </c>
      <c r="K2">
        <v>54</v>
      </c>
      <c r="L2" s="1">
        <v>25123</v>
      </c>
    </row>
    <row r="3" spans="1:12" x14ac:dyDescent="0.35">
      <c r="A3" t="s">
        <v>19</v>
      </c>
      <c r="B3" t="s">
        <v>13</v>
      </c>
      <c r="C3" t="s">
        <v>20</v>
      </c>
      <c r="D3" t="s">
        <v>21</v>
      </c>
      <c r="E3" t="s">
        <v>19</v>
      </c>
      <c r="F3">
        <v>0</v>
      </c>
      <c r="G3">
        <v>48885.14</v>
      </c>
      <c r="H3" t="s">
        <v>16</v>
      </c>
      <c r="I3" t="s">
        <v>22</v>
      </c>
      <c r="J3" t="s">
        <v>18</v>
      </c>
      <c r="K3">
        <v>44</v>
      </c>
      <c r="L3" s="1">
        <v>28853</v>
      </c>
    </row>
    <row r="4" spans="1:12" x14ac:dyDescent="0.35">
      <c r="A4" t="s">
        <v>23</v>
      </c>
      <c r="B4" t="s">
        <v>24</v>
      </c>
      <c r="C4" t="s">
        <v>25</v>
      </c>
      <c r="D4" t="s">
        <v>26</v>
      </c>
      <c r="E4" t="s">
        <v>23</v>
      </c>
      <c r="F4">
        <v>2</v>
      </c>
      <c r="G4">
        <v>40284.379999999997</v>
      </c>
      <c r="H4" t="s">
        <v>16</v>
      </c>
      <c r="I4" t="s">
        <v>17</v>
      </c>
      <c r="J4" t="s">
        <v>27</v>
      </c>
      <c r="K4">
        <v>45</v>
      </c>
      <c r="L4" s="1">
        <v>28303</v>
      </c>
    </row>
    <row r="5" spans="1:12" x14ac:dyDescent="0.35">
      <c r="A5" t="s">
        <v>28</v>
      </c>
      <c r="B5" t="s">
        <v>29</v>
      </c>
      <c r="C5" t="s">
        <v>30</v>
      </c>
      <c r="D5" t="s">
        <v>31</v>
      </c>
      <c r="E5" t="s">
        <v>28</v>
      </c>
      <c r="F5">
        <v>3</v>
      </c>
      <c r="G5">
        <v>11250.43</v>
      </c>
      <c r="H5" t="s">
        <v>17</v>
      </c>
      <c r="I5" t="s">
        <v>22</v>
      </c>
      <c r="J5" t="s">
        <v>32</v>
      </c>
      <c r="K5">
        <v>33</v>
      </c>
      <c r="L5" s="1">
        <v>32859</v>
      </c>
    </row>
    <row r="6" spans="1:12" x14ac:dyDescent="0.35">
      <c r="A6" t="s">
        <v>33</v>
      </c>
      <c r="B6" t="s">
        <v>24</v>
      </c>
      <c r="C6" t="s">
        <v>34</v>
      </c>
      <c r="D6" t="s">
        <v>35</v>
      </c>
      <c r="E6" t="s">
        <v>33</v>
      </c>
      <c r="F6">
        <v>2</v>
      </c>
      <c r="G6">
        <v>11244.38</v>
      </c>
      <c r="H6" t="s">
        <v>17</v>
      </c>
      <c r="I6" t="s">
        <v>16</v>
      </c>
      <c r="J6" t="s">
        <v>36</v>
      </c>
      <c r="K6">
        <v>53</v>
      </c>
      <c r="L6" s="1">
        <v>25567</v>
      </c>
    </row>
    <row r="7" spans="1:12" x14ac:dyDescent="0.35">
      <c r="A7" t="s">
        <v>37</v>
      </c>
      <c r="B7" t="s">
        <v>29</v>
      </c>
      <c r="C7" t="s">
        <v>38</v>
      </c>
      <c r="D7" t="s">
        <v>39</v>
      </c>
      <c r="E7" t="s">
        <v>37</v>
      </c>
      <c r="F7">
        <v>2</v>
      </c>
      <c r="G7">
        <v>11217.35</v>
      </c>
      <c r="H7" t="s">
        <v>17</v>
      </c>
      <c r="I7" t="s">
        <v>22</v>
      </c>
      <c r="J7" t="s">
        <v>40</v>
      </c>
      <c r="K7">
        <v>46</v>
      </c>
      <c r="L7" s="1">
        <v>27939</v>
      </c>
    </row>
    <row r="8" spans="1:12" x14ac:dyDescent="0.35">
      <c r="A8" t="s">
        <v>41</v>
      </c>
      <c r="B8" t="s">
        <v>13</v>
      </c>
      <c r="C8" t="s">
        <v>42</v>
      </c>
      <c r="D8" t="s">
        <v>43</v>
      </c>
      <c r="E8" t="s">
        <v>41</v>
      </c>
      <c r="F8">
        <v>2</v>
      </c>
      <c r="G8">
        <v>11187.66</v>
      </c>
      <c r="H8" t="s">
        <v>17</v>
      </c>
      <c r="I8" t="s">
        <v>22</v>
      </c>
      <c r="J8" t="s">
        <v>27</v>
      </c>
      <c r="K8">
        <v>52</v>
      </c>
      <c r="L8" s="1">
        <v>25733</v>
      </c>
    </row>
    <row r="9" spans="1:12" x14ac:dyDescent="0.35">
      <c r="A9" t="s">
        <v>44</v>
      </c>
      <c r="B9" t="s">
        <v>24</v>
      </c>
      <c r="C9" t="s">
        <v>45</v>
      </c>
      <c r="D9" t="s">
        <v>46</v>
      </c>
      <c r="E9" t="s">
        <v>44</v>
      </c>
      <c r="F9">
        <v>0</v>
      </c>
      <c r="G9">
        <v>11186.2</v>
      </c>
      <c r="H9" t="s">
        <v>17</v>
      </c>
      <c r="I9" t="s">
        <v>22</v>
      </c>
      <c r="J9" t="s">
        <v>47</v>
      </c>
      <c r="K9">
        <v>50</v>
      </c>
      <c r="L9" s="1">
        <v>26545</v>
      </c>
    </row>
    <row r="10" spans="1:12" x14ac:dyDescent="0.35">
      <c r="A10" t="s">
        <v>48</v>
      </c>
      <c r="B10" t="s">
        <v>24</v>
      </c>
      <c r="C10" t="s">
        <v>49</v>
      </c>
      <c r="D10" t="s">
        <v>50</v>
      </c>
      <c r="E10" t="s">
        <v>48</v>
      </c>
      <c r="F10">
        <v>0</v>
      </c>
      <c r="G10">
        <v>11165.42</v>
      </c>
      <c r="H10" t="s">
        <v>17</v>
      </c>
      <c r="I10" t="s">
        <v>16</v>
      </c>
      <c r="J10" t="s">
        <v>36</v>
      </c>
      <c r="K10">
        <v>56</v>
      </c>
      <c r="L10" s="1">
        <v>24325</v>
      </c>
    </row>
    <row r="11" spans="1:12" x14ac:dyDescent="0.35">
      <c r="A11" t="s">
        <v>51</v>
      </c>
      <c r="B11" t="s">
        <v>13</v>
      </c>
      <c r="C11" t="s">
        <v>52</v>
      </c>
      <c r="D11" t="s">
        <v>53</v>
      </c>
      <c r="E11" t="s">
        <v>51</v>
      </c>
      <c r="F11">
        <v>2</v>
      </c>
      <c r="G11">
        <v>11163.57</v>
      </c>
      <c r="H11" t="s">
        <v>17</v>
      </c>
      <c r="I11" t="s">
        <v>22</v>
      </c>
      <c r="J11" t="s">
        <v>54</v>
      </c>
      <c r="K11">
        <v>53</v>
      </c>
      <c r="L11" s="1">
        <v>25379</v>
      </c>
    </row>
    <row r="12" spans="1:12" x14ac:dyDescent="0.35">
      <c r="A12" t="s">
        <v>55</v>
      </c>
      <c r="B12" t="s">
        <v>13</v>
      </c>
      <c r="C12" t="s">
        <v>56</v>
      </c>
      <c r="D12" t="s">
        <v>57</v>
      </c>
      <c r="E12" t="s">
        <v>55</v>
      </c>
      <c r="F12">
        <v>2</v>
      </c>
      <c r="G12">
        <v>11150.78</v>
      </c>
      <c r="H12" t="s">
        <v>17</v>
      </c>
      <c r="I12" t="s">
        <v>22</v>
      </c>
      <c r="J12" t="s">
        <v>54</v>
      </c>
      <c r="K12">
        <v>53</v>
      </c>
      <c r="L12" s="1">
        <v>25537</v>
      </c>
    </row>
    <row r="13" spans="1:12" x14ac:dyDescent="0.35">
      <c r="A13" t="s">
        <v>58</v>
      </c>
      <c r="B13" t="s">
        <v>24</v>
      </c>
      <c r="C13" t="s">
        <v>59</v>
      </c>
      <c r="D13" t="s">
        <v>60</v>
      </c>
      <c r="E13" t="s">
        <v>58</v>
      </c>
      <c r="F13">
        <v>2</v>
      </c>
      <c r="G13">
        <v>11103.33</v>
      </c>
      <c r="H13" t="s">
        <v>17</v>
      </c>
      <c r="I13" t="s">
        <v>16</v>
      </c>
      <c r="J13" t="s">
        <v>47</v>
      </c>
      <c r="K13">
        <v>42</v>
      </c>
      <c r="L13" s="1">
        <v>29453</v>
      </c>
    </row>
    <row r="14" spans="1:12" x14ac:dyDescent="0.35">
      <c r="A14" t="s">
        <v>61</v>
      </c>
      <c r="B14" t="s">
        <v>13</v>
      </c>
      <c r="C14" t="s">
        <v>62</v>
      </c>
      <c r="D14" t="s">
        <v>63</v>
      </c>
      <c r="E14" t="s">
        <v>61</v>
      </c>
      <c r="F14">
        <v>0</v>
      </c>
      <c r="G14">
        <v>11093.62</v>
      </c>
      <c r="H14" t="s">
        <v>17</v>
      </c>
      <c r="I14" t="s">
        <v>16</v>
      </c>
      <c r="J14" t="s">
        <v>18</v>
      </c>
      <c r="K14">
        <v>56</v>
      </c>
      <c r="L14" s="1">
        <v>24293</v>
      </c>
    </row>
    <row r="15" spans="1:12" x14ac:dyDescent="0.35">
      <c r="A15" t="s">
        <v>64</v>
      </c>
      <c r="B15" t="s">
        <v>24</v>
      </c>
      <c r="C15" t="s">
        <v>65</v>
      </c>
      <c r="D15" t="s">
        <v>66</v>
      </c>
      <c r="E15" t="s">
        <v>64</v>
      </c>
      <c r="F15">
        <v>1</v>
      </c>
      <c r="G15">
        <v>40273.65</v>
      </c>
      <c r="H15" t="s">
        <v>16</v>
      </c>
      <c r="I15" t="s">
        <v>17</v>
      </c>
      <c r="J15" t="s">
        <v>18</v>
      </c>
      <c r="K15">
        <v>41</v>
      </c>
      <c r="L15" s="1">
        <v>29863</v>
      </c>
    </row>
    <row r="16" spans="1:12" x14ac:dyDescent="0.35">
      <c r="A16" t="s">
        <v>67</v>
      </c>
      <c r="B16" t="s">
        <v>13</v>
      </c>
      <c r="C16" t="s">
        <v>68</v>
      </c>
      <c r="D16" t="s">
        <v>69</v>
      </c>
      <c r="E16" t="s">
        <v>67</v>
      </c>
      <c r="F16">
        <v>0</v>
      </c>
      <c r="G16">
        <v>11090.72</v>
      </c>
      <c r="H16" t="s">
        <v>17</v>
      </c>
      <c r="I16" t="s">
        <v>16</v>
      </c>
      <c r="J16" t="s">
        <v>18</v>
      </c>
      <c r="K16">
        <v>56</v>
      </c>
      <c r="L16" s="1">
        <v>24359</v>
      </c>
    </row>
    <row r="17" spans="1:12" x14ac:dyDescent="0.35">
      <c r="A17" t="s">
        <v>70</v>
      </c>
      <c r="B17" t="s">
        <v>13</v>
      </c>
      <c r="C17" t="s">
        <v>71</v>
      </c>
      <c r="D17" t="s">
        <v>72</v>
      </c>
      <c r="E17" t="s">
        <v>70</v>
      </c>
      <c r="F17">
        <v>3</v>
      </c>
      <c r="G17">
        <v>11085.59</v>
      </c>
      <c r="H17" t="s">
        <v>17</v>
      </c>
      <c r="I17" t="s">
        <v>22</v>
      </c>
      <c r="J17" t="s">
        <v>27</v>
      </c>
      <c r="K17">
        <v>50</v>
      </c>
      <c r="L17" s="1">
        <v>26579</v>
      </c>
    </row>
    <row r="18" spans="1:12" x14ac:dyDescent="0.35">
      <c r="A18" t="s">
        <v>73</v>
      </c>
      <c r="B18" t="s">
        <v>13</v>
      </c>
      <c r="C18" t="s">
        <v>74</v>
      </c>
      <c r="D18" t="s">
        <v>75</v>
      </c>
      <c r="E18" t="s">
        <v>73</v>
      </c>
      <c r="F18">
        <v>0</v>
      </c>
      <c r="G18">
        <v>11082.58</v>
      </c>
      <c r="H18" t="s">
        <v>17</v>
      </c>
      <c r="I18" t="s">
        <v>22</v>
      </c>
      <c r="J18" t="s">
        <v>27</v>
      </c>
      <c r="K18">
        <v>55</v>
      </c>
      <c r="L18" s="1">
        <v>24719</v>
      </c>
    </row>
    <row r="19" spans="1:12" x14ac:dyDescent="0.35">
      <c r="A19" t="s">
        <v>76</v>
      </c>
      <c r="B19" t="s">
        <v>13</v>
      </c>
      <c r="C19" t="s">
        <v>77</v>
      </c>
      <c r="D19" t="s">
        <v>78</v>
      </c>
      <c r="E19" t="s">
        <v>76</v>
      </c>
      <c r="F19">
        <v>0</v>
      </c>
      <c r="G19">
        <v>11073.18</v>
      </c>
      <c r="H19" t="s">
        <v>17</v>
      </c>
      <c r="I19" t="s">
        <v>17</v>
      </c>
      <c r="J19" t="s">
        <v>54</v>
      </c>
      <c r="K19">
        <v>56</v>
      </c>
      <c r="L19" s="1">
        <v>24431</v>
      </c>
    </row>
    <row r="20" spans="1:12" x14ac:dyDescent="0.35">
      <c r="A20" t="s">
        <v>79</v>
      </c>
      <c r="B20" t="s">
        <v>13</v>
      </c>
      <c r="C20" t="s">
        <v>80</v>
      </c>
      <c r="D20" t="s">
        <v>81</v>
      </c>
      <c r="E20" t="s">
        <v>79</v>
      </c>
      <c r="F20">
        <v>0</v>
      </c>
      <c r="G20">
        <v>11070.54</v>
      </c>
      <c r="H20" t="s">
        <v>17</v>
      </c>
      <c r="I20" t="s">
        <v>17</v>
      </c>
      <c r="J20" t="s">
        <v>54</v>
      </c>
      <c r="K20">
        <v>56</v>
      </c>
      <c r="L20" s="1">
        <v>24418</v>
      </c>
    </row>
    <row r="21" spans="1:12" x14ac:dyDescent="0.35">
      <c r="A21" t="s">
        <v>82</v>
      </c>
      <c r="B21" t="s">
        <v>13</v>
      </c>
      <c r="C21" t="s">
        <v>83</v>
      </c>
      <c r="D21" t="s">
        <v>84</v>
      </c>
      <c r="E21" t="s">
        <v>82</v>
      </c>
      <c r="F21">
        <v>0</v>
      </c>
      <c r="G21">
        <v>11068.77</v>
      </c>
      <c r="H21" t="s">
        <v>17</v>
      </c>
      <c r="I21" t="s">
        <v>22</v>
      </c>
      <c r="J21" t="s">
        <v>27</v>
      </c>
      <c r="K21">
        <v>51</v>
      </c>
      <c r="L21" s="1">
        <v>26246</v>
      </c>
    </row>
    <row r="22" spans="1:12" x14ac:dyDescent="0.35">
      <c r="A22" t="s">
        <v>85</v>
      </c>
      <c r="B22" t="s">
        <v>13</v>
      </c>
      <c r="C22" t="s">
        <v>86</v>
      </c>
      <c r="D22" t="s">
        <v>87</v>
      </c>
      <c r="E22" t="s">
        <v>85</v>
      </c>
      <c r="F22">
        <v>0</v>
      </c>
      <c r="G22">
        <v>11068.7</v>
      </c>
      <c r="H22" t="s">
        <v>17</v>
      </c>
      <c r="I22" t="s">
        <v>16</v>
      </c>
      <c r="J22" t="s">
        <v>54</v>
      </c>
      <c r="K22">
        <v>22</v>
      </c>
      <c r="L22" s="1">
        <v>36787</v>
      </c>
    </row>
    <row r="23" spans="1:12" x14ac:dyDescent="0.35">
      <c r="A23" t="s">
        <v>88</v>
      </c>
      <c r="B23" t="s">
        <v>29</v>
      </c>
      <c r="C23" t="s">
        <v>89</v>
      </c>
      <c r="D23" t="s">
        <v>90</v>
      </c>
      <c r="E23" t="s">
        <v>88</v>
      </c>
      <c r="F23">
        <v>0</v>
      </c>
      <c r="G23">
        <v>11046.02</v>
      </c>
      <c r="H23" t="s">
        <v>17</v>
      </c>
      <c r="I23" t="s">
        <v>16</v>
      </c>
      <c r="J23" t="s">
        <v>32</v>
      </c>
      <c r="K23">
        <v>21</v>
      </c>
      <c r="L23" s="1">
        <v>37242</v>
      </c>
    </row>
    <row r="24" spans="1:12" x14ac:dyDescent="0.35">
      <c r="A24" t="s">
        <v>91</v>
      </c>
      <c r="B24" t="s">
        <v>29</v>
      </c>
      <c r="C24" t="s">
        <v>92</v>
      </c>
      <c r="D24" t="s">
        <v>93</v>
      </c>
      <c r="E24" t="s">
        <v>91</v>
      </c>
      <c r="F24">
        <v>0</v>
      </c>
      <c r="G24">
        <v>11037.85</v>
      </c>
      <c r="H24" t="s">
        <v>17</v>
      </c>
      <c r="I24" t="s">
        <v>22</v>
      </c>
      <c r="J24" t="s">
        <v>40</v>
      </c>
      <c r="K24">
        <v>48</v>
      </c>
      <c r="L24" s="1">
        <v>27271</v>
      </c>
    </row>
    <row r="25" spans="1:12" x14ac:dyDescent="0.35">
      <c r="A25" t="s">
        <v>94</v>
      </c>
      <c r="B25" t="s">
        <v>24</v>
      </c>
      <c r="C25" t="s">
        <v>95</v>
      </c>
      <c r="D25" t="s">
        <v>96</v>
      </c>
      <c r="E25" t="s">
        <v>94</v>
      </c>
      <c r="F25">
        <v>3</v>
      </c>
      <c r="G25">
        <v>11037.51</v>
      </c>
      <c r="H25" t="s">
        <v>17</v>
      </c>
      <c r="I25" t="s">
        <v>16</v>
      </c>
      <c r="J25" t="s">
        <v>27</v>
      </c>
      <c r="K25">
        <v>33</v>
      </c>
      <c r="L25" s="1">
        <v>32806</v>
      </c>
    </row>
    <row r="26" spans="1:12" x14ac:dyDescent="0.35">
      <c r="A26" t="s">
        <v>97</v>
      </c>
      <c r="B26" t="s">
        <v>13</v>
      </c>
      <c r="C26" t="s">
        <v>98</v>
      </c>
      <c r="D26" t="s">
        <v>99</v>
      </c>
      <c r="E26" t="s">
        <v>97</v>
      </c>
      <c r="F26">
        <v>1</v>
      </c>
      <c r="G26">
        <v>40208.559999999998</v>
      </c>
      <c r="H26" t="s">
        <v>16</v>
      </c>
      <c r="I26" t="s">
        <v>22</v>
      </c>
      <c r="J26" t="s">
        <v>54</v>
      </c>
      <c r="K26">
        <v>41</v>
      </c>
      <c r="L26" s="1">
        <v>29795</v>
      </c>
    </row>
    <row r="27" spans="1:12" x14ac:dyDescent="0.35">
      <c r="A27" t="s">
        <v>100</v>
      </c>
      <c r="B27" t="s">
        <v>13</v>
      </c>
      <c r="C27" t="s">
        <v>101</v>
      </c>
      <c r="D27" t="s">
        <v>102</v>
      </c>
      <c r="E27" t="s">
        <v>100</v>
      </c>
      <c r="F27">
        <v>4</v>
      </c>
      <c r="G27">
        <v>11033.66</v>
      </c>
      <c r="H27" t="s">
        <v>17</v>
      </c>
      <c r="I27" t="s">
        <v>17</v>
      </c>
      <c r="J27" t="s">
        <v>27</v>
      </c>
      <c r="K27">
        <v>48</v>
      </c>
      <c r="L27" s="1">
        <v>27373</v>
      </c>
    </row>
    <row r="28" spans="1:12" x14ac:dyDescent="0.35">
      <c r="A28" t="s">
        <v>103</v>
      </c>
      <c r="B28" t="s">
        <v>24</v>
      </c>
      <c r="C28" t="s">
        <v>104</v>
      </c>
      <c r="D28" t="s">
        <v>105</v>
      </c>
      <c r="E28" t="s">
        <v>103</v>
      </c>
      <c r="F28">
        <v>0</v>
      </c>
      <c r="G28">
        <v>11028.56</v>
      </c>
      <c r="H28" t="s">
        <v>17</v>
      </c>
      <c r="I28" t="s">
        <v>17</v>
      </c>
      <c r="J28" t="s">
        <v>27</v>
      </c>
      <c r="K28">
        <v>26</v>
      </c>
      <c r="L28" s="1">
        <v>35267</v>
      </c>
    </row>
    <row r="29" spans="1:12" x14ac:dyDescent="0.35">
      <c r="A29" t="s">
        <v>106</v>
      </c>
      <c r="B29" t="s">
        <v>13</v>
      </c>
      <c r="C29" t="s">
        <v>107</v>
      </c>
      <c r="D29" t="s">
        <v>108</v>
      </c>
      <c r="E29" t="s">
        <v>106</v>
      </c>
      <c r="F29">
        <v>3</v>
      </c>
      <c r="G29">
        <v>11018.05</v>
      </c>
      <c r="H29" t="s">
        <v>17</v>
      </c>
      <c r="I29" t="s">
        <v>22</v>
      </c>
      <c r="J29" t="s">
        <v>27</v>
      </c>
      <c r="K29">
        <v>31</v>
      </c>
      <c r="L29" s="1">
        <v>33415</v>
      </c>
    </row>
    <row r="30" spans="1:12" x14ac:dyDescent="0.35">
      <c r="A30" t="s">
        <v>109</v>
      </c>
      <c r="B30" t="s">
        <v>13</v>
      </c>
      <c r="C30" t="s">
        <v>110</v>
      </c>
      <c r="D30" t="s">
        <v>111</v>
      </c>
      <c r="E30" t="s">
        <v>109</v>
      </c>
      <c r="F30">
        <v>4</v>
      </c>
      <c r="G30">
        <v>11015.17</v>
      </c>
      <c r="H30" t="s">
        <v>17</v>
      </c>
      <c r="I30" t="s">
        <v>16</v>
      </c>
      <c r="J30" t="s">
        <v>27</v>
      </c>
      <c r="K30">
        <v>48</v>
      </c>
      <c r="L30" s="1">
        <v>27378</v>
      </c>
    </row>
    <row r="31" spans="1:12" x14ac:dyDescent="0.35">
      <c r="A31" t="s">
        <v>112</v>
      </c>
      <c r="B31" t="s">
        <v>24</v>
      </c>
      <c r="C31" t="s">
        <v>113</v>
      </c>
      <c r="D31" t="s">
        <v>114</v>
      </c>
      <c r="E31" t="s">
        <v>112</v>
      </c>
      <c r="F31">
        <v>2</v>
      </c>
      <c r="G31">
        <v>11013.71</v>
      </c>
      <c r="H31" t="s">
        <v>17</v>
      </c>
      <c r="I31" t="s">
        <v>16</v>
      </c>
      <c r="J31" t="s">
        <v>18</v>
      </c>
      <c r="K31">
        <v>54</v>
      </c>
      <c r="L31" s="1">
        <v>25135</v>
      </c>
    </row>
    <row r="32" spans="1:12" x14ac:dyDescent="0.35">
      <c r="A32" t="s">
        <v>115</v>
      </c>
      <c r="B32" t="s">
        <v>24</v>
      </c>
      <c r="C32" t="s">
        <v>116</v>
      </c>
      <c r="D32" t="s">
        <v>117</v>
      </c>
      <c r="E32" t="s">
        <v>115</v>
      </c>
      <c r="F32">
        <v>0</v>
      </c>
      <c r="G32">
        <v>10991.58</v>
      </c>
      <c r="H32" t="s">
        <v>17</v>
      </c>
      <c r="I32" t="s">
        <v>17</v>
      </c>
      <c r="J32" t="s">
        <v>27</v>
      </c>
      <c r="K32">
        <v>22</v>
      </c>
      <c r="L32" s="1">
        <v>36786</v>
      </c>
    </row>
    <row r="33" spans="1:12" x14ac:dyDescent="0.35">
      <c r="A33" t="s">
        <v>118</v>
      </c>
      <c r="B33" t="s">
        <v>24</v>
      </c>
      <c r="C33" t="s">
        <v>119</v>
      </c>
      <c r="D33" t="s">
        <v>120</v>
      </c>
      <c r="E33" t="s">
        <v>118</v>
      </c>
      <c r="F33">
        <v>0</v>
      </c>
      <c r="G33">
        <v>10982.5</v>
      </c>
      <c r="H33" t="s">
        <v>17</v>
      </c>
      <c r="I33" t="s">
        <v>17</v>
      </c>
      <c r="J33" t="s">
        <v>18</v>
      </c>
      <c r="K33">
        <v>57</v>
      </c>
      <c r="L33" s="1">
        <v>24094</v>
      </c>
    </row>
    <row r="34" spans="1:12" x14ac:dyDescent="0.35">
      <c r="A34" t="s">
        <v>121</v>
      </c>
      <c r="B34" t="s">
        <v>13</v>
      </c>
      <c r="C34" t="s">
        <v>122</v>
      </c>
      <c r="D34" t="s">
        <v>123</v>
      </c>
      <c r="E34" t="s">
        <v>121</v>
      </c>
      <c r="F34">
        <v>4</v>
      </c>
      <c r="G34">
        <v>10977.21</v>
      </c>
      <c r="H34" t="s">
        <v>17</v>
      </c>
      <c r="I34" t="s">
        <v>16</v>
      </c>
      <c r="J34" t="s">
        <v>18</v>
      </c>
      <c r="K34">
        <v>49</v>
      </c>
      <c r="L34" s="1">
        <v>26958</v>
      </c>
    </row>
    <row r="35" spans="1:12" x14ac:dyDescent="0.35">
      <c r="A35" t="s">
        <v>124</v>
      </c>
      <c r="B35" t="s">
        <v>24</v>
      </c>
      <c r="C35" t="s">
        <v>119</v>
      </c>
      <c r="D35" t="s">
        <v>125</v>
      </c>
      <c r="E35" t="s">
        <v>124</v>
      </c>
      <c r="F35">
        <v>0</v>
      </c>
      <c r="G35">
        <v>10976.25</v>
      </c>
      <c r="H35" t="s">
        <v>17</v>
      </c>
      <c r="I35" t="s">
        <v>22</v>
      </c>
      <c r="J35" t="s">
        <v>27</v>
      </c>
      <c r="K35">
        <v>56</v>
      </c>
      <c r="L35" s="1">
        <v>24297</v>
      </c>
    </row>
    <row r="36" spans="1:12" x14ac:dyDescent="0.35">
      <c r="A36" t="s">
        <v>126</v>
      </c>
      <c r="B36" t="s">
        <v>24</v>
      </c>
      <c r="C36" t="s">
        <v>34</v>
      </c>
      <c r="D36" t="s">
        <v>127</v>
      </c>
      <c r="E36" t="s">
        <v>126</v>
      </c>
      <c r="F36">
        <v>0</v>
      </c>
      <c r="G36">
        <v>10965.45</v>
      </c>
      <c r="H36" t="s">
        <v>17</v>
      </c>
      <c r="I36" t="s">
        <v>22</v>
      </c>
      <c r="J36" t="s">
        <v>54</v>
      </c>
      <c r="K36">
        <v>57</v>
      </c>
      <c r="L36" s="1">
        <v>23912</v>
      </c>
    </row>
    <row r="37" spans="1:12" x14ac:dyDescent="0.35">
      <c r="A37" t="s">
        <v>128</v>
      </c>
      <c r="B37" t="s">
        <v>24</v>
      </c>
      <c r="C37" t="s">
        <v>129</v>
      </c>
      <c r="D37" t="s">
        <v>130</v>
      </c>
      <c r="E37" t="s">
        <v>128</v>
      </c>
      <c r="F37">
        <v>2</v>
      </c>
      <c r="G37">
        <v>40204.83</v>
      </c>
      <c r="H37" t="s">
        <v>16</v>
      </c>
      <c r="I37" t="s">
        <v>17</v>
      </c>
      <c r="J37" t="s">
        <v>27</v>
      </c>
      <c r="K37">
        <v>43</v>
      </c>
      <c r="L37" s="1">
        <v>29085</v>
      </c>
    </row>
    <row r="38" spans="1:12" x14ac:dyDescent="0.35">
      <c r="A38" t="s">
        <v>131</v>
      </c>
      <c r="B38" t="s">
        <v>13</v>
      </c>
      <c r="C38" t="s">
        <v>132</v>
      </c>
      <c r="D38" t="s">
        <v>133</v>
      </c>
      <c r="E38" t="s">
        <v>131</v>
      </c>
      <c r="F38">
        <v>1</v>
      </c>
      <c r="G38">
        <v>10959.69</v>
      </c>
      <c r="H38" t="s">
        <v>17</v>
      </c>
      <c r="I38" t="s">
        <v>17</v>
      </c>
      <c r="J38" t="s">
        <v>27</v>
      </c>
      <c r="K38">
        <v>53</v>
      </c>
      <c r="L38" s="1">
        <v>25429</v>
      </c>
    </row>
    <row r="39" spans="1:12" x14ac:dyDescent="0.35">
      <c r="A39" t="s">
        <v>134</v>
      </c>
      <c r="B39" t="s">
        <v>24</v>
      </c>
      <c r="C39" t="s">
        <v>135</v>
      </c>
      <c r="D39" t="s">
        <v>136</v>
      </c>
      <c r="E39" t="s">
        <v>134</v>
      </c>
      <c r="F39">
        <v>0</v>
      </c>
      <c r="G39">
        <v>10959.33</v>
      </c>
      <c r="H39" t="s">
        <v>17</v>
      </c>
      <c r="I39" t="s">
        <v>17</v>
      </c>
      <c r="J39" t="s">
        <v>54</v>
      </c>
      <c r="K39">
        <v>57</v>
      </c>
      <c r="L39" s="1">
        <v>24080</v>
      </c>
    </row>
    <row r="40" spans="1:12" x14ac:dyDescent="0.35">
      <c r="A40" t="s">
        <v>137</v>
      </c>
      <c r="B40" t="s">
        <v>13</v>
      </c>
      <c r="C40" t="s">
        <v>138</v>
      </c>
      <c r="D40" t="s">
        <v>139</v>
      </c>
      <c r="E40" t="s">
        <v>137</v>
      </c>
      <c r="F40">
        <v>1</v>
      </c>
      <c r="G40">
        <v>10942.13</v>
      </c>
      <c r="H40" t="s">
        <v>17</v>
      </c>
      <c r="I40" t="s">
        <v>17</v>
      </c>
      <c r="J40" t="s">
        <v>27</v>
      </c>
      <c r="K40">
        <v>53</v>
      </c>
      <c r="L40" s="1">
        <v>25517</v>
      </c>
    </row>
    <row r="41" spans="1:12" x14ac:dyDescent="0.35">
      <c r="A41" t="s">
        <v>140</v>
      </c>
      <c r="B41" t="s">
        <v>13</v>
      </c>
      <c r="C41" t="s">
        <v>141</v>
      </c>
      <c r="D41" t="s">
        <v>142</v>
      </c>
      <c r="E41" t="s">
        <v>140</v>
      </c>
      <c r="F41">
        <v>1</v>
      </c>
      <c r="G41">
        <v>10928.85</v>
      </c>
      <c r="H41" t="s">
        <v>17</v>
      </c>
      <c r="I41" t="s">
        <v>17</v>
      </c>
      <c r="J41" t="s">
        <v>18</v>
      </c>
      <c r="K41">
        <v>54</v>
      </c>
      <c r="L41" s="1">
        <v>25154</v>
      </c>
    </row>
    <row r="42" spans="1:12" x14ac:dyDescent="0.35">
      <c r="A42" t="s">
        <v>143</v>
      </c>
      <c r="B42" t="s">
        <v>13</v>
      </c>
      <c r="C42" t="s">
        <v>144</v>
      </c>
      <c r="D42" t="s">
        <v>145</v>
      </c>
      <c r="E42" t="s">
        <v>143</v>
      </c>
      <c r="F42">
        <v>0</v>
      </c>
      <c r="G42">
        <v>10923.93</v>
      </c>
      <c r="H42" t="s">
        <v>17</v>
      </c>
      <c r="I42" t="s">
        <v>16</v>
      </c>
      <c r="J42" t="s">
        <v>146</v>
      </c>
      <c r="K42">
        <v>54</v>
      </c>
      <c r="L42" s="1">
        <v>25155</v>
      </c>
    </row>
    <row r="43" spans="1:12" x14ac:dyDescent="0.35">
      <c r="A43" t="s">
        <v>147</v>
      </c>
      <c r="B43" t="s">
        <v>13</v>
      </c>
      <c r="C43" t="s">
        <v>148</v>
      </c>
      <c r="D43" t="s">
        <v>149</v>
      </c>
      <c r="E43" t="s">
        <v>147</v>
      </c>
      <c r="F43">
        <v>0</v>
      </c>
      <c r="G43">
        <v>10886.66</v>
      </c>
      <c r="H43" t="s">
        <v>17</v>
      </c>
      <c r="I43" t="s">
        <v>17</v>
      </c>
      <c r="J43" t="s">
        <v>27</v>
      </c>
      <c r="K43">
        <v>28</v>
      </c>
      <c r="L43" s="1">
        <v>34583</v>
      </c>
    </row>
    <row r="44" spans="1:12" x14ac:dyDescent="0.35">
      <c r="A44" t="s">
        <v>150</v>
      </c>
      <c r="B44" t="s">
        <v>13</v>
      </c>
      <c r="C44" t="s">
        <v>151</v>
      </c>
      <c r="D44" t="s">
        <v>152</v>
      </c>
      <c r="E44" t="s">
        <v>150</v>
      </c>
      <c r="F44">
        <v>2</v>
      </c>
      <c r="G44">
        <v>10848.13</v>
      </c>
      <c r="H44" t="s">
        <v>17</v>
      </c>
      <c r="I44" t="s">
        <v>17</v>
      </c>
      <c r="J44" t="s">
        <v>27</v>
      </c>
      <c r="K44">
        <v>51</v>
      </c>
      <c r="L44" s="1">
        <v>26287</v>
      </c>
    </row>
    <row r="45" spans="1:12" x14ac:dyDescent="0.35">
      <c r="A45" t="s">
        <v>153</v>
      </c>
      <c r="B45" t="s">
        <v>24</v>
      </c>
      <c r="C45" t="s">
        <v>25</v>
      </c>
      <c r="D45" t="s">
        <v>154</v>
      </c>
      <c r="E45" t="s">
        <v>153</v>
      </c>
      <c r="F45">
        <v>1</v>
      </c>
      <c r="G45">
        <v>10825.25</v>
      </c>
      <c r="H45" t="s">
        <v>17</v>
      </c>
      <c r="I45" t="s">
        <v>17</v>
      </c>
      <c r="J45" t="s">
        <v>27</v>
      </c>
      <c r="K45">
        <v>54</v>
      </c>
      <c r="L45" s="1">
        <v>25047</v>
      </c>
    </row>
    <row r="46" spans="1:12" x14ac:dyDescent="0.35">
      <c r="A46" t="s">
        <v>155</v>
      </c>
      <c r="B46" t="s">
        <v>24</v>
      </c>
      <c r="C46" t="s">
        <v>156</v>
      </c>
      <c r="D46" t="s">
        <v>157</v>
      </c>
      <c r="E46" t="s">
        <v>155</v>
      </c>
      <c r="F46">
        <v>1</v>
      </c>
      <c r="G46">
        <v>10807.49</v>
      </c>
      <c r="H46" t="s">
        <v>17</v>
      </c>
      <c r="I46" t="s">
        <v>22</v>
      </c>
      <c r="J46" t="s">
        <v>18</v>
      </c>
      <c r="K46">
        <v>55</v>
      </c>
      <c r="L46" s="1">
        <v>24747</v>
      </c>
    </row>
    <row r="47" spans="1:12" x14ac:dyDescent="0.35">
      <c r="A47" t="s">
        <v>158</v>
      </c>
      <c r="B47" t="s">
        <v>13</v>
      </c>
      <c r="C47" t="s">
        <v>159</v>
      </c>
      <c r="D47" t="s">
        <v>160</v>
      </c>
      <c r="E47" t="s">
        <v>158</v>
      </c>
      <c r="F47">
        <v>2</v>
      </c>
      <c r="G47">
        <v>10806.84</v>
      </c>
      <c r="H47" t="s">
        <v>17</v>
      </c>
      <c r="I47" t="s">
        <v>22</v>
      </c>
      <c r="J47" t="s">
        <v>54</v>
      </c>
      <c r="K47">
        <v>52</v>
      </c>
      <c r="L47" s="1">
        <v>25920</v>
      </c>
    </row>
    <row r="48" spans="1:12" x14ac:dyDescent="0.35">
      <c r="A48" t="s">
        <v>161</v>
      </c>
      <c r="B48" t="s">
        <v>24</v>
      </c>
      <c r="C48" t="s">
        <v>162</v>
      </c>
      <c r="D48" t="s">
        <v>163</v>
      </c>
      <c r="E48" t="s">
        <v>161</v>
      </c>
      <c r="F48">
        <v>4</v>
      </c>
      <c r="G48">
        <v>40182.25</v>
      </c>
      <c r="H48" t="s">
        <v>16</v>
      </c>
      <c r="I48" t="s">
        <v>22</v>
      </c>
      <c r="J48" t="s">
        <v>54</v>
      </c>
      <c r="K48">
        <v>37</v>
      </c>
      <c r="L48" s="1">
        <v>31341</v>
      </c>
    </row>
    <row r="49" spans="1:12" x14ac:dyDescent="0.35">
      <c r="A49" t="s">
        <v>164</v>
      </c>
      <c r="B49" t="s">
        <v>13</v>
      </c>
      <c r="C49" t="s">
        <v>165</v>
      </c>
      <c r="D49" t="s">
        <v>166</v>
      </c>
      <c r="E49" t="s">
        <v>164</v>
      </c>
      <c r="F49">
        <v>1</v>
      </c>
      <c r="G49">
        <v>10797.34</v>
      </c>
      <c r="H49" t="s">
        <v>17</v>
      </c>
      <c r="I49" t="s">
        <v>22</v>
      </c>
      <c r="J49" t="s">
        <v>167</v>
      </c>
      <c r="K49">
        <v>52</v>
      </c>
      <c r="L49" s="1">
        <v>25869</v>
      </c>
    </row>
    <row r="50" spans="1:12" x14ac:dyDescent="0.35">
      <c r="A50" t="s">
        <v>168</v>
      </c>
      <c r="B50" t="s">
        <v>24</v>
      </c>
      <c r="C50" t="s">
        <v>169</v>
      </c>
      <c r="D50" t="s">
        <v>170</v>
      </c>
      <c r="E50" t="s">
        <v>168</v>
      </c>
      <c r="F50">
        <v>0</v>
      </c>
      <c r="G50">
        <v>10796.35</v>
      </c>
      <c r="H50" t="s">
        <v>17</v>
      </c>
      <c r="I50" t="s">
        <v>16</v>
      </c>
      <c r="J50" t="s">
        <v>171</v>
      </c>
      <c r="K50">
        <v>55</v>
      </c>
      <c r="L50" s="1">
        <v>24768</v>
      </c>
    </row>
    <row r="51" spans="1:12" x14ac:dyDescent="0.35">
      <c r="A51" t="s">
        <v>172</v>
      </c>
      <c r="B51" t="s">
        <v>13</v>
      </c>
      <c r="C51" t="s">
        <v>173</v>
      </c>
      <c r="D51" t="s">
        <v>174</v>
      </c>
      <c r="E51" t="s">
        <v>172</v>
      </c>
      <c r="F51">
        <v>0</v>
      </c>
      <c r="G51">
        <v>10795.94</v>
      </c>
      <c r="H51" t="s">
        <v>17</v>
      </c>
      <c r="I51" t="s">
        <v>16</v>
      </c>
      <c r="J51" t="s">
        <v>54</v>
      </c>
      <c r="K51">
        <v>23</v>
      </c>
      <c r="L51" s="1">
        <v>36518</v>
      </c>
    </row>
    <row r="52" spans="1:12" x14ac:dyDescent="0.35">
      <c r="A52" t="s">
        <v>175</v>
      </c>
      <c r="B52" t="s">
        <v>24</v>
      </c>
      <c r="C52" t="s">
        <v>176</v>
      </c>
      <c r="D52" t="s">
        <v>177</v>
      </c>
      <c r="E52" t="s">
        <v>175</v>
      </c>
      <c r="F52">
        <v>1</v>
      </c>
      <c r="G52">
        <v>10791.96</v>
      </c>
      <c r="H52" t="s">
        <v>17</v>
      </c>
      <c r="I52" t="s">
        <v>22</v>
      </c>
      <c r="J52" t="s">
        <v>54</v>
      </c>
      <c r="K52">
        <v>55</v>
      </c>
      <c r="L52" s="1">
        <v>24787</v>
      </c>
    </row>
    <row r="53" spans="1:12" x14ac:dyDescent="0.35">
      <c r="A53" t="s">
        <v>178</v>
      </c>
      <c r="B53" t="s">
        <v>24</v>
      </c>
      <c r="C53" t="s">
        <v>179</v>
      </c>
      <c r="D53" t="s">
        <v>180</v>
      </c>
      <c r="E53" t="s">
        <v>178</v>
      </c>
      <c r="F53">
        <v>3</v>
      </c>
      <c r="G53">
        <v>10769.75</v>
      </c>
      <c r="H53" t="s">
        <v>17</v>
      </c>
      <c r="I53" t="s">
        <v>22</v>
      </c>
      <c r="J53" t="s">
        <v>181</v>
      </c>
      <c r="K53">
        <v>33</v>
      </c>
      <c r="L53" s="1">
        <v>32837</v>
      </c>
    </row>
    <row r="54" spans="1:12" x14ac:dyDescent="0.35">
      <c r="A54" t="s">
        <v>182</v>
      </c>
      <c r="B54" t="s">
        <v>29</v>
      </c>
      <c r="C54" t="s">
        <v>183</v>
      </c>
      <c r="D54" t="s">
        <v>184</v>
      </c>
      <c r="E54" t="s">
        <v>182</v>
      </c>
      <c r="F54">
        <v>3</v>
      </c>
      <c r="G54">
        <v>10749.02</v>
      </c>
      <c r="H54" t="s">
        <v>17</v>
      </c>
      <c r="I54" t="s">
        <v>16</v>
      </c>
      <c r="J54" t="s">
        <v>32</v>
      </c>
      <c r="K54">
        <v>36</v>
      </c>
      <c r="L54" s="1">
        <v>31653</v>
      </c>
    </row>
    <row r="55" spans="1:12" x14ac:dyDescent="0.35">
      <c r="A55" t="s">
        <v>185</v>
      </c>
      <c r="B55" t="s">
        <v>24</v>
      </c>
      <c r="C55" t="s">
        <v>186</v>
      </c>
      <c r="D55" t="s">
        <v>187</v>
      </c>
      <c r="E55" t="s">
        <v>185</v>
      </c>
      <c r="F55">
        <v>4</v>
      </c>
      <c r="G55">
        <v>10736.87</v>
      </c>
      <c r="H55" t="s">
        <v>17</v>
      </c>
      <c r="I55" t="s">
        <v>16</v>
      </c>
      <c r="J55" t="s">
        <v>36</v>
      </c>
      <c r="K55">
        <v>48</v>
      </c>
      <c r="L55" s="1">
        <v>27372</v>
      </c>
    </row>
    <row r="56" spans="1:12" x14ac:dyDescent="0.35">
      <c r="A56" t="s">
        <v>188</v>
      </c>
      <c r="B56" t="s">
        <v>24</v>
      </c>
      <c r="C56" t="s">
        <v>119</v>
      </c>
      <c r="D56" t="s">
        <v>189</v>
      </c>
      <c r="E56" t="s">
        <v>188</v>
      </c>
      <c r="F56">
        <v>0</v>
      </c>
      <c r="G56">
        <v>10719.57</v>
      </c>
      <c r="H56" t="s">
        <v>17</v>
      </c>
      <c r="I56" t="s">
        <v>16</v>
      </c>
      <c r="J56" t="s">
        <v>27</v>
      </c>
      <c r="K56">
        <v>30</v>
      </c>
      <c r="L56" s="1">
        <v>33780</v>
      </c>
    </row>
    <row r="57" spans="1:12" x14ac:dyDescent="0.35">
      <c r="A57" t="s">
        <v>190</v>
      </c>
      <c r="B57" t="s">
        <v>13</v>
      </c>
      <c r="C57" t="s">
        <v>191</v>
      </c>
      <c r="D57" t="s">
        <v>192</v>
      </c>
      <c r="E57" t="s">
        <v>190</v>
      </c>
      <c r="F57">
        <v>0</v>
      </c>
      <c r="G57">
        <v>10713.64</v>
      </c>
      <c r="H57" t="s">
        <v>17</v>
      </c>
      <c r="I57" t="s">
        <v>17</v>
      </c>
      <c r="J57" t="s">
        <v>54</v>
      </c>
      <c r="K57">
        <v>55</v>
      </c>
      <c r="L57" s="1">
        <v>24750</v>
      </c>
    </row>
    <row r="58" spans="1:12" x14ac:dyDescent="0.35">
      <c r="A58" t="s">
        <v>193</v>
      </c>
      <c r="B58" t="s">
        <v>13</v>
      </c>
      <c r="C58" t="s">
        <v>194</v>
      </c>
      <c r="D58" t="s">
        <v>195</v>
      </c>
      <c r="E58" t="s">
        <v>193</v>
      </c>
      <c r="F58">
        <v>0</v>
      </c>
      <c r="G58">
        <v>10704.47</v>
      </c>
      <c r="H58" t="s">
        <v>17</v>
      </c>
      <c r="I58" t="s">
        <v>22</v>
      </c>
      <c r="J58" t="s">
        <v>54</v>
      </c>
      <c r="K58">
        <v>55</v>
      </c>
      <c r="L58" s="1">
        <v>24683</v>
      </c>
    </row>
    <row r="59" spans="1:12" x14ac:dyDescent="0.35">
      <c r="A59" t="s">
        <v>196</v>
      </c>
      <c r="B59" t="s">
        <v>24</v>
      </c>
      <c r="C59" t="s">
        <v>197</v>
      </c>
      <c r="D59" t="s">
        <v>198</v>
      </c>
      <c r="E59" t="s">
        <v>196</v>
      </c>
      <c r="F59">
        <v>2</v>
      </c>
      <c r="G59">
        <v>40103.89</v>
      </c>
      <c r="H59" t="s">
        <v>16</v>
      </c>
      <c r="I59" t="s">
        <v>22</v>
      </c>
      <c r="J59" t="s">
        <v>54</v>
      </c>
      <c r="K59">
        <v>39</v>
      </c>
      <c r="L59" s="1">
        <v>30603</v>
      </c>
    </row>
    <row r="60" spans="1:12" x14ac:dyDescent="0.35">
      <c r="A60" t="s">
        <v>199</v>
      </c>
      <c r="B60" t="s">
        <v>13</v>
      </c>
      <c r="C60" t="s">
        <v>200</v>
      </c>
      <c r="D60" t="s">
        <v>201</v>
      </c>
      <c r="E60" t="s">
        <v>199</v>
      </c>
      <c r="F60">
        <v>3</v>
      </c>
      <c r="G60">
        <v>10702.64</v>
      </c>
      <c r="H60" t="s">
        <v>17</v>
      </c>
      <c r="I60" t="s">
        <v>17</v>
      </c>
      <c r="J60" t="s">
        <v>18</v>
      </c>
      <c r="K60">
        <v>50</v>
      </c>
      <c r="L60" s="1">
        <v>26596</v>
      </c>
    </row>
    <row r="61" spans="1:12" x14ac:dyDescent="0.35">
      <c r="A61" t="s">
        <v>202</v>
      </c>
      <c r="B61" t="s">
        <v>29</v>
      </c>
      <c r="C61" t="s">
        <v>203</v>
      </c>
      <c r="D61" t="s">
        <v>204</v>
      </c>
      <c r="E61" t="s">
        <v>202</v>
      </c>
      <c r="F61">
        <v>2</v>
      </c>
      <c r="G61">
        <v>10698.38</v>
      </c>
      <c r="H61" t="s">
        <v>17</v>
      </c>
      <c r="I61" t="s">
        <v>16</v>
      </c>
      <c r="J61" t="s">
        <v>40</v>
      </c>
      <c r="K61">
        <v>46</v>
      </c>
      <c r="L61" s="1">
        <v>28033</v>
      </c>
    </row>
    <row r="62" spans="1:12" x14ac:dyDescent="0.35">
      <c r="A62" t="s">
        <v>205</v>
      </c>
      <c r="B62" t="s">
        <v>24</v>
      </c>
      <c r="C62" t="s">
        <v>206</v>
      </c>
      <c r="D62" t="s">
        <v>207</v>
      </c>
      <c r="E62" t="s">
        <v>205</v>
      </c>
      <c r="F62">
        <v>2</v>
      </c>
      <c r="G62">
        <v>10690.11</v>
      </c>
      <c r="H62" t="s">
        <v>17</v>
      </c>
      <c r="I62" t="s">
        <v>22</v>
      </c>
      <c r="J62" t="s">
        <v>47</v>
      </c>
      <c r="K62">
        <v>45</v>
      </c>
      <c r="L62" s="1">
        <v>28339</v>
      </c>
    </row>
    <row r="63" spans="1:12" x14ac:dyDescent="0.35">
      <c r="A63" t="s">
        <v>208</v>
      </c>
      <c r="B63" t="s">
        <v>13</v>
      </c>
      <c r="C63" t="s">
        <v>209</v>
      </c>
      <c r="D63" t="s">
        <v>210</v>
      </c>
      <c r="E63" t="s">
        <v>208</v>
      </c>
      <c r="F63">
        <v>0</v>
      </c>
      <c r="G63">
        <v>10676.83</v>
      </c>
      <c r="H63" t="s">
        <v>17</v>
      </c>
      <c r="I63" t="s">
        <v>17</v>
      </c>
      <c r="J63" t="s">
        <v>18</v>
      </c>
      <c r="K63">
        <v>60</v>
      </c>
      <c r="L63" s="1">
        <v>22896</v>
      </c>
    </row>
    <row r="64" spans="1:12" x14ac:dyDescent="0.35">
      <c r="A64" t="s">
        <v>211</v>
      </c>
      <c r="B64" t="s">
        <v>24</v>
      </c>
      <c r="C64" t="s">
        <v>212</v>
      </c>
      <c r="D64" t="s">
        <v>213</v>
      </c>
      <c r="E64" t="s">
        <v>211</v>
      </c>
      <c r="F64">
        <v>2</v>
      </c>
      <c r="G64">
        <v>10665.44</v>
      </c>
      <c r="H64" t="s">
        <v>17</v>
      </c>
      <c r="I64" t="s">
        <v>22</v>
      </c>
      <c r="J64" t="s">
        <v>47</v>
      </c>
      <c r="K64">
        <v>46</v>
      </c>
      <c r="L64" s="1">
        <v>28086</v>
      </c>
    </row>
    <row r="65" spans="1:12" x14ac:dyDescent="0.35">
      <c r="A65" t="s">
        <v>214</v>
      </c>
      <c r="B65" t="s">
        <v>29</v>
      </c>
      <c r="C65" t="s">
        <v>215</v>
      </c>
      <c r="D65" t="s">
        <v>216</v>
      </c>
      <c r="E65" t="s">
        <v>214</v>
      </c>
      <c r="F65">
        <v>0</v>
      </c>
      <c r="G65">
        <v>10627.81</v>
      </c>
      <c r="H65" t="s">
        <v>17</v>
      </c>
      <c r="I65" t="s">
        <v>17</v>
      </c>
      <c r="J65" t="s">
        <v>18</v>
      </c>
      <c r="K65">
        <v>58</v>
      </c>
      <c r="L65" s="1">
        <v>23597</v>
      </c>
    </row>
    <row r="66" spans="1:12" x14ac:dyDescent="0.35">
      <c r="A66" t="s">
        <v>217</v>
      </c>
      <c r="B66" t="s">
        <v>13</v>
      </c>
      <c r="C66" t="s">
        <v>218</v>
      </c>
      <c r="D66" t="s">
        <v>219</v>
      </c>
      <c r="E66" t="s">
        <v>217</v>
      </c>
      <c r="F66">
        <v>3</v>
      </c>
      <c r="G66">
        <v>10620.26</v>
      </c>
      <c r="H66" t="s">
        <v>17</v>
      </c>
      <c r="I66" t="s">
        <v>17</v>
      </c>
      <c r="J66" t="s">
        <v>27</v>
      </c>
      <c r="K66">
        <v>32</v>
      </c>
      <c r="L66" s="1">
        <v>33060</v>
      </c>
    </row>
    <row r="67" spans="1:12" x14ac:dyDescent="0.35">
      <c r="A67" t="s">
        <v>220</v>
      </c>
      <c r="B67" t="s">
        <v>29</v>
      </c>
      <c r="C67" t="s">
        <v>221</v>
      </c>
      <c r="D67" t="s">
        <v>222</v>
      </c>
      <c r="E67" t="s">
        <v>220</v>
      </c>
      <c r="F67">
        <v>0</v>
      </c>
      <c r="G67">
        <v>10617.04</v>
      </c>
      <c r="H67" t="s">
        <v>17</v>
      </c>
      <c r="I67" t="s">
        <v>17</v>
      </c>
      <c r="J67" t="s">
        <v>32</v>
      </c>
      <c r="K67">
        <v>30</v>
      </c>
      <c r="L67" s="1">
        <v>33808</v>
      </c>
    </row>
    <row r="68" spans="1:12" x14ac:dyDescent="0.35">
      <c r="A68" t="s">
        <v>223</v>
      </c>
      <c r="B68" t="s">
        <v>13</v>
      </c>
      <c r="C68" t="s">
        <v>224</v>
      </c>
      <c r="D68" t="s">
        <v>225</v>
      </c>
      <c r="E68" t="s">
        <v>223</v>
      </c>
      <c r="F68">
        <v>0</v>
      </c>
      <c r="G68">
        <v>10608.67</v>
      </c>
      <c r="H68" t="s">
        <v>17</v>
      </c>
      <c r="I68" t="s">
        <v>17</v>
      </c>
      <c r="J68" t="s">
        <v>27</v>
      </c>
      <c r="K68">
        <v>57</v>
      </c>
      <c r="L68" s="1">
        <v>23920</v>
      </c>
    </row>
    <row r="69" spans="1:12" x14ac:dyDescent="0.35">
      <c r="A69" t="s">
        <v>226</v>
      </c>
      <c r="B69" t="s">
        <v>24</v>
      </c>
      <c r="C69" t="s">
        <v>227</v>
      </c>
      <c r="D69" t="s">
        <v>228</v>
      </c>
      <c r="E69" t="s">
        <v>226</v>
      </c>
      <c r="F69">
        <v>0</v>
      </c>
      <c r="G69">
        <v>10602.39</v>
      </c>
      <c r="H69" t="s">
        <v>17</v>
      </c>
      <c r="I69" t="s">
        <v>17</v>
      </c>
      <c r="J69" t="s">
        <v>54</v>
      </c>
      <c r="K69">
        <v>56</v>
      </c>
      <c r="L69" s="1">
        <v>24290</v>
      </c>
    </row>
    <row r="70" spans="1:12" x14ac:dyDescent="0.35">
      <c r="A70" t="s">
        <v>229</v>
      </c>
      <c r="B70" t="s">
        <v>24</v>
      </c>
      <c r="C70" t="s">
        <v>230</v>
      </c>
      <c r="D70" t="s">
        <v>231</v>
      </c>
      <c r="E70" t="s">
        <v>229</v>
      </c>
      <c r="F70">
        <v>0</v>
      </c>
      <c r="G70">
        <v>40069.440000000002</v>
      </c>
      <c r="H70" t="s">
        <v>16</v>
      </c>
      <c r="I70" t="s">
        <v>17</v>
      </c>
      <c r="J70" t="s">
        <v>54</v>
      </c>
      <c r="K70">
        <v>56</v>
      </c>
      <c r="L70" s="1">
        <v>24331</v>
      </c>
    </row>
    <row r="71" spans="1:12" x14ac:dyDescent="0.35">
      <c r="A71" t="s">
        <v>232</v>
      </c>
      <c r="B71" t="s">
        <v>24</v>
      </c>
      <c r="C71" t="s">
        <v>233</v>
      </c>
      <c r="D71" t="s">
        <v>234</v>
      </c>
      <c r="E71" t="s">
        <v>232</v>
      </c>
      <c r="F71">
        <v>0</v>
      </c>
      <c r="G71">
        <v>10601.63</v>
      </c>
      <c r="H71" t="s">
        <v>17</v>
      </c>
      <c r="I71" t="s">
        <v>22</v>
      </c>
      <c r="J71" t="s">
        <v>27</v>
      </c>
      <c r="K71">
        <v>55</v>
      </c>
      <c r="L71" s="1">
        <v>24646</v>
      </c>
    </row>
    <row r="72" spans="1:12" x14ac:dyDescent="0.35">
      <c r="A72" t="s">
        <v>235</v>
      </c>
      <c r="B72" t="s">
        <v>24</v>
      </c>
      <c r="C72" t="s">
        <v>236</v>
      </c>
      <c r="D72" t="s">
        <v>237</v>
      </c>
      <c r="E72" t="s">
        <v>235</v>
      </c>
      <c r="F72">
        <v>0</v>
      </c>
      <c r="G72">
        <v>10601.41</v>
      </c>
      <c r="H72" t="s">
        <v>17</v>
      </c>
      <c r="I72" t="s">
        <v>22</v>
      </c>
      <c r="J72" t="s">
        <v>54</v>
      </c>
      <c r="K72">
        <v>56</v>
      </c>
      <c r="L72" s="1">
        <v>24308</v>
      </c>
    </row>
    <row r="73" spans="1:12" x14ac:dyDescent="0.35">
      <c r="A73" t="s">
        <v>238</v>
      </c>
      <c r="B73" t="s">
        <v>24</v>
      </c>
      <c r="C73" t="s">
        <v>239</v>
      </c>
      <c r="D73" t="s">
        <v>240</v>
      </c>
      <c r="E73" t="s">
        <v>238</v>
      </c>
      <c r="F73">
        <v>3</v>
      </c>
      <c r="G73">
        <v>10600.55</v>
      </c>
      <c r="H73" t="s">
        <v>17</v>
      </c>
      <c r="I73" t="s">
        <v>16</v>
      </c>
      <c r="J73" t="s">
        <v>27</v>
      </c>
      <c r="K73">
        <v>50</v>
      </c>
      <c r="L73" s="1">
        <v>26647</v>
      </c>
    </row>
    <row r="74" spans="1:12" x14ac:dyDescent="0.35">
      <c r="A74" t="s">
        <v>241</v>
      </c>
      <c r="B74" t="s">
        <v>24</v>
      </c>
      <c r="C74" t="s">
        <v>242</v>
      </c>
      <c r="D74" t="s">
        <v>243</v>
      </c>
      <c r="E74" t="s">
        <v>241</v>
      </c>
      <c r="F74">
        <v>0</v>
      </c>
      <c r="G74">
        <v>10594.5</v>
      </c>
      <c r="H74" t="s">
        <v>17</v>
      </c>
      <c r="I74" t="s">
        <v>16</v>
      </c>
      <c r="J74" t="s">
        <v>27</v>
      </c>
      <c r="K74">
        <v>55</v>
      </c>
      <c r="L74" s="1">
        <v>24805</v>
      </c>
    </row>
    <row r="75" spans="1:12" x14ac:dyDescent="0.35">
      <c r="A75" t="s">
        <v>244</v>
      </c>
      <c r="B75" t="s">
        <v>24</v>
      </c>
      <c r="C75" t="s">
        <v>245</v>
      </c>
      <c r="D75" t="s">
        <v>246</v>
      </c>
      <c r="E75" t="s">
        <v>244</v>
      </c>
      <c r="F75">
        <v>0</v>
      </c>
      <c r="G75">
        <v>10594.23</v>
      </c>
      <c r="H75" t="s">
        <v>17</v>
      </c>
      <c r="I75" t="s">
        <v>17</v>
      </c>
      <c r="J75" t="s">
        <v>18</v>
      </c>
      <c r="K75">
        <v>56</v>
      </c>
      <c r="L75" s="1">
        <v>24414</v>
      </c>
    </row>
    <row r="76" spans="1:12" x14ac:dyDescent="0.35">
      <c r="A76" t="s">
        <v>247</v>
      </c>
      <c r="B76" t="s">
        <v>13</v>
      </c>
      <c r="C76" t="s">
        <v>248</v>
      </c>
      <c r="D76" t="s">
        <v>249</v>
      </c>
      <c r="E76" t="s">
        <v>247</v>
      </c>
      <c r="F76">
        <v>1</v>
      </c>
      <c r="G76">
        <v>10579.71</v>
      </c>
      <c r="H76" t="s">
        <v>17</v>
      </c>
      <c r="I76" t="s">
        <v>17</v>
      </c>
      <c r="J76" t="s">
        <v>18</v>
      </c>
      <c r="K76">
        <v>53</v>
      </c>
      <c r="L76" s="1">
        <v>25562</v>
      </c>
    </row>
    <row r="77" spans="1:12" x14ac:dyDescent="0.35">
      <c r="A77" t="s">
        <v>250</v>
      </c>
      <c r="B77" t="s">
        <v>24</v>
      </c>
      <c r="C77" t="s">
        <v>251</v>
      </c>
      <c r="D77" t="s">
        <v>252</v>
      </c>
      <c r="E77" t="s">
        <v>250</v>
      </c>
      <c r="F77">
        <v>0</v>
      </c>
      <c r="G77">
        <v>10577.09</v>
      </c>
      <c r="H77" t="s">
        <v>17</v>
      </c>
      <c r="I77" t="s">
        <v>17</v>
      </c>
      <c r="J77" t="s">
        <v>54</v>
      </c>
      <c r="K77">
        <v>56</v>
      </c>
      <c r="L77" s="1">
        <v>24452</v>
      </c>
    </row>
    <row r="78" spans="1:12" x14ac:dyDescent="0.35">
      <c r="A78" t="s">
        <v>253</v>
      </c>
      <c r="B78" t="s">
        <v>13</v>
      </c>
      <c r="C78" t="s">
        <v>254</v>
      </c>
      <c r="D78" t="s">
        <v>255</v>
      </c>
      <c r="E78" t="s">
        <v>253</v>
      </c>
      <c r="F78">
        <v>0</v>
      </c>
      <c r="G78">
        <v>10564.88</v>
      </c>
      <c r="H78" t="s">
        <v>17</v>
      </c>
      <c r="I78" t="s">
        <v>16</v>
      </c>
      <c r="J78" t="s">
        <v>146</v>
      </c>
      <c r="K78">
        <v>53</v>
      </c>
      <c r="L78" s="1">
        <v>25401</v>
      </c>
    </row>
    <row r="79" spans="1:12" x14ac:dyDescent="0.35">
      <c r="A79" t="s">
        <v>256</v>
      </c>
      <c r="B79" t="s">
        <v>24</v>
      </c>
      <c r="C79" t="s">
        <v>257</v>
      </c>
      <c r="D79" t="s">
        <v>258</v>
      </c>
      <c r="E79" t="s">
        <v>256</v>
      </c>
      <c r="F79">
        <v>3</v>
      </c>
      <c r="G79">
        <v>10560.49</v>
      </c>
      <c r="H79" t="s">
        <v>17</v>
      </c>
      <c r="I79" t="s">
        <v>22</v>
      </c>
      <c r="J79" t="s">
        <v>18</v>
      </c>
      <c r="K79">
        <v>51</v>
      </c>
      <c r="L79" s="1">
        <v>26113</v>
      </c>
    </row>
    <row r="80" spans="1:12" x14ac:dyDescent="0.35">
      <c r="A80" t="s">
        <v>259</v>
      </c>
      <c r="B80" t="s">
        <v>13</v>
      </c>
      <c r="C80" t="s">
        <v>260</v>
      </c>
      <c r="D80" t="s">
        <v>261</v>
      </c>
      <c r="E80" t="s">
        <v>259</v>
      </c>
      <c r="F80">
        <v>0</v>
      </c>
      <c r="G80">
        <v>10546.48</v>
      </c>
      <c r="H80" t="s">
        <v>17</v>
      </c>
      <c r="I80" t="s">
        <v>17</v>
      </c>
      <c r="J80" t="s">
        <v>54</v>
      </c>
      <c r="K80">
        <v>51</v>
      </c>
      <c r="L80" s="1">
        <v>26202</v>
      </c>
    </row>
    <row r="81" spans="1:12" x14ac:dyDescent="0.35">
      <c r="A81" t="s">
        <v>262</v>
      </c>
      <c r="B81" t="s">
        <v>24</v>
      </c>
      <c r="C81" t="s">
        <v>263</v>
      </c>
      <c r="D81" t="s">
        <v>264</v>
      </c>
      <c r="E81" t="s">
        <v>262</v>
      </c>
      <c r="F81">
        <v>2</v>
      </c>
      <c r="G81">
        <v>40054.730000000003</v>
      </c>
      <c r="H81" t="s">
        <v>16</v>
      </c>
      <c r="I81" t="s">
        <v>17</v>
      </c>
      <c r="J81" t="s">
        <v>54</v>
      </c>
      <c r="K81">
        <v>44</v>
      </c>
      <c r="L81" s="1">
        <v>28844</v>
      </c>
    </row>
    <row r="82" spans="1:12" x14ac:dyDescent="0.35">
      <c r="A82" t="s">
        <v>265</v>
      </c>
      <c r="B82" t="s">
        <v>13</v>
      </c>
      <c r="C82" t="s">
        <v>266</v>
      </c>
      <c r="D82" t="s">
        <v>267</v>
      </c>
      <c r="E82" t="s">
        <v>265</v>
      </c>
      <c r="F82">
        <v>2</v>
      </c>
      <c r="G82">
        <v>10495.6</v>
      </c>
      <c r="H82" t="s">
        <v>17</v>
      </c>
      <c r="I82" t="s">
        <v>16</v>
      </c>
      <c r="J82" t="s">
        <v>27</v>
      </c>
      <c r="K82">
        <v>45</v>
      </c>
      <c r="L82" s="1">
        <v>28423</v>
      </c>
    </row>
    <row r="83" spans="1:12" x14ac:dyDescent="0.35">
      <c r="A83" t="s">
        <v>268</v>
      </c>
      <c r="B83" t="s">
        <v>13</v>
      </c>
      <c r="C83" t="s">
        <v>269</v>
      </c>
      <c r="D83" t="s">
        <v>270</v>
      </c>
      <c r="E83" t="s">
        <v>268</v>
      </c>
      <c r="F83">
        <v>2</v>
      </c>
      <c r="G83">
        <v>10493.95</v>
      </c>
      <c r="H83" t="s">
        <v>17</v>
      </c>
      <c r="I83" t="s">
        <v>16</v>
      </c>
      <c r="J83" t="s">
        <v>27</v>
      </c>
      <c r="K83">
        <v>50</v>
      </c>
      <c r="L83" s="1">
        <v>26591</v>
      </c>
    </row>
    <row r="84" spans="1:12" x14ac:dyDescent="0.35">
      <c r="A84" t="s">
        <v>271</v>
      </c>
      <c r="B84" t="s">
        <v>29</v>
      </c>
      <c r="C84" t="s">
        <v>272</v>
      </c>
      <c r="D84" t="s">
        <v>273</v>
      </c>
      <c r="E84" t="s">
        <v>271</v>
      </c>
      <c r="F84">
        <v>2</v>
      </c>
      <c r="G84">
        <v>10486.55</v>
      </c>
      <c r="H84" t="s">
        <v>17</v>
      </c>
      <c r="I84" t="s">
        <v>17</v>
      </c>
      <c r="J84" t="s">
        <v>40</v>
      </c>
      <c r="K84">
        <v>44</v>
      </c>
      <c r="L84" s="1">
        <v>28723</v>
      </c>
    </row>
    <row r="85" spans="1:12" x14ac:dyDescent="0.35">
      <c r="A85" t="s">
        <v>274</v>
      </c>
      <c r="B85" t="s">
        <v>13</v>
      </c>
      <c r="C85" t="s">
        <v>275</v>
      </c>
      <c r="D85" t="s">
        <v>276</v>
      </c>
      <c r="E85" t="s">
        <v>274</v>
      </c>
      <c r="F85">
        <v>3</v>
      </c>
      <c r="G85">
        <v>10464.83</v>
      </c>
      <c r="H85" t="s">
        <v>17</v>
      </c>
      <c r="I85" t="s">
        <v>16</v>
      </c>
      <c r="J85" t="s">
        <v>27</v>
      </c>
      <c r="K85">
        <v>35</v>
      </c>
      <c r="L85" s="1">
        <v>31956</v>
      </c>
    </row>
    <row r="86" spans="1:12" x14ac:dyDescent="0.35">
      <c r="A86" t="s">
        <v>277</v>
      </c>
      <c r="B86" t="s">
        <v>24</v>
      </c>
      <c r="C86" t="s">
        <v>278</v>
      </c>
      <c r="D86" t="s">
        <v>279</v>
      </c>
      <c r="E86" t="s">
        <v>277</v>
      </c>
      <c r="F86">
        <v>1</v>
      </c>
      <c r="G86">
        <v>10461.98</v>
      </c>
      <c r="H86" t="s">
        <v>17</v>
      </c>
      <c r="I86" t="s">
        <v>16</v>
      </c>
      <c r="J86" t="s">
        <v>27</v>
      </c>
      <c r="K86">
        <v>53</v>
      </c>
      <c r="L86" s="1">
        <v>25468</v>
      </c>
    </row>
    <row r="87" spans="1:12" x14ac:dyDescent="0.35">
      <c r="A87" t="s">
        <v>280</v>
      </c>
      <c r="B87" t="s">
        <v>24</v>
      </c>
      <c r="C87" t="s">
        <v>281</v>
      </c>
      <c r="D87" t="s">
        <v>282</v>
      </c>
      <c r="E87" t="s">
        <v>280</v>
      </c>
      <c r="F87">
        <v>0</v>
      </c>
      <c r="G87">
        <v>10459.19</v>
      </c>
      <c r="H87" t="s">
        <v>17</v>
      </c>
      <c r="I87" t="s">
        <v>16</v>
      </c>
      <c r="J87" t="s">
        <v>18</v>
      </c>
      <c r="K87">
        <v>58</v>
      </c>
      <c r="L87" s="1">
        <v>23585</v>
      </c>
    </row>
    <row r="88" spans="1:12" x14ac:dyDescent="0.35">
      <c r="A88" t="s">
        <v>283</v>
      </c>
      <c r="B88" t="s">
        <v>24</v>
      </c>
      <c r="C88" t="s">
        <v>284</v>
      </c>
      <c r="D88" t="s">
        <v>285</v>
      </c>
      <c r="E88" t="s">
        <v>283</v>
      </c>
      <c r="F88">
        <v>2</v>
      </c>
      <c r="G88">
        <v>10455.14</v>
      </c>
      <c r="H88" t="s">
        <v>17</v>
      </c>
      <c r="I88" t="s">
        <v>22</v>
      </c>
      <c r="J88" t="s">
        <v>47</v>
      </c>
      <c r="K88">
        <v>46</v>
      </c>
      <c r="L88" s="1">
        <v>27975</v>
      </c>
    </row>
    <row r="89" spans="1:12" x14ac:dyDescent="0.35">
      <c r="A89" t="s">
        <v>286</v>
      </c>
      <c r="B89" t="s">
        <v>13</v>
      </c>
      <c r="C89" t="s">
        <v>287</v>
      </c>
      <c r="D89" t="s">
        <v>288</v>
      </c>
      <c r="E89" t="s">
        <v>286</v>
      </c>
      <c r="F89">
        <v>0</v>
      </c>
      <c r="G89">
        <v>10455.1</v>
      </c>
      <c r="H89" t="s">
        <v>17</v>
      </c>
      <c r="I89" t="s">
        <v>16</v>
      </c>
      <c r="J89" t="s">
        <v>27</v>
      </c>
      <c r="K89">
        <v>58</v>
      </c>
      <c r="L89" s="1">
        <v>23664</v>
      </c>
    </row>
    <row r="90" spans="1:12" x14ac:dyDescent="0.35">
      <c r="A90" t="s">
        <v>289</v>
      </c>
      <c r="B90" t="s">
        <v>24</v>
      </c>
      <c r="C90" t="s">
        <v>290</v>
      </c>
      <c r="D90" t="s">
        <v>291</v>
      </c>
      <c r="E90" t="s">
        <v>289</v>
      </c>
      <c r="F90">
        <v>1</v>
      </c>
      <c r="G90">
        <v>10450.549999999999</v>
      </c>
      <c r="H90" t="s">
        <v>17</v>
      </c>
      <c r="I90" t="s">
        <v>16</v>
      </c>
      <c r="J90" t="s">
        <v>54</v>
      </c>
      <c r="K90">
        <v>54</v>
      </c>
      <c r="L90" s="1">
        <v>25150</v>
      </c>
    </row>
    <row r="91" spans="1:12" x14ac:dyDescent="0.35">
      <c r="A91" t="s">
        <v>292</v>
      </c>
      <c r="B91" t="s">
        <v>24</v>
      </c>
      <c r="C91" t="s">
        <v>293</v>
      </c>
      <c r="D91" t="s">
        <v>294</v>
      </c>
      <c r="E91" t="s">
        <v>292</v>
      </c>
      <c r="F91">
        <v>1</v>
      </c>
      <c r="G91">
        <v>10436.1</v>
      </c>
      <c r="H91" t="s">
        <v>17</v>
      </c>
      <c r="I91" t="s">
        <v>17</v>
      </c>
      <c r="J91" t="s">
        <v>54</v>
      </c>
      <c r="K91">
        <v>54</v>
      </c>
      <c r="L91" s="1">
        <v>25079</v>
      </c>
    </row>
    <row r="92" spans="1:12" x14ac:dyDescent="0.35">
      <c r="A92" t="s">
        <v>295</v>
      </c>
      <c r="B92" t="s">
        <v>13</v>
      </c>
      <c r="C92" t="s">
        <v>296</v>
      </c>
      <c r="D92" t="s">
        <v>297</v>
      </c>
      <c r="E92" t="s">
        <v>295</v>
      </c>
      <c r="F92">
        <v>2</v>
      </c>
      <c r="G92">
        <v>40003.33</v>
      </c>
      <c r="H92" t="s">
        <v>16</v>
      </c>
      <c r="I92" t="s">
        <v>16</v>
      </c>
      <c r="J92" t="s">
        <v>27</v>
      </c>
      <c r="K92">
        <v>40</v>
      </c>
      <c r="L92" s="1">
        <v>30310</v>
      </c>
    </row>
    <row r="93" spans="1:12" x14ac:dyDescent="0.35">
      <c r="A93" t="s">
        <v>298</v>
      </c>
      <c r="B93" t="s">
        <v>24</v>
      </c>
      <c r="C93" t="s">
        <v>299</v>
      </c>
      <c r="D93" t="s">
        <v>300</v>
      </c>
      <c r="E93" t="s">
        <v>298</v>
      </c>
      <c r="F93">
        <v>0</v>
      </c>
      <c r="G93">
        <v>10435.07</v>
      </c>
      <c r="H93" t="s">
        <v>17</v>
      </c>
      <c r="I93" t="s">
        <v>16</v>
      </c>
      <c r="J93" t="s">
        <v>36</v>
      </c>
      <c r="K93">
        <v>54</v>
      </c>
      <c r="L93" s="1">
        <v>25073</v>
      </c>
    </row>
    <row r="94" spans="1:12" x14ac:dyDescent="0.35">
      <c r="A94" t="s">
        <v>301</v>
      </c>
      <c r="B94" t="s">
        <v>24</v>
      </c>
      <c r="C94" t="s">
        <v>302</v>
      </c>
      <c r="D94" t="s">
        <v>303</v>
      </c>
      <c r="E94" t="s">
        <v>301</v>
      </c>
      <c r="F94">
        <v>0</v>
      </c>
      <c r="G94">
        <v>10422.92</v>
      </c>
      <c r="H94" t="s">
        <v>17</v>
      </c>
      <c r="I94" t="s">
        <v>16</v>
      </c>
      <c r="J94" t="s">
        <v>304</v>
      </c>
      <c r="K94">
        <v>54</v>
      </c>
      <c r="L94" s="1">
        <v>25199</v>
      </c>
    </row>
    <row r="95" spans="1:12" x14ac:dyDescent="0.35">
      <c r="A95" t="s">
        <v>305</v>
      </c>
      <c r="B95" t="s">
        <v>29</v>
      </c>
      <c r="C95" t="s">
        <v>306</v>
      </c>
      <c r="D95" t="s">
        <v>307</v>
      </c>
      <c r="E95" t="s">
        <v>305</v>
      </c>
      <c r="F95">
        <v>2</v>
      </c>
      <c r="G95">
        <v>10419.65</v>
      </c>
      <c r="H95" t="s">
        <v>17</v>
      </c>
      <c r="I95" t="s">
        <v>22</v>
      </c>
      <c r="J95" t="s">
        <v>40</v>
      </c>
      <c r="K95">
        <v>43</v>
      </c>
      <c r="L95" s="1">
        <v>29184</v>
      </c>
    </row>
    <row r="96" spans="1:12" x14ac:dyDescent="0.35">
      <c r="A96" t="s">
        <v>308</v>
      </c>
      <c r="B96" t="s">
        <v>29</v>
      </c>
      <c r="C96" t="s">
        <v>309</v>
      </c>
      <c r="D96" t="s">
        <v>310</v>
      </c>
      <c r="E96" t="s">
        <v>308</v>
      </c>
      <c r="F96">
        <v>0</v>
      </c>
      <c r="G96">
        <v>10419.59</v>
      </c>
      <c r="H96" t="s">
        <v>17</v>
      </c>
      <c r="I96" t="s">
        <v>22</v>
      </c>
      <c r="J96" t="s">
        <v>40</v>
      </c>
      <c r="K96">
        <v>49</v>
      </c>
      <c r="L96" s="1">
        <v>26948</v>
      </c>
    </row>
    <row r="97" spans="1:12" x14ac:dyDescent="0.35">
      <c r="A97" t="s">
        <v>311</v>
      </c>
      <c r="B97" t="s">
        <v>24</v>
      </c>
      <c r="C97" t="s">
        <v>312</v>
      </c>
      <c r="D97" t="s">
        <v>313</v>
      </c>
      <c r="E97" t="s">
        <v>311</v>
      </c>
      <c r="F97">
        <v>2</v>
      </c>
      <c r="G97">
        <v>10407.98</v>
      </c>
      <c r="H97" t="s">
        <v>17</v>
      </c>
      <c r="I97" t="s">
        <v>16</v>
      </c>
      <c r="J97" t="s">
        <v>47</v>
      </c>
      <c r="K97">
        <v>42</v>
      </c>
      <c r="L97" s="1">
        <v>29518</v>
      </c>
    </row>
    <row r="98" spans="1:12" x14ac:dyDescent="0.35">
      <c r="A98" t="s">
        <v>314</v>
      </c>
      <c r="B98" t="s">
        <v>24</v>
      </c>
      <c r="C98" t="s">
        <v>281</v>
      </c>
      <c r="D98" t="s">
        <v>315</v>
      </c>
      <c r="E98" t="s">
        <v>314</v>
      </c>
      <c r="F98">
        <v>4</v>
      </c>
      <c r="G98">
        <v>10407.09</v>
      </c>
      <c r="H98" t="s">
        <v>17</v>
      </c>
      <c r="I98" t="s">
        <v>16</v>
      </c>
      <c r="J98" t="s">
        <v>316</v>
      </c>
      <c r="K98">
        <v>48</v>
      </c>
      <c r="L98" s="1">
        <v>27550</v>
      </c>
    </row>
    <row r="99" spans="1:12" x14ac:dyDescent="0.35">
      <c r="A99" t="s">
        <v>317</v>
      </c>
      <c r="B99" t="s">
        <v>24</v>
      </c>
      <c r="C99" t="s">
        <v>290</v>
      </c>
      <c r="D99" t="s">
        <v>318</v>
      </c>
      <c r="E99" t="s">
        <v>317</v>
      </c>
      <c r="F99">
        <v>0</v>
      </c>
      <c r="G99">
        <v>10403.27</v>
      </c>
      <c r="H99" t="s">
        <v>17</v>
      </c>
      <c r="I99" t="s">
        <v>22</v>
      </c>
      <c r="J99" t="s">
        <v>319</v>
      </c>
      <c r="K99">
        <v>53</v>
      </c>
      <c r="L99" s="1">
        <v>25391</v>
      </c>
    </row>
    <row r="100" spans="1:12" x14ac:dyDescent="0.35">
      <c r="A100" t="s">
        <v>320</v>
      </c>
      <c r="B100" t="s">
        <v>13</v>
      </c>
      <c r="C100" t="s">
        <v>321</v>
      </c>
      <c r="D100" t="s">
        <v>322</v>
      </c>
      <c r="E100" t="s">
        <v>320</v>
      </c>
      <c r="F100">
        <v>3</v>
      </c>
      <c r="G100">
        <v>10381.48</v>
      </c>
      <c r="H100" t="s">
        <v>17</v>
      </c>
      <c r="I100" t="s">
        <v>17</v>
      </c>
      <c r="J100" t="s">
        <v>18</v>
      </c>
      <c r="K100">
        <v>49</v>
      </c>
      <c r="L100" s="1">
        <v>26926</v>
      </c>
    </row>
    <row r="101" spans="1:12" x14ac:dyDescent="0.35">
      <c r="A101" t="s">
        <v>323</v>
      </c>
      <c r="B101" t="s">
        <v>13</v>
      </c>
      <c r="C101" t="s">
        <v>324</v>
      </c>
      <c r="D101" t="s">
        <v>325</v>
      </c>
      <c r="E101" t="s">
        <v>323</v>
      </c>
      <c r="F101">
        <v>2</v>
      </c>
      <c r="G101">
        <v>10370.91</v>
      </c>
      <c r="H101" t="s">
        <v>17</v>
      </c>
      <c r="I101" t="s">
        <v>17</v>
      </c>
      <c r="J101" t="s">
        <v>146</v>
      </c>
      <c r="K101">
        <v>49</v>
      </c>
      <c r="L101" s="1">
        <v>26936</v>
      </c>
    </row>
    <row r="102" spans="1:12" x14ac:dyDescent="0.35">
      <c r="A102" t="s">
        <v>326</v>
      </c>
      <c r="B102" t="s">
        <v>29</v>
      </c>
      <c r="C102" t="s">
        <v>327</v>
      </c>
      <c r="D102" t="s">
        <v>328</v>
      </c>
      <c r="E102" t="s">
        <v>326</v>
      </c>
      <c r="F102">
        <v>0</v>
      </c>
      <c r="G102">
        <v>10356.67</v>
      </c>
      <c r="H102" t="s">
        <v>17</v>
      </c>
      <c r="I102" t="s">
        <v>16</v>
      </c>
      <c r="J102" t="s">
        <v>40</v>
      </c>
      <c r="K102">
        <v>51</v>
      </c>
      <c r="L102" s="1">
        <v>26182</v>
      </c>
    </row>
    <row r="103" spans="1:12" x14ac:dyDescent="0.35">
      <c r="A103" t="s">
        <v>329</v>
      </c>
      <c r="B103" t="s">
        <v>13</v>
      </c>
      <c r="C103" t="s">
        <v>330</v>
      </c>
      <c r="D103" t="s">
        <v>331</v>
      </c>
      <c r="E103" t="s">
        <v>329</v>
      </c>
      <c r="F103">
        <v>3</v>
      </c>
      <c r="G103">
        <v>39983.43</v>
      </c>
      <c r="H103" t="s">
        <v>22</v>
      </c>
      <c r="I103" t="s">
        <v>17</v>
      </c>
      <c r="J103" t="s">
        <v>27</v>
      </c>
      <c r="K103">
        <v>35</v>
      </c>
      <c r="L103" s="1">
        <v>31997</v>
      </c>
    </row>
    <row r="104" spans="1:12" x14ac:dyDescent="0.35">
      <c r="A104" t="s">
        <v>332</v>
      </c>
      <c r="B104" t="s">
        <v>13</v>
      </c>
      <c r="C104" t="s">
        <v>333</v>
      </c>
      <c r="D104" t="s">
        <v>334</v>
      </c>
      <c r="E104" t="s">
        <v>332</v>
      </c>
      <c r="F104">
        <v>0</v>
      </c>
      <c r="G104">
        <v>10355.64</v>
      </c>
      <c r="H104" t="s">
        <v>17</v>
      </c>
      <c r="I104" t="s">
        <v>16</v>
      </c>
      <c r="J104" t="s">
        <v>27</v>
      </c>
      <c r="K104">
        <v>53</v>
      </c>
      <c r="L104" s="1">
        <v>25371</v>
      </c>
    </row>
    <row r="105" spans="1:12" x14ac:dyDescent="0.35">
      <c r="A105" t="s">
        <v>335</v>
      </c>
      <c r="B105" t="s">
        <v>13</v>
      </c>
      <c r="C105" t="s">
        <v>336</v>
      </c>
      <c r="D105" t="s">
        <v>157</v>
      </c>
      <c r="E105" t="s">
        <v>335</v>
      </c>
      <c r="F105">
        <v>0</v>
      </c>
      <c r="G105">
        <v>10352.48</v>
      </c>
      <c r="H105" t="s">
        <v>17</v>
      </c>
      <c r="I105" t="s">
        <v>16</v>
      </c>
      <c r="J105" t="s">
        <v>27</v>
      </c>
      <c r="K105">
        <v>48</v>
      </c>
      <c r="L105" s="1">
        <v>27301</v>
      </c>
    </row>
    <row r="106" spans="1:12" x14ac:dyDescent="0.35">
      <c r="A106" t="s">
        <v>337</v>
      </c>
      <c r="B106" t="s">
        <v>24</v>
      </c>
      <c r="C106" t="s">
        <v>338</v>
      </c>
      <c r="D106" t="s">
        <v>339</v>
      </c>
      <c r="E106" t="s">
        <v>337</v>
      </c>
      <c r="F106">
        <v>0</v>
      </c>
      <c r="G106">
        <v>10345.93</v>
      </c>
      <c r="H106" t="s">
        <v>17</v>
      </c>
      <c r="I106" t="s">
        <v>22</v>
      </c>
      <c r="J106" t="s">
        <v>47</v>
      </c>
      <c r="K106">
        <v>49</v>
      </c>
      <c r="L106" s="1">
        <v>26884</v>
      </c>
    </row>
    <row r="107" spans="1:12" x14ac:dyDescent="0.35">
      <c r="A107" t="s">
        <v>340</v>
      </c>
      <c r="B107" t="s">
        <v>13</v>
      </c>
      <c r="C107" t="s">
        <v>341</v>
      </c>
      <c r="D107" t="s">
        <v>342</v>
      </c>
      <c r="E107" t="s">
        <v>340</v>
      </c>
      <c r="F107">
        <v>0</v>
      </c>
      <c r="G107">
        <v>10338.93</v>
      </c>
      <c r="H107" t="s">
        <v>17</v>
      </c>
      <c r="I107" t="s">
        <v>16</v>
      </c>
      <c r="J107" t="s">
        <v>18</v>
      </c>
      <c r="K107">
        <v>54</v>
      </c>
      <c r="L107" s="1">
        <v>25038</v>
      </c>
    </row>
    <row r="108" spans="1:12" x14ac:dyDescent="0.35">
      <c r="A108" t="s">
        <v>343</v>
      </c>
      <c r="B108" t="s">
        <v>24</v>
      </c>
      <c r="C108" t="s">
        <v>344</v>
      </c>
      <c r="D108" t="s">
        <v>345</v>
      </c>
      <c r="E108" t="s">
        <v>343</v>
      </c>
      <c r="F108">
        <v>3</v>
      </c>
      <c r="G108">
        <v>10329.06</v>
      </c>
      <c r="H108" t="s">
        <v>17</v>
      </c>
      <c r="I108" t="s">
        <v>16</v>
      </c>
      <c r="J108" t="s">
        <v>47</v>
      </c>
      <c r="K108">
        <v>40</v>
      </c>
      <c r="L108" s="1">
        <v>30153</v>
      </c>
    </row>
    <row r="109" spans="1:12" x14ac:dyDescent="0.35">
      <c r="A109" t="s">
        <v>346</v>
      </c>
      <c r="B109" t="s">
        <v>24</v>
      </c>
      <c r="C109" t="s">
        <v>347</v>
      </c>
      <c r="D109" t="s">
        <v>348</v>
      </c>
      <c r="E109" t="s">
        <v>346</v>
      </c>
      <c r="F109">
        <v>2</v>
      </c>
      <c r="G109">
        <v>10325.209999999999</v>
      </c>
      <c r="H109" t="s">
        <v>17</v>
      </c>
      <c r="I109" t="s">
        <v>17</v>
      </c>
      <c r="J109" t="s">
        <v>54</v>
      </c>
      <c r="K109">
        <v>52</v>
      </c>
      <c r="L109" s="1">
        <v>25903</v>
      </c>
    </row>
    <row r="110" spans="1:12" x14ac:dyDescent="0.35">
      <c r="A110" t="s">
        <v>349</v>
      </c>
      <c r="B110" t="s">
        <v>29</v>
      </c>
      <c r="C110" t="s">
        <v>350</v>
      </c>
      <c r="D110" t="s">
        <v>351</v>
      </c>
      <c r="E110" t="s">
        <v>349</v>
      </c>
      <c r="F110">
        <v>3</v>
      </c>
      <c r="G110">
        <v>10322.9</v>
      </c>
      <c r="H110" t="s">
        <v>17</v>
      </c>
      <c r="I110" t="s">
        <v>16</v>
      </c>
      <c r="J110" t="s">
        <v>32</v>
      </c>
      <c r="K110">
        <v>31</v>
      </c>
      <c r="L110" s="1">
        <v>33471</v>
      </c>
    </row>
    <row r="111" spans="1:12" x14ac:dyDescent="0.35">
      <c r="A111" t="s">
        <v>352</v>
      </c>
      <c r="B111" t="s">
        <v>13</v>
      </c>
      <c r="C111" t="s">
        <v>353</v>
      </c>
      <c r="D111" t="s">
        <v>354</v>
      </c>
      <c r="E111" t="s">
        <v>352</v>
      </c>
      <c r="F111">
        <v>3</v>
      </c>
      <c r="G111">
        <v>10315.91</v>
      </c>
      <c r="H111" t="s">
        <v>17</v>
      </c>
      <c r="I111" t="s">
        <v>22</v>
      </c>
      <c r="J111" t="s">
        <v>27</v>
      </c>
      <c r="K111">
        <v>31</v>
      </c>
      <c r="L111" s="1">
        <v>33559</v>
      </c>
    </row>
    <row r="112" spans="1:12" x14ac:dyDescent="0.35">
      <c r="A112" t="s">
        <v>355</v>
      </c>
      <c r="B112" t="s">
        <v>13</v>
      </c>
      <c r="C112" t="s">
        <v>200</v>
      </c>
      <c r="D112" t="s">
        <v>356</v>
      </c>
      <c r="E112" t="s">
        <v>355</v>
      </c>
      <c r="F112">
        <v>0</v>
      </c>
      <c r="G112">
        <v>10310.780000000001</v>
      </c>
      <c r="H112" t="s">
        <v>17</v>
      </c>
      <c r="I112" t="s">
        <v>17</v>
      </c>
      <c r="J112" t="s">
        <v>27</v>
      </c>
      <c r="K112">
        <v>60</v>
      </c>
      <c r="L112" s="1">
        <v>22839</v>
      </c>
    </row>
    <row r="113" spans="1:12" x14ac:dyDescent="0.35">
      <c r="A113" t="s">
        <v>357</v>
      </c>
      <c r="B113" t="s">
        <v>13</v>
      </c>
      <c r="C113" t="s">
        <v>358</v>
      </c>
      <c r="D113" t="s">
        <v>359</v>
      </c>
      <c r="E113" t="s">
        <v>357</v>
      </c>
      <c r="F113">
        <v>0</v>
      </c>
      <c r="G113">
        <v>10308.040000000001</v>
      </c>
      <c r="H113" t="s">
        <v>17</v>
      </c>
      <c r="I113" t="s">
        <v>16</v>
      </c>
      <c r="J113" t="s">
        <v>18</v>
      </c>
      <c r="K113">
        <v>59</v>
      </c>
      <c r="L113" s="1">
        <v>23278</v>
      </c>
    </row>
    <row r="114" spans="1:12" x14ac:dyDescent="0.35">
      <c r="A114" t="s">
        <v>360</v>
      </c>
      <c r="B114" t="s">
        <v>13</v>
      </c>
      <c r="C114" t="s">
        <v>361</v>
      </c>
      <c r="D114" t="s">
        <v>362</v>
      </c>
      <c r="E114" t="s">
        <v>360</v>
      </c>
      <c r="F114">
        <v>0</v>
      </c>
      <c r="G114">
        <v>48824.45</v>
      </c>
      <c r="H114" t="s">
        <v>22</v>
      </c>
      <c r="I114" t="s">
        <v>16</v>
      </c>
      <c r="J114" t="s">
        <v>54</v>
      </c>
      <c r="K114">
        <v>63</v>
      </c>
      <c r="L114" s="1">
        <v>21753</v>
      </c>
    </row>
    <row r="115" spans="1:12" x14ac:dyDescent="0.35">
      <c r="A115" t="s">
        <v>363</v>
      </c>
      <c r="B115" t="s">
        <v>24</v>
      </c>
      <c r="C115" t="s">
        <v>364</v>
      </c>
      <c r="D115" t="s">
        <v>365</v>
      </c>
      <c r="E115" t="s">
        <v>363</v>
      </c>
      <c r="F115">
        <v>1</v>
      </c>
      <c r="G115">
        <v>39963.120000000003</v>
      </c>
      <c r="H115" t="s">
        <v>22</v>
      </c>
      <c r="I115" t="s">
        <v>22</v>
      </c>
      <c r="J115" t="s">
        <v>54</v>
      </c>
      <c r="K115">
        <v>47</v>
      </c>
      <c r="L115" s="1">
        <v>27730</v>
      </c>
    </row>
    <row r="116" spans="1:12" x14ac:dyDescent="0.35">
      <c r="A116" t="s">
        <v>366</v>
      </c>
      <c r="B116" t="s">
        <v>24</v>
      </c>
      <c r="C116" t="s">
        <v>367</v>
      </c>
      <c r="D116" t="s">
        <v>368</v>
      </c>
      <c r="E116" t="s">
        <v>366</v>
      </c>
      <c r="F116">
        <v>3</v>
      </c>
      <c r="G116">
        <v>10276.99</v>
      </c>
      <c r="H116" t="s">
        <v>17</v>
      </c>
      <c r="I116" t="s">
        <v>16</v>
      </c>
      <c r="J116" t="s">
        <v>47</v>
      </c>
      <c r="K116">
        <v>34</v>
      </c>
      <c r="L116" s="1">
        <v>32400</v>
      </c>
    </row>
    <row r="117" spans="1:12" x14ac:dyDescent="0.35">
      <c r="A117" t="s">
        <v>369</v>
      </c>
      <c r="B117" t="s">
        <v>29</v>
      </c>
      <c r="C117" t="s">
        <v>370</v>
      </c>
      <c r="D117" t="s">
        <v>371</v>
      </c>
      <c r="E117" t="s">
        <v>369</v>
      </c>
      <c r="F117">
        <v>0</v>
      </c>
      <c r="G117">
        <v>10274.33</v>
      </c>
      <c r="H117" t="s">
        <v>17</v>
      </c>
      <c r="I117" t="s">
        <v>16</v>
      </c>
      <c r="J117" t="s">
        <v>146</v>
      </c>
      <c r="K117">
        <v>52</v>
      </c>
      <c r="L117" s="1">
        <v>25740</v>
      </c>
    </row>
    <row r="118" spans="1:12" x14ac:dyDescent="0.35">
      <c r="A118" t="s">
        <v>372</v>
      </c>
      <c r="B118" t="s">
        <v>24</v>
      </c>
      <c r="C118" t="s">
        <v>257</v>
      </c>
      <c r="D118" t="s">
        <v>373</v>
      </c>
      <c r="E118" t="s">
        <v>372</v>
      </c>
      <c r="F118">
        <v>3</v>
      </c>
      <c r="G118">
        <v>10269.459999999999</v>
      </c>
      <c r="H118" t="s">
        <v>17</v>
      </c>
      <c r="I118" t="s">
        <v>17</v>
      </c>
      <c r="J118" t="s">
        <v>27</v>
      </c>
      <c r="K118">
        <v>49</v>
      </c>
      <c r="L118" s="1">
        <v>26995</v>
      </c>
    </row>
    <row r="119" spans="1:12" x14ac:dyDescent="0.35">
      <c r="A119" t="s">
        <v>374</v>
      </c>
      <c r="B119" t="s">
        <v>24</v>
      </c>
      <c r="C119" t="s">
        <v>375</v>
      </c>
      <c r="D119" t="s">
        <v>376</v>
      </c>
      <c r="E119" t="s">
        <v>374</v>
      </c>
      <c r="F119">
        <v>3</v>
      </c>
      <c r="G119">
        <v>10264.44</v>
      </c>
      <c r="H119" t="s">
        <v>17</v>
      </c>
      <c r="I119" t="s">
        <v>22</v>
      </c>
      <c r="J119" t="s">
        <v>27</v>
      </c>
      <c r="K119">
        <v>49</v>
      </c>
      <c r="L119" s="1">
        <v>26912</v>
      </c>
    </row>
    <row r="120" spans="1:12" x14ac:dyDescent="0.35">
      <c r="A120" t="s">
        <v>377</v>
      </c>
      <c r="B120" t="s">
        <v>13</v>
      </c>
      <c r="C120" t="s">
        <v>378</v>
      </c>
      <c r="D120" t="s">
        <v>379</v>
      </c>
      <c r="E120" t="s">
        <v>377</v>
      </c>
      <c r="F120">
        <v>1</v>
      </c>
      <c r="G120">
        <v>10259.129999999999</v>
      </c>
      <c r="H120" t="s">
        <v>17</v>
      </c>
      <c r="I120" t="s">
        <v>22</v>
      </c>
      <c r="J120" t="s">
        <v>54</v>
      </c>
      <c r="K120">
        <v>47</v>
      </c>
      <c r="L120" s="1">
        <v>27621</v>
      </c>
    </row>
    <row r="121" spans="1:12" x14ac:dyDescent="0.35">
      <c r="A121" t="s">
        <v>380</v>
      </c>
      <c r="B121" t="s">
        <v>24</v>
      </c>
      <c r="C121" t="s">
        <v>381</v>
      </c>
      <c r="D121" t="s">
        <v>382</v>
      </c>
      <c r="E121" t="s">
        <v>380</v>
      </c>
      <c r="F121">
        <v>0</v>
      </c>
      <c r="G121">
        <v>10231.5</v>
      </c>
      <c r="H121" t="s">
        <v>17</v>
      </c>
      <c r="I121" t="s">
        <v>16</v>
      </c>
      <c r="J121" t="s">
        <v>27</v>
      </c>
      <c r="K121">
        <v>54</v>
      </c>
      <c r="L121" s="1">
        <v>25104</v>
      </c>
    </row>
    <row r="122" spans="1:12" x14ac:dyDescent="0.35">
      <c r="A122" t="s">
        <v>383</v>
      </c>
      <c r="B122" t="s">
        <v>24</v>
      </c>
      <c r="C122" t="s">
        <v>384</v>
      </c>
      <c r="D122" t="s">
        <v>385</v>
      </c>
      <c r="E122" t="s">
        <v>383</v>
      </c>
      <c r="F122">
        <v>0</v>
      </c>
      <c r="G122">
        <v>10226.280000000001</v>
      </c>
      <c r="H122" t="s">
        <v>17</v>
      </c>
      <c r="I122" t="s">
        <v>17</v>
      </c>
      <c r="J122" t="s">
        <v>18</v>
      </c>
      <c r="K122">
        <v>55</v>
      </c>
      <c r="L122" s="1">
        <v>24651</v>
      </c>
    </row>
    <row r="123" spans="1:12" x14ac:dyDescent="0.35">
      <c r="A123" t="s">
        <v>386</v>
      </c>
      <c r="B123" t="s">
        <v>24</v>
      </c>
      <c r="C123" t="s">
        <v>387</v>
      </c>
      <c r="D123" t="s">
        <v>388</v>
      </c>
      <c r="E123" t="s">
        <v>386</v>
      </c>
      <c r="F123">
        <v>0</v>
      </c>
      <c r="G123">
        <v>10214.64</v>
      </c>
      <c r="H123" t="s">
        <v>17</v>
      </c>
      <c r="I123" t="s">
        <v>22</v>
      </c>
      <c r="J123" t="s">
        <v>54</v>
      </c>
      <c r="K123">
        <v>55</v>
      </c>
      <c r="L123" s="1">
        <v>24741</v>
      </c>
    </row>
    <row r="124" spans="1:12" x14ac:dyDescent="0.35">
      <c r="A124" t="s">
        <v>389</v>
      </c>
      <c r="B124" t="s">
        <v>13</v>
      </c>
      <c r="C124" t="s">
        <v>390</v>
      </c>
      <c r="D124" t="s">
        <v>391</v>
      </c>
      <c r="E124" t="s">
        <v>389</v>
      </c>
      <c r="F124">
        <v>0</v>
      </c>
      <c r="G124">
        <v>10197.77</v>
      </c>
      <c r="H124" t="s">
        <v>17</v>
      </c>
      <c r="I124" t="s">
        <v>16</v>
      </c>
      <c r="J124" t="s">
        <v>146</v>
      </c>
      <c r="K124">
        <v>52</v>
      </c>
      <c r="L124" s="1">
        <v>25926</v>
      </c>
    </row>
    <row r="125" spans="1:12" x14ac:dyDescent="0.35">
      <c r="A125" t="s">
        <v>392</v>
      </c>
      <c r="B125" t="s">
        <v>29</v>
      </c>
      <c r="C125" t="s">
        <v>393</v>
      </c>
      <c r="D125" t="s">
        <v>394</v>
      </c>
      <c r="E125" t="s">
        <v>392</v>
      </c>
      <c r="F125">
        <v>3</v>
      </c>
      <c r="G125">
        <v>10191.82</v>
      </c>
      <c r="H125" t="s">
        <v>17</v>
      </c>
      <c r="I125" t="s">
        <v>22</v>
      </c>
      <c r="J125" t="s">
        <v>32</v>
      </c>
      <c r="K125">
        <v>37</v>
      </c>
      <c r="L125" s="1">
        <v>31336</v>
      </c>
    </row>
    <row r="126" spans="1:12" x14ac:dyDescent="0.35">
      <c r="A126" t="s">
        <v>395</v>
      </c>
      <c r="B126" t="s">
        <v>24</v>
      </c>
      <c r="C126" t="s">
        <v>396</v>
      </c>
      <c r="D126" t="s">
        <v>397</v>
      </c>
      <c r="E126" t="s">
        <v>395</v>
      </c>
      <c r="F126">
        <v>1</v>
      </c>
      <c r="G126">
        <v>39871.699999999997</v>
      </c>
      <c r="H126" t="s">
        <v>16</v>
      </c>
      <c r="I126" t="s">
        <v>22</v>
      </c>
      <c r="J126" t="s">
        <v>18</v>
      </c>
      <c r="K126">
        <v>37</v>
      </c>
      <c r="L126" s="1">
        <v>31281</v>
      </c>
    </row>
    <row r="127" spans="1:12" x14ac:dyDescent="0.35">
      <c r="A127" t="s">
        <v>398</v>
      </c>
      <c r="B127" t="s">
        <v>29</v>
      </c>
      <c r="C127" t="s">
        <v>399</v>
      </c>
      <c r="D127" t="s">
        <v>400</v>
      </c>
      <c r="E127" t="s">
        <v>398</v>
      </c>
      <c r="F127">
        <v>0</v>
      </c>
      <c r="G127">
        <v>10160.870000000001</v>
      </c>
      <c r="H127" t="s">
        <v>17</v>
      </c>
      <c r="I127" t="s">
        <v>17</v>
      </c>
      <c r="J127" t="s">
        <v>40</v>
      </c>
      <c r="K127">
        <v>50</v>
      </c>
      <c r="L127" s="1">
        <v>26490</v>
      </c>
    </row>
    <row r="128" spans="1:12" x14ac:dyDescent="0.35">
      <c r="A128" t="s">
        <v>401</v>
      </c>
      <c r="B128" t="s">
        <v>13</v>
      </c>
      <c r="C128" t="s">
        <v>402</v>
      </c>
      <c r="D128" t="s">
        <v>403</v>
      </c>
      <c r="E128" t="s">
        <v>401</v>
      </c>
      <c r="F128">
        <v>2</v>
      </c>
      <c r="G128">
        <v>10156.780000000001</v>
      </c>
      <c r="H128" t="s">
        <v>17</v>
      </c>
      <c r="I128" t="s">
        <v>22</v>
      </c>
      <c r="J128" t="s">
        <v>27</v>
      </c>
      <c r="K128">
        <v>49</v>
      </c>
      <c r="L128" s="1">
        <v>26950</v>
      </c>
    </row>
    <row r="129" spans="1:12" x14ac:dyDescent="0.35">
      <c r="A129" t="s">
        <v>404</v>
      </c>
      <c r="B129" t="s">
        <v>29</v>
      </c>
      <c r="C129" t="s">
        <v>405</v>
      </c>
      <c r="D129" t="s">
        <v>406</v>
      </c>
      <c r="E129" t="s">
        <v>404</v>
      </c>
      <c r="F129">
        <v>1</v>
      </c>
      <c r="G129">
        <v>10146.129999999999</v>
      </c>
      <c r="H129" t="s">
        <v>17</v>
      </c>
      <c r="I129" t="s">
        <v>16</v>
      </c>
      <c r="J129" t="s">
        <v>40</v>
      </c>
      <c r="K129">
        <v>41</v>
      </c>
      <c r="L129" s="1">
        <v>29749</v>
      </c>
    </row>
    <row r="130" spans="1:12" x14ac:dyDescent="0.35">
      <c r="A130" t="s">
        <v>407</v>
      </c>
      <c r="B130" t="s">
        <v>24</v>
      </c>
      <c r="C130" t="s">
        <v>49</v>
      </c>
      <c r="D130" t="s">
        <v>408</v>
      </c>
      <c r="E130" t="s">
        <v>407</v>
      </c>
      <c r="F130">
        <v>3</v>
      </c>
      <c r="G130">
        <v>10141.14</v>
      </c>
      <c r="H130" t="s">
        <v>17</v>
      </c>
      <c r="I130" t="s">
        <v>16</v>
      </c>
      <c r="J130" t="s">
        <v>36</v>
      </c>
      <c r="K130">
        <v>48</v>
      </c>
      <c r="L130" s="1">
        <v>27393</v>
      </c>
    </row>
    <row r="131" spans="1:12" x14ac:dyDescent="0.35">
      <c r="A131" t="s">
        <v>409</v>
      </c>
      <c r="B131" t="s">
        <v>13</v>
      </c>
      <c r="C131" t="s">
        <v>410</v>
      </c>
      <c r="D131" t="s">
        <v>411</v>
      </c>
      <c r="E131" t="s">
        <v>409</v>
      </c>
      <c r="F131">
        <v>0</v>
      </c>
      <c r="G131">
        <v>10139.84</v>
      </c>
      <c r="H131" t="s">
        <v>17</v>
      </c>
      <c r="I131" t="s">
        <v>22</v>
      </c>
      <c r="J131" t="s">
        <v>27</v>
      </c>
      <c r="K131">
        <v>25</v>
      </c>
      <c r="L131" s="1">
        <v>35678</v>
      </c>
    </row>
    <row r="132" spans="1:12" x14ac:dyDescent="0.35">
      <c r="A132" t="s">
        <v>412</v>
      </c>
      <c r="B132" t="s">
        <v>13</v>
      </c>
      <c r="C132" t="s">
        <v>413</v>
      </c>
      <c r="D132" t="s">
        <v>414</v>
      </c>
      <c r="E132" t="s">
        <v>412</v>
      </c>
      <c r="F132">
        <v>2</v>
      </c>
      <c r="G132">
        <v>10118.42</v>
      </c>
      <c r="H132" t="s">
        <v>17</v>
      </c>
      <c r="I132" t="s">
        <v>17</v>
      </c>
      <c r="J132" t="s">
        <v>54</v>
      </c>
      <c r="K132">
        <v>50</v>
      </c>
      <c r="L132" s="1">
        <v>26619</v>
      </c>
    </row>
    <row r="133" spans="1:12" x14ac:dyDescent="0.35">
      <c r="A133" t="s">
        <v>415</v>
      </c>
      <c r="B133" t="s">
        <v>13</v>
      </c>
      <c r="C133" t="s">
        <v>416</v>
      </c>
      <c r="D133" t="s">
        <v>417</v>
      </c>
      <c r="E133" t="s">
        <v>415</v>
      </c>
      <c r="F133">
        <v>3</v>
      </c>
      <c r="G133">
        <v>10115.01</v>
      </c>
      <c r="H133" t="s">
        <v>17</v>
      </c>
      <c r="I133" t="s">
        <v>17</v>
      </c>
      <c r="J133" t="s">
        <v>27</v>
      </c>
      <c r="K133">
        <v>47</v>
      </c>
      <c r="L133" s="1">
        <v>27577</v>
      </c>
    </row>
    <row r="134" spans="1:12" x14ac:dyDescent="0.35">
      <c r="A134" t="s">
        <v>418</v>
      </c>
      <c r="B134" t="s">
        <v>13</v>
      </c>
      <c r="C134" t="s">
        <v>419</v>
      </c>
      <c r="D134" t="s">
        <v>420</v>
      </c>
      <c r="E134" t="s">
        <v>418</v>
      </c>
      <c r="F134">
        <v>2</v>
      </c>
      <c r="G134">
        <v>10107.219999999999</v>
      </c>
      <c r="H134" t="s">
        <v>17</v>
      </c>
      <c r="I134" t="s">
        <v>16</v>
      </c>
      <c r="J134" t="s">
        <v>18</v>
      </c>
      <c r="K134">
        <v>50</v>
      </c>
      <c r="L134" s="1">
        <v>26519</v>
      </c>
    </row>
    <row r="135" spans="1:12" x14ac:dyDescent="0.35">
      <c r="A135" t="s">
        <v>421</v>
      </c>
      <c r="B135" t="s">
        <v>13</v>
      </c>
      <c r="C135" t="s">
        <v>422</v>
      </c>
      <c r="D135" t="s">
        <v>423</v>
      </c>
      <c r="E135" t="s">
        <v>421</v>
      </c>
      <c r="F135">
        <v>1</v>
      </c>
      <c r="G135">
        <v>10106.129999999999</v>
      </c>
      <c r="H135" t="s">
        <v>17</v>
      </c>
      <c r="I135" t="s">
        <v>16</v>
      </c>
      <c r="J135" t="s">
        <v>146</v>
      </c>
      <c r="K135">
        <v>50</v>
      </c>
      <c r="L135" s="1">
        <v>26591</v>
      </c>
    </row>
    <row r="136" spans="1:12" x14ac:dyDescent="0.35">
      <c r="A136" t="s">
        <v>424</v>
      </c>
      <c r="B136" t="s">
        <v>24</v>
      </c>
      <c r="C136" t="s">
        <v>425</v>
      </c>
      <c r="D136" t="s">
        <v>426</v>
      </c>
      <c r="E136" t="s">
        <v>424</v>
      </c>
      <c r="F136">
        <v>5</v>
      </c>
      <c r="G136">
        <v>10096.969999999999</v>
      </c>
      <c r="H136" t="s">
        <v>17</v>
      </c>
      <c r="I136" t="s">
        <v>22</v>
      </c>
      <c r="J136" t="s">
        <v>54</v>
      </c>
      <c r="K136">
        <v>46</v>
      </c>
      <c r="L136" s="1">
        <v>28113</v>
      </c>
    </row>
    <row r="137" spans="1:12" x14ac:dyDescent="0.35">
      <c r="A137" t="s">
        <v>427</v>
      </c>
      <c r="B137" t="s">
        <v>13</v>
      </c>
      <c r="C137" t="s">
        <v>428</v>
      </c>
      <c r="D137" t="s">
        <v>429</v>
      </c>
      <c r="E137" t="s">
        <v>427</v>
      </c>
      <c r="F137">
        <v>3</v>
      </c>
      <c r="G137">
        <v>39865.699999999997</v>
      </c>
      <c r="H137" t="s">
        <v>22</v>
      </c>
      <c r="I137" t="s">
        <v>22</v>
      </c>
      <c r="J137" t="s">
        <v>54</v>
      </c>
      <c r="K137">
        <v>40</v>
      </c>
      <c r="L137" s="1">
        <v>30468</v>
      </c>
    </row>
    <row r="138" spans="1:12" x14ac:dyDescent="0.35">
      <c r="A138" t="s">
        <v>430</v>
      </c>
      <c r="B138" t="s">
        <v>24</v>
      </c>
      <c r="C138" t="s">
        <v>431</v>
      </c>
      <c r="D138" t="s">
        <v>432</v>
      </c>
      <c r="E138" t="s">
        <v>430</v>
      </c>
      <c r="F138">
        <v>1</v>
      </c>
      <c r="G138">
        <v>10085.85</v>
      </c>
      <c r="H138" t="s">
        <v>17</v>
      </c>
      <c r="I138" t="s">
        <v>17</v>
      </c>
      <c r="J138" t="s">
        <v>54</v>
      </c>
      <c r="K138">
        <v>53</v>
      </c>
      <c r="L138" s="1">
        <v>25387</v>
      </c>
    </row>
    <row r="139" spans="1:12" x14ac:dyDescent="0.35">
      <c r="A139" t="s">
        <v>433</v>
      </c>
      <c r="B139" t="s">
        <v>24</v>
      </c>
      <c r="C139" t="s">
        <v>434</v>
      </c>
      <c r="D139" t="s">
        <v>435</v>
      </c>
      <c r="E139" t="s">
        <v>433</v>
      </c>
      <c r="F139">
        <v>0</v>
      </c>
      <c r="G139">
        <v>10072.06</v>
      </c>
      <c r="H139" t="s">
        <v>17</v>
      </c>
      <c r="I139" t="s">
        <v>16</v>
      </c>
      <c r="J139" t="s">
        <v>304</v>
      </c>
      <c r="K139">
        <v>53</v>
      </c>
      <c r="L139" s="1">
        <v>25503</v>
      </c>
    </row>
    <row r="140" spans="1:12" x14ac:dyDescent="0.35">
      <c r="A140" t="s">
        <v>436</v>
      </c>
      <c r="B140" t="s">
        <v>24</v>
      </c>
      <c r="C140" t="s">
        <v>344</v>
      </c>
      <c r="D140" t="s">
        <v>437</v>
      </c>
      <c r="E140" t="s">
        <v>436</v>
      </c>
      <c r="F140">
        <v>1</v>
      </c>
      <c r="G140">
        <v>10065.41</v>
      </c>
      <c r="H140" t="s">
        <v>17</v>
      </c>
      <c r="I140" t="s">
        <v>22</v>
      </c>
      <c r="J140" t="s">
        <v>54</v>
      </c>
      <c r="K140">
        <v>53</v>
      </c>
      <c r="L140" s="1">
        <v>25437</v>
      </c>
    </row>
    <row r="141" spans="1:12" x14ac:dyDescent="0.35">
      <c r="A141" t="s">
        <v>438</v>
      </c>
      <c r="B141" t="s">
        <v>13</v>
      </c>
      <c r="C141" t="s">
        <v>439</v>
      </c>
      <c r="D141" t="s">
        <v>440</v>
      </c>
      <c r="E141" t="s">
        <v>438</v>
      </c>
      <c r="F141">
        <v>2</v>
      </c>
      <c r="G141">
        <v>10043.25</v>
      </c>
      <c r="H141" t="s">
        <v>17</v>
      </c>
      <c r="I141" t="s">
        <v>22</v>
      </c>
      <c r="J141" t="s">
        <v>146</v>
      </c>
      <c r="K141">
        <v>48</v>
      </c>
      <c r="L141" s="1">
        <v>27271</v>
      </c>
    </row>
    <row r="142" spans="1:12" x14ac:dyDescent="0.35">
      <c r="A142" t="s">
        <v>441</v>
      </c>
      <c r="B142" t="s">
        <v>24</v>
      </c>
      <c r="C142" t="s">
        <v>442</v>
      </c>
      <c r="D142" t="s">
        <v>443</v>
      </c>
      <c r="E142" t="s">
        <v>441</v>
      </c>
      <c r="F142">
        <v>2</v>
      </c>
      <c r="G142">
        <v>10027.15</v>
      </c>
      <c r="H142" t="s">
        <v>17</v>
      </c>
      <c r="I142" t="s">
        <v>16</v>
      </c>
      <c r="J142" t="s">
        <v>47</v>
      </c>
      <c r="K142">
        <v>43</v>
      </c>
      <c r="L142" s="1">
        <v>29217</v>
      </c>
    </row>
    <row r="143" spans="1:12" x14ac:dyDescent="0.35">
      <c r="A143" t="s">
        <v>444</v>
      </c>
      <c r="B143" t="s">
        <v>29</v>
      </c>
      <c r="C143" t="s">
        <v>445</v>
      </c>
      <c r="D143" t="s">
        <v>446</v>
      </c>
      <c r="E143" t="s">
        <v>444</v>
      </c>
      <c r="F143">
        <v>3</v>
      </c>
      <c r="G143">
        <v>10011.44</v>
      </c>
      <c r="H143" t="s">
        <v>17</v>
      </c>
      <c r="I143" t="s">
        <v>17</v>
      </c>
      <c r="J143" t="s">
        <v>32</v>
      </c>
      <c r="K143">
        <v>34</v>
      </c>
      <c r="L143" s="1">
        <v>32327</v>
      </c>
    </row>
    <row r="144" spans="1:12" x14ac:dyDescent="0.35">
      <c r="A144" t="s">
        <v>447</v>
      </c>
      <c r="B144" t="s">
        <v>13</v>
      </c>
      <c r="C144" t="s">
        <v>448</v>
      </c>
      <c r="D144" t="s">
        <v>449</v>
      </c>
      <c r="E144" t="s">
        <v>447</v>
      </c>
      <c r="F144">
        <v>0</v>
      </c>
      <c r="G144">
        <v>9991.0400000000009</v>
      </c>
      <c r="H144" t="s">
        <v>22</v>
      </c>
      <c r="I144" t="s">
        <v>17</v>
      </c>
      <c r="J144" t="s">
        <v>27</v>
      </c>
      <c r="K144">
        <v>52</v>
      </c>
      <c r="L144" s="1">
        <v>25791</v>
      </c>
    </row>
    <row r="145" spans="1:12" x14ac:dyDescent="0.35">
      <c r="A145" t="s">
        <v>450</v>
      </c>
      <c r="B145" t="s">
        <v>24</v>
      </c>
      <c r="C145" t="s">
        <v>451</v>
      </c>
      <c r="D145" t="s">
        <v>452</v>
      </c>
      <c r="E145" t="s">
        <v>450</v>
      </c>
      <c r="F145">
        <v>1</v>
      </c>
      <c r="G145">
        <v>9964.06</v>
      </c>
      <c r="H145" t="s">
        <v>22</v>
      </c>
      <c r="I145" t="s">
        <v>22</v>
      </c>
      <c r="J145" t="s">
        <v>171</v>
      </c>
      <c r="K145">
        <v>51</v>
      </c>
      <c r="L145" s="1">
        <v>26212</v>
      </c>
    </row>
    <row r="146" spans="1:12" x14ac:dyDescent="0.35">
      <c r="A146" t="s">
        <v>453</v>
      </c>
      <c r="B146" t="s">
        <v>24</v>
      </c>
      <c r="C146" t="s">
        <v>454</v>
      </c>
      <c r="D146" t="s">
        <v>455</v>
      </c>
      <c r="E146" t="s">
        <v>453</v>
      </c>
      <c r="F146">
        <v>1</v>
      </c>
      <c r="G146">
        <v>9957.7199999999993</v>
      </c>
      <c r="H146" t="s">
        <v>22</v>
      </c>
      <c r="I146" t="s">
        <v>17</v>
      </c>
      <c r="J146" t="s">
        <v>456</v>
      </c>
      <c r="K146">
        <v>51</v>
      </c>
      <c r="L146" s="1">
        <v>26293</v>
      </c>
    </row>
    <row r="147" spans="1:12" x14ac:dyDescent="0.35">
      <c r="A147" t="s">
        <v>457</v>
      </c>
      <c r="B147" t="s">
        <v>24</v>
      </c>
      <c r="C147" t="s">
        <v>458</v>
      </c>
      <c r="D147" t="s">
        <v>459</v>
      </c>
      <c r="E147" t="s">
        <v>457</v>
      </c>
      <c r="F147">
        <v>0</v>
      </c>
      <c r="G147">
        <v>9933.44</v>
      </c>
      <c r="H147" t="s">
        <v>17</v>
      </c>
      <c r="I147" t="s">
        <v>17</v>
      </c>
      <c r="J147" t="s">
        <v>18</v>
      </c>
      <c r="K147">
        <v>58</v>
      </c>
      <c r="L147" s="1">
        <v>23631</v>
      </c>
    </row>
    <row r="148" spans="1:12" x14ac:dyDescent="0.35">
      <c r="A148" t="s">
        <v>460</v>
      </c>
      <c r="B148" t="s">
        <v>13</v>
      </c>
      <c r="C148" t="s">
        <v>461</v>
      </c>
      <c r="D148" t="s">
        <v>462</v>
      </c>
      <c r="E148" t="s">
        <v>460</v>
      </c>
      <c r="F148">
        <v>2</v>
      </c>
      <c r="G148">
        <v>39836.519999999997</v>
      </c>
      <c r="H148" t="s">
        <v>22</v>
      </c>
      <c r="I148" t="s">
        <v>16</v>
      </c>
      <c r="J148" t="s">
        <v>54</v>
      </c>
      <c r="K148">
        <v>37</v>
      </c>
      <c r="L148" s="1">
        <v>31245</v>
      </c>
    </row>
    <row r="149" spans="1:12" x14ac:dyDescent="0.35">
      <c r="A149" t="s">
        <v>463</v>
      </c>
      <c r="B149" t="s">
        <v>13</v>
      </c>
      <c r="C149" t="s">
        <v>464</v>
      </c>
      <c r="D149" t="s">
        <v>465</v>
      </c>
      <c r="E149" t="s">
        <v>463</v>
      </c>
      <c r="F149">
        <v>3</v>
      </c>
      <c r="G149">
        <v>9931.9599999999991</v>
      </c>
      <c r="H149" t="s">
        <v>22</v>
      </c>
      <c r="I149" t="s">
        <v>22</v>
      </c>
      <c r="J149" t="s">
        <v>27</v>
      </c>
      <c r="K149">
        <v>39</v>
      </c>
      <c r="L149" s="1">
        <v>30653</v>
      </c>
    </row>
    <row r="150" spans="1:12" x14ac:dyDescent="0.35">
      <c r="A150" t="s">
        <v>466</v>
      </c>
      <c r="B150" t="s">
        <v>29</v>
      </c>
      <c r="C150" t="s">
        <v>467</v>
      </c>
      <c r="D150" t="s">
        <v>468</v>
      </c>
      <c r="E150" t="s">
        <v>466</v>
      </c>
      <c r="F150">
        <v>3</v>
      </c>
      <c r="G150">
        <v>9930.64</v>
      </c>
      <c r="H150" t="s">
        <v>22</v>
      </c>
      <c r="I150" t="s">
        <v>17</v>
      </c>
      <c r="J150" t="s">
        <v>40</v>
      </c>
      <c r="K150">
        <v>37</v>
      </c>
      <c r="L150" s="1">
        <v>31278</v>
      </c>
    </row>
    <row r="151" spans="1:12" x14ac:dyDescent="0.35">
      <c r="A151" t="s">
        <v>469</v>
      </c>
      <c r="B151" t="s">
        <v>13</v>
      </c>
      <c r="C151" t="s">
        <v>470</v>
      </c>
      <c r="D151" t="s">
        <v>471</v>
      </c>
      <c r="E151" t="s">
        <v>469</v>
      </c>
      <c r="F151">
        <v>1</v>
      </c>
      <c r="G151">
        <v>9910.36</v>
      </c>
      <c r="H151" t="s">
        <v>22</v>
      </c>
      <c r="I151" t="s">
        <v>17</v>
      </c>
      <c r="J151" t="s">
        <v>27</v>
      </c>
      <c r="K151">
        <v>50</v>
      </c>
      <c r="L151" s="1">
        <v>26556</v>
      </c>
    </row>
    <row r="152" spans="1:12" x14ac:dyDescent="0.35">
      <c r="A152" t="s">
        <v>472</v>
      </c>
      <c r="B152" t="s">
        <v>24</v>
      </c>
      <c r="C152" t="s">
        <v>473</v>
      </c>
      <c r="D152" t="s">
        <v>474</v>
      </c>
      <c r="E152" t="s">
        <v>472</v>
      </c>
      <c r="F152">
        <v>0</v>
      </c>
      <c r="G152">
        <v>9907.83</v>
      </c>
      <c r="H152" t="s">
        <v>17</v>
      </c>
      <c r="I152" t="s">
        <v>22</v>
      </c>
      <c r="J152" t="s">
        <v>18</v>
      </c>
      <c r="K152">
        <v>60</v>
      </c>
      <c r="L152" s="1">
        <v>22875</v>
      </c>
    </row>
    <row r="153" spans="1:12" x14ac:dyDescent="0.35">
      <c r="A153" t="s">
        <v>475</v>
      </c>
      <c r="B153" t="s">
        <v>13</v>
      </c>
      <c r="C153" t="s">
        <v>476</v>
      </c>
      <c r="D153" t="s">
        <v>477</v>
      </c>
      <c r="E153" t="s">
        <v>475</v>
      </c>
      <c r="F153">
        <v>0</v>
      </c>
      <c r="G153">
        <v>9894.69</v>
      </c>
      <c r="H153" t="s">
        <v>22</v>
      </c>
      <c r="I153" t="s">
        <v>17</v>
      </c>
      <c r="J153" t="s">
        <v>27</v>
      </c>
      <c r="K153">
        <v>26</v>
      </c>
      <c r="L153" s="1">
        <v>35254</v>
      </c>
    </row>
    <row r="154" spans="1:12" x14ac:dyDescent="0.35">
      <c r="A154" t="s">
        <v>478</v>
      </c>
      <c r="B154" t="s">
        <v>13</v>
      </c>
      <c r="C154" t="s">
        <v>479</v>
      </c>
      <c r="D154" t="s">
        <v>480</v>
      </c>
      <c r="E154" t="s">
        <v>478</v>
      </c>
      <c r="F154">
        <v>0</v>
      </c>
      <c r="G154">
        <v>9890.23</v>
      </c>
      <c r="H154" t="s">
        <v>17</v>
      </c>
      <c r="I154" t="s">
        <v>17</v>
      </c>
      <c r="J154" t="s">
        <v>18</v>
      </c>
      <c r="K154">
        <v>56</v>
      </c>
      <c r="L154" s="1">
        <v>24416</v>
      </c>
    </row>
    <row r="155" spans="1:12" x14ac:dyDescent="0.35">
      <c r="A155" t="s">
        <v>481</v>
      </c>
      <c r="B155" t="s">
        <v>13</v>
      </c>
      <c r="C155" t="s">
        <v>482</v>
      </c>
      <c r="D155" t="s">
        <v>483</v>
      </c>
      <c r="E155" t="s">
        <v>481</v>
      </c>
      <c r="F155">
        <v>1</v>
      </c>
      <c r="G155">
        <v>9880.07</v>
      </c>
      <c r="H155" t="s">
        <v>22</v>
      </c>
      <c r="I155" t="s">
        <v>17</v>
      </c>
      <c r="J155" t="s">
        <v>54</v>
      </c>
      <c r="K155">
        <v>51</v>
      </c>
      <c r="L155" s="1">
        <v>26245</v>
      </c>
    </row>
    <row r="156" spans="1:12" x14ac:dyDescent="0.35">
      <c r="A156" t="s">
        <v>484</v>
      </c>
      <c r="B156" t="s">
        <v>13</v>
      </c>
      <c r="C156" t="s">
        <v>485</v>
      </c>
      <c r="D156" t="s">
        <v>486</v>
      </c>
      <c r="E156" t="s">
        <v>484</v>
      </c>
      <c r="F156">
        <v>1</v>
      </c>
      <c r="G156">
        <v>9877.61</v>
      </c>
      <c r="H156" t="s">
        <v>22</v>
      </c>
      <c r="I156" t="s">
        <v>16</v>
      </c>
      <c r="J156" t="s">
        <v>18</v>
      </c>
      <c r="K156">
        <v>51</v>
      </c>
      <c r="L156" s="1">
        <v>26209</v>
      </c>
    </row>
    <row r="157" spans="1:12" x14ac:dyDescent="0.35">
      <c r="A157" t="s">
        <v>487</v>
      </c>
      <c r="B157" t="s">
        <v>13</v>
      </c>
      <c r="C157" t="s">
        <v>488</v>
      </c>
      <c r="D157" t="s">
        <v>489</v>
      </c>
      <c r="E157" t="s">
        <v>487</v>
      </c>
      <c r="F157">
        <v>0</v>
      </c>
      <c r="G157">
        <v>9875.68</v>
      </c>
      <c r="H157" t="s">
        <v>22</v>
      </c>
      <c r="I157" t="s">
        <v>17</v>
      </c>
      <c r="J157" t="s">
        <v>146</v>
      </c>
      <c r="K157">
        <v>51</v>
      </c>
      <c r="L157" s="1">
        <v>26117</v>
      </c>
    </row>
    <row r="158" spans="1:12" x14ac:dyDescent="0.35">
      <c r="A158" t="s">
        <v>490</v>
      </c>
      <c r="B158" t="s">
        <v>13</v>
      </c>
      <c r="C158" t="s">
        <v>491</v>
      </c>
      <c r="D158" t="s">
        <v>492</v>
      </c>
      <c r="E158" t="s">
        <v>490</v>
      </c>
      <c r="F158">
        <v>1</v>
      </c>
      <c r="G158">
        <v>9872.7000000000007</v>
      </c>
      <c r="H158" t="s">
        <v>22</v>
      </c>
      <c r="I158" t="s">
        <v>22</v>
      </c>
      <c r="J158" t="s">
        <v>54</v>
      </c>
      <c r="K158">
        <v>51</v>
      </c>
      <c r="L158" s="1">
        <v>26289</v>
      </c>
    </row>
    <row r="159" spans="1:12" x14ac:dyDescent="0.35">
      <c r="A159" t="s">
        <v>493</v>
      </c>
      <c r="B159" t="s">
        <v>24</v>
      </c>
      <c r="C159" t="s">
        <v>494</v>
      </c>
      <c r="D159" t="s">
        <v>495</v>
      </c>
      <c r="E159" t="s">
        <v>493</v>
      </c>
      <c r="F159">
        <v>1</v>
      </c>
      <c r="G159">
        <v>39774.28</v>
      </c>
      <c r="H159" t="s">
        <v>16</v>
      </c>
      <c r="I159" t="s">
        <v>16</v>
      </c>
      <c r="J159" t="s">
        <v>496</v>
      </c>
      <c r="K159">
        <v>35</v>
      </c>
      <c r="L159" s="1">
        <v>31982</v>
      </c>
    </row>
    <row r="160" spans="1:12" x14ac:dyDescent="0.35">
      <c r="A160" t="s">
        <v>497</v>
      </c>
      <c r="B160" t="s">
        <v>24</v>
      </c>
      <c r="C160" t="s">
        <v>454</v>
      </c>
      <c r="D160" t="s">
        <v>498</v>
      </c>
      <c r="E160" t="s">
        <v>497</v>
      </c>
      <c r="F160">
        <v>0</v>
      </c>
      <c r="G160">
        <v>9870.59</v>
      </c>
      <c r="H160" t="s">
        <v>22</v>
      </c>
      <c r="I160" t="s">
        <v>22</v>
      </c>
      <c r="J160" t="s">
        <v>167</v>
      </c>
      <c r="K160">
        <v>24</v>
      </c>
      <c r="L160" s="1">
        <v>35982</v>
      </c>
    </row>
    <row r="161" spans="1:12" x14ac:dyDescent="0.35">
      <c r="A161" t="s">
        <v>499</v>
      </c>
      <c r="B161" t="s">
        <v>24</v>
      </c>
      <c r="C161" t="s">
        <v>25</v>
      </c>
      <c r="D161" t="s">
        <v>500</v>
      </c>
      <c r="E161" t="s">
        <v>499</v>
      </c>
      <c r="F161">
        <v>0</v>
      </c>
      <c r="G161">
        <v>9869.81</v>
      </c>
      <c r="H161" t="s">
        <v>17</v>
      </c>
      <c r="I161" t="s">
        <v>17</v>
      </c>
      <c r="J161" t="s">
        <v>27</v>
      </c>
      <c r="K161">
        <v>53</v>
      </c>
      <c r="L161" s="1">
        <v>25428</v>
      </c>
    </row>
    <row r="162" spans="1:12" x14ac:dyDescent="0.35">
      <c r="A162" t="s">
        <v>501</v>
      </c>
      <c r="B162" t="s">
        <v>13</v>
      </c>
      <c r="C162" t="s">
        <v>502</v>
      </c>
      <c r="D162" t="s">
        <v>503</v>
      </c>
      <c r="E162" t="s">
        <v>501</v>
      </c>
      <c r="F162">
        <v>0</v>
      </c>
      <c r="G162">
        <v>9866.2999999999993</v>
      </c>
      <c r="H162" t="s">
        <v>22</v>
      </c>
      <c r="I162" t="s">
        <v>17</v>
      </c>
      <c r="J162" t="s">
        <v>146</v>
      </c>
      <c r="K162">
        <v>51</v>
      </c>
      <c r="L162" s="1">
        <v>26246</v>
      </c>
    </row>
    <row r="163" spans="1:12" x14ac:dyDescent="0.35">
      <c r="A163" t="s">
        <v>504</v>
      </c>
      <c r="B163" t="s">
        <v>24</v>
      </c>
      <c r="C163" t="s">
        <v>344</v>
      </c>
      <c r="D163" t="s">
        <v>505</v>
      </c>
      <c r="E163" t="s">
        <v>504</v>
      </c>
      <c r="F163">
        <v>0</v>
      </c>
      <c r="G163">
        <v>9863.4699999999993</v>
      </c>
      <c r="H163" t="s">
        <v>17</v>
      </c>
      <c r="I163" t="s">
        <v>17</v>
      </c>
      <c r="J163" t="s">
        <v>27</v>
      </c>
      <c r="K163">
        <v>53</v>
      </c>
      <c r="L163" s="1">
        <v>25496</v>
      </c>
    </row>
    <row r="164" spans="1:12" x14ac:dyDescent="0.35">
      <c r="A164" t="s">
        <v>506</v>
      </c>
      <c r="B164" t="s">
        <v>13</v>
      </c>
      <c r="C164" t="s">
        <v>507</v>
      </c>
      <c r="D164" t="s">
        <v>508</v>
      </c>
      <c r="E164" t="s">
        <v>506</v>
      </c>
      <c r="F164">
        <v>1</v>
      </c>
      <c r="G164">
        <v>9861.0300000000007</v>
      </c>
      <c r="H164" t="s">
        <v>22</v>
      </c>
      <c r="I164" t="s">
        <v>22</v>
      </c>
      <c r="J164" t="s">
        <v>54</v>
      </c>
      <c r="K164">
        <v>51</v>
      </c>
      <c r="L164" s="1">
        <v>26131</v>
      </c>
    </row>
    <row r="165" spans="1:12" x14ac:dyDescent="0.35">
      <c r="A165" t="s">
        <v>509</v>
      </c>
      <c r="B165" t="s">
        <v>13</v>
      </c>
      <c r="C165" t="s">
        <v>510</v>
      </c>
      <c r="D165" t="s">
        <v>511</v>
      </c>
      <c r="E165" t="s">
        <v>509</v>
      </c>
      <c r="F165">
        <v>1</v>
      </c>
      <c r="G165">
        <v>9855.1299999999992</v>
      </c>
      <c r="H165" t="s">
        <v>22</v>
      </c>
      <c r="I165" t="s">
        <v>17</v>
      </c>
      <c r="J165" t="s">
        <v>18</v>
      </c>
      <c r="K165">
        <v>51</v>
      </c>
      <c r="L165" s="1">
        <v>26229</v>
      </c>
    </row>
    <row r="166" spans="1:12" x14ac:dyDescent="0.35">
      <c r="A166" t="s">
        <v>512</v>
      </c>
      <c r="B166" t="s">
        <v>24</v>
      </c>
      <c r="C166" t="s">
        <v>513</v>
      </c>
      <c r="D166" t="s">
        <v>514</v>
      </c>
      <c r="E166" t="s">
        <v>512</v>
      </c>
      <c r="F166">
        <v>0</v>
      </c>
      <c r="G166">
        <v>9850.43</v>
      </c>
      <c r="H166" t="s">
        <v>17</v>
      </c>
      <c r="I166" t="s">
        <v>17</v>
      </c>
      <c r="J166" t="s">
        <v>54</v>
      </c>
      <c r="K166">
        <v>54</v>
      </c>
      <c r="L166" s="1">
        <v>25146</v>
      </c>
    </row>
    <row r="167" spans="1:12" x14ac:dyDescent="0.35">
      <c r="A167" t="s">
        <v>515</v>
      </c>
      <c r="B167" t="s">
        <v>24</v>
      </c>
      <c r="C167" t="s">
        <v>516</v>
      </c>
      <c r="D167" t="s">
        <v>517</v>
      </c>
      <c r="E167" t="s">
        <v>515</v>
      </c>
      <c r="F167">
        <v>0</v>
      </c>
      <c r="G167">
        <v>9844.4500000000007</v>
      </c>
      <c r="H167" t="s">
        <v>22</v>
      </c>
      <c r="I167" t="s">
        <v>16</v>
      </c>
      <c r="J167" t="s">
        <v>27</v>
      </c>
      <c r="K167">
        <v>30</v>
      </c>
      <c r="L167" s="1">
        <v>33829</v>
      </c>
    </row>
    <row r="168" spans="1:12" x14ac:dyDescent="0.35">
      <c r="A168" t="s">
        <v>518</v>
      </c>
      <c r="B168" t="s">
        <v>24</v>
      </c>
      <c r="C168" t="s">
        <v>65</v>
      </c>
      <c r="D168" t="s">
        <v>519</v>
      </c>
      <c r="E168" t="s">
        <v>518</v>
      </c>
      <c r="F168">
        <v>0</v>
      </c>
      <c r="G168">
        <v>9836.2099999999991</v>
      </c>
      <c r="H168" t="s">
        <v>22</v>
      </c>
      <c r="I168" t="s">
        <v>17</v>
      </c>
      <c r="J168" t="s">
        <v>47</v>
      </c>
      <c r="K168">
        <v>50</v>
      </c>
      <c r="L168" s="1">
        <v>26568</v>
      </c>
    </row>
    <row r="169" spans="1:12" x14ac:dyDescent="0.35">
      <c r="A169" t="s">
        <v>520</v>
      </c>
      <c r="B169" t="s">
        <v>24</v>
      </c>
      <c r="C169" t="s">
        <v>347</v>
      </c>
      <c r="D169" t="s">
        <v>521</v>
      </c>
      <c r="E169" t="s">
        <v>520</v>
      </c>
      <c r="F169">
        <v>0</v>
      </c>
      <c r="G169">
        <v>9819.25</v>
      </c>
      <c r="H169" t="s">
        <v>22</v>
      </c>
      <c r="I169" t="s">
        <v>22</v>
      </c>
      <c r="J169" t="s">
        <v>47</v>
      </c>
      <c r="K169">
        <v>50</v>
      </c>
      <c r="L169" s="1">
        <v>26478</v>
      </c>
    </row>
    <row r="170" spans="1:12" x14ac:dyDescent="0.35">
      <c r="A170" t="s">
        <v>522</v>
      </c>
      <c r="B170" t="s">
        <v>24</v>
      </c>
      <c r="C170" t="s">
        <v>523</v>
      </c>
      <c r="D170" t="s">
        <v>524</v>
      </c>
      <c r="E170" t="s">
        <v>522</v>
      </c>
      <c r="F170">
        <v>0</v>
      </c>
      <c r="G170">
        <v>39727.61</v>
      </c>
      <c r="H170" t="s">
        <v>16</v>
      </c>
      <c r="I170" t="s">
        <v>22</v>
      </c>
      <c r="J170" t="s">
        <v>54</v>
      </c>
      <c r="K170">
        <v>49</v>
      </c>
      <c r="L170" s="1">
        <v>27015</v>
      </c>
    </row>
    <row r="171" spans="1:12" x14ac:dyDescent="0.35">
      <c r="A171" t="s">
        <v>525</v>
      </c>
      <c r="B171" t="s">
        <v>13</v>
      </c>
      <c r="C171" t="s">
        <v>526</v>
      </c>
      <c r="D171" t="s">
        <v>527</v>
      </c>
      <c r="E171" t="s">
        <v>525</v>
      </c>
      <c r="F171">
        <v>2</v>
      </c>
      <c r="G171">
        <v>9800.89</v>
      </c>
      <c r="H171" t="s">
        <v>22</v>
      </c>
      <c r="I171" t="s">
        <v>16</v>
      </c>
      <c r="J171" t="s">
        <v>18</v>
      </c>
      <c r="K171">
        <v>49</v>
      </c>
      <c r="L171" s="1">
        <v>26924</v>
      </c>
    </row>
    <row r="172" spans="1:12" x14ac:dyDescent="0.35">
      <c r="A172" t="s">
        <v>528</v>
      </c>
      <c r="B172" t="s">
        <v>24</v>
      </c>
      <c r="C172" t="s">
        <v>529</v>
      </c>
      <c r="D172" t="s">
        <v>530</v>
      </c>
      <c r="E172" t="s">
        <v>528</v>
      </c>
      <c r="F172">
        <v>5</v>
      </c>
      <c r="G172">
        <v>9788.8700000000008</v>
      </c>
      <c r="H172" t="s">
        <v>17</v>
      </c>
      <c r="I172" t="s">
        <v>22</v>
      </c>
      <c r="J172" t="s">
        <v>18</v>
      </c>
      <c r="K172">
        <v>46</v>
      </c>
      <c r="L172" s="1">
        <v>28283</v>
      </c>
    </row>
    <row r="173" spans="1:12" x14ac:dyDescent="0.35">
      <c r="A173" t="s">
        <v>531</v>
      </c>
      <c r="B173" t="s">
        <v>24</v>
      </c>
      <c r="C173" t="s">
        <v>532</v>
      </c>
      <c r="D173" t="s">
        <v>533</v>
      </c>
      <c r="E173" t="s">
        <v>531</v>
      </c>
      <c r="F173">
        <v>0</v>
      </c>
      <c r="G173">
        <v>9787.32</v>
      </c>
      <c r="H173" t="s">
        <v>22</v>
      </c>
      <c r="I173" t="s">
        <v>17</v>
      </c>
      <c r="J173" t="s">
        <v>167</v>
      </c>
      <c r="K173">
        <v>26</v>
      </c>
      <c r="L173" s="1">
        <v>35285</v>
      </c>
    </row>
    <row r="174" spans="1:12" x14ac:dyDescent="0.35">
      <c r="A174" t="s">
        <v>534</v>
      </c>
      <c r="B174" t="s">
        <v>13</v>
      </c>
      <c r="C174" t="s">
        <v>535</v>
      </c>
      <c r="D174" t="s">
        <v>536</v>
      </c>
      <c r="E174" t="s">
        <v>534</v>
      </c>
      <c r="F174">
        <v>1</v>
      </c>
      <c r="G174">
        <v>9778.35</v>
      </c>
      <c r="H174" t="s">
        <v>22</v>
      </c>
      <c r="I174" t="s">
        <v>22</v>
      </c>
      <c r="J174" t="s">
        <v>146</v>
      </c>
      <c r="K174">
        <v>49</v>
      </c>
      <c r="L174" s="1">
        <v>26852</v>
      </c>
    </row>
    <row r="175" spans="1:12" x14ac:dyDescent="0.35">
      <c r="A175" t="s">
        <v>537</v>
      </c>
      <c r="B175" t="s">
        <v>13</v>
      </c>
      <c r="C175" t="s">
        <v>538</v>
      </c>
      <c r="D175" t="s">
        <v>539</v>
      </c>
      <c r="E175" t="s">
        <v>537</v>
      </c>
      <c r="F175">
        <v>0</v>
      </c>
      <c r="G175">
        <v>9764.08</v>
      </c>
      <c r="H175" t="s">
        <v>17</v>
      </c>
      <c r="I175" t="s">
        <v>16</v>
      </c>
      <c r="J175" t="s">
        <v>27</v>
      </c>
      <c r="K175">
        <v>57</v>
      </c>
      <c r="L175" s="1">
        <v>23990</v>
      </c>
    </row>
    <row r="176" spans="1:12" x14ac:dyDescent="0.35">
      <c r="A176" t="s">
        <v>540</v>
      </c>
      <c r="B176" t="s">
        <v>13</v>
      </c>
      <c r="C176" t="s">
        <v>541</v>
      </c>
      <c r="D176" t="s">
        <v>542</v>
      </c>
      <c r="E176" t="s">
        <v>540</v>
      </c>
      <c r="F176">
        <v>0</v>
      </c>
      <c r="G176">
        <v>9753.49</v>
      </c>
      <c r="H176" t="s">
        <v>22</v>
      </c>
      <c r="I176" t="s">
        <v>22</v>
      </c>
      <c r="J176" t="s">
        <v>27</v>
      </c>
      <c r="K176">
        <v>21</v>
      </c>
      <c r="L176" s="1">
        <v>37086</v>
      </c>
    </row>
    <row r="177" spans="1:12" x14ac:dyDescent="0.35">
      <c r="A177" t="s">
        <v>543</v>
      </c>
      <c r="B177" t="s">
        <v>24</v>
      </c>
      <c r="C177" t="s">
        <v>544</v>
      </c>
      <c r="D177" t="s">
        <v>545</v>
      </c>
      <c r="E177" t="s">
        <v>543</v>
      </c>
      <c r="F177">
        <v>1</v>
      </c>
      <c r="G177">
        <v>9748.91</v>
      </c>
      <c r="H177" t="s">
        <v>22</v>
      </c>
      <c r="I177" t="s">
        <v>16</v>
      </c>
      <c r="J177" t="s">
        <v>18</v>
      </c>
      <c r="K177">
        <v>52</v>
      </c>
      <c r="L177" s="1">
        <v>25753</v>
      </c>
    </row>
    <row r="178" spans="1:12" x14ac:dyDescent="0.35">
      <c r="A178" t="s">
        <v>546</v>
      </c>
      <c r="B178" t="s">
        <v>24</v>
      </c>
      <c r="C178" t="s">
        <v>547</v>
      </c>
      <c r="D178" t="s">
        <v>548</v>
      </c>
      <c r="E178" t="s">
        <v>546</v>
      </c>
      <c r="F178">
        <v>1</v>
      </c>
      <c r="G178">
        <v>9724.5300000000007</v>
      </c>
      <c r="H178" t="s">
        <v>17</v>
      </c>
      <c r="I178" t="s">
        <v>16</v>
      </c>
      <c r="J178" t="s">
        <v>54</v>
      </c>
      <c r="K178">
        <v>52</v>
      </c>
      <c r="L178" s="1">
        <v>25798</v>
      </c>
    </row>
    <row r="179" spans="1:12" x14ac:dyDescent="0.35">
      <c r="A179" t="s">
        <v>549</v>
      </c>
      <c r="B179" t="s">
        <v>24</v>
      </c>
      <c r="C179" t="s">
        <v>550</v>
      </c>
      <c r="D179" t="s">
        <v>551</v>
      </c>
      <c r="E179" t="s">
        <v>549</v>
      </c>
      <c r="F179">
        <v>0</v>
      </c>
      <c r="G179">
        <v>9722.77</v>
      </c>
      <c r="H179" t="s">
        <v>17</v>
      </c>
      <c r="I179" t="s">
        <v>16</v>
      </c>
      <c r="J179" t="s">
        <v>36</v>
      </c>
      <c r="K179">
        <v>52</v>
      </c>
      <c r="L179" s="1">
        <v>25823</v>
      </c>
    </row>
    <row r="180" spans="1:12" x14ac:dyDescent="0.35">
      <c r="A180" t="s">
        <v>552</v>
      </c>
      <c r="B180" t="s">
        <v>13</v>
      </c>
      <c r="C180" t="s">
        <v>553</v>
      </c>
      <c r="D180" t="s">
        <v>554</v>
      </c>
      <c r="E180" t="s">
        <v>552</v>
      </c>
      <c r="F180">
        <v>2</v>
      </c>
      <c r="G180">
        <v>9715.84</v>
      </c>
      <c r="H180" t="s">
        <v>22</v>
      </c>
      <c r="I180" t="s">
        <v>16</v>
      </c>
      <c r="J180" t="s">
        <v>146</v>
      </c>
      <c r="K180">
        <v>47</v>
      </c>
      <c r="L180" s="1">
        <v>27572</v>
      </c>
    </row>
    <row r="181" spans="1:12" x14ac:dyDescent="0.35">
      <c r="A181" t="s">
        <v>555</v>
      </c>
      <c r="B181" t="s">
        <v>13</v>
      </c>
      <c r="C181" t="s">
        <v>556</v>
      </c>
      <c r="D181" t="s">
        <v>557</v>
      </c>
      <c r="E181" t="s">
        <v>555</v>
      </c>
      <c r="F181">
        <v>1</v>
      </c>
      <c r="G181">
        <v>39725.519999999997</v>
      </c>
      <c r="H181" t="s">
        <v>22</v>
      </c>
      <c r="I181" t="s">
        <v>16</v>
      </c>
      <c r="J181" t="s">
        <v>27</v>
      </c>
      <c r="K181">
        <v>45</v>
      </c>
      <c r="L181" s="1">
        <v>28349</v>
      </c>
    </row>
    <row r="182" spans="1:12" x14ac:dyDescent="0.35">
      <c r="A182" t="s">
        <v>558</v>
      </c>
      <c r="B182" t="s">
        <v>24</v>
      </c>
      <c r="C182" t="s">
        <v>559</v>
      </c>
      <c r="D182" t="s">
        <v>560</v>
      </c>
      <c r="E182" t="s">
        <v>558</v>
      </c>
      <c r="F182">
        <v>0</v>
      </c>
      <c r="G182">
        <v>9710.7099999999991</v>
      </c>
      <c r="H182" t="s">
        <v>22</v>
      </c>
      <c r="I182" t="s">
        <v>16</v>
      </c>
      <c r="J182" t="s">
        <v>47</v>
      </c>
      <c r="K182">
        <v>50</v>
      </c>
      <c r="L182" s="1">
        <v>26490</v>
      </c>
    </row>
    <row r="183" spans="1:12" x14ac:dyDescent="0.35">
      <c r="A183" t="s">
        <v>561</v>
      </c>
      <c r="B183" t="s">
        <v>13</v>
      </c>
      <c r="C183" t="s">
        <v>562</v>
      </c>
      <c r="D183" t="s">
        <v>563</v>
      </c>
      <c r="E183" t="s">
        <v>561</v>
      </c>
      <c r="F183">
        <v>3</v>
      </c>
      <c r="G183">
        <v>9704.67</v>
      </c>
      <c r="H183" t="s">
        <v>22</v>
      </c>
      <c r="I183" t="s">
        <v>17</v>
      </c>
      <c r="J183" t="s">
        <v>146</v>
      </c>
      <c r="K183">
        <v>45</v>
      </c>
      <c r="L183" s="1">
        <v>28387</v>
      </c>
    </row>
    <row r="184" spans="1:12" x14ac:dyDescent="0.35">
      <c r="A184" t="s">
        <v>564</v>
      </c>
      <c r="B184" t="s">
        <v>13</v>
      </c>
      <c r="C184" t="s">
        <v>565</v>
      </c>
      <c r="D184" t="s">
        <v>566</v>
      </c>
      <c r="E184" t="s">
        <v>564</v>
      </c>
      <c r="F184">
        <v>0</v>
      </c>
      <c r="G184">
        <v>9698.42</v>
      </c>
      <c r="H184" t="s">
        <v>17</v>
      </c>
      <c r="I184" t="s">
        <v>17</v>
      </c>
      <c r="J184" t="s">
        <v>18</v>
      </c>
      <c r="K184">
        <v>58</v>
      </c>
      <c r="L184" s="1">
        <v>23688</v>
      </c>
    </row>
    <row r="185" spans="1:12" x14ac:dyDescent="0.35">
      <c r="A185" t="s">
        <v>567</v>
      </c>
      <c r="B185" t="s">
        <v>24</v>
      </c>
      <c r="C185" t="s">
        <v>568</v>
      </c>
      <c r="D185" t="s">
        <v>569</v>
      </c>
      <c r="E185" t="s">
        <v>567</v>
      </c>
      <c r="F185">
        <v>0</v>
      </c>
      <c r="G185">
        <v>9684.2900000000009</v>
      </c>
      <c r="H185" t="s">
        <v>17</v>
      </c>
      <c r="I185" t="s">
        <v>22</v>
      </c>
      <c r="J185" t="s">
        <v>18</v>
      </c>
      <c r="K185">
        <v>56</v>
      </c>
      <c r="L185" s="1">
        <v>24366</v>
      </c>
    </row>
    <row r="186" spans="1:12" x14ac:dyDescent="0.35">
      <c r="A186" t="s">
        <v>570</v>
      </c>
      <c r="B186" t="s">
        <v>13</v>
      </c>
      <c r="C186" t="s">
        <v>571</v>
      </c>
      <c r="D186" t="s">
        <v>572</v>
      </c>
      <c r="E186" t="s">
        <v>570</v>
      </c>
      <c r="F186">
        <v>1</v>
      </c>
      <c r="G186">
        <v>9664.34</v>
      </c>
      <c r="H186" t="s">
        <v>22</v>
      </c>
      <c r="I186" t="s">
        <v>17</v>
      </c>
      <c r="J186" t="s">
        <v>54</v>
      </c>
      <c r="K186">
        <v>41</v>
      </c>
      <c r="L186" s="1">
        <v>29806</v>
      </c>
    </row>
    <row r="187" spans="1:12" x14ac:dyDescent="0.35">
      <c r="A187" t="s">
        <v>573</v>
      </c>
      <c r="B187" t="s">
        <v>13</v>
      </c>
      <c r="C187" t="s">
        <v>574</v>
      </c>
      <c r="D187" t="s">
        <v>575</v>
      </c>
      <c r="E187" t="s">
        <v>573</v>
      </c>
      <c r="F187">
        <v>0</v>
      </c>
      <c r="G187">
        <v>9653.81</v>
      </c>
      <c r="H187" t="s">
        <v>22</v>
      </c>
      <c r="I187" t="s">
        <v>22</v>
      </c>
      <c r="J187" t="s">
        <v>54</v>
      </c>
      <c r="K187">
        <v>48</v>
      </c>
      <c r="L187" s="1">
        <v>27218</v>
      </c>
    </row>
    <row r="188" spans="1:12" x14ac:dyDescent="0.35">
      <c r="A188" t="s">
        <v>576</v>
      </c>
      <c r="B188" t="s">
        <v>13</v>
      </c>
      <c r="C188" t="s">
        <v>577</v>
      </c>
      <c r="D188" t="s">
        <v>578</v>
      </c>
      <c r="E188" t="s">
        <v>576</v>
      </c>
      <c r="F188">
        <v>0</v>
      </c>
      <c r="G188">
        <v>9644.25</v>
      </c>
      <c r="H188" t="s">
        <v>22</v>
      </c>
      <c r="I188" t="s">
        <v>16</v>
      </c>
      <c r="J188" t="s">
        <v>27</v>
      </c>
      <c r="K188">
        <v>51</v>
      </c>
      <c r="L188" s="1">
        <v>26133</v>
      </c>
    </row>
    <row r="189" spans="1:12" x14ac:dyDescent="0.35">
      <c r="A189" t="s">
        <v>579</v>
      </c>
      <c r="B189" t="s">
        <v>13</v>
      </c>
      <c r="C189" t="s">
        <v>580</v>
      </c>
      <c r="D189" t="s">
        <v>581</v>
      </c>
      <c r="E189" t="s">
        <v>579</v>
      </c>
      <c r="F189">
        <v>0</v>
      </c>
      <c r="G189">
        <v>9634.5400000000009</v>
      </c>
      <c r="H189" t="s">
        <v>22</v>
      </c>
      <c r="I189" t="s">
        <v>22</v>
      </c>
      <c r="J189" t="s">
        <v>54</v>
      </c>
      <c r="K189">
        <v>52</v>
      </c>
      <c r="L189" s="1">
        <v>25841</v>
      </c>
    </row>
    <row r="190" spans="1:12" x14ac:dyDescent="0.35">
      <c r="A190" t="s">
        <v>582</v>
      </c>
      <c r="B190" t="s">
        <v>29</v>
      </c>
      <c r="C190" t="s">
        <v>583</v>
      </c>
      <c r="D190" t="s">
        <v>584</v>
      </c>
      <c r="E190" t="s">
        <v>582</v>
      </c>
      <c r="F190">
        <v>0</v>
      </c>
      <c r="G190">
        <v>9630.91</v>
      </c>
      <c r="H190" t="s">
        <v>17</v>
      </c>
      <c r="I190" t="s">
        <v>22</v>
      </c>
      <c r="J190" t="s">
        <v>18</v>
      </c>
      <c r="K190">
        <v>54</v>
      </c>
      <c r="L190" s="1">
        <v>25011</v>
      </c>
    </row>
    <row r="191" spans="1:12" x14ac:dyDescent="0.35">
      <c r="A191" t="s">
        <v>585</v>
      </c>
      <c r="B191" t="s">
        <v>24</v>
      </c>
      <c r="C191" t="s">
        <v>586</v>
      </c>
      <c r="D191" t="s">
        <v>587</v>
      </c>
      <c r="E191" t="s">
        <v>585</v>
      </c>
      <c r="F191">
        <v>2</v>
      </c>
      <c r="G191">
        <v>9630.4</v>
      </c>
      <c r="H191" t="s">
        <v>22</v>
      </c>
      <c r="I191" t="s">
        <v>22</v>
      </c>
      <c r="J191" t="s">
        <v>54</v>
      </c>
      <c r="K191">
        <v>50</v>
      </c>
      <c r="L191" s="1">
        <v>26595</v>
      </c>
    </row>
    <row r="192" spans="1:12" x14ac:dyDescent="0.35">
      <c r="A192" t="s">
        <v>588</v>
      </c>
      <c r="B192" t="s">
        <v>24</v>
      </c>
      <c r="C192" t="s">
        <v>589</v>
      </c>
      <c r="D192" t="s">
        <v>590</v>
      </c>
      <c r="E192" t="s">
        <v>588</v>
      </c>
      <c r="F192">
        <v>0</v>
      </c>
      <c r="G192">
        <v>39722.75</v>
      </c>
      <c r="H192" t="s">
        <v>16</v>
      </c>
      <c r="I192" t="s">
        <v>16</v>
      </c>
      <c r="J192" t="s">
        <v>18</v>
      </c>
      <c r="K192">
        <v>19</v>
      </c>
      <c r="L192" s="1">
        <v>37818</v>
      </c>
    </row>
    <row r="193" spans="1:12" x14ac:dyDescent="0.35">
      <c r="A193" t="s">
        <v>591</v>
      </c>
      <c r="B193" t="s">
        <v>24</v>
      </c>
      <c r="C193" t="s">
        <v>592</v>
      </c>
      <c r="D193" t="s">
        <v>593</v>
      </c>
      <c r="E193" t="s">
        <v>591</v>
      </c>
      <c r="F193">
        <v>2</v>
      </c>
      <c r="G193">
        <v>9630.2999999999993</v>
      </c>
      <c r="H193" t="s">
        <v>22</v>
      </c>
      <c r="I193" t="s">
        <v>22</v>
      </c>
      <c r="J193" t="s">
        <v>47</v>
      </c>
      <c r="K193">
        <v>43</v>
      </c>
      <c r="L193" s="1">
        <v>29208</v>
      </c>
    </row>
    <row r="194" spans="1:12" x14ac:dyDescent="0.35">
      <c r="A194" t="s">
        <v>594</v>
      </c>
      <c r="B194" t="s">
        <v>29</v>
      </c>
      <c r="C194" t="s">
        <v>595</v>
      </c>
      <c r="D194" t="s">
        <v>596</v>
      </c>
      <c r="E194" t="s">
        <v>594</v>
      </c>
      <c r="F194">
        <v>0</v>
      </c>
      <c r="G194">
        <v>9628.7900000000009</v>
      </c>
      <c r="H194" t="s">
        <v>22</v>
      </c>
      <c r="I194" t="s">
        <v>22</v>
      </c>
      <c r="J194" t="s">
        <v>32</v>
      </c>
      <c r="K194">
        <v>24</v>
      </c>
      <c r="L194" s="1">
        <v>35969</v>
      </c>
    </row>
    <row r="195" spans="1:12" x14ac:dyDescent="0.35">
      <c r="A195" t="s">
        <v>597</v>
      </c>
      <c r="B195" t="s">
        <v>13</v>
      </c>
      <c r="C195" t="s">
        <v>598</v>
      </c>
      <c r="D195" t="s">
        <v>599</v>
      </c>
      <c r="E195" t="s">
        <v>597</v>
      </c>
      <c r="F195">
        <v>0</v>
      </c>
      <c r="G195">
        <v>9625.92</v>
      </c>
      <c r="H195" t="s">
        <v>22</v>
      </c>
      <c r="I195" t="s">
        <v>17</v>
      </c>
      <c r="J195" t="s">
        <v>54</v>
      </c>
      <c r="K195">
        <v>52</v>
      </c>
      <c r="L195" s="1">
        <v>25918</v>
      </c>
    </row>
    <row r="196" spans="1:12" x14ac:dyDescent="0.35">
      <c r="A196" t="s">
        <v>600</v>
      </c>
      <c r="B196" t="s">
        <v>24</v>
      </c>
      <c r="C196" t="s">
        <v>601</v>
      </c>
      <c r="D196" t="s">
        <v>602</v>
      </c>
      <c r="E196" t="s">
        <v>600</v>
      </c>
      <c r="F196">
        <v>3</v>
      </c>
      <c r="G196">
        <v>9620.33</v>
      </c>
      <c r="H196" t="s">
        <v>17</v>
      </c>
      <c r="I196" t="s">
        <v>17</v>
      </c>
      <c r="J196" t="s">
        <v>27</v>
      </c>
      <c r="K196">
        <v>47</v>
      </c>
      <c r="L196" s="1">
        <v>27696</v>
      </c>
    </row>
    <row r="197" spans="1:12" x14ac:dyDescent="0.35">
      <c r="A197" t="s">
        <v>603</v>
      </c>
      <c r="B197" t="s">
        <v>29</v>
      </c>
      <c r="C197" t="s">
        <v>604</v>
      </c>
      <c r="D197" t="s">
        <v>605</v>
      </c>
      <c r="E197" t="s">
        <v>603</v>
      </c>
      <c r="F197">
        <v>3</v>
      </c>
      <c r="G197">
        <v>9619.18</v>
      </c>
      <c r="H197" t="s">
        <v>22</v>
      </c>
      <c r="I197" t="s">
        <v>16</v>
      </c>
      <c r="J197" t="s">
        <v>40</v>
      </c>
      <c r="K197">
        <v>40</v>
      </c>
      <c r="L197" s="1">
        <v>30192</v>
      </c>
    </row>
    <row r="198" spans="1:12" x14ac:dyDescent="0.35">
      <c r="A198" t="s">
        <v>606</v>
      </c>
      <c r="B198" t="s">
        <v>24</v>
      </c>
      <c r="C198" t="s">
        <v>607</v>
      </c>
      <c r="D198" t="s">
        <v>608</v>
      </c>
      <c r="E198" t="s">
        <v>606</v>
      </c>
      <c r="F198">
        <v>1</v>
      </c>
      <c r="G198">
        <v>9617.66</v>
      </c>
      <c r="H198" t="s">
        <v>17</v>
      </c>
      <c r="I198" t="s">
        <v>17</v>
      </c>
      <c r="J198" t="s">
        <v>36</v>
      </c>
      <c r="K198">
        <v>50</v>
      </c>
      <c r="L198" s="1">
        <v>26660</v>
      </c>
    </row>
    <row r="199" spans="1:12" x14ac:dyDescent="0.35">
      <c r="A199" t="s">
        <v>609</v>
      </c>
      <c r="B199" t="s">
        <v>24</v>
      </c>
      <c r="C199" t="s">
        <v>610</v>
      </c>
      <c r="D199" t="s">
        <v>611</v>
      </c>
      <c r="E199" t="s">
        <v>609</v>
      </c>
      <c r="F199">
        <v>0</v>
      </c>
      <c r="G199">
        <v>9597.6299999999992</v>
      </c>
      <c r="H199" t="s">
        <v>17</v>
      </c>
      <c r="I199" t="s">
        <v>17</v>
      </c>
      <c r="J199" t="s">
        <v>18</v>
      </c>
      <c r="K199">
        <v>58</v>
      </c>
      <c r="L199" s="1">
        <v>23726</v>
      </c>
    </row>
    <row r="200" spans="1:12" x14ac:dyDescent="0.35">
      <c r="A200" t="s">
        <v>612</v>
      </c>
      <c r="B200" t="s">
        <v>24</v>
      </c>
      <c r="C200" t="s">
        <v>613</v>
      </c>
      <c r="D200" t="s">
        <v>614</v>
      </c>
      <c r="E200" t="s">
        <v>612</v>
      </c>
      <c r="F200">
        <v>1</v>
      </c>
      <c r="G200">
        <v>9584.0400000000009</v>
      </c>
      <c r="H200" t="s">
        <v>22</v>
      </c>
      <c r="I200" t="s">
        <v>16</v>
      </c>
      <c r="J200" t="s">
        <v>47</v>
      </c>
      <c r="K200">
        <v>41</v>
      </c>
      <c r="L200" s="1">
        <v>29877</v>
      </c>
    </row>
    <row r="201" spans="1:12" x14ac:dyDescent="0.35">
      <c r="A201" t="s">
        <v>615</v>
      </c>
      <c r="B201" t="s">
        <v>13</v>
      </c>
      <c r="C201" t="s">
        <v>616</v>
      </c>
      <c r="D201" t="s">
        <v>617</v>
      </c>
      <c r="E201" t="s">
        <v>615</v>
      </c>
      <c r="F201">
        <v>1</v>
      </c>
      <c r="G201">
        <v>9583.89</v>
      </c>
      <c r="H201" t="s">
        <v>22</v>
      </c>
      <c r="I201" t="s">
        <v>17</v>
      </c>
      <c r="J201" t="s">
        <v>27</v>
      </c>
      <c r="K201">
        <v>49</v>
      </c>
      <c r="L201" s="1">
        <v>26996</v>
      </c>
    </row>
    <row r="202" spans="1:12" x14ac:dyDescent="0.35">
      <c r="A202" t="s">
        <v>618</v>
      </c>
      <c r="B202" t="s">
        <v>24</v>
      </c>
      <c r="C202" t="s">
        <v>619</v>
      </c>
      <c r="D202" t="s">
        <v>620</v>
      </c>
      <c r="E202" t="s">
        <v>618</v>
      </c>
      <c r="F202">
        <v>0</v>
      </c>
      <c r="G202">
        <v>9582.5400000000009</v>
      </c>
      <c r="H202" t="s">
        <v>17</v>
      </c>
      <c r="I202" t="s">
        <v>22</v>
      </c>
      <c r="J202" t="s">
        <v>18</v>
      </c>
      <c r="K202">
        <v>56</v>
      </c>
      <c r="L202" s="1">
        <v>24445</v>
      </c>
    </row>
    <row r="203" spans="1:12" x14ac:dyDescent="0.35">
      <c r="A203" t="s">
        <v>621</v>
      </c>
      <c r="B203" t="s">
        <v>24</v>
      </c>
      <c r="C203" t="s">
        <v>622</v>
      </c>
      <c r="D203" t="s">
        <v>623</v>
      </c>
      <c r="E203" t="s">
        <v>621</v>
      </c>
      <c r="F203">
        <v>0</v>
      </c>
      <c r="G203">
        <v>39721.93</v>
      </c>
      <c r="H203" t="s">
        <v>22</v>
      </c>
      <c r="I203" t="s">
        <v>22</v>
      </c>
      <c r="J203" t="s">
        <v>54</v>
      </c>
      <c r="K203">
        <v>54</v>
      </c>
      <c r="L203" s="1">
        <v>25110</v>
      </c>
    </row>
    <row r="204" spans="1:12" x14ac:dyDescent="0.35">
      <c r="A204" t="s">
        <v>624</v>
      </c>
      <c r="B204" t="s">
        <v>13</v>
      </c>
      <c r="C204" t="s">
        <v>62</v>
      </c>
      <c r="D204" t="s">
        <v>625</v>
      </c>
      <c r="E204" t="s">
        <v>624</v>
      </c>
      <c r="F204">
        <v>1</v>
      </c>
      <c r="G204">
        <v>9566.99</v>
      </c>
      <c r="H204" t="s">
        <v>22</v>
      </c>
      <c r="I204" t="s">
        <v>16</v>
      </c>
      <c r="J204" t="s">
        <v>27</v>
      </c>
      <c r="K204">
        <v>49</v>
      </c>
      <c r="L204" s="1">
        <v>26999</v>
      </c>
    </row>
    <row r="205" spans="1:12" x14ac:dyDescent="0.35">
      <c r="A205" t="s">
        <v>626</v>
      </c>
      <c r="B205" t="s">
        <v>24</v>
      </c>
      <c r="C205" t="s">
        <v>627</v>
      </c>
      <c r="D205" t="s">
        <v>628</v>
      </c>
      <c r="E205" t="s">
        <v>626</v>
      </c>
      <c r="F205">
        <v>3</v>
      </c>
      <c r="G205">
        <v>9563.0300000000007</v>
      </c>
      <c r="H205" t="s">
        <v>17</v>
      </c>
      <c r="I205" t="s">
        <v>16</v>
      </c>
      <c r="J205" t="s">
        <v>54</v>
      </c>
      <c r="K205">
        <v>48</v>
      </c>
      <c r="L205" s="1">
        <v>27255</v>
      </c>
    </row>
    <row r="206" spans="1:12" x14ac:dyDescent="0.35">
      <c r="A206" t="s">
        <v>629</v>
      </c>
      <c r="B206" t="s">
        <v>13</v>
      </c>
      <c r="C206" t="s">
        <v>630</v>
      </c>
      <c r="D206" t="s">
        <v>631</v>
      </c>
      <c r="E206" t="s">
        <v>629</v>
      </c>
      <c r="F206">
        <v>1</v>
      </c>
      <c r="G206">
        <v>9549.57</v>
      </c>
      <c r="H206" t="s">
        <v>22</v>
      </c>
      <c r="I206" t="s">
        <v>16</v>
      </c>
      <c r="J206" t="s">
        <v>18</v>
      </c>
      <c r="K206">
        <v>50</v>
      </c>
      <c r="L206" s="1">
        <v>26564</v>
      </c>
    </row>
    <row r="207" spans="1:12" x14ac:dyDescent="0.35">
      <c r="A207" t="s">
        <v>632</v>
      </c>
      <c r="B207" t="s">
        <v>13</v>
      </c>
      <c r="C207" t="s">
        <v>633</v>
      </c>
      <c r="D207" t="s">
        <v>634</v>
      </c>
      <c r="E207" t="s">
        <v>632</v>
      </c>
      <c r="F207">
        <v>0</v>
      </c>
      <c r="G207">
        <v>9541.7000000000007</v>
      </c>
      <c r="H207" t="s">
        <v>22</v>
      </c>
      <c r="I207" t="s">
        <v>16</v>
      </c>
      <c r="J207" t="s">
        <v>146</v>
      </c>
      <c r="K207">
        <v>50</v>
      </c>
      <c r="L207" s="1">
        <v>26564</v>
      </c>
    </row>
    <row r="208" spans="1:12" x14ac:dyDescent="0.35">
      <c r="A208" t="s">
        <v>635</v>
      </c>
      <c r="B208" t="s">
        <v>29</v>
      </c>
      <c r="C208" t="s">
        <v>636</v>
      </c>
      <c r="D208" t="s">
        <v>637</v>
      </c>
      <c r="E208" t="s">
        <v>635</v>
      </c>
      <c r="F208">
        <v>1</v>
      </c>
      <c r="G208">
        <v>9540.17</v>
      </c>
      <c r="H208" t="s">
        <v>22</v>
      </c>
      <c r="I208" t="s">
        <v>22</v>
      </c>
      <c r="J208" t="s">
        <v>146</v>
      </c>
      <c r="K208">
        <v>47</v>
      </c>
      <c r="L208" s="1">
        <v>27603</v>
      </c>
    </row>
    <row r="209" spans="1:12" x14ac:dyDescent="0.35">
      <c r="A209" t="s">
        <v>638</v>
      </c>
      <c r="B209" t="s">
        <v>24</v>
      </c>
      <c r="C209" t="s">
        <v>639</v>
      </c>
      <c r="D209" t="s">
        <v>640</v>
      </c>
      <c r="E209" t="s">
        <v>638</v>
      </c>
      <c r="F209">
        <v>0</v>
      </c>
      <c r="G209">
        <v>9538.65</v>
      </c>
      <c r="H209" t="s">
        <v>22</v>
      </c>
      <c r="I209" t="s">
        <v>17</v>
      </c>
      <c r="J209" t="s">
        <v>47</v>
      </c>
      <c r="K209">
        <v>49</v>
      </c>
      <c r="L209" s="1">
        <v>27019</v>
      </c>
    </row>
    <row r="210" spans="1:12" x14ac:dyDescent="0.35">
      <c r="A210" t="s">
        <v>641</v>
      </c>
      <c r="B210" t="s">
        <v>13</v>
      </c>
      <c r="C210" t="s">
        <v>510</v>
      </c>
      <c r="D210" t="s">
        <v>642</v>
      </c>
      <c r="E210" t="s">
        <v>641</v>
      </c>
      <c r="F210">
        <v>0</v>
      </c>
      <c r="G210">
        <v>9528.9</v>
      </c>
      <c r="H210" t="s">
        <v>22</v>
      </c>
      <c r="I210" t="s">
        <v>22</v>
      </c>
      <c r="J210" t="s">
        <v>54</v>
      </c>
      <c r="K210">
        <v>51</v>
      </c>
      <c r="L210" s="1">
        <v>26266</v>
      </c>
    </row>
    <row r="211" spans="1:12" x14ac:dyDescent="0.35">
      <c r="A211" t="s">
        <v>643</v>
      </c>
      <c r="B211" t="s">
        <v>13</v>
      </c>
      <c r="C211" t="s">
        <v>644</v>
      </c>
      <c r="D211" t="s">
        <v>645</v>
      </c>
      <c r="E211" t="s">
        <v>643</v>
      </c>
      <c r="F211">
        <v>0</v>
      </c>
      <c r="G211">
        <v>9507.68</v>
      </c>
      <c r="H211" t="s">
        <v>22</v>
      </c>
      <c r="I211" t="s">
        <v>16</v>
      </c>
      <c r="J211" t="s">
        <v>27</v>
      </c>
      <c r="K211">
        <v>30</v>
      </c>
      <c r="L211" s="1">
        <v>33838</v>
      </c>
    </row>
    <row r="212" spans="1:12" x14ac:dyDescent="0.35">
      <c r="A212" t="s">
        <v>646</v>
      </c>
      <c r="B212" t="s">
        <v>24</v>
      </c>
      <c r="C212" t="s">
        <v>647</v>
      </c>
      <c r="D212" t="s">
        <v>648</v>
      </c>
      <c r="E212" t="s">
        <v>646</v>
      </c>
      <c r="F212">
        <v>0</v>
      </c>
      <c r="G212">
        <v>9504.31</v>
      </c>
      <c r="H212" t="s">
        <v>17</v>
      </c>
      <c r="I212" t="s">
        <v>22</v>
      </c>
      <c r="J212" t="s">
        <v>18</v>
      </c>
      <c r="K212">
        <v>53</v>
      </c>
      <c r="L212" s="1">
        <v>25439</v>
      </c>
    </row>
    <row r="213" spans="1:12" x14ac:dyDescent="0.35">
      <c r="A213" t="s">
        <v>649</v>
      </c>
      <c r="B213" t="s">
        <v>24</v>
      </c>
      <c r="C213" t="s">
        <v>650</v>
      </c>
      <c r="D213" t="s">
        <v>651</v>
      </c>
      <c r="E213" t="s">
        <v>649</v>
      </c>
      <c r="F213">
        <v>3</v>
      </c>
      <c r="G213">
        <v>9500.57</v>
      </c>
      <c r="H213" t="s">
        <v>22</v>
      </c>
      <c r="I213" t="s">
        <v>17</v>
      </c>
      <c r="J213" t="s">
        <v>304</v>
      </c>
      <c r="K213">
        <v>46</v>
      </c>
      <c r="L213" s="1">
        <v>28092</v>
      </c>
    </row>
    <row r="214" spans="1:12" x14ac:dyDescent="0.35">
      <c r="A214" t="s">
        <v>652</v>
      </c>
      <c r="B214" t="s">
        <v>24</v>
      </c>
      <c r="C214" t="s">
        <v>384</v>
      </c>
      <c r="D214" t="s">
        <v>653</v>
      </c>
      <c r="E214" t="s">
        <v>652</v>
      </c>
      <c r="F214">
        <v>2</v>
      </c>
      <c r="G214">
        <v>39670.44</v>
      </c>
      <c r="H214" t="s">
        <v>22</v>
      </c>
      <c r="I214" t="s">
        <v>16</v>
      </c>
      <c r="J214" t="s">
        <v>27</v>
      </c>
      <c r="K214">
        <v>45</v>
      </c>
      <c r="L214" s="1">
        <v>28476</v>
      </c>
    </row>
    <row r="215" spans="1:12" x14ac:dyDescent="0.35">
      <c r="A215" t="s">
        <v>654</v>
      </c>
      <c r="B215" t="s">
        <v>24</v>
      </c>
      <c r="C215" t="s">
        <v>655</v>
      </c>
      <c r="D215" t="s">
        <v>656</v>
      </c>
      <c r="E215" t="s">
        <v>654</v>
      </c>
      <c r="F215">
        <v>0</v>
      </c>
      <c r="G215">
        <v>9487.64</v>
      </c>
      <c r="H215" t="s">
        <v>22</v>
      </c>
      <c r="I215" t="s">
        <v>22</v>
      </c>
      <c r="J215" t="s">
        <v>18</v>
      </c>
      <c r="K215">
        <v>54</v>
      </c>
      <c r="L215" s="1">
        <v>25358</v>
      </c>
    </row>
    <row r="216" spans="1:12" x14ac:dyDescent="0.35">
      <c r="A216" t="s">
        <v>657</v>
      </c>
      <c r="B216" t="s">
        <v>24</v>
      </c>
      <c r="C216" t="s">
        <v>658</v>
      </c>
      <c r="D216" t="s">
        <v>659</v>
      </c>
      <c r="E216" t="s">
        <v>657</v>
      </c>
      <c r="F216">
        <v>2</v>
      </c>
      <c r="G216">
        <v>9453.92</v>
      </c>
      <c r="H216" t="s">
        <v>22</v>
      </c>
      <c r="I216" t="s">
        <v>22</v>
      </c>
      <c r="J216" t="s">
        <v>47</v>
      </c>
      <c r="K216">
        <v>43</v>
      </c>
      <c r="L216" s="1">
        <v>29053</v>
      </c>
    </row>
    <row r="217" spans="1:12" x14ac:dyDescent="0.35">
      <c r="A217" t="s">
        <v>660</v>
      </c>
      <c r="B217" t="s">
        <v>24</v>
      </c>
      <c r="C217" t="s">
        <v>661</v>
      </c>
      <c r="D217" t="s">
        <v>662</v>
      </c>
      <c r="E217" t="s">
        <v>660</v>
      </c>
      <c r="F217">
        <v>3</v>
      </c>
      <c r="G217">
        <v>9448.42</v>
      </c>
      <c r="H217" t="s">
        <v>22</v>
      </c>
      <c r="I217" t="s">
        <v>17</v>
      </c>
      <c r="J217" t="s">
        <v>47</v>
      </c>
      <c r="K217">
        <v>35</v>
      </c>
      <c r="L217" s="1">
        <v>32095</v>
      </c>
    </row>
    <row r="218" spans="1:12" x14ac:dyDescent="0.35">
      <c r="A218" t="s">
        <v>663</v>
      </c>
      <c r="B218" t="s">
        <v>13</v>
      </c>
      <c r="C218" t="s">
        <v>664</v>
      </c>
      <c r="D218" t="s">
        <v>665</v>
      </c>
      <c r="E218" t="s">
        <v>663</v>
      </c>
      <c r="F218">
        <v>1</v>
      </c>
      <c r="G218">
        <v>9447.3799999999992</v>
      </c>
      <c r="H218" t="s">
        <v>22</v>
      </c>
      <c r="I218" t="s">
        <v>17</v>
      </c>
      <c r="J218" t="s">
        <v>146</v>
      </c>
      <c r="K218">
        <v>48</v>
      </c>
      <c r="L218" s="1">
        <v>27188</v>
      </c>
    </row>
    <row r="219" spans="1:12" x14ac:dyDescent="0.35">
      <c r="A219" t="s">
        <v>666</v>
      </c>
      <c r="B219" t="s">
        <v>13</v>
      </c>
      <c r="C219" t="s">
        <v>330</v>
      </c>
      <c r="D219" t="s">
        <v>667</v>
      </c>
      <c r="E219" t="s">
        <v>666</v>
      </c>
      <c r="F219">
        <v>1</v>
      </c>
      <c r="G219">
        <v>9447.25</v>
      </c>
      <c r="H219" t="s">
        <v>22</v>
      </c>
      <c r="I219" t="s">
        <v>16</v>
      </c>
      <c r="J219" t="s">
        <v>146</v>
      </c>
      <c r="K219">
        <v>48</v>
      </c>
      <c r="L219" s="1">
        <v>27360</v>
      </c>
    </row>
    <row r="220" spans="1:12" x14ac:dyDescent="0.35">
      <c r="A220" t="s">
        <v>668</v>
      </c>
      <c r="B220" t="s">
        <v>13</v>
      </c>
      <c r="C220" t="s">
        <v>669</v>
      </c>
      <c r="D220" t="s">
        <v>670</v>
      </c>
      <c r="E220" t="s">
        <v>668</v>
      </c>
      <c r="F220">
        <v>2</v>
      </c>
      <c r="G220">
        <v>9432.93</v>
      </c>
      <c r="H220" t="s">
        <v>22</v>
      </c>
      <c r="I220" t="s">
        <v>16</v>
      </c>
      <c r="J220" t="s">
        <v>146</v>
      </c>
      <c r="K220">
        <v>46</v>
      </c>
      <c r="L220" s="1">
        <v>28067</v>
      </c>
    </row>
    <row r="221" spans="1:12" x14ac:dyDescent="0.35">
      <c r="A221" t="s">
        <v>671</v>
      </c>
      <c r="B221" t="s">
        <v>13</v>
      </c>
      <c r="C221" t="s">
        <v>672</v>
      </c>
      <c r="D221" t="s">
        <v>673</v>
      </c>
      <c r="E221" t="s">
        <v>671</v>
      </c>
      <c r="F221">
        <v>3</v>
      </c>
      <c r="G221">
        <v>9414.92</v>
      </c>
      <c r="H221" t="s">
        <v>22</v>
      </c>
      <c r="I221" t="s">
        <v>22</v>
      </c>
      <c r="J221" t="s">
        <v>54</v>
      </c>
      <c r="K221">
        <v>46</v>
      </c>
      <c r="L221" s="1">
        <v>28063</v>
      </c>
    </row>
    <row r="222" spans="1:12" x14ac:dyDescent="0.35">
      <c r="A222" t="s">
        <v>674</v>
      </c>
      <c r="B222" t="s">
        <v>13</v>
      </c>
      <c r="C222" t="s">
        <v>675</v>
      </c>
      <c r="D222" t="s">
        <v>676</v>
      </c>
      <c r="E222" t="s">
        <v>674</v>
      </c>
      <c r="F222">
        <v>2</v>
      </c>
      <c r="G222">
        <v>9411.01</v>
      </c>
      <c r="H222" t="s">
        <v>22</v>
      </c>
      <c r="I222" t="s">
        <v>17</v>
      </c>
      <c r="J222" t="s">
        <v>146</v>
      </c>
      <c r="K222">
        <v>46</v>
      </c>
      <c r="L222" s="1">
        <v>28050</v>
      </c>
    </row>
    <row r="223" spans="1:12" x14ac:dyDescent="0.35">
      <c r="A223" t="s">
        <v>677</v>
      </c>
      <c r="B223" t="s">
        <v>24</v>
      </c>
      <c r="C223" t="s">
        <v>119</v>
      </c>
      <c r="D223" t="s">
        <v>678</v>
      </c>
      <c r="E223" t="s">
        <v>677</v>
      </c>
      <c r="F223">
        <v>1</v>
      </c>
      <c r="G223">
        <v>9391.35</v>
      </c>
      <c r="H223" t="s">
        <v>17</v>
      </c>
      <c r="I223" t="s">
        <v>17</v>
      </c>
      <c r="J223" t="s">
        <v>54</v>
      </c>
      <c r="K223">
        <v>51</v>
      </c>
      <c r="L223" s="1">
        <v>26226</v>
      </c>
    </row>
    <row r="224" spans="1:12" x14ac:dyDescent="0.35">
      <c r="A224" t="s">
        <v>679</v>
      </c>
      <c r="B224" t="s">
        <v>24</v>
      </c>
      <c r="C224" t="s">
        <v>680</v>
      </c>
      <c r="D224" t="s">
        <v>681</v>
      </c>
      <c r="E224" t="s">
        <v>679</v>
      </c>
      <c r="F224">
        <v>1</v>
      </c>
      <c r="G224">
        <v>9386.16</v>
      </c>
      <c r="H224" t="s">
        <v>17</v>
      </c>
      <c r="I224" t="s">
        <v>22</v>
      </c>
      <c r="J224" t="s">
        <v>18</v>
      </c>
      <c r="K224">
        <v>51</v>
      </c>
      <c r="L224" s="1">
        <v>26296</v>
      </c>
    </row>
    <row r="225" spans="1:12" x14ac:dyDescent="0.35">
      <c r="A225" t="s">
        <v>682</v>
      </c>
      <c r="B225" t="s">
        <v>24</v>
      </c>
      <c r="C225" t="s">
        <v>116</v>
      </c>
      <c r="D225" t="s">
        <v>683</v>
      </c>
      <c r="E225" t="s">
        <v>682</v>
      </c>
      <c r="F225">
        <v>1</v>
      </c>
      <c r="G225">
        <v>48675.519999999997</v>
      </c>
      <c r="H225" t="s">
        <v>16</v>
      </c>
      <c r="I225" t="s">
        <v>22</v>
      </c>
      <c r="J225" t="s">
        <v>18</v>
      </c>
      <c r="K225">
        <v>57</v>
      </c>
      <c r="L225" s="1">
        <v>24042</v>
      </c>
    </row>
    <row r="226" spans="1:12" x14ac:dyDescent="0.35">
      <c r="A226" t="s">
        <v>684</v>
      </c>
      <c r="B226" t="s">
        <v>24</v>
      </c>
      <c r="C226" t="s">
        <v>685</v>
      </c>
      <c r="D226" t="s">
        <v>686</v>
      </c>
      <c r="E226" t="s">
        <v>684</v>
      </c>
      <c r="F226">
        <v>0</v>
      </c>
      <c r="G226">
        <v>39611.760000000002</v>
      </c>
      <c r="H226" t="s">
        <v>16</v>
      </c>
      <c r="I226" t="s">
        <v>17</v>
      </c>
      <c r="J226" t="s">
        <v>18</v>
      </c>
      <c r="K226">
        <v>27</v>
      </c>
      <c r="L226" s="1">
        <v>34918</v>
      </c>
    </row>
    <row r="227" spans="1:12" x14ac:dyDescent="0.35">
      <c r="A227" t="s">
        <v>687</v>
      </c>
      <c r="B227" t="s">
        <v>29</v>
      </c>
      <c r="C227" t="s">
        <v>224</v>
      </c>
      <c r="D227" t="s">
        <v>688</v>
      </c>
      <c r="E227" t="s">
        <v>687</v>
      </c>
      <c r="F227">
        <v>1</v>
      </c>
      <c r="G227">
        <v>9380.75</v>
      </c>
      <c r="H227" t="s">
        <v>22</v>
      </c>
      <c r="I227" t="s">
        <v>22</v>
      </c>
      <c r="J227" t="s">
        <v>146</v>
      </c>
      <c r="K227">
        <v>47</v>
      </c>
      <c r="L227" s="1">
        <v>27730</v>
      </c>
    </row>
    <row r="228" spans="1:12" x14ac:dyDescent="0.35">
      <c r="A228" t="s">
        <v>689</v>
      </c>
      <c r="B228" t="s">
        <v>24</v>
      </c>
      <c r="C228" t="s">
        <v>454</v>
      </c>
      <c r="D228" t="s">
        <v>690</v>
      </c>
      <c r="E228" t="s">
        <v>689</v>
      </c>
      <c r="F228">
        <v>1</v>
      </c>
      <c r="G228">
        <v>9377.9</v>
      </c>
      <c r="H228" t="s">
        <v>22</v>
      </c>
      <c r="I228" t="s">
        <v>16</v>
      </c>
      <c r="J228" t="s">
        <v>18</v>
      </c>
      <c r="K228">
        <v>51</v>
      </c>
      <c r="L228" s="1">
        <v>26263</v>
      </c>
    </row>
    <row r="229" spans="1:12" x14ac:dyDescent="0.35">
      <c r="A229" t="s">
        <v>691</v>
      </c>
      <c r="B229" t="s">
        <v>29</v>
      </c>
      <c r="C229" t="s">
        <v>692</v>
      </c>
      <c r="D229" t="s">
        <v>693</v>
      </c>
      <c r="E229" t="s">
        <v>691</v>
      </c>
      <c r="F229">
        <v>0</v>
      </c>
      <c r="G229">
        <v>9377.4500000000007</v>
      </c>
      <c r="H229" t="s">
        <v>22</v>
      </c>
      <c r="I229" t="s">
        <v>17</v>
      </c>
      <c r="J229" t="s">
        <v>18</v>
      </c>
      <c r="K229">
        <v>53</v>
      </c>
      <c r="L229" s="1">
        <v>25531</v>
      </c>
    </row>
    <row r="230" spans="1:12" x14ac:dyDescent="0.35">
      <c r="A230" t="s">
        <v>694</v>
      </c>
      <c r="B230" t="s">
        <v>24</v>
      </c>
      <c r="C230" t="s">
        <v>695</v>
      </c>
      <c r="D230" t="s">
        <v>696</v>
      </c>
      <c r="E230" t="s">
        <v>694</v>
      </c>
      <c r="F230">
        <v>0</v>
      </c>
      <c r="G230">
        <v>9361.33</v>
      </c>
      <c r="H230" t="s">
        <v>17</v>
      </c>
      <c r="I230" t="s">
        <v>16</v>
      </c>
      <c r="J230" t="s">
        <v>36</v>
      </c>
      <c r="K230">
        <v>51</v>
      </c>
      <c r="L230" s="1">
        <v>26214</v>
      </c>
    </row>
    <row r="231" spans="1:12" x14ac:dyDescent="0.35">
      <c r="A231" t="s">
        <v>697</v>
      </c>
      <c r="B231" t="s">
        <v>24</v>
      </c>
      <c r="C231" t="s">
        <v>698</v>
      </c>
      <c r="D231" t="s">
        <v>699</v>
      </c>
      <c r="E231" t="s">
        <v>697</v>
      </c>
      <c r="F231">
        <v>3</v>
      </c>
      <c r="G231">
        <v>9344.2000000000007</v>
      </c>
      <c r="H231" t="s">
        <v>22</v>
      </c>
      <c r="I231" t="s">
        <v>16</v>
      </c>
      <c r="J231" t="s">
        <v>47</v>
      </c>
      <c r="K231">
        <v>34</v>
      </c>
      <c r="L231" s="1">
        <v>32325</v>
      </c>
    </row>
    <row r="232" spans="1:12" x14ac:dyDescent="0.35">
      <c r="A232" t="s">
        <v>700</v>
      </c>
      <c r="B232" t="s">
        <v>29</v>
      </c>
      <c r="C232" t="s">
        <v>701</v>
      </c>
      <c r="D232" t="s">
        <v>702</v>
      </c>
      <c r="E232" t="s">
        <v>700</v>
      </c>
      <c r="F232">
        <v>0</v>
      </c>
      <c r="G232">
        <v>9338.61</v>
      </c>
      <c r="H232" t="s">
        <v>22</v>
      </c>
      <c r="I232" t="s">
        <v>16</v>
      </c>
      <c r="J232" t="s">
        <v>32</v>
      </c>
      <c r="K232">
        <v>26</v>
      </c>
      <c r="L232" s="1">
        <v>35350</v>
      </c>
    </row>
    <row r="233" spans="1:12" x14ac:dyDescent="0.35">
      <c r="A233" t="s">
        <v>703</v>
      </c>
      <c r="B233" t="s">
        <v>24</v>
      </c>
      <c r="C233" t="s">
        <v>704</v>
      </c>
      <c r="D233" t="s">
        <v>705</v>
      </c>
      <c r="E233" t="s">
        <v>703</v>
      </c>
      <c r="F233">
        <v>3</v>
      </c>
      <c r="G233">
        <v>9320.26</v>
      </c>
      <c r="H233" t="s">
        <v>22</v>
      </c>
      <c r="I233" t="s">
        <v>16</v>
      </c>
      <c r="J233" t="s">
        <v>27</v>
      </c>
      <c r="K233">
        <v>34</v>
      </c>
      <c r="L233" s="1">
        <v>32333</v>
      </c>
    </row>
    <row r="234" spans="1:12" x14ac:dyDescent="0.35">
      <c r="A234" t="s">
        <v>706</v>
      </c>
      <c r="B234" t="s">
        <v>29</v>
      </c>
      <c r="C234" t="s">
        <v>707</v>
      </c>
      <c r="D234" t="s">
        <v>708</v>
      </c>
      <c r="E234" t="s">
        <v>706</v>
      </c>
      <c r="F234">
        <v>2</v>
      </c>
      <c r="G234">
        <v>9315.41</v>
      </c>
      <c r="H234" t="s">
        <v>22</v>
      </c>
      <c r="I234" t="s">
        <v>16</v>
      </c>
      <c r="J234" t="s">
        <v>146</v>
      </c>
      <c r="K234">
        <v>45</v>
      </c>
      <c r="L234" s="1">
        <v>28410</v>
      </c>
    </row>
    <row r="235" spans="1:12" x14ac:dyDescent="0.35">
      <c r="A235" t="s">
        <v>709</v>
      </c>
      <c r="B235" t="s">
        <v>13</v>
      </c>
      <c r="C235" t="s">
        <v>710</v>
      </c>
      <c r="D235" t="s">
        <v>711</v>
      </c>
      <c r="E235" t="s">
        <v>709</v>
      </c>
      <c r="F235">
        <v>0</v>
      </c>
      <c r="G235">
        <v>9310.81</v>
      </c>
      <c r="H235" t="s">
        <v>17</v>
      </c>
      <c r="I235" t="s">
        <v>16</v>
      </c>
      <c r="J235" t="s">
        <v>18</v>
      </c>
      <c r="K235">
        <v>60</v>
      </c>
      <c r="L235" s="1">
        <v>23170</v>
      </c>
    </row>
    <row r="236" spans="1:12" x14ac:dyDescent="0.35">
      <c r="A236" t="s">
        <v>712</v>
      </c>
      <c r="B236" t="s">
        <v>24</v>
      </c>
      <c r="C236" t="s">
        <v>713</v>
      </c>
      <c r="D236" t="s">
        <v>714</v>
      </c>
      <c r="E236" t="s">
        <v>712</v>
      </c>
      <c r="F236">
        <v>2</v>
      </c>
      <c r="G236">
        <v>9304.7000000000007</v>
      </c>
      <c r="H236" t="s">
        <v>17</v>
      </c>
      <c r="I236" t="s">
        <v>17</v>
      </c>
      <c r="J236" t="s">
        <v>18</v>
      </c>
      <c r="K236">
        <v>49</v>
      </c>
      <c r="L236" s="1">
        <v>26953</v>
      </c>
    </row>
    <row r="237" spans="1:12" x14ac:dyDescent="0.35">
      <c r="A237" t="s">
        <v>715</v>
      </c>
      <c r="B237" t="s">
        <v>24</v>
      </c>
      <c r="C237" t="s">
        <v>716</v>
      </c>
      <c r="D237" t="s">
        <v>717</v>
      </c>
      <c r="E237" t="s">
        <v>715</v>
      </c>
      <c r="F237">
        <v>3</v>
      </c>
      <c r="G237">
        <v>39597.410000000003</v>
      </c>
      <c r="H237" t="s">
        <v>16</v>
      </c>
      <c r="I237" t="s">
        <v>22</v>
      </c>
      <c r="J237" t="s">
        <v>304</v>
      </c>
      <c r="K237">
        <v>41</v>
      </c>
      <c r="L237" s="1">
        <v>29772</v>
      </c>
    </row>
    <row r="238" spans="1:12" x14ac:dyDescent="0.35">
      <c r="A238" t="s">
        <v>718</v>
      </c>
      <c r="B238" t="s">
        <v>24</v>
      </c>
      <c r="C238" t="s">
        <v>347</v>
      </c>
      <c r="D238" t="s">
        <v>719</v>
      </c>
      <c r="E238" t="s">
        <v>718</v>
      </c>
      <c r="F238">
        <v>3</v>
      </c>
      <c r="G238">
        <v>9301.89</v>
      </c>
      <c r="H238" t="s">
        <v>22</v>
      </c>
      <c r="I238" t="s">
        <v>16</v>
      </c>
      <c r="J238" t="s">
        <v>27</v>
      </c>
      <c r="K238">
        <v>46</v>
      </c>
      <c r="L238" s="1">
        <v>28067</v>
      </c>
    </row>
    <row r="239" spans="1:12" x14ac:dyDescent="0.35">
      <c r="A239" t="s">
        <v>720</v>
      </c>
      <c r="B239" t="s">
        <v>24</v>
      </c>
      <c r="C239" t="s">
        <v>721</v>
      </c>
      <c r="D239" t="s">
        <v>722</v>
      </c>
      <c r="E239" t="s">
        <v>720</v>
      </c>
      <c r="F239">
        <v>1</v>
      </c>
      <c r="G239">
        <v>9290.14</v>
      </c>
      <c r="H239" t="s">
        <v>17</v>
      </c>
      <c r="I239" t="s">
        <v>17</v>
      </c>
      <c r="J239" t="s">
        <v>36</v>
      </c>
      <c r="K239">
        <v>49</v>
      </c>
      <c r="L239" s="1">
        <v>26925</v>
      </c>
    </row>
    <row r="240" spans="1:12" x14ac:dyDescent="0.35">
      <c r="A240" t="s">
        <v>723</v>
      </c>
      <c r="B240" t="s">
        <v>24</v>
      </c>
      <c r="C240" t="s">
        <v>724</v>
      </c>
      <c r="D240" t="s">
        <v>725</v>
      </c>
      <c r="E240" t="s">
        <v>723</v>
      </c>
      <c r="F240">
        <v>1</v>
      </c>
      <c r="G240">
        <v>9288.0300000000007</v>
      </c>
      <c r="H240" t="s">
        <v>22</v>
      </c>
      <c r="I240" t="s">
        <v>17</v>
      </c>
      <c r="J240" t="s">
        <v>456</v>
      </c>
      <c r="K240">
        <v>49</v>
      </c>
      <c r="L240" s="1">
        <v>26953</v>
      </c>
    </row>
    <row r="241" spans="1:12" x14ac:dyDescent="0.35">
      <c r="A241" t="s">
        <v>726</v>
      </c>
      <c r="B241" t="s">
        <v>29</v>
      </c>
      <c r="C241" t="s">
        <v>215</v>
      </c>
      <c r="D241" t="s">
        <v>727</v>
      </c>
      <c r="E241" t="s">
        <v>726</v>
      </c>
      <c r="F241">
        <v>0</v>
      </c>
      <c r="G241">
        <v>9285.8700000000008</v>
      </c>
      <c r="H241" t="s">
        <v>22</v>
      </c>
      <c r="I241" t="s">
        <v>17</v>
      </c>
      <c r="J241" t="s">
        <v>18</v>
      </c>
      <c r="K241">
        <v>53</v>
      </c>
      <c r="L241" s="1">
        <v>25533</v>
      </c>
    </row>
    <row r="242" spans="1:12" x14ac:dyDescent="0.35">
      <c r="A242" t="s">
        <v>728</v>
      </c>
      <c r="B242" t="s">
        <v>13</v>
      </c>
      <c r="C242" t="s">
        <v>200</v>
      </c>
      <c r="D242" t="s">
        <v>729</v>
      </c>
      <c r="E242" t="s">
        <v>728</v>
      </c>
      <c r="F242">
        <v>0</v>
      </c>
      <c r="G242">
        <v>9283.56</v>
      </c>
      <c r="H242" t="s">
        <v>22</v>
      </c>
      <c r="I242" t="s">
        <v>17</v>
      </c>
      <c r="J242" t="s">
        <v>18</v>
      </c>
      <c r="K242">
        <v>51</v>
      </c>
      <c r="L242" s="1">
        <v>26116</v>
      </c>
    </row>
    <row r="243" spans="1:12" x14ac:dyDescent="0.35">
      <c r="A243" t="s">
        <v>730</v>
      </c>
      <c r="B243" t="s">
        <v>24</v>
      </c>
      <c r="C243" t="s">
        <v>731</v>
      </c>
      <c r="D243" t="s">
        <v>732</v>
      </c>
      <c r="E243" t="s">
        <v>730</v>
      </c>
      <c r="F243">
        <v>1</v>
      </c>
      <c r="G243">
        <v>9282.48</v>
      </c>
      <c r="H243" t="s">
        <v>17</v>
      </c>
      <c r="I243" t="s">
        <v>22</v>
      </c>
      <c r="J243" t="s">
        <v>36</v>
      </c>
      <c r="K243">
        <v>49</v>
      </c>
      <c r="L243" s="1">
        <v>26964</v>
      </c>
    </row>
    <row r="244" spans="1:12" x14ac:dyDescent="0.35">
      <c r="A244" t="s">
        <v>733</v>
      </c>
      <c r="B244" t="s">
        <v>13</v>
      </c>
      <c r="C244" t="s">
        <v>734</v>
      </c>
      <c r="D244" t="s">
        <v>735</v>
      </c>
      <c r="E244" t="s">
        <v>733</v>
      </c>
      <c r="F244">
        <v>0</v>
      </c>
      <c r="G244">
        <v>9264.7999999999993</v>
      </c>
      <c r="H244" t="s">
        <v>22</v>
      </c>
      <c r="I244" t="s">
        <v>16</v>
      </c>
      <c r="J244" t="s">
        <v>54</v>
      </c>
      <c r="K244">
        <v>51</v>
      </c>
      <c r="L244" s="1">
        <v>26151</v>
      </c>
    </row>
    <row r="245" spans="1:12" x14ac:dyDescent="0.35">
      <c r="A245" t="s">
        <v>736</v>
      </c>
      <c r="B245" t="s">
        <v>13</v>
      </c>
      <c r="C245" t="s">
        <v>737</v>
      </c>
      <c r="D245" t="s">
        <v>738</v>
      </c>
      <c r="E245" t="s">
        <v>736</v>
      </c>
      <c r="F245">
        <v>1</v>
      </c>
      <c r="G245">
        <v>9249.5</v>
      </c>
      <c r="H245" t="s">
        <v>22</v>
      </c>
      <c r="I245" t="s">
        <v>16</v>
      </c>
      <c r="J245" t="s">
        <v>27</v>
      </c>
      <c r="K245">
        <v>48</v>
      </c>
      <c r="L245" s="1">
        <v>27262</v>
      </c>
    </row>
    <row r="246" spans="1:12" x14ac:dyDescent="0.35">
      <c r="A246" t="s">
        <v>739</v>
      </c>
      <c r="B246" t="s">
        <v>24</v>
      </c>
      <c r="C246" t="s">
        <v>740</v>
      </c>
      <c r="D246" t="s">
        <v>741</v>
      </c>
      <c r="E246" t="s">
        <v>739</v>
      </c>
      <c r="F246">
        <v>2</v>
      </c>
      <c r="G246">
        <v>9247.94</v>
      </c>
      <c r="H246" t="s">
        <v>22</v>
      </c>
      <c r="I246" t="s">
        <v>16</v>
      </c>
      <c r="J246" t="s">
        <v>47</v>
      </c>
      <c r="K246">
        <v>42</v>
      </c>
      <c r="L246" s="1">
        <v>29499</v>
      </c>
    </row>
    <row r="247" spans="1:12" x14ac:dyDescent="0.35">
      <c r="A247" t="s">
        <v>742</v>
      </c>
      <c r="B247" t="s">
        <v>24</v>
      </c>
      <c r="C247" t="s">
        <v>95</v>
      </c>
      <c r="D247" t="s">
        <v>743</v>
      </c>
      <c r="E247" t="s">
        <v>742</v>
      </c>
      <c r="F247">
        <v>2</v>
      </c>
      <c r="G247">
        <v>9225.26</v>
      </c>
      <c r="H247" t="s">
        <v>17</v>
      </c>
      <c r="I247" t="s">
        <v>17</v>
      </c>
      <c r="J247" t="s">
        <v>316</v>
      </c>
      <c r="K247">
        <v>47</v>
      </c>
      <c r="L247" s="1">
        <v>27734</v>
      </c>
    </row>
    <row r="248" spans="1:12" x14ac:dyDescent="0.35">
      <c r="A248" t="s">
        <v>744</v>
      </c>
      <c r="B248" t="s">
        <v>24</v>
      </c>
      <c r="C248" t="s">
        <v>745</v>
      </c>
      <c r="D248" t="s">
        <v>746</v>
      </c>
      <c r="E248" t="s">
        <v>744</v>
      </c>
      <c r="F248">
        <v>1</v>
      </c>
      <c r="G248">
        <v>39556.49</v>
      </c>
      <c r="H248" t="s">
        <v>16</v>
      </c>
      <c r="I248" t="s">
        <v>22</v>
      </c>
      <c r="J248" t="s">
        <v>316</v>
      </c>
      <c r="K248">
        <v>44</v>
      </c>
      <c r="L248" s="1">
        <v>28683</v>
      </c>
    </row>
    <row r="249" spans="1:12" x14ac:dyDescent="0.35">
      <c r="A249" t="s">
        <v>747</v>
      </c>
      <c r="B249" t="s">
        <v>24</v>
      </c>
      <c r="C249" t="s">
        <v>748</v>
      </c>
      <c r="D249" t="s">
        <v>749</v>
      </c>
      <c r="E249" t="s">
        <v>747</v>
      </c>
      <c r="F249">
        <v>5</v>
      </c>
      <c r="G249">
        <v>9222.4</v>
      </c>
      <c r="H249" t="s">
        <v>22</v>
      </c>
      <c r="I249" t="s">
        <v>17</v>
      </c>
      <c r="J249" t="s">
        <v>171</v>
      </c>
      <c r="K249">
        <v>41</v>
      </c>
      <c r="L249" s="1">
        <v>29925</v>
      </c>
    </row>
    <row r="250" spans="1:12" x14ac:dyDescent="0.35">
      <c r="A250" t="s">
        <v>750</v>
      </c>
      <c r="B250" t="s">
        <v>24</v>
      </c>
      <c r="C250" t="s">
        <v>751</v>
      </c>
      <c r="D250" t="s">
        <v>752</v>
      </c>
      <c r="E250" t="s">
        <v>750</v>
      </c>
      <c r="F250">
        <v>3</v>
      </c>
      <c r="G250">
        <v>9210.06</v>
      </c>
      <c r="H250" t="s">
        <v>22</v>
      </c>
      <c r="I250" t="s">
        <v>17</v>
      </c>
      <c r="J250" t="s">
        <v>47</v>
      </c>
      <c r="K250">
        <v>36</v>
      </c>
      <c r="L250" s="1">
        <v>31771</v>
      </c>
    </row>
    <row r="251" spans="1:12" x14ac:dyDescent="0.35">
      <c r="A251" t="s">
        <v>753</v>
      </c>
      <c r="B251" t="s">
        <v>13</v>
      </c>
      <c r="C251" t="s">
        <v>754</v>
      </c>
      <c r="D251" t="s">
        <v>755</v>
      </c>
      <c r="E251" t="s">
        <v>753</v>
      </c>
      <c r="F251">
        <v>2</v>
      </c>
      <c r="G251">
        <v>9193.84</v>
      </c>
      <c r="H251" t="s">
        <v>22</v>
      </c>
      <c r="I251" t="s">
        <v>16</v>
      </c>
      <c r="J251" t="s">
        <v>27</v>
      </c>
      <c r="K251">
        <v>46</v>
      </c>
      <c r="L251" s="1">
        <v>28013</v>
      </c>
    </row>
    <row r="252" spans="1:12" x14ac:dyDescent="0.35">
      <c r="A252" t="s">
        <v>756</v>
      </c>
      <c r="B252" t="s">
        <v>13</v>
      </c>
      <c r="C252" t="s">
        <v>757</v>
      </c>
      <c r="D252" t="s">
        <v>758</v>
      </c>
      <c r="E252" t="s">
        <v>756</v>
      </c>
      <c r="F252">
        <v>1</v>
      </c>
      <c r="G252">
        <v>9182.17</v>
      </c>
      <c r="H252" t="s">
        <v>22</v>
      </c>
      <c r="I252" t="s">
        <v>17</v>
      </c>
      <c r="J252" t="s">
        <v>54</v>
      </c>
      <c r="K252">
        <v>49</v>
      </c>
      <c r="L252" s="1">
        <v>27023</v>
      </c>
    </row>
    <row r="253" spans="1:12" x14ac:dyDescent="0.35">
      <c r="A253" t="s">
        <v>759</v>
      </c>
      <c r="B253" t="s">
        <v>24</v>
      </c>
      <c r="C253" t="s">
        <v>760</v>
      </c>
      <c r="D253" t="s">
        <v>761</v>
      </c>
      <c r="E253" t="s">
        <v>759</v>
      </c>
      <c r="F253">
        <v>0</v>
      </c>
      <c r="G253">
        <v>9174.14</v>
      </c>
      <c r="H253" t="s">
        <v>17</v>
      </c>
      <c r="I253" t="s">
        <v>16</v>
      </c>
      <c r="J253" t="s">
        <v>27</v>
      </c>
      <c r="K253">
        <v>51</v>
      </c>
      <c r="L253" s="1">
        <v>26296</v>
      </c>
    </row>
    <row r="254" spans="1:12" x14ac:dyDescent="0.35">
      <c r="A254" t="s">
        <v>762</v>
      </c>
      <c r="B254" t="s">
        <v>13</v>
      </c>
      <c r="C254" t="s">
        <v>763</v>
      </c>
      <c r="D254" t="s">
        <v>764</v>
      </c>
      <c r="E254" t="s">
        <v>762</v>
      </c>
      <c r="F254">
        <v>0</v>
      </c>
      <c r="G254">
        <v>9171.75</v>
      </c>
      <c r="H254" t="s">
        <v>22</v>
      </c>
      <c r="I254" t="s">
        <v>22</v>
      </c>
      <c r="J254" t="s">
        <v>27</v>
      </c>
      <c r="K254">
        <v>52</v>
      </c>
      <c r="L254" s="1">
        <v>25865</v>
      </c>
    </row>
    <row r="255" spans="1:12" x14ac:dyDescent="0.35">
      <c r="A255" t="s">
        <v>765</v>
      </c>
      <c r="B255" t="s">
        <v>24</v>
      </c>
      <c r="C255" t="s">
        <v>766</v>
      </c>
      <c r="D255" t="s">
        <v>767</v>
      </c>
      <c r="E255" t="s">
        <v>765</v>
      </c>
      <c r="F255">
        <v>3</v>
      </c>
      <c r="G255">
        <v>9159.51</v>
      </c>
      <c r="H255" t="s">
        <v>22</v>
      </c>
      <c r="I255" t="s">
        <v>22</v>
      </c>
      <c r="J255" t="s">
        <v>47</v>
      </c>
      <c r="K255">
        <v>32</v>
      </c>
      <c r="L255" s="1">
        <v>33108</v>
      </c>
    </row>
    <row r="256" spans="1:12" x14ac:dyDescent="0.35">
      <c r="A256" t="s">
        <v>768</v>
      </c>
      <c r="B256" t="s">
        <v>13</v>
      </c>
      <c r="C256" t="s">
        <v>769</v>
      </c>
      <c r="D256" t="s">
        <v>770</v>
      </c>
      <c r="E256" t="s">
        <v>768</v>
      </c>
      <c r="F256">
        <v>3</v>
      </c>
      <c r="G256">
        <v>9147.5</v>
      </c>
      <c r="H256" t="s">
        <v>22</v>
      </c>
      <c r="I256" t="s">
        <v>16</v>
      </c>
      <c r="J256" t="s">
        <v>27</v>
      </c>
      <c r="K256">
        <v>40</v>
      </c>
      <c r="L256" s="1">
        <v>30293</v>
      </c>
    </row>
    <row r="257" spans="1:12" x14ac:dyDescent="0.35">
      <c r="A257" t="s">
        <v>771</v>
      </c>
      <c r="B257" t="s">
        <v>24</v>
      </c>
      <c r="C257" t="s">
        <v>772</v>
      </c>
      <c r="D257" t="s">
        <v>773</v>
      </c>
      <c r="E257" t="s">
        <v>771</v>
      </c>
      <c r="F257">
        <v>0</v>
      </c>
      <c r="G257">
        <v>9144.57</v>
      </c>
      <c r="H257" t="s">
        <v>17</v>
      </c>
      <c r="I257" t="s">
        <v>22</v>
      </c>
      <c r="J257" t="s">
        <v>54</v>
      </c>
      <c r="K257">
        <v>52</v>
      </c>
      <c r="L257" s="1">
        <v>25859</v>
      </c>
    </row>
    <row r="258" spans="1:12" x14ac:dyDescent="0.35">
      <c r="A258" t="s">
        <v>774</v>
      </c>
      <c r="B258" t="s">
        <v>24</v>
      </c>
      <c r="C258" t="s">
        <v>661</v>
      </c>
      <c r="D258" t="s">
        <v>775</v>
      </c>
      <c r="E258" t="s">
        <v>774</v>
      </c>
      <c r="F258">
        <v>0</v>
      </c>
      <c r="G258">
        <v>9140.9500000000007</v>
      </c>
      <c r="H258" t="s">
        <v>17</v>
      </c>
      <c r="I258" t="s">
        <v>17</v>
      </c>
      <c r="J258" t="s">
        <v>18</v>
      </c>
      <c r="K258">
        <v>52</v>
      </c>
      <c r="L258" s="1">
        <v>25792</v>
      </c>
    </row>
    <row r="259" spans="1:12" x14ac:dyDescent="0.35">
      <c r="A259" t="s">
        <v>776</v>
      </c>
      <c r="B259" t="s">
        <v>13</v>
      </c>
      <c r="C259" t="s">
        <v>777</v>
      </c>
      <c r="D259" t="s">
        <v>778</v>
      </c>
      <c r="E259" t="s">
        <v>776</v>
      </c>
      <c r="F259">
        <v>0</v>
      </c>
      <c r="G259">
        <v>39396.86</v>
      </c>
      <c r="H259" t="s">
        <v>22</v>
      </c>
      <c r="I259" t="s">
        <v>22</v>
      </c>
      <c r="J259" t="s">
        <v>54</v>
      </c>
      <c r="K259">
        <v>56</v>
      </c>
      <c r="L259" s="1">
        <v>24282</v>
      </c>
    </row>
    <row r="260" spans="1:12" x14ac:dyDescent="0.35">
      <c r="A260" t="s">
        <v>779</v>
      </c>
      <c r="B260" t="s">
        <v>13</v>
      </c>
      <c r="C260" t="s">
        <v>780</v>
      </c>
      <c r="D260" t="s">
        <v>781</v>
      </c>
      <c r="E260" t="s">
        <v>779</v>
      </c>
      <c r="F260">
        <v>3</v>
      </c>
      <c r="G260">
        <v>9101.7999999999993</v>
      </c>
      <c r="H260" t="s">
        <v>22</v>
      </c>
      <c r="I260" t="s">
        <v>16</v>
      </c>
      <c r="J260" t="s">
        <v>54</v>
      </c>
      <c r="K260">
        <v>45</v>
      </c>
      <c r="L260" s="1">
        <v>28461</v>
      </c>
    </row>
    <row r="261" spans="1:12" x14ac:dyDescent="0.35">
      <c r="A261" t="s">
        <v>782</v>
      </c>
      <c r="B261" t="s">
        <v>13</v>
      </c>
      <c r="C261" t="s">
        <v>783</v>
      </c>
      <c r="D261" t="s">
        <v>784</v>
      </c>
      <c r="E261" t="s">
        <v>782</v>
      </c>
      <c r="F261">
        <v>0</v>
      </c>
      <c r="G261">
        <v>9095.94</v>
      </c>
      <c r="H261" t="s">
        <v>17</v>
      </c>
      <c r="I261" t="s">
        <v>16</v>
      </c>
      <c r="J261" t="s">
        <v>54</v>
      </c>
      <c r="K261">
        <v>57</v>
      </c>
      <c r="L261" s="1">
        <v>24055</v>
      </c>
    </row>
    <row r="262" spans="1:12" x14ac:dyDescent="0.35">
      <c r="A262" t="s">
        <v>785</v>
      </c>
      <c r="B262" t="s">
        <v>13</v>
      </c>
      <c r="C262" t="s">
        <v>786</v>
      </c>
      <c r="D262" t="s">
        <v>787</v>
      </c>
      <c r="E262" t="s">
        <v>785</v>
      </c>
      <c r="F262">
        <v>2</v>
      </c>
      <c r="G262">
        <v>9095.07</v>
      </c>
      <c r="H262" t="s">
        <v>22</v>
      </c>
      <c r="I262" t="s">
        <v>22</v>
      </c>
      <c r="J262" t="s">
        <v>146</v>
      </c>
      <c r="K262">
        <v>45</v>
      </c>
      <c r="L262" s="1">
        <v>28433</v>
      </c>
    </row>
    <row r="263" spans="1:12" x14ac:dyDescent="0.35">
      <c r="A263" t="s">
        <v>788</v>
      </c>
      <c r="B263" t="s">
        <v>24</v>
      </c>
      <c r="C263" t="s">
        <v>789</v>
      </c>
      <c r="D263" t="s">
        <v>790</v>
      </c>
      <c r="E263" t="s">
        <v>788</v>
      </c>
      <c r="F263">
        <v>1</v>
      </c>
      <c r="G263">
        <v>9058.73</v>
      </c>
      <c r="H263" t="s">
        <v>17</v>
      </c>
      <c r="I263" t="s">
        <v>22</v>
      </c>
      <c r="J263" t="s">
        <v>18</v>
      </c>
      <c r="K263">
        <v>50</v>
      </c>
      <c r="L263" s="1">
        <v>26635</v>
      </c>
    </row>
    <row r="264" spans="1:12" x14ac:dyDescent="0.35">
      <c r="A264" t="s">
        <v>791</v>
      </c>
      <c r="B264" t="s">
        <v>24</v>
      </c>
      <c r="C264" t="s">
        <v>792</v>
      </c>
      <c r="D264" t="s">
        <v>102</v>
      </c>
      <c r="E264" t="s">
        <v>791</v>
      </c>
      <c r="F264">
        <v>1</v>
      </c>
      <c r="G264">
        <v>9048.0300000000007</v>
      </c>
      <c r="H264" t="s">
        <v>22</v>
      </c>
      <c r="I264" t="s">
        <v>22</v>
      </c>
      <c r="J264" t="s">
        <v>18</v>
      </c>
      <c r="K264">
        <v>50</v>
      </c>
      <c r="L264" s="1">
        <v>26640</v>
      </c>
    </row>
    <row r="265" spans="1:12" x14ac:dyDescent="0.35">
      <c r="A265" t="s">
        <v>793</v>
      </c>
      <c r="B265" t="s">
        <v>29</v>
      </c>
      <c r="C265" t="s">
        <v>399</v>
      </c>
      <c r="D265" t="s">
        <v>794</v>
      </c>
      <c r="E265" t="s">
        <v>793</v>
      </c>
      <c r="F265">
        <v>0</v>
      </c>
      <c r="G265">
        <v>9010.2000000000007</v>
      </c>
      <c r="H265" t="s">
        <v>22</v>
      </c>
      <c r="I265" t="s">
        <v>17</v>
      </c>
      <c r="J265" t="s">
        <v>32</v>
      </c>
      <c r="K265">
        <v>29</v>
      </c>
      <c r="L265" s="1">
        <v>34304</v>
      </c>
    </row>
    <row r="266" spans="1:12" x14ac:dyDescent="0.35">
      <c r="A266" t="s">
        <v>795</v>
      </c>
      <c r="B266" t="s">
        <v>29</v>
      </c>
      <c r="C266" t="s">
        <v>796</v>
      </c>
      <c r="D266" t="s">
        <v>797</v>
      </c>
      <c r="E266" t="s">
        <v>795</v>
      </c>
      <c r="F266">
        <v>2</v>
      </c>
      <c r="G266">
        <v>8998.43</v>
      </c>
      <c r="H266" t="s">
        <v>22</v>
      </c>
      <c r="I266" t="s">
        <v>16</v>
      </c>
      <c r="J266" t="s">
        <v>40</v>
      </c>
      <c r="K266">
        <v>43</v>
      </c>
      <c r="L266" s="1">
        <v>29205</v>
      </c>
    </row>
    <row r="267" spans="1:12" x14ac:dyDescent="0.35">
      <c r="A267" t="s">
        <v>798</v>
      </c>
      <c r="B267" t="s">
        <v>13</v>
      </c>
      <c r="C267" t="s">
        <v>799</v>
      </c>
      <c r="D267" t="s">
        <v>800</v>
      </c>
      <c r="E267" t="s">
        <v>798</v>
      </c>
      <c r="F267">
        <v>0</v>
      </c>
      <c r="G267">
        <v>8988.16</v>
      </c>
      <c r="H267" t="s">
        <v>22</v>
      </c>
      <c r="I267" t="s">
        <v>16</v>
      </c>
      <c r="J267" t="s">
        <v>27</v>
      </c>
      <c r="K267">
        <v>49</v>
      </c>
      <c r="L267" s="1">
        <v>26948</v>
      </c>
    </row>
    <row r="268" spans="1:12" x14ac:dyDescent="0.35">
      <c r="A268" t="s">
        <v>801</v>
      </c>
      <c r="B268" t="s">
        <v>24</v>
      </c>
      <c r="C268" t="s">
        <v>724</v>
      </c>
      <c r="D268" t="s">
        <v>802</v>
      </c>
      <c r="E268" t="s">
        <v>801</v>
      </c>
      <c r="F268">
        <v>2</v>
      </c>
      <c r="G268">
        <v>8978.19</v>
      </c>
      <c r="H268" t="s">
        <v>22</v>
      </c>
      <c r="I268" t="s">
        <v>22</v>
      </c>
      <c r="J268" t="s">
        <v>18</v>
      </c>
      <c r="K268">
        <v>48</v>
      </c>
      <c r="L268" s="1">
        <v>27231</v>
      </c>
    </row>
    <row r="269" spans="1:12" x14ac:dyDescent="0.35">
      <c r="A269" t="s">
        <v>803</v>
      </c>
      <c r="B269" t="s">
        <v>24</v>
      </c>
      <c r="C269" t="s">
        <v>804</v>
      </c>
      <c r="D269" t="s">
        <v>805</v>
      </c>
      <c r="E269" t="s">
        <v>803</v>
      </c>
      <c r="F269">
        <v>2</v>
      </c>
      <c r="G269">
        <v>8968.33</v>
      </c>
      <c r="H269" t="s">
        <v>17</v>
      </c>
      <c r="I269" t="s">
        <v>22</v>
      </c>
      <c r="J269" t="s">
        <v>54</v>
      </c>
      <c r="K269">
        <v>48</v>
      </c>
      <c r="L269" s="1">
        <v>27280</v>
      </c>
    </row>
    <row r="270" spans="1:12" x14ac:dyDescent="0.35">
      <c r="A270" t="s">
        <v>806</v>
      </c>
      <c r="B270" t="s">
        <v>24</v>
      </c>
      <c r="C270" t="s">
        <v>807</v>
      </c>
      <c r="D270" t="s">
        <v>808</v>
      </c>
      <c r="E270" t="s">
        <v>806</v>
      </c>
      <c r="F270">
        <v>2</v>
      </c>
      <c r="G270">
        <v>39352.6</v>
      </c>
      <c r="H270" t="s">
        <v>22</v>
      </c>
      <c r="I270" t="s">
        <v>17</v>
      </c>
      <c r="J270" t="s">
        <v>54</v>
      </c>
      <c r="K270">
        <v>44</v>
      </c>
      <c r="L270" s="1">
        <v>28707</v>
      </c>
    </row>
    <row r="271" spans="1:12" x14ac:dyDescent="0.35">
      <c r="A271" t="s">
        <v>809</v>
      </c>
      <c r="B271" t="s">
        <v>13</v>
      </c>
      <c r="C271" t="s">
        <v>810</v>
      </c>
      <c r="D271" t="s">
        <v>811</v>
      </c>
      <c r="E271" t="s">
        <v>809</v>
      </c>
      <c r="F271">
        <v>5</v>
      </c>
      <c r="G271">
        <v>8965.7999999999993</v>
      </c>
      <c r="H271" t="s">
        <v>22</v>
      </c>
      <c r="I271" t="s">
        <v>17</v>
      </c>
      <c r="J271" t="s">
        <v>27</v>
      </c>
      <c r="K271">
        <v>39</v>
      </c>
      <c r="L271" s="1">
        <v>30512</v>
      </c>
    </row>
    <row r="272" spans="1:12" x14ac:dyDescent="0.35">
      <c r="A272" t="s">
        <v>812</v>
      </c>
      <c r="B272" t="s">
        <v>24</v>
      </c>
      <c r="C272" t="s">
        <v>813</v>
      </c>
      <c r="D272" t="s">
        <v>814</v>
      </c>
      <c r="E272" t="s">
        <v>812</v>
      </c>
      <c r="F272">
        <v>1</v>
      </c>
      <c r="G272">
        <v>8964.06</v>
      </c>
      <c r="H272" t="s">
        <v>17</v>
      </c>
      <c r="I272" t="s">
        <v>22</v>
      </c>
      <c r="J272" t="s">
        <v>36</v>
      </c>
      <c r="K272">
        <v>48</v>
      </c>
      <c r="L272" s="1">
        <v>27258</v>
      </c>
    </row>
    <row r="273" spans="1:12" x14ac:dyDescent="0.35">
      <c r="A273" t="s">
        <v>815</v>
      </c>
      <c r="B273" t="s">
        <v>29</v>
      </c>
      <c r="C273" t="s">
        <v>816</v>
      </c>
      <c r="D273" t="s">
        <v>817</v>
      </c>
      <c r="E273" t="s">
        <v>815</v>
      </c>
      <c r="F273">
        <v>0</v>
      </c>
      <c r="G273">
        <v>8954.99</v>
      </c>
      <c r="H273" t="s">
        <v>22</v>
      </c>
      <c r="I273" t="s">
        <v>17</v>
      </c>
      <c r="J273" t="s">
        <v>32</v>
      </c>
      <c r="K273">
        <v>30</v>
      </c>
      <c r="L273" s="1">
        <v>33874</v>
      </c>
    </row>
    <row r="274" spans="1:12" x14ac:dyDescent="0.35">
      <c r="A274" t="s">
        <v>818</v>
      </c>
      <c r="B274" t="s">
        <v>24</v>
      </c>
      <c r="C274" t="s">
        <v>819</v>
      </c>
      <c r="D274" t="s">
        <v>820</v>
      </c>
      <c r="E274" t="s">
        <v>818</v>
      </c>
      <c r="F274">
        <v>3</v>
      </c>
      <c r="G274">
        <v>8944.1200000000008</v>
      </c>
      <c r="H274" t="s">
        <v>17</v>
      </c>
      <c r="I274" t="s">
        <v>22</v>
      </c>
      <c r="J274" t="s">
        <v>18</v>
      </c>
      <c r="K274">
        <v>46</v>
      </c>
      <c r="L274" s="1">
        <v>28119</v>
      </c>
    </row>
    <row r="275" spans="1:12" x14ac:dyDescent="0.35">
      <c r="A275" t="s">
        <v>821</v>
      </c>
      <c r="B275" t="s">
        <v>13</v>
      </c>
      <c r="C275" t="s">
        <v>260</v>
      </c>
      <c r="D275" t="s">
        <v>822</v>
      </c>
      <c r="E275" t="s">
        <v>821</v>
      </c>
      <c r="F275">
        <v>0</v>
      </c>
      <c r="G275">
        <v>8932.08</v>
      </c>
      <c r="H275" t="s">
        <v>22</v>
      </c>
      <c r="I275" t="s">
        <v>16</v>
      </c>
      <c r="J275" t="s">
        <v>54</v>
      </c>
      <c r="K275">
        <v>51</v>
      </c>
      <c r="L275" s="1">
        <v>26456</v>
      </c>
    </row>
    <row r="276" spans="1:12" x14ac:dyDescent="0.35">
      <c r="A276" t="s">
        <v>823</v>
      </c>
      <c r="B276" t="s">
        <v>13</v>
      </c>
      <c r="C276" t="s">
        <v>824</v>
      </c>
      <c r="D276" t="s">
        <v>696</v>
      </c>
      <c r="E276" t="s">
        <v>823</v>
      </c>
      <c r="F276">
        <v>1</v>
      </c>
      <c r="G276">
        <v>8930.93</v>
      </c>
      <c r="H276" t="s">
        <v>22</v>
      </c>
      <c r="I276" t="s">
        <v>22</v>
      </c>
      <c r="J276" t="s">
        <v>27</v>
      </c>
      <c r="K276">
        <v>47</v>
      </c>
      <c r="L276" s="1">
        <v>27582</v>
      </c>
    </row>
    <row r="277" spans="1:12" x14ac:dyDescent="0.35">
      <c r="A277" t="s">
        <v>825</v>
      </c>
      <c r="B277" t="s">
        <v>24</v>
      </c>
      <c r="C277" t="s">
        <v>826</v>
      </c>
      <c r="D277" t="s">
        <v>827</v>
      </c>
      <c r="E277" t="s">
        <v>825</v>
      </c>
      <c r="F277">
        <v>0</v>
      </c>
      <c r="G277">
        <v>8908.4699999999993</v>
      </c>
      <c r="H277" t="s">
        <v>17</v>
      </c>
      <c r="I277" t="s">
        <v>22</v>
      </c>
      <c r="J277" t="s">
        <v>18</v>
      </c>
      <c r="K277">
        <v>55</v>
      </c>
      <c r="L277" s="1">
        <v>24721</v>
      </c>
    </row>
    <row r="278" spans="1:12" x14ac:dyDescent="0.35">
      <c r="A278" t="s">
        <v>828</v>
      </c>
      <c r="B278" t="s">
        <v>24</v>
      </c>
      <c r="C278" t="s">
        <v>829</v>
      </c>
      <c r="D278" t="s">
        <v>830</v>
      </c>
      <c r="E278" t="s">
        <v>828</v>
      </c>
      <c r="F278">
        <v>0</v>
      </c>
      <c r="G278">
        <v>8906.14</v>
      </c>
      <c r="H278" t="s">
        <v>22</v>
      </c>
      <c r="I278" t="s">
        <v>22</v>
      </c>
      <c r="J278" t="s">
        <v>27</v>
      </c>
      <c r="K278">
        <v>25</v>
      </c>
      <c r="L278" s="1">
        <v>35762</v>
      </c>
    </row>
    <row r="279" spans="1:12" x14ac:dyDescent="0.35">
      <c r="A279" t="s">
        <v>831</v>
      </c>
      <c r="B279" t="s">
        <v>24</v>
      </c>
      <c r="C279" t="s">
        <v>832</v>
      </c>
      <c r="D279" t="s">
        <v>833</v>
      </c>
      <c r="E279" t="s">
        <v>831</v>
      </c>
      <c r="F279">
        <v>3</v>
      </c>
      <c r="G279">
        <v>8891.14</v>
      </c>
      <c r="H279" t="s">
        <v>22</v>
      </c>
      <c r="I279" t="s">
        <v>17</v>
      </c>
      <c r="J279" t="s">
        <v>304</v>
      </c>
      <c r="K279">
        <v>44</v>
      </c>
      <c r="L279" s="1">
        <v>28840</v>
      </c>
    </row>
    <row r="280" spans="1:12" x14ac:dyDescent="0.35">
      <c r="A280" t="s">
        <v>834</v>
      </c>
      <c r="B280" t="s">
        <v>24</v>
      </c>
      <c r="C280" t="s">
        <v>278</v>
      </c>
      <c r="D280" t="s">
        <v>835</v>
      </c>
      <c r="E280" t="s">
        <v>834</v>
      </c>
      <c r="F280">
        <v>0</v>
      </c>
      <c r="G280">
        <v>8890.59</v>
      </c>
      <c r="H280" t="s">
        <v>22</v>
      </c>
      <c r="I280" t="s">
        <v>17</v>
      </c>
      <c r="J280" t="s">
        <v>27</v>
      </c>
      <c r="K280">
        <v>49</v>
      </c>
      <c r="L280" s="1">
        <v>26916</v>
      </c>
    </row>
    <row r="281" spans="1:12" x14ac:dyDescent="0.35">
      <c r="A281" t="s">
        <v>836</v>
      </c>
      <c r="B281" t="s">
        <v>13</v>
      </c>
      <c r="C281" t="s">
        <v>837</v>
      </c>
      <c r="D281" t="s">
        <v>838</v>
      </c>
      <c r="E281" t="s">
        <v>836</v>
      </c>
      <c r="F281">
        <v>3</v>
      </c>
      <c r="G281">
        <v>39315.279999999999</v>
      </c>
      <c r="H281" t="s">
        <v>22</v>
      </c>
      <c r="I281" t="s">
        <v>17</v>
      </c>
      <c r="J281" t="s">
        <v>54</v>
      </c>
      <c r="K281">
        <v>40</v>
      </c>
      <c r="L281" s="1">
        <v>30179</v>
      </c>
    </row>
    <row r="282" spans="1:12" x14ac:dyDescent="0.35">
      <c r="A282" t="s">
        <v>839</v>
      </c>
      <c r="B282" t="s">
        <v>13</v>
      </c>
      <c r="C282" t="s">
        <v>840</v>
      </c>
      <c r="D282" t="s">
        <v>841</v>
      </c>
      <c r="E282" t="s">
        <v>839</v>
      </c>
      <c r="F282">
        <v>1</v>
      </c>
      <c r="G282">
        <v>8871.15</v>
      </c>
      <c r="H282" t="s">
        <v>22</v>
      </c>
      <c r="I282" t="s">
        <v>17</v>
      </c>
      <c r="J282" t="s">
        <v>18</v>
      </c>
      <c r="K282">
        <v>48</v>
      </c>
      <c r="L282" s="1">
        <v>27198</v>
      </c>
    </row>
    <row r="283" spans="1:12" x14ac:dyDescent="0.35">
      <c r="A283" t="s">
        <v>842</v>
      </c>
      <c r="B283" t="s">
        <v>24</v>
      </c>
      <c r="C283" t="s">
        <v>843</v>
      </c>
      <c r="D283" t="s">
        <v>844</v>
      </c>
      <c r="E283" t="s">
        <v>842</v>
      </c>
      <c r="F283">
        <v>0</v>
      </c>
      <c r="G283">
        <v>8835.26</v>
      </c>
      <c r="H283" t="s">
        <v>17</v>
      </c>
      <c r="I283" t="s">
        <v>22</v>
      </c>
      <c r="J283" t="s">
        <v>27</v>
      </c>
      <c r="K283">
        <v>50</v>
      </c>
      <c r="L283" s="1">
        <v>26625</v>
      </c>
    </row>
    <row r="284" spans="1:12" x14ac:dyDescent="0.35">
      <c r="A284" t="s">
        <v>845</v>
      </c>
      <c r="B284" t="s">
        <v>24</v>
      </c>
      <c r="C284" t="s">
        <v>846</v>
      </c>
      <c r="D284" t="s">
        <v>847</v>
      </c>
      <c r="E284" t="s">
        <v>845</v>
      </c>
      <c r="F284">
        <v>0</v>
      </c>
      <c r="G284">
        <v>8827.2099999999991</v>
      </c>
      <c r="H284" t="s">
        <v>17</v>
      </c>
      <c r="I284" t="s">
        <v>16</v>
      </c>
      <c r="J284" t="s">
        <v>27</v>
      </c>
      <c r="K284">
        <v>50</v>
      </c>
      <c r="L284" s="1">
        <v>26617</v>
      </c>
    </row>
    <row r="285" spans="1:12" x14ac:dyDescent="0.35">
      <c r="A285" t="s">
        <v>848</v>
      </c>
      <c r="B285" t="s">
        <v>13</v>
      </c>
      <c r="C285" t="s">
        <v>849</v>
      </c>
      <c r="D285" t="s">
        <v>850</v>
      </c>
      <c r="E285" t="s">
        <v>848</v>
      </c>
      <c r="F285">
        <v>2</v>
      </c>
      <c r="G285">
        <v>8825.09</v>
      </c>
      <c r="H285" t="s">
        <v>22</v>
      </c>
      <c r="I285" t="s">
        <v>17</v>
      </c>
      <c r="J285" t="s">
        <v>54</v>
      </c>
      <c r="K285">
        <v>46</v>
      </c>
      <c r="L285" s="1">
        <v>27955</v>
      </c>
    </row>
    <row r="286" spans="1:12" x14ac:dyDescent="0.35">
      <c r="A286" t="s">
        <v>851</v>
      </c>
      <c r="B286" t="s">
        <v>29</v>
      </c>
      <c r="C286" t="s">
        <v>402</v>
      </c>
      <c r="D286" t="s">
        <v>852</v>
      </c>
      <c r="E286" t="s">
        <v>851</v>
      </c>
      <c r="F286">
        <v>3</v>
      </c>
      <c r="G286">
        <v>8824.27</v>
      </c>
      <c r="H286" t="s">
        <v>22</v>
      </c>
      <c r="I286" t="s">
        <v>16</v>
      </c>
      <c r="J286" t="s">
        <v>40</v>
      </c>
      <c r="K286">
        <v>34</v>
      </c>
      <c r="L286" s="1">
        <v>32377</v>
      </c>
    </row>
    <row r="287" spans="1:12" x14ac:dyDescent="0.35">
      <c r="A287" t="s">
        <v>853</v>
      </c>
      <c r="B287" t="s">
        <v>13</v>
      </c>
      <c r="C287" t="s">
        <v>854</v>
      </c>
      <c r="D287" t="s">
        <v>855</v>
      </c>
      <c r="E287" t="s">
        <v>853</v>
      </c>
      <c r="F287">
        <v>1</v>
      </c>
      <c r="G287">
        <v>8823.99</v>
      </c>
      <c r="H287" t="s">
        <v>22</v>
      </c>
      <c r="I287" t="s">
        <v>17</v>
      </c>
      <c r="J287" t="s">
        <v>146</v>
      </c>
      <c r="K287">
        <v>46</v>
      </c>
      <c r="L287" s="1">
        <v>28052</v>
      </c>
    </row>
    <row r="288" spans="1:12" x14ac:dyDescent="0.35">
      <c r="A288" t="s">
        <v>856</v>
      </c>
      <c r="B288" t="s">
        <v>13</v>
      </c>
      <c r="C288" t="s">
        <v>857</v>
      </c>
      <c r="D288" t="s">
        <v>858</v>
      </c>
      <c r="E288" t="s">
        <v>856</v>
      </c>
      <c r="F288">
        <v>2</v>
      </c>
      <c r="G288">
        <v>8823.2800000000007</v>
      </c>
      <c r="H288" t="s">
        <v>22</v>
      </c>
      <c r="I288" t="s">
        <v>16</v>
      </c>
      <c r="J288" t="s">
        <v>54</v>
      </c>
      <c r="K288">
        <v>46</v>
      </c>
      <c r="L288" s="1">
        <v>27925</v>
      </c>
    </row>
    <row r="289" spans="1:12" x14ac:dyDescent="0.35">
      <c r="A289" t="s">
        <v>859</v>
      </c>
      <c r="B289" t="s">
        <v>24</v>
      </c>
      <c r="C289" t="s">
        <v>860</v>
      </c>
      <c r="D289" t="s">
        <v>861</v>
      </c>
      <c r="E289" t="s">
        <v>859</v>
      </c>
      <c r="F289">
        <v>0</v>
      </c>
      <c r="G289">
        <v>8821.8799999999992</v>
      </c>
      <c r="H289" t="s">
        <v>22</v>
      </c>
      <c r="I289" t="s">
        <v>17</v>
      </c>
      <c r="J289" t="s">
        <v>167</v>
      </c>
      <c r="K289">
        <v>21</v>
      </c>
      <c r="L289" s="1">
        <v>37202</v>
      </c>
    </row>
    <row r="290" spans="1:12" x14ac:dyDescent="0.35">
      <c r="A290" t="s">
        <v>862</v>
      </c>
      <c r="B290" t="s">
        <v>13</v>
      </c>
      <c r="C290" t="s">
        <v>863</v>
      </c>
      <c r="D290" t="s">
        <v>864</v>
      </c>
      <c r="E290" t="s">
        <v>862</v>
      </c>
      <c r="F290">
        <v>0</v>
      </c>
      <c r="G290">
        <v>8800.49</v>
      </c>
      <c r="H290" t="s">
        <v>17</v>
      </c>
      <c r="I290" t="s">
        <v>22</v>
      </c>
      <c r="J290" t="s">
        <v>18</v>
      </c>
      <c r="K290">
        <v>57</v>
      </c>
      <c r="L290" s="1">
        <v>23983</v>
      </c>
    </row>
    <row r="291" spans="1:12" x14ac:dyDescent="0.35">
      <c r="A291" t="s">
        <v>865</v>
      </c>
      <c r="B291" t="s">
        <v>24</v>
      </c>
      <c r="C291" t="s">
        <v>866</v>
      </c>
      <c r="D291" t="s">
        <v>867</v>
      </c>
      <c r="E291" t="s">
        <v>865</v>
      </c>
      <c r="F291">
        <v>0</v>
      </c>
      <c r="G291">
        <v>8798.59</v>
      </c>
      <c r="H291" t="s">
        <v>22</v>
      </c>
      <c r="I291" t="s">
        <v>16</v>
      </c>
      <c r="J291" t="s">
        <v>54</v>
      </c>
      <c r="K291">
        <v>51</v>
      </c>
      <c r="L291" s="1">
        <v>26102</v>
      </c>
    </row>
    <row r="292" spans="1:12" x14ac:dyDescent="0.35">
      <c r="A292" t="s">
        <v>868</v>
      </c>
      <c r="B292" t="s">
        <v>24</v>
      </c>
      <c r="C292" t="s">
        <v>869</v>
      </c>
      <c r="D292" t="s">
        <v>870</v>
      </c>
      <c r="E292" t="s">
        <v>868</v>
      </c>
      <c r="F292">
        <v>2</v>
      </c>
      <c r="G292">
        <v>39241.440000000002</v>
      </c>
      <c r="H292" t="s">
        <v>16</v>
      </c>
      <c r="I292" t="s">
        <v>17</v>
      </c>
      <c r="J292" t="s">
        <v>54</v>
      </c>
      <c r="K292">
        <v>30</v>
      </c>
      <c r="L292" s="1">
        <v>33938</v>
      </c>
    </row>
    <row r="293" spans="1:12" x14ac:dyDescent="0.35">
      <c r="A293" t="s">
        <v>871</v>
      </c>
      <c r="B293" t="s">
        <v>24</v>
      </c>
      <c r="C293" t="s">
        <v>872</v>
      </c>
      <c r="D293" t="s">
        <v>31</v>
      </c>
      <c r="E293" t="s">
        <v>871</v>
      </c>
      <c r="F293">
        <v>0</v>
      </c>
      <c r="G293">
        <v>8782.4699999999993</v>
      </c>
      <c r="H293" t="s">
        <v>22</v>
      </c>
      <c r="I293" t="s">
        <v>17</v>
      </c>
      <c r="J293" t="s">
        <v>54</v>
      </c>
      <c r="K293">
        <v>51</v>
      </c>
      <c r="L293" s="1">
        <v>26168</v>
      </c>
    </row>
    <row r="294" spans="1:12" x14ac:dyDescent="0.35">
      <c r="A294" t="s">
        <v>873</v>
      </c>
      <c r="B294" t="s">
        <v>24</v>
      </c>
      <c r="C294" t="s">
        <v>874</v>
      </c>
      <c r="D294" t="s">
        <v>875</v>
      </c>
      <c r="E294" t="s">
        <v>873</v>
      </c>
      <c r="F294">
        <v>1</v>
      </c>
      <c r="G294">
        <v>8765.25</v>
      </c>
      <c r="H294" t="s">
        <v>22</v>
      </c>
      <c r="I294" t="s">
        <v>17</v>
      </c>
      <c r="J294" t="s">
        <v>27</v>
      </c>
      <c r="K294">
        <v>48</v>
      </c>
      <c r="L294" s="1">
        <v>27278</v>
      </c>
    </row>
    <row r="295" spans="1:12" x14ac:dyDescent="0.35">
      <c r="A295" t="s">
        <v>876</v>
      </c>
      <c r="B295" t="s">
        <v>13</v>
      </c>
      <c r="C295" t="s">
        <v>877</v>
      </c>
      <c r="D295" t="s">
        <v>878</v>
      </c>
      <c r="E295" t="s">
        <v>876</v>
      </c>
      <c r="F295">
        <v>0</v>
      </c>
      <c r="G295">
        <v>8760.1200000000008</v>
      </c>
      <c r="H295" t="s">
        <v>22</v>
      </c>
      <c r="I295" t="s">
        <v>16</v>
      </c>
      <c r="J295" t="s">
        <v>18</v>
      </c>
      <c r="K295">
        <v>53</v>
      </c>
      <c r="L295" s="1">
        <v>25455</v>
      </c>
    </row>
    <row r="296" spans="1:12" x14ac:dyDescent="0.35">
      <c r="A296" t="s">
        <v>879</v>
      </c>
      <c r="B296" t="s">
        <v>13</v>
      </c>
      <c r="C296" t="s">
        <v>880</v>
      </c>
      <c r="D296" t="s">
        <v>881</v>
      </c>
      <c r="E296" t="s">
        <v>879</v>
      </c>
      <c r="F296">
        <v>0</v>
      </c>
      <c r="G296">
        <v>8747.68</v>
      </c>
      <c r="H296" t="s">
        <v>22</v>
      </c>
      <c r="I296" t="s">
        <v>17</v>
      </c>
      <c r="J296" t="s">
        <v>54</v>
      </c>
      <c r="K296">
        <v>23</v>
      </c>
      <c r="L296" s="1">
        <v>36395</v>
      </c>
    </row>
    <row r="297" spans="1:12" x14ac:dyDescent="0.35">
      <c r="A297" t="s">
        <v>882</v>
      </c>
      <c r="B297" t="s">
        <v>24</v>
      </c>
      <c r="C297" t="s">
        <v>883</v>
      </c>
      <c r="D297" t="s">
        <v>884</v>
      </c>
      <c r="E297" t="s">
        <v>882</v>
      </c>
      <c r="F297">
        <v>2</v>
      </c>
      <c r="G297">
        <v>8733.23</v>
      </c>
      <c r="H297" t="s">
        <v>22</v>
      </c>
      <c r="I297" t="s">
        <v>17</v>
      </c>
      <c r="J297" t="s">
        <v>27</v>
      </c>
      <c r="K297">
        <v>46</v>
      </c>
      <c r="L297" s="1">
        <v>27928</v>
      </c>
    </row>
    <row r="298" spans="1:12" x14ac:dyDescent="0.35">
      <c r="A298" t="s">
        <v>885</v>
      </c>
      <c r="B298" t="s">
        <v>24</v>
      </c>
      <c r="C298" t="s">
        <v>886</v>
      </c>
      <c r="D298" t="s">
        <v>887</v>
      </c>
      <c r="E298" t="s">
        <v>885</v>
      </c>
      <c r="F298">
        <v>1</v>
      </c>
      <c r="G298">
        <v>8703.4599999999991</v>
      </c>
      <c r="H298" t="s">
        <v>17</v>
      </c>
      <c r="I298" t="s">
        <v>17</v>
      </c>
      <c r="J298" t="s">
        <v>54</v>
      </c>
      <c r="K298">
        <v>49</v>
      </c>
      <c r="L298" s="1">
        <v>26840</v>
      </c>
    </row>
    <row r="299" spans="1:12" x14ac:dyDescent="0.35">
      <c r="A299" t="s">
        <v>888</v>
      </c>
      <c r="B299" t="s">
        <v>24</v>
      </c>
      <c r="C299" t="s">
        <v>227</v>
      </c>
      <c r="D299" t="s">
        <v>889</v>
      </c>
      <c r="E299" t="s">
        <v>888</v>
      </c>
      <c r="F299">
        <v>2</v>
      </c>
      <c r="G299">
        <v>8701.84</v>
      </c>
      <c r="H299" t="s">
        <v>22</v>
      </c>
      <c r="I299" t="s">
        <v>17</v>
      </c>
      <c r="J299" t="s">
        <v>47</v>
      </c>
      <c r="K299">
        <v>42</v>
      </c>
      <c r="L299" s="1">
        <v>29522</v>
      </c>
    </row>
    <row r="300" spans="1:12" x14ac:dyDescent="0.35">
      <c r="A300" t="s">
        <v>890</v>
      </c>
      <c r="B300" t="s">
        <v>24</v>
      </c>
      <c r="C300" t="s">
        <v>891</v>
      </c>
      <c r="D300" t="s">
        <v>892</v>
      </c>
      <c r="E300" t="s">
        <v>890</v>
      </c>
      <c r="F300">
        <v>0</v>
      </c>
      <c r="G300">
        <v>8688.86</v>
      </c>
      <c r="H300" t="s">
        <v>22</v>
      </c>
      <c r="I300" t="s">
        <v>16</v>
      </c>
      <c r="J300" t="s">
        <v>304</v>
      </c>
      <c r="K300">
        <v>49</v>
      </c>
      <c r="L300" s="1">
        <v>26948</v>
      </c>
    </row>
    <row r="301" spans="1:12" x14ac:dyDescent="0.35">
      <c r="A301" t="s">
        <v>893</v>
      </c>
      <c r="B301" t="s">
        <v>13</v>
      </c>
      <c r="C301" t="s">
        <v>894</v>
      </c>
      <c r="D301" t="s">
        <v>895</v>
      </c>
      <c r="E301" t="s">
        <v>893</v>
      </c>
      <c r="F301">
        <v>0</v>
      </c>
      <c r="G301">
        <v>8671.19</v>
      </c>
      <c r="H301" t="s">
        <v>22</v>
      </c>
      <c r="I301" t="s">
        <v>16</v>
      </c>
      <c r="J301" t="s">
        <v>27</v>
      </c>
      <c r="K301">
        <v>48</v>
      </c>
      <c r="L301" s="1">
        <v>27257</v>
      </c>
    </row>
    <row r="302" spans="1:12" x14ac:dyDescent="0.35">
      <c r="A302" t="s">
        <v>896</v>
      </c>
      <c r="B302" t="s">
        <v>13</v>
      </c>
      <c r="C302" t="s">
        <v>877</v>
      </c>
      <c r="D302" t="s">
        <v>897</v>
      </c>
      <c r="E302" t="s">
        <v>896</v>
      </c>
      <c r="F302">
        <v>0</v>
      </c>
      <c r="G302">
        <v>8665.14</v>
      </c>
      <c r="H302" t="s">
        <v>22</v>
      </c>
      <c r="I302" t="s">
        <v>17</v>
      </c>
      <c r="J302" t="s">
        <v>18</v>
      </c>
      <c r="K302">
        <v>53</v>
      </c>
      <c r="L302" s="1">
        <v>25425</v>
      </c>
    </row>
    <row r="303" spans="1:12" x14ac:dyDescent="0.35">
      <c r="A303" t="s">
        <v>898</v>
      </c>
      <c r="B303" t="s">
        <v>24</v>
      </c>
      <c r="C303" t="s">
        <v>899</v>
      </c>
      <c r="D303" t="s">
        <v>900</v>
      </c>
      <c r="E303" t="s">
        <v>898</v>
      </c>
      <c r="F303">
        <v>0</v>
      </c>
      <c r="G303">
        <v>39221.120000000003</v>
      </c>
      <c r="H303" t="s">
        <v>22</v>
      </c>
      <c r="I303" t="s">
        <v>16</v>
      </c>
      <c r="J303" t="s">
        <v>54</v>
      </c>
      <c r="K303">
        <v>60</v>
      </c>
      <c r="L303" s="1">
        <v>22834</v>
      </c>
    </row>
    <row r="304" spans="1:12" x14ac:dyDescent="0.35">
      <c r="A304" t="s">
        <v>901</v>
      </c>
      <c r="B304" t="s">
        <v>13</v>
      </c>
      <c r="C304" t="s">
        <v>902</v>
      </c>
      <c r="D304" t="s">
        <v>903</v>
      </c>
      <c r="E304" t="s">
        <v>901</v>
      </c>
      <c r="F304">
        <v>0</v>
      </c>
      <c r="G304">
        <v>8665.09</v>
      </c>
      <c r="H304" t="s">
        <v>17</v>
      </c>
      <c r="I304" t="s">
        <v>22</v>
      </c>
      <c r="J304" t="s">
        <v>27</v>
      </c>
      <c r="K304">
        <v>57</v>
      </c>
      <c r="L304" s="1">
        <v>24036</v>
      </c>
    </row>
    <row r="305" spans="1:12" x14ac:dyDescent="0.35">
      <c r="A305" t="s">
        <v>904</v>
      </c>
      <c r="B305" t="s">
        <v>24</v>
      </c>
      <c r="C305" t="s">
        <v>905</v>
      </c>
      <c r="D305" t="s">
        <v>906</v>
      </c>
      <c r="E305" t="s">
        <v>904</v>
      </c>
      <c r="F305">
        <v>1</v>
      </c>
      <c r="G305">
        <v>8627.5400000000009</v>
      </c>
      <c r="H305" t="s">
        <v>22</v>
      </c>
      <c r="I305" t="s">
        <v>22</v>
      </c>
      <c r="J305" t="s">
        <v>304</v>
      </c>
      <c r="K305">
        <v>47</v>
      </c>
      <c r="L305" s="1">
        <v>27609</v>
      </c>
    </row>
    <row r="306" spans="1:12" x14ac:dyDescent="0.35">
      <c r="A306" t="s">
        <v>907</v>
      </c>
      <c r="B306" t="s">
        <v>24</v>
      </c>
      <c r="C306" t="s">
        <v>908</v>
      </c>
      <c r="D306" t="s">
        <v>909</v>
      </c>
      <c r="E306" t="s">
        <v>907</v>
      </c>
      <c r="F306">
        <v>3</v>
      </c>
      <c r="G306">
        <v>8615.2999999999993</v>
      </c>
      <c r="H306" t="s">
        <v>22</v>
      </c>
      <c r="I306" t="s">
        <v>17</v>
      </c>
      <c r="J306" t="s">
        <v>54</v>
      </c>
      <c r="K306">
        <v>45</v>
      </c>
      <c r="L306" s="1">
        <v>28370</v>
      </c>
    </row>
    <row r="307" spans="1:12" x14ac:dyDescent="0.35">
      <c r="A307" t="s">
        <v>910</v>
      </c>
      <c r="B307" t="s">
        <v>24</v>
      </c>
      <c r="C307" t="s">
        <v>911</v>
      </c>
      <c r="D307" t="s">
        <v>912</v>
      </c>
      <c r="E307" t="s">
        <v>910</v>
      </c>
      <c r="F307">
        <v>3</v>
      </c>
      <c r="G307">
        <v>8606.2199999999993</v>
      </c>
      <c r="H307" t="s">
        <v>16</v>
      </c>
      <c r="I307" t="s">
        <v>22</v>
      </c>
      <c r="J307" t="s">
        <v>496</v>
      </c>
      <c r="K307">
        <v>43</v>
      </c>
      <c r="L307" s="1">
        <v>29053</v>
      </c>
    </row>
    <row r="308" spans="1:12" x14ac:dyDescent="0.35">
      <c r="A308" t="s">
        <v>913</v>
      </c>
      <c r="B308" t="s">
        <v>24</v>
      </c>
      <c r="C308" t="s">
        <v>914</v>
      </c>
      <c r="D308" t="s">
        <v>915</v>
      </c>
      <c r="E308" t="s">
        <v>913</v>
      </c>
      <c r="F308">
        <v>3</v>
      </c>
      <c r="G308">
        <v>8605.36</v>
      </c>
      <c r="H308" t="s">
        <v>22</v>
      </c>
      <c r="I308" t="s">
        <v>22</v>
      </c>
      <c r="J308" t="s">
        <v>18</v>
      </c>
      <c r="K308">
        <v>45</v>
      </c>
      <c r="L308" s="1">
        <v>28413</v>
      </c>
    </row>
    <row r="309" spans="1:12" x14ac:dyDescent="0.35">
      <c r="A309" t="s">
        <v>916</v>
      </c>
      <c r="B309" t="s">
        <v>24</v>
      </c>
      <c r="C309" t="s">
        <v>627</v>
      </c>
      <c r="D309" t="s">
        <v>917</v>
      </c>
      <c r="E309" t="s">
        <v>916</v>
      </c>
      <c r="F309">
        <v>2</v>
      </c>
      <c r="G309">
        <v>8604.48</v>
      </c>
      <c r="H309" t="s">
        <v>17</v>
      </c>
      <c r="I309" t="s">
        <v>22</v>
      </c>
      <c r="J309" t="s">
        <v>36</v>
      </c>
      <c r="K309">
        <v>45</v>
      </c>
      <c r="L309" s="1">
        <v>28441</v>
      </c>
    </row>
    <row r="310" spans="1:12" x14ac:dyDescent="0.35">
      <c r="A310" t="s">
        <v>918</v>
      </c>
      <c r="B310" t="s">
        <v>24</v>
      </c>
      <c r="C310" t="s">
        <v>919</v>
      </c>
      <c r="D310" t="s">
        <v>920</v>
      </c>
      <c r="E310" t="s">
        <v>918</v>
      </c>
      <c r="F310">
        <v>2</v>
      </c>
      <c r="G310">
        <v>8603.82</v>
      </c>
      <c r="H310" t="s">
        <v>22</v>
      </c>
      <c r="I310" t="s">
        <v>16</v>
      </c>
      <c r="J310" t="s">
        <v>171</v>
      </c>
      <c r="K310">
        <v>45</v>
      </c>
      <c r="L310" s="1">
        <v>28392</v>
      </c>
    </row>
    <row r="311" spans="1:12" x14ac:dyDescent="0.35">
      <c r="A311" t="s">
        <v>921</v>
      </c>
      <c r="B311" t="s">
        <v>13</v>
      </c>
      <c r="C311" t="s">
        <v>922</v>
      </c>
      <c r="D311" t="s">
        <v>923</v>
      </c>
      <c r="E311" t="s">
        <v>921</v>
      </c>
      <c r="F311">
        <v>0</v>
      </c>
      <c r="G311">
        <v>8601.33</v>
      </c>
      <c r="H311" t="s">
        <v>22</v>
      </c>
      <c r="I311" t="s">
        <v>16</v>
      </c>
      <c r="J311" t="s">
        <v>18</v>
      </c>
      <c r="K311">
        <v>49</v>
      </c>
      <c r="L311" s="1">
        <v>26856</v>
      </c>
    </row>
    <row r="312" spans="1:12" x14ac:dyDescent="0.35">
      <c r="A312" t="s">
        <v>924</v>
      </c>
      <c r="B312" t="s">
        <v>13</v>
      </c>
      <c r="C312" t="s">
        <v>925</v>
      </c>
      <c r="D312" t="s">
        <v>926</v>
      </c>
      <c r="E312" t="s">
        <v>924</v>
      </c>
      <c r="F312">
        <v>5</v>
      </c>
      <c r="G312">
        <v>8596.83</v>
      </c>
      <c r="H312" t="s">
        <v>22</v>
      </c>
      <c r="I312" t="s">
        <v>17</v>
      </c>
      <c r="J312" t="s">
        <v>18</v>
      </c>
      <c r="K312">
        <v>39</v>
      </c>
      <c r="L312" s="1">
        <v>30522</v>
      </c>
    </row>
    <row r="313" spans="1:12" x14ac:dyDescent="0.35">
      <c r="A313" t="s">
        <v>927</v>
      </c>
      <c r="B313" t="s">
        <v>13</v>
      </c>
      <c r="C313" t="s">
        <v>333</v>
      </c>
      <c r="D313" t="s">
        <v>928</v>
      </c>
      <c r="E313" t="s">
        <v>927</v>
      </c>
      <c r="F313">
        <v>5</v>
      </c>
      <c r="G313">
        <v>8582.2999999999993</v>
      </c>
      <c r="H313" t="s">
        <v>22</v>
      </c>
      <c r="I313" t="s">
        <v>16</v>
      </c>
      <c r="J313" t="s">
        <v>18</v>
      </c>
      <c r="K313">
        <v>39</v>
      </c>
      <c r="L313" s="1">
        <v>30680</v>
      </c>
    </row>
    <row r="314" spans="1:12" x14ac:dyDescent="0.35">
      <c r="A314" t="s">
        <v>929</v>
      </c>
      <c r="B314" t="s">
        <v>24</v>
      </c>
      <c r="C314" t="s">
        <v>930</v>
      </c>
      <c r="D314" t="s">
        <v>931</v>
      </c>
      <c r="E314" t="s">
        <v>929</v>
      </c>
      <c r="F314">
        <v>1</v>
      </c>
      <c r="G314">
        <v>39125.33</v>
      </c>
      <c r="H314" t="s">
        <v>16</v>
      </c>
      <c r="I314" t="s">
        <v>16</v>
      </c>
      <c r="J314" t="s">
        <v>36</v>
      </c>
      <c r="K314">
        <v>40</v>
      </c>
      <c r="L314" s="1">
        <v>30167</v>
      </c>
    </row>
    <row r="315" spans="1:12" x14ac:dyDescent="0.35">
      <c r="A315" t="s">
        <v>932</v>
      </c>
      <c r="B315" t="s">
        <v>24</v>
      </c>
      <c r="C315" t="s">
        <v>933</v>
      </c>
      <c r="D315" t="s">
        <v>934</v>
      </c>
      <c r="E315" t="s">
        <v>932</v>
      </c>
      <c r="F315">
        <v>3</v>
      </c>
      <c r="G315">
        <v>8573.2999999999993</v>
      </c>
      <c r="H315" t="s">
        <v>22</v>
      </c>
      <c r="I315" t="s">
        <v>22</v>
      </c>
      <c r="J315" t="s">
        <v>47</v>
      </c>
      <c r="K315">
        <v>35</v>
      </c>
      <c r="L315" s="1">
        <v>32092</v>
      </c>
    </row>
    <row r="316" spans="1:12" x14ac:dyDescent="0.35">
      <c r="A316" t="s">
        <v>935</v>
      </c>
      <c r="B316" t="s">
        <v>24</v>
      </c>
      <c r="C316" t="s">
        <v>936</v>
      </c>
      <c r="D316" t="s">
        <v>937</v>
      </c>
      <c r="E316" t="s">
        <v>935</v>
      </c>
      <c r="F316">
        <v>3</v>
      </c>
      <c r="G316">
        <v>8572.0400000000009</v>
      </c>
      <c r="H316" t="s">
        <v>22</v>
      </c>
      <c r="I316" t="s">
        <v>22</v>
      </c>
      <c r="J316" t="s">
        <v>47</v>
      </c>
      <c r="K316">
        <v>40</v>
      </c>
      <c r="L316" s="1">
        <v>30291</v>
      </c>
    </row>
    <row r="317" spans="1:12" x14ac:dyDescent="0.35">
      <c r="A317" t="s">
        <v>938</v>
      </c>
      <c r="B317" t="s">
        <v>13</v>
      </c>
      <c r="C317" t="s">
        <v>275</v>
      </c>
      <c r="D317" t="s">
        <v>939</v>
      </c>
      <c r="E317" t="s">
        <v>938</v>
      </c>
      <c r="F317">
        <v>1</v>
      </c>
      <c r="G317">
        <v>8569.86</v>
      </c>
      <c r="H317" t="s">
        <v>22</v>
      </c>
      <c r="I317" t="s">
        <v>17</v>
      </c>
      <c r="J317" t="s">
        <v>18</v>
      </c>
      <c r="K317">
        <v>47</v>
      </c>
      <c r="L317" s="1">
        <v>27663</v>
      </c>
    </row>
    <row r="318" spans="1:12" x14ac:dyDescent="0.35">
      <c r="A318" t="s">
        <v>940</v>
      </c>
      <c r="B318" t="s">
        <v>24</v>
      </c>
      <c r="C318" t="s">
        <v>941</v>
      </c>
      <c r="D318" t="s">
        <v>942</v>
      </c>
      <c r="E318" t="s">
        <v>940</v>
      </c>
      <c r="F318">
        <v>3</v>
      </c>
      <c r="G318">
        <v>8567.25</v>
      </c>
      <c r="H318" t="s">
        <v>22</v>
      </c>
      <c r="I318" t="s">
        <v>16</v>
      </c>
      <c r="J318" t="s">
        <v>27</v>
      </c>
      <c r="K318">
        <v>34</v>
      </c>
      <c r="L318" s="1">
        <v>32407</v>
      </c>
    </row>
    <row r="319" spans="1:12" x14ac:dyDescent="0.35">
      <c r="A319" t="s">
        <v>943</v>
      </c>
      <c r="B319" t="s">
        <v>13</v>
      </c>
      <c r="C319" t="s">
        <v>944</v>
      </c>
      <c r="D319" t="s">
        <v>945</v>
      </c>
      <c r="E319" t="s">
        <v>943</v>
      </c>
      <c r="F319">
        <v>1</v>
      </c>
      <c r="G319">
        <v>8556.91</v>
      </c>
      <c r="H319" t="s">
        <v>22</v>
      </c>
      <c r="I319" t="s">
        <v>16</v>
      </c>
      <c r="J319" t="s">
        <v>54</v>
      </c>
      <c r="K319">
        <v>47</v>
      </c>
      <c r="L319" s="1">
        <v>27627</v>
      </c>
    </row>
    <row r="320" spans="1:12" x14ac:dyDescent="0.35">
      <c r="A320" t="s">
        <v>946</v>
      </c>
      <c r="B320" t="s">
        <v>13</v>
      </c>
      <c r="C320" t="s">
        <v>947</v>
      </c>
      <c r="D320" t="s">
        <v>948</v>
      </c>
      <c r="E320" t="s">
        <v>946</v>
      </c>
      <c r="F320">
        <v>1</v>
      </c>
      <c r="G320">
        <v>8551.35</v>
      </c>
      <c r="H320" t="s">
        <v>22</v>
      </c>
      <c r="I320" t="s">
        <v>22</v>
      </c>
      <c r="J320" t="s">
        <v>54</v>
      </c>
      <c r="K320">
        <v>47</v>
      </c>
      <c r="L320" s="1">
        <v>27612</v>
      </c>
    </row>
    <row r="321" spans="1:12" x14ac:dyDescent="0.35">
      <c r="A321" t="s">
        <v>949</v>
      </c>
      <c r="B321" t="s">
        <v>13</v>
      </c>
      <c r="C321" t="s">
        <v>950</v>
      </c>
      <c r="D321" t="s">
        <v>951</v>
      </c>
      <c r="E321" t="s">
        <v>949</v>
      </c>
      <c r="F321">
        <v>1</v>
      </c>
      <c r="G321">
        <v>8547.69</v>
      </c>
      <c r="H321" t="s">
        <v>22</v>
      </c>
      <c r="I321" t="s">
        <v>16</v>
      </c>
      <c r="J321" t="s">
        <v>18</v>
      </c>
      <c r="K321">
        <v>39</v>
      </c>
      <c r="L321" s="1">
        <v>30662</v>
      </c>
    </row>
    <row r="322" spans="1:12" x14ac:dyDescent="0.35">
      <c r="A322" t="s">
        <v>952</v>
      </c>
      <c r="B322" t="s">
        <v>13</v>
      </c>
      <c r="C322" t="s">
        <v>953</v>
      </c>
      <c r="D322" t="s">
        <v>954</v>
      </c>
      <c r="E322" t="s">
        <v>952</v>
      </c>
      <c r="F322">
        <v>1</v>
      </c>
      <c r="G322">
        <v>8539.67</v>
      </c>
      <c r="H322" t="s">
        <v>22</v>
      </c>
      <c r="I322" t="s">
        <v>17</v>
      </c>
      <c r="J322" t="s">
        <v>54</v>
      </c>
      <c r="K322">
        <v>47</v>
      </c>
      <c r="L322" s="1">
        <v>27704</v>
      </c>
    </row>
    <row r="323" spans="1:12" x14ac:dyDescent="0.35">
      <c r="A323" t="s">
        <v>955</v>
      </c>
      <c r="B323" t="s">
        <v>13</v>
      </c>
      <c r="C323" t="s">
        <v>502</v>
      </c>
      <c r="D323" t="s">
        <v>956</v>
      </c>
      <c r="E323" t="s">
        <v>955</v>
      </c>
      <c r="F323">
        <v>3</v>
      </c>
      <c r="G323">
        <v>8538.2900000000009</v>
      </c>
      <c r="H323" t="s">
        <v>22</v>
      </c>
      <c r="I323" t="s">
        <v>17</v>
      </c>
      <c r="J323" t="s">
        <v>146</v>
      </c>
      <c r="K323">
        <v>41</v>
      </c>
      <c r="L323" s="1">
        <v>29947</v>
      </c>
    </row>
    <row r="324" spans="1:12" x14ac:dyDescent="0.35">
      <c r="A324" t="s">
        <v>957</v>
      </c>
      <c r="B324" t="s">
        <v>13</v>
      </c>
      <c r="C324" t="s">
        <v>958</v>
      </c>
      <c r="D324" t="s">
        <v>959</v>
      </c>
      <c r="E324" t="s">
        <v>957</v>
      </c>
      <c r="F324">
        <v>0</v>
      </c>
      <c r="G324">
        <v>8534.67</v>
      </c>
      <c r="H324" t="s">
        <v>22</v>
      </c>
      <c r="I324" t="s">
        <v>17</v>
      </c>
      <c r="J324" t="s">
        <v>146</v>
      </c>
      <c r="K324">
        <v>39</v>
      </c>
      <c r="L324" s="1">
        <v>30521</v>
      </c>
    </row>
    <row r="325" spans="1:12" x14ac:dyDescent="0.35">
      <c r="A325" t="s">
        <v>960</v>
      </c>
      <c r="B325" t="s">
        <v>24</v>
      </c>
      <c r="C325" t="s">
        <v>961</v>
      </c>
      <c r="D325" t="s">
        <v>962</v>
      </c>
      <c r="E325" t="s">
        <v>960</v>
      </c>
      <c r="F325">
        <v>1</v>
      </c>
      <c r="G325">
        <v>39047.29</v>
      </c>
      <c r="H325" t="s">
        <v>16</v>
      </c>
      <c r="I325" t="s">
        <v>17</v>
      </c>
      <c r="J325" t="s">
        <v>304</v>
      </c>
      <c r="K325">
        <v>37</v>
      </c>
      <c r="L325" s="1">
        <v>31310</v>
      </c>
    </row>
    <row r="326" spans="1:12" x14ac:dyDescent="0.35">
      <c r="A326" t="s">
        <v>963</v>
      </c>
      <c r="B326" t="s">
        <v>13</v>
      </c>
      <c r="C326" t="s">
        <v>964</v>
      </c>
      <c r="D326" t="s">
        <v>965</v>
      </c>
      <c r="E326" t="s">
        <v>963</v>
      </c>
      <c r="F326">
        <v>2</v>
      </c>
      <c r="G326">
        <v>8527.5300000000007</v>
      </c>
      <c r="H326" t="s">
        <v>22</v>
      </c>
      <c r="I326" t="s">
        <v>22</v>
      </c>
      <c r="J326" t="s">
        <v>18</v>
      </c>
      <c r="K326">
        <v>45</v>
      </c>
      <c r="L326" s="1">
        <v>28332</v>
      </c>
    </row>
    <row r="327" spans="1:12" x14ac:dyDescent="0.35">
      <c r="A327" t="s">
        <v>966</v>
      </c>
      <c r="B327" t="s">
        <v>13</v>
      </c>
      <c r="C327" t="s">
        <v>967</v>
      </c>
      <c r="D327" t="s">
        <v>968</v>
      </c>
      <c r="E327" t="s">
        <v>966</v>
      </c>
      <c r="F327">
        <v>3</v>
      </c>
      <c r="G327">
        <v>8522</v>
      </c>
      <c r="H327" t="s">
        <v>22</v>
      </c>
      <c r="I327" t="s">
        <v>22</v>
      </c>
      <c r="J327" t="s">
        <v>54</v>
      </c>
      <c r="K327">
        <v>43</v>
      </c>
      <c r="L327" s="1">
        <v>29080</v>
      </c>
    </row>
    <row r="328" spans="1:12" x14ac:dyDescent="0.35">
      <c r="A328" t="s">
        <v>969</v>
      </c>
      <c r="B328" t="s">
        <v>13</v>
      </c>
      <c r="C328" t="s">
        <v>333</v>
      </c>
      <c r="D328" t="s">
        <v>970</v>
      </c>
      <c r="E328" t="s">
        <v>969</v>
      </c>
      <c r="F328">
        <v>2</v>
      </c>
      <c r="G328">
        <v>8520.0300000000007</v>
      </c>
      <c r="H328" t="s">
        <v>22</v>
      </c>
      <c r="I328" t="s">
        <v>17</v>
      </c>
      <c r="J328" t="s">
        <v>54</v>
      </c>
      <c r="K328">
        <v>45</v>
      </c>
      <c r="L328" s="1">
        <v>28488</v>
      </c>
    </row>
    <row r="329" spans="1:12" x14ac:dyDescent="0.35">
      <c r="A329" t="s">
        <v>971</v>
      </c>
      <c r="B329" t="s">
        <v>13</v>
      </c>
      <c r="C329" t="s">
        <v>972</v>
      </c>
      <c r="D329" t="s">
        <v>973</v>
      </c>
      <c r="E329" t="s">
        <v>971</v>
      </c>
      <c r="F329">
        <v>2</v>
      </c>
      <c r="G329">
        <v>8516.83</v>
      </c>
      <c r="H329" t="s">
        <v>22</v>
      </c>
      <c r="I329" t="s">
        <v>16</v>
      </c>
      <c r="J329" t="s">
        <v>18</v>
      </c>
      <c r="K329">
        <v>45</v>
      </c>
      <c r="L329" s="1">
        <v>28297</v>
      </c>
    </row>
    <row r="330" spans="1:12" x14ac:dyDescent="0.35">
      <c r="A330" t="s">
        <v>974</v>
      </c>
      <c r="B330" t="s">
        <v>13</v>
      </c>
      <c r="C330" t="s">
        <v>975</v>
      </c>
      <c r="D330" t="s">
        <v>976</v>
      </c>
      <c r="E330" t="s">
        <v>974</v>
      </c>
      <c r="F330">
        <v>2</v>
      </c>
      <c r="G330">
        <v>8515.76</v>
      </c>
      <c r="H330" t="s">
        <v>22</v>
      </c>
      <c r="I330" t="s">
        <v>22</v>
      </c>
      <c r="J330" t="s">
        <v>18</v>
      </c>
      <c r="K330">
        <v>45</v>
      </c>
      <c r="L330" s="1">
        <v>28485</v>
      </c>
    </row>
    <row r="331" spans="1:12" x14ac:dyDescent="0.35">
      <c r="A331" t="s">
        <v>977</v>
      </c>
      <c r="B331" t="s">
        <v>24</v>
      </c>
      <c r="C331" t="s">
        <v>978</v>
      </c>
      <c r="D331" t="s">
        <v>979</v>
      </c>
      <c r="E331" t="s">
        <v>977</v>
      </c>
      <c r="F331">
        <v>0</v>
      </c>
      <c r="G331">
        <v>8471.65</v>
      </c>
      <c r="H331" t="s">
        <v>22</v>
      </c>
      <c r="I331" t="s">
        <v>16</v>
      </c>
      <c r="J331" t="s">
        <v>27</v>
      </c>
      <c r="K331">
        <v>29</v>
      </c>
      <c r="L331" s="1">
        <v>34283</v>
      </c>
    </row>
    <row r="332" spans="1:12" x14ac:dyDescent="0.35">
      <c r="A332" t="s">
        <v>980</v>
      </c>
      <c r="B332" t="s">
        <v>13</v>
      </c>
      <c r="C332" t="s">
        <v>981</v>
      </c>
      <c r="D332" t="s">
        <v>982</v>
      </c>
      <c r="E332" t="s">
        <v>980</v>
      </c>
      <c r="F332">
        <v>0</v>
      </c>
      <c r="G332">
        <v>8466.35</v>
      </c>
      <c r="H332" t="s">
        <v>22</v>
      </c>
      <c r="I332" t="s">
        <v>22</v>
      </c>
      <c r="J332" t="s">
        <v>27</v>
      </c>
      <c r="K332">
        <v>30</v>
      </c>
      <c r="L332" s="1">
        <v>33856</v>
      </c>
    </row>
    <row r="333" spans="1:12" x14ac:dyDescent="0.35">
      <c r="A333" t="s">
        <v>983</v>
      </c>
      <c r="B333" t="s">
        <v>24</v>
      </c>
      <c r="C333" t="s">
        <v>984</v>
      </c>
      <c r="D333" t="s">
        <v>985</v>
      </c>
      <c r="E333" t="s">
        <v>983</v>
      </c>
      <c r="F333">
        <v>0</v>
      </c>
      <c r="G333">
        <v>8457.82</v>
      </c>
      <c r="H333" t="s">
        <v>22</v>
      </c>
      <c r="I333" t="s">
        <v>17</v>
      </c>
      <c r="J333" t="s">
        <v>54</v>
      </c>
      <c r="K333">
        <v>50</v>
      </c>
      <c r="L333" s="1">
        <v>26659</v>
      </c>
    </row>
    <row r="334" spans="1:12" x14ac:dyDescent="0.35">
      <c r="A334" t="s">
        <v>986</v>
      </c>
      <c r="B334" t="s">
        <v>29</v>
      </c>
      <c r="C334" t="s">
        <v>987</v>
      </c>
      <c r="D334" t="s">
        <v>988</v>
      </c>
      <c r="E334" t="s">
        <v>986</v>
      </c>
      <c r="F334">
        <v>3</v>
      </c>
      <c r="G334">
        <v>8450.82</v>
      </c>
      <c r="H334" t="s">
        <v>22</v>
      </c>
      <c r="I334" t="s">
        <v>22</v>
      </c>
      <c r="J334" t="s">
        <v>40</v>
      </c>
      <c r="K334">
        <v>38</v>
      </c>
      <c r="L334" s="1">
        <v>30852</v>
      </c>
    </row>
    <row r="335" spans="1:12" x14ac:dyDescent="0.35">
      <c r="A335" t="s">
        <v>989</v>
      </c>
      <c r="B335" t="s">
        <v>13</v>
      </c>
      <c r="C335" t="s">
        <v>990</v>
      </c>
      <c r="D335" t="s">
        <v>334</v>
      </c>
      <c r="E335" t="s">
        <v>989</v>
      </c>
      <c r="F335">
        <v>0</v>
      </c>
      <c r="G335">
        <v>8448.66</v>
      </c>
      <c r="H335" t="s">
        <v>17</v>
      </c>
      <c r="I335" t="s">
        <v>16</v>
      </c>
      <c r="J335" t="s">
        <v>18</v>
      </c>
      <c r="K335">
        <v>56</v>
      </c>
      <c r="L335" s="1">
        <v>24270</v>
      </c>
    </row>
    <row r="336" spans="1:12" x14ac:dyDescent="0.35">
      <c r="A336" t="s">
        <v>991</v>
      </c>
      <c r="B336" t="s">
        <v>24</v>
      </c>
      <c r="C336" t="s">
        <v>992</v>
      </c>
      <c r="D336" t="s">
        <v>954</v>
      </c>
      <c r="E336" t="s">
        <v>991</v>
      </c>
      <c r="F336">
        <v>0</v>
      </c>
      <c r="G336">
        <v>48673.56</v>
      </c>
      <c r="H336" t="s">
        <v>16</v>
      </c>
      <c r="I336" t="s">
        <v>22</v>
      </c>
      <c r="J336" t="s">
        <v>18</v>
      </c>
      <c r="K336">
        <v>60</v>
      </c>
      <c r="L336" s="1">
        <v>22930</v>
      </c>
    </row>
    <row r="337" spans="1:12" x14ac:dyDescent="0.35">
      <c r="A337" t="s">
        <v>993</v>
      </c>
      <c r="B337" t="s">
        <v>24</v>
      </c>
      <c r="C337" t="s">
        <v>994</v>
      </c>
      <c r="D337" t="s">
        <v>995</v>
      </c>
      <c r="E337" t="s">
        <v>993</v>
      </c>
      <c r="F337">
        <v>2</v>
      </c>
      <c r="G337">
        <v>38998.550000000003</v>
      </c>
      <c r="H337" t="s">
        <v>16</v>
      </c>
      <c r="I337" t="s">
        <v>16</v>
      </c>
      <c r="J337" t="s">
        <v>54</v>
      </c>
      <c r="K337">
        <v>44</v>
      </c>
      <c r="L337" s="1">
        <v>28775</v>
      </c>
    </row>
    <row r="338" spans="1:12" x14ac:dyDescent="0.35">
      <c r="A338" t="s">
        <v>996</v>
      </c>
      <c r="B338" t="s">
        <v>24</v>
      </c>
      <c r="C338" t="s">
        <v>997</v>
      </c>
      <c r="D338" t="s">
        <v>998</v>
      </c>
      <c r="E338" t="s">
        <v>996</v>
      </c>
      <c r="F338">
        <v>0</v>
      </c>
      <c r="G338">
        <v>8444.4699999999993</v>
      </c>
      <c r="H338" t="s">
        <v>17</v>
      </c>
      <c r="I338" t="s">
        <v>16</v>
      </c>
      <c r="J338" t="s">
        <v>54</v>
      </c>
      <c r="K338">
        <v>50</v>
      </c>
      <c r="L338" s="1">
        <v>26546</v>
      </c>
    </row>
    <row r="339" spans="1:12" x14ac:dyDescent="0.35">
      <c r="A339" t="s">
        <v>999</v>
      </c>
      <c r="B339" t="s">
        <v>24</v>
      </c>
      <c r="C339" t="s">
        <v>1000</v>
      </c>
      <c r="D339" t="s">
        <v>1001</v>
      </c>
      <c r="E339" t="s">
        <v>999</v>
      </c>
      <c r="F339">
        <v>0</v>
      </c>
      <c r="G339">
        <v>8442.67</v>
      </c>
      <c r="H339" t="s">
        <v>22</v>
      </c>
      <c r="I339" t="s">
        <v>17</v>
      </c>
      <c r="J339" t="s">
        <v>18</v>
      </c>
      <c r="K339">
        <v>50</v>
      </c>
      <c r="L339" s="1">
        <v>26551</v>
      </c>
    </row>
    <row r="340" spans="1:12" x14ac:dyDescent="0.35">
      <c r="A340" t="s">
        <v>1002</v>
      </c>
      <c r="B340" t="s">
        <v>24</v>
      </c>
      <c r="C340" t="s">
        <v>1003</v>
      </c>
      <c r="D340" t="s">
        <v>1004</v>
      </c>
      <c r="E340" t="s">
        <v>1002</v>
      </c>
      <c r="F340">
        <v>0</v>
      </c>
      <c r="G340">
        <v>8440.0499999999993</v>
      </c>
      <c r="H340" t="s">
        <v>17</v>
      </c>
      <c r="I340" t="s">
        <v>22</v>
      </c>
      <c r="J340" t="s">
        <v>18</v>
      </c>
      <c r="K340">
        <v>59</v>
      </c>
      <c r="L340" s="1">
        <v>23278</v>
      </c>
    </row>
    <row r="341" spans="1:12" x14ac:dyDescent="0.35">
      <c r="A341" t="s">
        <v>1005</v>
      </c>
      <c r="B341" t="s">
        <v>24</v>
      </c>
      <c r="C341" t="s">
        <v>1006</v>
      </c>
      <c r="D341" t="s">
        <v>1007</v>
      </c>
      <c r="E341" t="s">
        <v>1005</v>
      </c>
      <c r="F341">
        <v>1</v>
      </c>
      <c r="G341">
        <v>8428.07</v>
      </c>
      <c r="H341" t="s">
        <v>17</v>
      </c>
      <c r="I341" t="s">
        <v>22</v>
      </c>
      <c r="J341" t="s">
        <v>27</v>
      </c>
      <c r="K341">
        <v>47</v>
      </c>
      <c r="L341" s="1">
        <v>27665</v>
      </c>
    </row>
    <row r="342" spans="1:12" x14ac:dyDescent="0.35">
      <c r="A342" t="s">
        <v>1008</v>
      </c>
      <c r="B342" t="s">
        <v>24</v>
      </c>
      <c r="C342" t="s">
        <v>941</v>
      </c>
      <c r="D342" t="s">
        <v>1009</v>
      </c>
      <c r="E342" t="s">
        <v>1008</v>
      </c>
      <c r="F342">
        <v>2</v>
      </c>
      <c r="G342">
        <v>8413.4599999999991</v>
      </c>
      <c r="H342" t="s">
        <v>17</v>
      </c>
      <c r="I342" t="s">
        <v>16</v>
      </c>
      <c r="J342" t="s">
        <v>27</v>
      </c>
      <c r="K342">
        <v>45</v>
      </c>
      <c r="L342" s="1">
        <v>28372</v>
      </c>
    </row>
    <row r="343" spans="1:12" x14ac:dyDescent="0.35">
      <c r="A343" t="s">
        <v>1010</v>
      </c>
      <c r="B343" t="s">
        <v>24</v>
      </c>
      <c r="C343" t="s">
        <v>451</v>
      </c>
      <c r="D343" t="s">
        <v>1011</v>
      </c>
      <c r="E343" t="s">
        <v>1010</v>
      </c>
      <c r="F343">
        <v>3</v>
      </c>
      <c r="G343">
        <v>8410.0499999999993</v>
      </c>
      <c r="H343" t="s">
        <v>22</v>
      </c>
      <c r="I343" t="s">
        <v>22</v>
      </c>
      <c r="J343" t="s">
        <v>27</v>
      </c>
      <c r="K343">
        <v>43</v>
      </c>
      <c r="L343" s="1">
        <v>29017</v>
      </c>
    </row>
    <row r="344" spans="1:12" x14ac:dyDescent="0.35">
      <c r="A344" t="s">
        <v>1012</v>
      </c>
      <c r="B344" t="s">
        <v>24</v>
      </c>
      <c r="C344" t="s">
        <v>1013</v>
      </c>
      <c r="D344" t="s">
        <v>1014</v>
      </c>
      <c r="E344" t="s">
        <v>1012</v>
      </c>
      <c r="F344">
        <v>0</v>
      </c>
      <c r="G344">
        <v>8400.01</v>
      </c>
      <c r="H344" t="s">
        <v>22</v>
      </c>
      <c r="I344" t="s">
        <v>17</v>
      </c>
      <c r="J344" t="s">
        <v>18</v>
      </c>
      <c r="K344">
        <v>51</v>
      </c>
      <c r="L344" s="1">
        <v>26194</v>
      </c>
    </row>
    <row r="345" spans="1:12" x14ac:dyDescent="0.35">
      <c r="A345" t="s">
        <v>1015</v>
      </c>
      <c r="B345" t="s">
        <v>24</v>
      </c>
      <c r="C345" t="s">
        <v>1016</v>
      </c>
      <c r="D345" t="s">
        <v>1017</v>
      </c>
      <c r="E345" t="s">
        <v>1015</v>
      </c>
      <c r="F345">
        <v>0</v>
      </c>
      <c r="G345">
        <v>8396.6200000000008</v>
      </c>
      <c r="H345" t="s">
        <v>22</v>
      </c>
      <c r="I345" t="s">
        <v>17</v>
      </c>
      <c r="J345" t="s">
        <v>18</v>
      </c>
      <c r="K345">
        <v>51</v>
      </c>
      <c r="L345" s="1">
        <v>26180</v>
      </c>
    </row>
    <row r="346" spans="1:12" x14ac:dyDescent="0.35">
      <c r="A346" t="s">
        <v>1018</v>
      </c>
      <c r="B346" t="s">
        <v>24</v>
      </c>
      <c r="C346" t="s">
        <v>1019</v>
      </c>
      <c r="D346" t="s">
        <v>1020</v>
      </c>
      <c r="E346" t="s">
        <v>1018</v>
      </c>
      <c r="F346">
        <v>0</v>
      </c>
      <c r="G346">
        <v>8355.5400000000009</v>
      </c>
      <c r="H346" t="s">
        <v>17</v>
      </c>
      <c r="I346" t="s">
        <v>17</v>
      </c>
      <c r="J346" t="s">
        <v>27</v>
      </c>
      <c r="K346">
        <v>59</v>
      </c>
      <c r="L346" s="1">
        <v>23275</v>
      </c>
    </row>
    <row r="347" spans="1:12" x14ac:dyDescent="0.35">
      <c r="A347" t="s">
        <v>1021</v>
      </c>
      <c r="B347" t="s">
        <v>24</v>
      </c>
      <c r="C347" t="s">
        <v>1022</v>
      </c>
      <c r="D347" t="s">
        <v>1023</v>
      </c>
      <c r="E347" t="s">
        <v>1021</v>
      </c>
      <c r="F347">
        <v>2</v>
      </c>
      <c r="G347">
        <v>8347.16</v>
      </c>
      <c r="H347" t="s">
        <v>22</v>
      </c>
      <c r="I347" t="s">
        <v>16</v>
      </c>
      <c r="J347" t="s">
        <v>18</v>
      </c>
      <c r="K347">
        <v>46</v>
      </c>
      <c r="L347" s="1">
        <v>27923</v>
      </c>
    </row>
    <row r="348" spans="1:12" x14ac:dyDescent="0.35">
      <c r="A348" t="s">
        <v>1024</v>
      </c>
      <c r="B348" t="s">
        <v>24</v>
      </c>
      <c r="C348" t="s">
        <v>1025</v>
      </c>
      <c r="D348" t="s">
        <v>1026</v>
      </c>
      <c r="E348" t="s">
        <v>1024</v>
      </c>
      <c r="F348">
        <v>2</v>
      </c>
      <c r="G348">
        <v>38947.43</v>
      </c>
      <c r="H348" t="s">
        <v>22</v>
      </c>
      <c r="I348" t="s">
        <v>17</v>
      </c>
      <c r="J348" t="s">
        <v>54</v>
      </c>
      <c r="K348">
        <v>42</v>
      </c>
      <c r="L348" s="1">
        <v>29488</v>
      </c>
    </row>
    <row r="349" spans="1:12" x14ac:dyDescent="0.35">
      <c r="A349" t="s">
        <v>1027</v>
      </c>
      <c r="B349" t="s">
        <v>24</v>
      </c>
      <c r="C349" t="s">
        <v>1028</v>
      </c>
      <c r="D349" t="s">
        <v>1029</v>
      </c>
      <c r="E349" t="s">
        <v>1027</v>
      </c>
      <c r="F349">
        <v>1</v>
      </c>
      <c r="G349">
        <v>8342.91</v>
      </c>
      <c r="H349" t="s">
        <v>17</v>
      </c>
      <c r="I349" t="s">
        <v>16</v>
      </c>
      <c r="J349" t="s">
        <v>36</v>
      </c>
      <c r="K349">
        <v>46</v>
      </c>
      <c r="L349" s="1">
        <v>27948</v>
      </c>
    </row>
    <row r="350" spans="1:12" x14ac:dyDescent="0.35">
      <c r="A350" t="s">
        <v>1030</v>
      </c>
      <c r="B350" t="s">
        <v>24</v>
      </c>
      <c r="C350" t="s">
        <v>1031</v>
      </c>
      <c r="D350" t="s">
        <v>1032</v>
      </c>
      <c r="E350" t="s">
        <v>1030</v>
      </c>
      <c r="F350">
        <v>1</v>
      </c>
      <c r="G350">
        <v>8334.59</v>
      </c>
      <c r="H350" t="s">
        <v>17</v>
      </c>
      <c r="I350" t="s">
        <v>22</v>
      </c>
      <c r="J350" t="s">
        <v>36</v>
      </c>
      <c r="K350">
        <v>46</v>
      </c>
      <c r="L350" s="1">
        <v>27961</v>
      </c>
    </row>
    <row r="351" spans="1:12" x14ac:dyDescent="0.35">
      <c r="A351" t="s">
        <v>1033</v>
      </c>
      <c r="B351" t="s">
        <v>24</v>
      </c>
      <c r="C351" t="s">
        <v>874</v>
      </c>
      <c r="D351" t="s">
        <v>1034</v>
      </c>
      <c r="E351" t="s">
        <v>1033</v>
      </c>
      <c r="F351">
        <v>1</v>
      </c>
      <c r="G351">
        <v>8334.4599999999991</v>
      </c>
      <c r="H351" t="s">
        <v>17</v>
      </c>
      <c r="I351" t="s">
        <v>22</v>
      </c>
      <c r="J351" t="s">
        <v>36</v>
      </c>
      <c r="K351">
        <v>46</v>
      </c>
      <c r="L351" s="1">
        <v>27953</v>
      </c>
    </row>
    <row r="352" spans="1:12" x14ac:dyDescent="0.35">
      <c r="A352" t="s">
        <v>1035</v>
      </c>
      <c r="B352" t="s">
        <v>13</v>
      </c>
      <c r="C352" t="s">
        <v>1036</v>
      </c>
      <c r="D352" t="s">
        <v>1037</v>
      </c>
      <c r="E352" t="s">
        <v>1035</v>
      </c>
      <c r="F352">
        <v>0</v>
      </c>
      <c r="G352">
        <v>8314.65</v>
      </c>
      <c r="H352" t="s">
        <v>22</v>
      </c>
      <c r="I352" t="s">
        <v>16</v>
      </c>
      <c r="J352" t="s">
        <v>27</v>
      </c>
      <c r="K352">
        <v>29</v>
      </c>
      <c r="L352" s="1">
        <v>34142</v>
      </c>
    </row>
    <row r="353" spans="1:12" x14ac:dyDescent="0.35">
      <c r="A353" t="s">
        <v>1038</v>
      </c>
      <c r="B353" t="s">
        <v>13</v>
      </c>
      <c r="C353" t="s">
        <v>159</v>
      </c>
      <c r="D353" t="s">
        <v>1039</v>
      </c>
      <c r="E353" t="s">
        <v>1038</v>
      </c>
      <c r="F353">
        <v>2</v>
      </c>
      <c r="G353">
        <v>8310.84</v>
      </c>
      <c r="H353" t="s">
        <v>22</v>
      </c>
      <c r="I353" t="s">
        <v>22</v>
      </c>
      <c r="J353" t="s">
        <v>27</v>
      </c>
      <c r="K353">
        <v>43</v>
      </c>
      <c r="L353" s="1">
        <v>29074</v>
      </c>
    </row>
    <row r="354" spans="1:12" x14ac:dyDescent="0.35">
      <c r="A354" t="s">
        <v>1040</v>
      </c>
      <c r="B354" t="s">
        <v>24</v>
      </c>
      <c r="C354" t="s">
        <v>1041</v>
      </c>
      <c r="D354" t="s">
        <v>1042</v>
      </c>
      <c r="E354" t="s">
        <v>1040</v>
      </c>
      <c r="F354">
        <v>2</v>
      </c>
      <c r="G354">
        <v>8302.5400000000009</v>
      </c>
      <c r="H354" t="s">
        <v>17</v>
      </c>
      <c r="I354" t="s">
        <v>17</v>
      </c>
      <c r="J354" t="s">
        <v>36</v>
      </c>
      <c r="K354">
        <v>44</v>
      </c>
      <c r="L354" s="1">
        <v>28667</v>
      </c>
    </row>
    <row r="355" spans="1:12" x14ac:dyDescent="0.35">
      <c r="A355" t="s">
        <v>1043</v>
      </c>
      <c r="B355" t="s">
        <v>13</v>
      </c>
      <c r="C355" t="s">
        <v>1044</v>
      </c>
      <c r="D355" t="s">
        <v>1045</v>
      </c>
      <c r="E355" t="s">
        <v>1043</v>
      </c>
      <c r="F355">
        <v>0</v>
      </c>
      <c r="G355">
        <v>8283.68</v>
      </c>
      <c r="H355" t="s">
        <v>22</v>
      </c>
      <c r="I355" t="s">
        <v>17</v>
      </c>
      <c r="J355" t="s">
        <v>18</v>
      </c>
      <c r="K355">
        <v>49</v>
      </c>
      <c r="L355" s="1">
        <v>27186</v>
      </c>
    </row>
    <row r="356" spans="1:12" x14ac:dyDescent="0.35">
      <c r="A356" t="s">
        <v>1046</v>
      </c>
      <c r="B356" t="s">
        <v>13</v>
      </c>
      <c r="C356" t="s">
        <v>1047</v>
      </c>
      <c r="D356" t="s">
        <v>1048</v>
      </c>
      <c r="E356" t="s">
        <v>1046</v>
      </c>
      <c r="F356">
        <v>0</v>
      </c>
      <c r="G356">
        <v>8280.6200000000008</v>
      </c>
      <c r="H356" t="s">
        <v>22</v>
      </c>
      <c r="I356" t="s">
        <v>22</v>
      </c>
      <c r="J356" t="s">
        <v>18</v>
      </c>
      <c r="K356">
        <v>48</v>
      </c>
      <c r="L356" s="1">
        <v>27385</v>
      </c>
    </row>
    <row r="357" spans="1:12" x14ac:dyDescent="0.35">
      <c r="A357" t="s">
        <v>1049</v>
      </c>
      <c r="B357" t="s">
        <v>13</v>
      </c>
      <c r="C357" t="s">
        <v>1050</v>
      </c>
      <c r="D357" t="s">
        <v>1051</v>
      </c>
      <c r="E357" t="s">
        <v>1049</v>
      </c>
      <c r="F357">
        <v>0</v>
      </c>
      <c r="G357">
        <v>8277.52</v>
      </c>
      <c r="H357" t="s">
        <v>22</v>
      </c>
      <c r="I357" t="s">
        <v>22</v>
      </c>
      <c r="J357" t="s">
        <v>54</v>
      </c>
      <c r="K357">
        <v>48</v>
      </c>
      <c r="L357" s="1">
        <v>27298</v>
      </c>
    </row>
    <row r="358" spans="1:12" x14ac:dyDescent="0.35">
      <c r="A358" t="s">
        <v>1052</v>
      </c>
      <c r="B358" t="s">
        <v>24</v>
      </c>
      <c r="C358" t="s">
        <v>1053</v>
      </c>
      <c r="D358" t="s">
        <v>1054</v>
      </c>
      <c r="E358" t="s">
        <v>1052</v>
      </c>
      <c r="F358">
        <v>0</v>
      </c>
      <c r="G358">
        <v>8271.4599999999991</v>
      </c>
      <c r="H358" t="s">
        <v>22</v>
      </c>
      <c r="I358" t="s">
        <v>16</v>
      </c>
      <c r="J358" t="s">
        <v>167</v>
      </c>
      <c r="K358">
        <v>22</v>
      </c>
      <c r="L358" s="1">
        <v>36858</v>
      </c>
    </row>
    <row r="359" spans="1:12" x14ac:dyDescent="0.35">
      <c r="A359" t="s">
        <v>1055</v>
      </c>
      <c r="B359" t="s">
        <v>13</v>
      </c>
      <c r="C359" t="s">
        <v>1056</v>
      </c>
      <c r="D359" t="s">
        <v>1057</v>
      </c>
      <c r="E359" t="s">
        <v>1055</v>
      </c>
      <c r="F359">
        <v>2</v>
      </c>
      <c r="G359">
        <v>38932.559999999998</v>
      </c>
      <c r="H359" t="s">
        <v>22</v>
      </c>
      <c r="I359" t="s">
        <v>17</v>
      </c>
      <c r="J359" t="s">
        <v>54</v>
      </c>
      <c r="K359">
        <v>46</v>
      </c>
      <c r="L359" s="1">
        <v>28109</v>
      </c>
    </row>
    <row r="360" spans="1:12" x14ac:dyDescent="0.35">
      <c r="A360" t="s">
        <v>1058</v>
      </c>
      <c r="B360" t="s">
        <v>13</v>
      </c>
      <c r="C360" t="s">
        <v>1059</v>
      </c>
      <c r="D360" t="s">
        <v>1060</v>
      </c>
      <c r="E360" t="s">
        <v>1058</v>
      </c>
      <c r="F360">
        <v>0</v>
      </c>
      <c r="G360">
        <v>8269.0400000000009</v>
      </c>
      <c r="H360" t="s">
        <v>22</v>
      </c>
      <c r="I360" t="s">
        <v>16</v>
      </c>
      <c r="J360" t="s">
        <v>54</v>
      </c>
      <c r="K360">
        <v>48</v>
      </c>
      <c r="L360" s="1">
        <v>27246</v>
      </c>
    </row>
    <row r="361" spans="1:12" x14ac:dyDescent="0.35">
      <c r="A361" t="s">
        <v>1061</v>
      </c>
      <c r="B361" t="s">
        <v>24</v>
      </c>
      <c r="C361" t="s">
        <v>1062</v>
      </c>
      <c r="D361" t="s">
        <v>1063</v>
      </c>
      <c r="E361" t="s">
        <v>1061</v>
      </c>
      <c r="F361">
        <v>0</v>
      </c>
      <c r="G361">
        <v>8268</v>
      </c>
      <c r="H361" t="s">
        <v>17</v>
      </c>
      <c r="I361" t="s">
        <v>17</v>
      </c>
      <c r="J361" t="s">
        <v>18</v>
      </c>
      <c r="K361">
        <v>58</v>
      </c>
      <c r="L361" s="1">
        <v>23625</v>
      </c>
    </row>
    <row r="362" spans="1:12" x14ac:dyDescent="0.35">
      <c r="A362" t="s">
        <v>1064</v>
      </c>
      <c r="B362" t="s">
        <v>13</v>
      </c>
      <c r="C362" t="s">
        <v>1065</v>
      </c>
      <c r="D362" t="s">
        <v>1066</v>
      </c>
      <c r="E362" t="s">
        <v>1064</v>
      </c>
      <c r="F362">
        <v>3</v>
      </c>
      <c r="G362">
        <v>8252.2800000000007</v>
      </c>
      <c r="H362" t="s">
        <v>22</v>
      </c>
      <c r="I362" t="s">
        <v>22</v>
      </c>
      <c r="J362" t="s">
        <v>146</v>
      </c>
      <c r="K362">
        <v>40</v>
      </c>
      <c r="L362" s="1">
        <v>30221</v>
      </c>
    </row>
    <row r="363" spans="1:12" x14ac:dyDescent="0.35">
      <c r="A363" t="s">
        <v>1067</v>
      </c>
      <c r="B363" t="s">
        <v>13</v>
      </c>
      <c r="C363" t="s">
        <v>1068</v>
      </c>
      <c r="D363" t="s">
        <v>1069</v>
      </c>
      <c r="E363" t="s">
        <v>1067</v>
      </c>
      <c r="F363">
        <v>1</v>
      </c>
      <c r="G363">
        <v>8240.59</v>
      </c>
      <c r="H363" t="s">
        <v>22</v>
      </c>
      <c r="I363" t="s">
        <v>22</v>
      </c>
      <c r="J363" t="s">
        <v>18</v>
      </c>
      <c r="K363">
        <v>46</v>
      </c>
      <c r="L363" s="1">
        <v>28005</v>
      </c>
    </row>
    <row r="364" spans="1:12" x14ac:dyDescent="0.35">
      <c r="A364" t="s">
        <v>1070</v>
      </c>
      <c r="B364" t="s">
        <v>13</v>
      </c>
      <c r="C364" t="s">
        <v>1071</v>
      </c>
      <c r="D364" t="s">
        <v>1072</v>
      </c>
      <c r="E364" t="s">
        <v>1070</v>
      </c>
      <c r="F364">
        <v>1</v>
      </c>
      <c r="G364">
        <v>8233.1</v>
      </c>
      <c r="H364" t="s">
        <v>22</v>
      </c>
      <c r="I364" t="s">
        <v>22</v>
      </c>
      <c r="J364" t="s">
        <v>18</v>
      </c>
      <c r="K364">
        <v>46</v>
      </c>
      <c r="L364" s="1">
        <v>27941</v>
      </c>
    </row>
    <row r="365" spans="1:12" x14ac:dyDescent="0.35">
      <c r="A365" t="s">
        <v>1073</v>
      </c>
      <c r="B365" t="s">
        <v>13</v>
      </c>
      <c r="C365" t="s">
        <v>479</v>
      </c>
      <c r="D365" t="s">
        <v>1074</v>
      </c>
      <c r="E365" t="s">
        <v>1073</v>
      </c>
      <c r="F365">
        <v>1</v>
      </c>
      <c r="G365">
        <v>8232.64</v>
      </c>
      <c r="H365" t="s">
        <v>22</v>
      </c>
      <c r="I365" t="s">
        <v>17</v>
      </c>
      <c r="J365" t="s">
        <v>18</v>
      </c>
      <c r="K365">
        <v>46</v>
      </c>
      <c r="L365" s="1">
        <v>28006</v>
      </c>
    </row>
    <row r="366" spans="1:12" x14ac:dyDescent="0.35">
      <c r="A366" t="s">
        <v>1075</v>
      </c>
      <c r="B366" t="s">
        <v>13</v>
      </c>
      <c r="C366" t="s">
        <v>1076</v>
      </c>
      <c r="D366" t="s">
        <v>1077</v>
      </c>
      <c r="E366" t="s">
        <v>1075</v>
      </c>
      <c r="F366">
        <v>2</v>
      </c>
      <c r="G366">
        <v>8219.2000000000007</v>
      </c>
      <c r="H366" t="s">
        <v>22</v>
      </c>
      <c r="I366" t="s">
        <v>22</v>
      </c>
      <c r="J366" t="s">
        <v>18</v>
      </c>
      <c r="K366">
        <v>44</v>
      </c>
      <c r="L366" s="1">
        <v>28671</v>
      </c>
    </row>
    <row r="367" spans="1:12" x14ac:dyDescent="0.35">
      <c r="A367" t="s">
        <v>1078</v>
      </c>
      <c r="B367" t="s">
        <v>13</v>
      </c>
      <c r="C367" t="s">
        <v>1079</v>
      </c>
      <c r="D367" t="s">
        <v>1080</v>
      </c>
      <c r="E367" t="s">
        <v>1078</v>
      </c>
      <c r="F367">
        <v>2</v>
      </c>
      <c r="G367">
        <v>8211.1</v>
      </c>
      <c r="H367" t="s">
        <v>22</v>
      </c>
      <c r="I367" t="s">
        <v>17</v>
      </c>
      <c r="J367" t="s">
        <v>18</v>
      </c>
      <c r="K367">
        <v>44</v>
      </c>
      <c r="L367" s="1">
        <v>28787</v>
      </c>
    </row>
    <row r="368" spans="1:12" x14ac:dyDescent="0.35">
      <c r="A368" t="s">
        <v>1081</v>
      </c>
      <c r="B368" t="s">
        <v>24</v>
      </c>
      <c r="C368" t="s">
        <v>1082</v>
      </c>
      <c r="D368" t="s">
        <v>1083</v>
      </c>
      <c r="E368" t="s">
        <v>1081</v>
      </c>
      <c r="F368">
        <v>0</v>
      </c>
      <c r="G368">
        <v>8188.12</v>
      </c>
      <c r="H368" t="s">
        <v>17</v>
      </c>
      <c r="I368" t="s">
        <v>17</v>
      </c>
      <c r="J368" t="s">
        <v>18</v>
      </c>
      <c r="K368">
        <v>60</v>
      </c>
      <c r="L368" s="1">
        <v>22973</v>
      </c>
    </row>
    <row r="369" spans="1:12" x14ac:dyDescent="0.35">
      <c r="A369" t="s">
        <v>1084</v>
      </c>
      <c r="B369" t="s">
        <v>29</v>
      </c>
      <c r="C369" t="s">
        <v>953</v>
      </c>
      <c r="D369" t="s">
        <v>1085</v>
      </c>
      <c r="E369" t="s">
        <v>1084</v>
      </c>
      <c r="F369">
        <v>0</v>
      </c>
      <c r="G369">
        <v>8182.89</v>
      </c>
      <c r="H369" t="s">
        <v>22</v>
      </c>
      <c r="I369" t="s">
        <v>16</v>
      </c>
      <c r="J369" t="s">
        <v>32</v>
      </c>
      <c r="K369">
        <v>25</v>
      </c>
      <c r="L369" s="1">
        <v>35724</v>
      </c>
    </row>
    <row r="370" spans="1:12" x14ac:dyDescent="0.35">
      <c r="A370" t="s">
        <v>1086</v>
      </c>
      <c r="B370" t="s">
        <v>24</v>
      </c>
      <c r="C370" t="s">
        <v>1087</v>
      </c>
      <c r="D370" t="s">
        <v>1088</v>
      </c>
      <c r="E370" t="s">
        <v>1086</v>
      </c>
      <c r="F370">
        <v>3</v>
      </c>
      <c r="G370">
        <v>38924.04</v>
      </c>
      <c r="H370" t="s">
        <v>22</v>
      </c>
      <c r="I370" t="s">
        <v>22</v>
      </c>
      <c r="J370" t="s">
        <v>54</v>
      </c>
      <c r="K370">
        <v>35</v>
      </c>
      <c r="L370" s="1">
        <v>31944</v>
      </c>
    </row>
    <row r="371" spans="1:12" x14ac:dyDescent="0.35">
      <c r="A371" t="s">
        <v>1089</v>
      </c>
      <c r="B371" t="s">
        <v>24</v>
      </c>
      <c r="C371" t="s">
        <v>1090</v>
      </c>
      <c r="D371" t="s">
        <v>1091</v>
      </c>
      <c r="E371" t="s">
        <v>1089</v>
      </c>
      <c r="F371">
        <v>3</v>
      </c>
      <c r="G371">
        <v>8179.51</v>
      </c>
      <c r="H371" t="s">
        <v>22</v>
      </c>
      <c r="I371" t="s">
        <v>22</v>
      </c>
      <c r="J371" t="s">
        <v>319</v>
      </c>
      <c r="K371">
        <v>40</v>
      </c>
      <c r="L371" s="1">
        <v>30475</v>
      </c>
    </row>
    <row r="372" spans="1:12" x14ac:dyDescent="0.35">
      <c r="A372" t="s">
        <v>1092</v>
      </c>
      <c r="B372" t="s">
        <v>13</v>
      </c>
      <c r="C372" t="s">
        <v>1093</v>
      </c>
      <c r="D372" t="s">
        <v>1094</v>
      </c>
      <c r="E372" t="s">
        <v>1092</v>
      </c>
      <c r="F372">
        <v>0</v>
      </c>
      <c r="G372">
        <v>8177.9</v>
      </c>
      <c r="H372" t="s">
        <v>17</v>
      </c>
      <c r="I372" t="s">
        <v>16</v>
      </c>
      <c r="J372" t="s">
        <v>18</v>
      </c>
      <c r="K372">
        <v>59</v>
      </c>
      <c r="L372" s="1">
        <v>23320</v>
      </c>
    </row>
    <row r="373" spans="1:12" x14ac:dyDescent="0.35">
      <c r="A373" t="s">
        <v>1095</v>
      </c>
      <c r="B373" t="s">
        <v>24</v>
      </c>
      <c r="C373" t="s">
        <v>1096</v>
      </c>
      <c r="D373" t="s">
        <v>1097</v>
      </c>
      <c r="E373" t="s">
        <v>1095</v>
      </c>
      <c r="F373">
        <v>4</v>
      </c>
      <c r="G373">
        <v>8162.72</v>
      </c>
      <c r="H373" t="s">
        <v>17</v>
      </c>
      <c r="I373" t="s">
        <v>17</v>
      </c>
      <c r="J373" t="s">
        <v>27</v>
      </c>
      <c r="K373">
        <v>40</v>
      </c>
      <c r="L373" s="1">
        <v>30130</v>
      </c>
    </row>
    <row r="374" spans="1:12" x14ac:dyDescent="0.35">
      <c r="A374" t="s">
        <v>1098</v>
      </c>
      <c r="B374" t="s">
        <v>29</v>
      </c>
      <c r="C374" t="s">
        <v>1099</v>
      </c>
      <c r="D374" t="s">
        <v>1100</v>
      </c>
      <c r="E374" t="s">
        <v>1098</v>
      </c>
      <c r="F374">
        <v>3</v>
      </c>
      <c r="G374">
        <v>8157.92</v>
      </c>
      <c r="H374" t="s">
        <v>22</v>
      </c>
      <c r="I374" t="s">
        <v>17</v>
      </c>
      <c r="J374" t="s">
        <v>40</v>
      </c>
      <c r="K374">
        <v>32</v>
      </c>
      <c r="L374" s="1">
        <v>33045</v>
      </c>
    </row>
    <row r="375" spans="1:12" x14ac:dyDescent="0.35">
      <c r="A375" t="s">
        <v>1101</v>
      </c>
      <c r="B375" t="s">
        <v>24</v>
      </c>
      <c r="C375" t="s">
        <v>1102</v>
      </c>
      <c r="D375" t="s">
        <v>1103</v>
      </c>
      <c r="E375" t="s">
        <v>1101</v>
      </c>
      <c r="F375">
        <v>0</v>
      </c>
      <c r="G375">
        <v>8125.78</v>
      </c>
      <c r="H375" t="s">
        <v>22</v>
      </c>
      <c r="I375" t="s">
        <v>22</v>
      </c>
      <c r="J375" t="s">
        <v>18</v>
      </c>
      <c r="K375">
        <v>49</v>
      </c>
      <c r="L375" s="1">
        <v>26910</v>
      </c>
    </row>
    <row r="376" spans="1:12" x14ac:dyDescent="0.35">
      <c r="A376" t="s">
        <v>1104</v>
      </c>
      <c r="B376" t="s">
        <v>24</v>
      </c>
      <c r="C376" t="s">
        <v>1105</v>
      </c>
      <c r="D376" t="s">
        <v>1106</v>
      </c>
      <c r="E376" t="s">
        <v>1104</v>
      </c>
      <c r="F376">
        <v>0</v>
      </c>
      <c r="G376">
        <v>8124.41</v>
      </c>
      <c r="H376" t="s">
        <v>17</v>
      </c>
      <c r="I376" t="s">
        <v>16</v>
      </c>
      <c r="J376" t="s">
        <v>18</v>
      </c>
      <c r="K376">
        <v>49</v>
      </c>
      <c r="L376" s="1">
        <v>26906</v>
      </c>
    </row>
    <row r="377" spans="1:12" x14ac:dyDescent="0.35">
      <c r="A377" t="s">
        <v>1107</v>
      </c>
      <c r="B377" t="s">
        <v>24</v>
      </c>
      <c r="C377" t="s">
        <v>1108</v>
      </c>
      <c r="D377" t="s">
        <v>1109</v>
      </c>
      <c r="E377" t="s">
        <v>1107</v>
      </c>
      <c r="F377">
        <v>0</v>
      </c>
      <c r="G377">
        <v>8116.68</v>
      </c>
      <c r="H377" t="s">
        <v>17</v>
      </c>
      <c r="I377" t="s">
        <v>16</v>
      </c>
      <c r="J377" t="s">
        <v>54</v>
      </c>
      <c r="K377">
        <v>49</v>
      </c>
      <c r="L377" s="1">
        <v>27014</v>
      </c>
    </row>
    <row r="378" spans="1:12" x14ac:dyDescent="0.35">
      <c r="A378" t="s">
        <v>1110</v>
      </c>
      <c r="B378" t="s">
        <v>24</v>
      </c>
      <c r="C378" t="s">
        <v>1111</v>
      </c>
      <c r="D378" t="s">
        <v>1112</v>
      </c>
      <c r="E378" t="s">
        <v>1110</v>
      </c>
      <c r="F378">
        <v>2</v>
      </c>
      <c r="G378">
        <v>8116.27</v>
      </c>
      <c r="H378" t="s">
        <v>17</v>
      </c>
      <c r="I378" t="s">
        <v>16</v>
      </c>
      <c r="J378" t="s">
        <v>27</v>
      </c>
      <c r="K378">
        <v>44</v>
      </c>
      <c r="L378" s="1">
        <v>28734</v>
      </c>
    </row>
    <row r="379" spans="1:12" x14ac:dyDescent="0.35">
      <c r="A379" t="s">
        <v>1113</v>
      </c>
      <c r="B379" t="s">
        <v>29</v>
      </c>
      <c r="C379" t="s">
        <v>1114</v>
      </c>
      <c r="D379" t="s">
        <v>1115</v>
      </c>
      <c r="E379" t="s">
        <v>1113</v>
      </c>
      <c r="F379">
        <v>0</v>
      </c>
      <c r="G379">
        <v>8112.59</v>
      </c>
      <c r="H379" t="s">
        <v>22</v>
      </c>
      <c r="I379" t="s">
        <v>22</v>
      </c>
      <c r="J379" t="s">
        <v>18</v>
      </c>
      <c r="K379">
        <v>49</v>
      </c>
      <c r="L379" s="1">
        <v>26948</v>
      </c>
    </row>
    <row r="380" spans="1:12" x14ac:dyDescent="0.35">
      <c r="A380" t="s">
        <v>1116</v>
      </c>
      <c r="B380" t="s">
        <v>24</v>
      </c>
      <c r="C380" t="s">
        <v>724</v>
      </c>
      <c r="D380" t="s">
        <v>1117</v>
      </c>
      <c r="E380" t="s">
        <v>1116</v>
      </c>
      <c r="F380">
        <v>0</v>
      </c>
      <c r="G380">
        <v>8091.3</v>
      </c>
      <c r="H380" t="s">
        <v>17</v>
      </c>
      <c r="I380" t="s">
        <v>16</v>
      </c>
      <c r="J380" t="s">
        <v>27</v>
      </c>
      <c r="K380">
        <v>55</v>
      </c>
      <c r="L380" s="1">
        <v>24633</v>
      </c>
    </row>
    <row r="381" spans="1:12" x14ac:dyDescent="0.35">
      <c r="A381" t="s">
        <v>1118</v>
      </c>
      <c r="B381" t="s">
        <v>24</v>
      </c>
      <c r="C381" t="s">
        <v>1119</v>
      </c>
      <c r="D381" t="s">
        <v>1120</v>
      </c>
      <c r="E381" t="s">
        <v>1118</v>
      </c>
      <c r="F381">
        <v>0</v>
      </c>
      <c r="G381">
        <v>38893.360000000001</v>
      </c>
      <c r="H381" t="s">
        <v>16</v>
      </c>
      <c r="I381" t="s">
        <v>22</v>
      </c>
      <c r="J381" t="s">
        <v>54</v>
      </c>
      <c r="K381">
        <v>55</v>
      </c>
      <c r="L381" s="1">
        <v>24683</v>
      </c>
    </row>
    <row r="382" spans="1:12" x14ac:dyDescent="0.35">
      <c r="A382" t="s">
        <v>1121</v>
      </c>
      <c r="B382" t="s">
        <v>24</v>
      </c>
      <c r="C382" t="s">
        <v>1122</v>
      </c>
      <c r="D382" t="s">
        <v>1123</v>
      </c>
      <c r="E382" t="s">
        <v>1121</v>
      </c>
      <c r="F382">
        <v>1</v>
      </c>
      <c r="G382">
        <v>8083.92</v>
      </c>
      <c r="H382" t="s">
        <v>17</v>
      </c>
      <c r="I382" t="s">
        <v>17</v>
      </c>
      <c r="J382" t="s">
        <v>18</v>
      </c>
      <c r="K382">
        <v>47</v>
      </c>
      <c r="L382" s="1">
        <v>27749</v>
      </c>
    </row>
    <row r="383" spans="1:12" x14ac:dyDescent="0.35">
      <c r="A383" t="s">
        <v>1124</v>
      </c>
      <c r="B383" t="s">
        <v>29</v>
      </c>
      <c r="C383" t="s">
        <v>1125</v>
      </c>
      <c r="D383" t="s">
        <v>1126</v>
      </c>
      <c r="E383" t="s">
        <v>1124</v>
      </c>
      <c r="F383">
        <v>0</v>
      </c>
      <c r="G383">
        <v>8081.74</v>
      </c>
      <c r="H383" t="s">
        <v>22</v>
      </c>
      <c r="I383" t="s">
        <v>22</v>
      </c>
      <c r="J383" t="s">
        <v>32</v>
      </c>
      <c r="K383">
        <v>28</v>
      </c>
      <c r="L383" s="1">
        <v>34619</v>
      </c>
    </row>
    <row r="384" spans="1:12" x14ac:dyDescent="0.35">
      <c r="A384" t="s">
        <v>1127</v>
      </c>
      <c r="B384" t="s">
        <v>13</v>
      </c>
      <c r="C384" t="s">
        <v>1128</v>
      </c>
      <c r="D384" t="s">
        <v>1129</v>
      </c>
      <c r="E384" t="s">
        <v>1127</v>
      </c>
      <c r="F384">
        <v>0</v>
      </c>
      <c r="G384">
        <v>8081.26</v>
      </c>
      <c r="H384" t="s">
        <v>22</v>
      </c>
      <c r="I384" t="s">
        <v>22</v>
      </c>
      <c r="J384" t="s">
        <v>27</v>
      </c>
      <c r="K384">
        <v>21</v>
      </c>
      <c r="L384" s="1">
        <v>37131</v>
      </c>
    </row>
    <row r="385" spans="1:12" x14ac:dyDescent="0.35">
      <c r="A385" t="s">
        <v>1130</v>
      </c>
      <c r="B385" t="s">
        <v>29</v>
      </c>
      <c r="C385" t="s">
        <v>1131</v>
      </c>
      <c r="D385" t="s">
        <v>1132</v>
      </c>
      <c r="E385" t="s">
        <v>1130</v>
      </c>
      <c r="F385">
        <v>0</v>
      </c>
      <c r="G385">
        <v>8077.41</v>
      </c>
      <c r="H385" t="s">
        <v>22</v>
      </c>
      <c r="I385" t="s">
        <v>16</v>
      </c>
      <c r="J385" t="s">
        <v>32</v>
      </c>
      <c r="K385">
        <v>29</v>
      </c>
      <c r="L385" s="1">
        <v>34280</v>
      </c>
    </row>
    <row r="386" spans="1:12" x14ac:dyDescent="0.35">
      <c r="A386" t="s">
        <v>1133</v>
      </c>
      <c r="B386" t="s">
        <v>13</v>
      </c>
      <c r="C386" t="s">
        <v>1134</v>
      </c>
      <c r="D386" t="s">
        <v>1135</v>
      </c>
      <c r="E386" t="s">
        <v>1133</v>
      </c>
      <c r="F386">
        <v>0</v>
      </c>
      <c r="G386">
        <v>8071.57</v>
      </c>
      <c r="H386" t="s">
        <v>17</v>
      </c>
      <c r="I386" t="s">
        <v>16</v>
      </c>
      <c r="J386" t="s">
        <v>54</v>
      </c>
      <c r="K386">
        <v>57</v>
      </c>
      <c r="L386" s="1">
        <v>24036</v>
      </c>
    </row>
    <row r="387" spans="1:12" x14ac:dyDescent="0.35">
      <c r="A387" t="s">
        <v>1136</v>
      </c>
      <c r="B387" t="s">
        <v>24</v>
      </c>
      <c r="C387" t="s">
        <v>65</v>
      </c>
      <c r="D387" t="s">
        <v>1137</v>
      </c>
      <c r="E387" t="s">
        <v>1136</v>
      </c>
      <c r="F387">
        <v>1</v>
      </c>
      <c r="G387">
        <v>8068.19</v>
      </c>
      <c r="H387" t="s">
        <v>17</v>
      </c>
      <c r="I387" t="s">
        <v>22</v>
      </c>
      <c r="J387" t="s">
        <v>54</v>
      </c>
      <c r="K387">
        <v>47</v>
      </c>
      <c r="L387" s="1">
        <v>27743</v>
      </c>
    </row>
    <row r="388" spans="1:12" x14ac:dyDescent="0.35">
      <c r="A388" t="s">
        <v>1138</v>
      </c>
      <c r="B388" t="s">
        <v>13</v>
      </c>
      <c r="C388" t="s">
        <v>1139</v>
      </c>
      <c r="D388" t="s">
        <v>1140</v>
      </c>
      <c r="E388" t="s">
        <v>1138</v>
      </c>
      <c r="F388">
        <v>0</v>
      </c>
      <c r="G388">
        <v>8067.83</v>
      </c>
      <c r="H388" t="s">
        <v>17</v>
      </c>
      <c r="I388" t="s">
        <v>16</v>
      </c>
      <c r="J388" t="s">
        <v>18</v>
      </c>
      <c r="K388">
        <v>57</v>
      </c>
      <c r="L388" s="1">
        <v>23965</v>
      </c>
    </row>
    <row r="389" spans="1:12" x14ac:dyDescent="0.35">
      <c r="A389" t="s">
        <v>1141</v>
      </c>
      <c r="B389" t="s">
        <v>24</v>
      </c>
      <c r="C389" t="s">
        <v>1142</v>
      </c>
      <c r="D389" t="s">
        <v>1143</v>
      </c>
      <c r="E389" t="s">
        <v>1141</v>
      </c>
      <c r="F389">
        <v>1</v>
      </c>
      <c r="G389">
        <v>8062.76</v>
      </c>
      <c r="H389" t="s">
        <v>17</v>
      </c>
      <c r="I389" t="s">
        <v>17</v>
      </c>
      <c r="J389" t="s">
        <v>54</v>
      </c>
      <c r="K389">
        <v>47</v>
      </c>
      <c r="L389" s="1">
        <v>27573</v>
      </c>
    </row>
    <row r="390" spans="1:12" x14ac:dyDescent="0.35">
      <c r="A390" t="s">
        <v>1144</v>
      </c>
      <c r="B390" t="s">
        <v>13</v>
      </c>
      <c r="C390" t="s">
        <v>1145</v>
      </c>
      <c r="D390" t="s">
        <v>1146</v>
      </c>
      <c r="E390" t="s">
        <v>1144</v>
      </c>
      <c r="F390">
        <v>0</v>
      </c>
      <c r="G390">
        <v>8062.31</v>
      </c>
      <c r="H390" t="s">
        <v>22</v>
      </c>
      <c r="I390" t="s">
        <v>16</v>
      </c>
      <c r="J390" t="s">
        <v>18</v>
      </c>
      <c r="K390">
        <v>52</v>
      </c>
      <c r="L390" s="1">
        <v>25914</v>
      </c>
    </row>
    <row r="391" spans="1:12" x14ac:dyDescent="0.35">
      <c r="A391" t="s">
        <v>1147</v>
      </c>
      <c r="B391" t="s">
        <v>29</v>
      </c>
      <c r="C391" t="s">
        <v>215</v>
      </c>
      <c r="D391" t="s">
        <v>1148</v>
      </c>
      <c r="E391" t="s">
        <v>1147</v>
      </c>
      <c r="F391">
        <v>3</v>
      </c>
      <c r="G391">
        <v>8059.68</v>
      </c>
      <c r="H391" t="s">
        <v>22</v>
      </c>
      <c r="I391" t="s">
        <v>17</v>
      </c>
      <c r="J391" t="s">
        <v>27</v>
      </c>
      <c r="K391">
        <v>40</v>
      </c>
      <c r="L391" s="1">
        <v>30312</v>
      </c>
    </row>
    <row r="392" spans="1:12" x14ac:dyDescent="0.35">
      <c r="A392" t="s">
        <v>1149</v>
      </c>
      <c r="B392" t="s">
        <v>13</v>
      </c>
      <c r="C392" t="s">
        <v>1150</v>
      </c>
      <c r="D392" t="s">
        <v>1151</v>
      </c>
      <c r="E392" t="s">
        <v>1149</v>
      </c>
      <c r="F392">
        <v>0</v>
      </c>
      <c r="G392">
        <v>38869.25</v>
      </c>
      <c r="H392" t="s">
        <v>22</v>
      </c>
      <c r="I392" t="s">
        <v>22</v>
      </c>
      <c r="J392" t="s">
        <v>54</v>
      </c>
      <c r="K392">
        <v>59</v>
      </c>
      <c r="L392" s="1">
        <v>23534</v>
      </c>
    </row>
    <row r="393" spans="1:12" x14ac:dyDescent="0.35">
      <c r="A393" t="s">
        <v>1152</v>
      </c>
      <c r="B393" t="s">
        <v>24</v>
      </c>
      <c r="C393" t="s">
        <v>1153</v>
      </c>
      <c r="D393" t="s">
        <v>1154</v>
      </c>
      <c r="E393" t="s">
        <v>1152</v>
      </c>
      <c r="F393">
        <v>3</v>
      </c>
      <c r="G393">
        <v>8059.06</v>
      </c>
      <c r="H393" t="s">
        <v>22</v>
      </c>
      <c r="I393" t="s">
        <v>17</v>
      </c>
      <c r="J393" t="s">
        <v>27</v>
      </c>
      <c r="K393">
        <v>37</v>
      </c>
      <c r="L393" s="1">
        <v>31379</v>
      </c>
    </row>
    <row r="394" spans="1:12" x14ac:dyDescent="0.35">
      <c r="A394" t="s">
        <v>1155</v>
      </c>
      <c r="B394" t="s">
        <v>13</v>
      </c>
      <c r="C394" t="s">
        <v>1156</v>
      </c>
      <c r="D394" t="s">
        <v>761</v>
      </c>
      <c r="E394" t="s">
        <v>1155</v>
      </c>
      <c r="F394">
        <v>0</v>
      </c>
      <c r="G394">
        <v>8035.64</v>
      </c>
      <c r="H394" t="s">
        <v>22</v>
      </c>
      <c r="I394" t="s">
        <v>22</v>
      </c>
      <c r="J394" t="s">
        <v>27</v>
      </c>
      <c r="K394">
        <v>19</v>
      </c>
      <c r="L394" s="1">
        <v>37967</v>
      </c>
    </row>
    <row r="395" spans="1:12" x14ac:dyDescent="0.35">
      <c r="A395" t="s">
        <v>1157</v>
      </c>
      <c r="B395" t="s">
        <v>24</v>
      </c>
      <c r="C395" t="s">
        <v>1158</v>
      </c>
      <c r="D395" t="s">
        <v>1159</v>
      </c>
      <c r="E395" t="s">
        <v>1157</v>
      </c>
      <c r="F395">
        <v>2</v>
      </c>
      <c r="G395">
        <v>8027.97</v>
      </c>
      <c r="H395" t="s">
        <v>17</v>
      </c>
      <c r="I395" t="s">
        <v>22</v>
      </c>
      <c r="J395" t="s">
        <v>54</v>
      </c>
      <c r="K395">
        <v>45</v>
      </c>
      <c r="L395" s="1">
        <v>28435</v>
      </c>
    </row>
    <row r="396" spans="1:12" x14ac:dyDescent="0.35">
      <c r="A396" t="s">
        <v>1160</v>
      </c>
      <c r="B396" t="s">
        <v>13</v>
      </c>
      <c r="C396" t="s">
        <v>1161</v>
      </c>
      <c r="D396" t="s">
        <v>1162</v>
      </c>
      <c r="E396" t="s">
        <v>1160</v>
      </c>
      <c r="F396">
        <v>0</v>
      </c>
      <c r="G396">
        <v>8026.67</v>
      </c>
      <c r="H396" t="s">
        <v>22</v>
      </c>
      <c r="I396" t="s">
        <v>22</v>
      </c>
      <c r="J396" t="s">
        <v>27</v>
      </c>
      <c r="K396">
        <v>46</v>
      </c>
      <c r="L396" s="1">
        <v>28114</v>
      </c>
    </row>
    <row r="397" spans="1:12" x14ac:dyDescent="0.35">
      <c r="A397" t="s">
        <v>1163</v>
      </c>
      <c r="B397" t="s">
        <v>13</v>
      </c>
      <c r="C397" t="s">
        <v>1164</v>
      </c>
      <c r="D397" t="s">
        <v>1165</v>
      </c>
      <c r="E397" t="s">
        <v>1163</v>
      </c>
      <c r="F397">
        <v>1</v>
      </c>
      <c r="G397">
        <v>8023.14</v>
      </c>
      <c r="H397" t="s">
        <v>22</v>
      </c>
      <c r="I397" t="s">
        <v>17</v>
      </c>
      <c r="J397" t="s">
        <v>27</v>
      </c>
      <c r="K397">
        <v>44</v>
      </c>
      <c r="L397" s="1">
        <v>28688</v>
      </c>
    </row>
    <row r="398" spans="1:12" x14ac:dyDescent="0.35">
      <c r="A398" t="s">
        <v>1166</v>
      </c>
      <c r="B398" t="s">
        <v>13</v>
      </c>
      <c r="C398" t="s">
        <v>1167</v>
      </c>
      <c r="D398" t="s">
        <v>614</v>
      </c>
      <c r="E398" t="s">
        <v>1166</v>
      </c>
      <c r="F398">
        <v>3</v>
      </c>
      <c r="G398">
        <v>8021.11</v>
      </c>
      <c r="H398" t="s">
        <v>22</v>
      </c>
      <c r="I398" t="s">
        <v>16</v>
      </c>
      <c r="J398" t="s">
        <v>27</v>
      </c>
      <c r="K398">
        <v>33</v>
      </c>
      <c r="L398" s="1">
        <v>32815</v>
      </c>
    </row>
    <row r="399" spans="1:12" x14ac:dyDescent="0.35">
      <c r="A399" t="s">
        <v>1168</v>
      </c>
      <c r="B399" t="s">
        <v>13</v>
      </c>
      <c r="C399" t="s">
        <v>1169</v>
      </c>
      <c r="D399" t="s">
        <v>1170</v>
      </c>
      <c r="E399" t="s">
        <v>1168</v>
      </c>
      <c r="F399">
        <v>2</v>
      </c>
      <c r="G399">
        <v>8017.06</v>
      </c>
      <c r="H399" t="s">
        <v>22</v>
      </c>
      <c r="I399" t="s">
        <v>22</v>
      </c>
      <c r="J399" t="s">
        <v>27</v>
      </c>
      <c r="K399">
        <v>42</v>
      </c>
      <c r="L399" s="1">
        <v>29533</v>
      </c>
    </row>
    <row r="400" spans="1:12" x14ac:dyDescent="0.35">
      <c r="A400" t="s">
        <v>1171</v>
      </c>
      <c r="B400" t="s">
        <v>13</v>
      </c>
      <c r="C400" t="s">
        <v>1172</v>
      </c>
      <c r="D400" t="s">
        <v>1173</v>
      </c>
      <c r="E400" t="s">
        <v>1171</v>
      </c>
      <c r="F400">
        <v>0</v>
      </c>
      <c r="G400">
        <v>8014.62</v>
      </c>
      <c r="H400" t="s">
        <v>22</v>
      </c>
      <c r="I400" t="s">
        <v>17</v>
      </c>
      <c r="J400" t="s">
        <v>27</v>
      </c>
      <c r="K400">
        <v>27</v>
      </c>
      <c r="L400" s="1">
        <v>34960</v>
      </c>
    </row>
    <row r="401" spans="1:12" x14ac:dyDescent="0.35">
      <c r="A401" t="s">
        <v>1174</v>
      </c>
      <c r="B401" t="s">
        <v>24</v>
      </c>
      <c r="C401" t="s">
        <v>1175</v>
      </c>
      <c r="D401" t="s">
        <v>1176</v>
      </c>
      <c r="E401" t="s">
        <v>1174</v>
      </c>
      <c r="F401">
        <v>0</v>
      </c>
      <c r="G401">
        <v>8004.96</v>
      </c>
      <c r="H401" t="s">
        <v>17</v>
      </c>
      <c r="I401" t="s">
        <v>16</v>
      </c>
      <c r="J401" t="s">
        <v>18</v>
      </c>
      <c r="K401">
        <v>60</v>
      </c>
      <c r="L401" s="1">
        <v>22880</v>
      </c>
    </row>
    <row r="402" spans="1:12" x14ac:dyDescent="0.35">
      <c r="A402" t="s">
        <v>1177</v>
      </c>
      <c r="B402" t="s">
        <v>13</v>
      </c>
      <c r="C402" t="s">
        <v>1178</v>
      </c>
      <c r="D402" t="s">
        <v>1179</v>
      </c>
      <c r="E402" t="s">
        <v>1177</v>
      </c>
      <c r="F402">
        <v>3</v>
      </c>
      <c r="G402">
        <v>7986.48</v>
      </c>
      <c r="H402" t="s">
        <v>22</v>
      </c>
      <c r="I402" t="s">
        <v>17</v>
      </c>
      <c r="J402" t="s">
        <v>146</v>
      </c>
      <c r="K402">
        <v>39</v>
      </c>
      <c r="L402" s="1">
        <v>30548</v>
      </c>
    </row>
    <row r="403" spans="1:12" x14ac:dyDescent="0.35">
      <c r="A403" t="s">
        <v>1180</v>
      </c>
      <c r="B403" t="s">
        <v>13</v>
      </c>
      <c r="C403" t="s">
        <v>1181</v>
      </c>
      <c r="D403" t="s">
        <v>1182</v>
      </c>
      <c r="E403" t="s">
        <v>1180</v>
      </c>
      <c r="F403">
        <v>2</v>
      </c>
      <c r="G403">
        <v>38836.980000000003</v>
      </c>
      <c r="H403" t="s">
        <v>22</v>
      </c>
      <c r="I403" t="s">
        <v>16</v>
      </c>
      <c r="J403" t="s">
        <v>54</v>
      </c>
      <c r="K403">
        <v>43</v>
      </c>
      <c r="L403" s="1">
        <v>29192</v>
      </c>
    </row>
    <row r="404" spans="1:12" x14ac:dyDescent="0.35">
      <c r="A404" t="s">
        <v>1183</v>
      </c>
      <c r="B404" t="s">
        <v>13</v>
      </c>
      <c r="C404" t="s">
        <v>1184</v>
      </c>
      <c r="D404" t="s">
        <v>1120</v>
      </c>
      <c r="E404" t="s">
        <v>1183</v>
      </c>
      <c r="F404">
        <v>3</v>
      </c>
      <c r="G404">
        <v>7985.82</v>
      </c>
      <c r="H404" t="s">
        <v>22</v>
      </c>
      <c r="I404" t="s">
        <v>16</v>
      </c>
      <c r="J404" t="s">
        <v>146</v>
      </c>
      <c r="K404">
        <v>39</v>
      </c>
      <c r="L404" s="1">
        <v>30556</v>
      </c>
    </row>
    <row r="405" spans="1:12" x14ac:dyDescent="0.35">
      <c r="A405" t="s">
        <v>1185</v>
      </c>
      <c r="B405" t="s">
        <v>24</v>
      </c>
      <c r="C405" t="s">
        <v>1186</v>
      </c>
      <c r="D405" t="s">
        <v>1187</v>
      </c>
      <c r="E405" t="s">
        <v>1185</v>
      </c>
      <c r="F405">
        <v>0</v>
      </c>
      <c r="G405">
        <v>7980.34</v>
      </c>
      <c r="H405" t="s">
        <v>22</v>
      </c>
      <c r="I405" t="s">
        <v>22</v>
      </c>
      <c r="J405" t="s">
        <v>18</v>
      </c>
      <c r="K405">
        <v>50</v>
      </c>
      <c r="L405" s="1">
        <v>26626</v>
      </c>
    </row>
    <row r="406" spans="1:12" x14ac:dyDescent="0.35">
      <c r="A406" t="s">
        <v>1188</v>
      </c>
      <c r="B406" t="s">
        <v>24</v>
      </c>
      <c r="C406" t="s">
        <v>1189</v>
      </c>
      <c r="D406" t="s">
        <v>1190</v>
      </c>
      <c r="E406" t="s">
        <v>1188</v>
      </c>
      <c r="F406">
        <v>1</v>
      </c>
      <c r="G406">
        <v>7966.81</v>
      </c>
      <c r="H406" t="s">
        <v>22</v>
      </c>
      <c r="I406" t="s">
        <v>22</v>
      </c>
      <c r="J406" t="s">
        <v>18</v>
      </c>
      <c r="K406">
        <v>47</v>
      </c>
      <c r="L406" s="1">
        <v>27616</v>
      </c>
    </row>
    <row r="407" spans="1:12" x14ac:dyDescent="0.35">
      <c r="A407" t="s">
        <v>1191</v>
      </c>
      <c r="B407" t="s">
        <v>24</v>
      </c>
      <c r="C407" t="s">
        <v>1192</v>
      </c>
      <c r="D407" t="s">
        <v>1193</v>
      </c>
      <c r="E407" t="s">
        <v>1191</v>
      </c>
      <c r="F407">
        <v>0</v>
      </c>
      <c r="G407">
        <v>7958.13</v>
      </c>
      <c r="H407" t="s">
        <v>22</v>
      </c>
      <c r="I407" t="s">
        <v>22</v>
      </c>
      <c r="J407" t="s">
        <v>18</v>
      </c>
      <c r="K407">
        <v>52</v>
      </c>
      <c r="L407" s="1">
        <v>25738</v>
      </c>
    </row>
    <row r="408" spans="1:12" x14ac:dyDescent="0.35">
      <c r="A408" t="s">
        <v>1194</v>
      </c>
      <c r="B408" t="s">
        <v>13</v>
      </c>
      <c r="C408" t="s">
        <v>1195</v>
      </c>
      <c r="D408" t="s">
        <v>1196</v>
      </c>
      <c r="E408" t="s">
        <v>1194</v>
      </c>
      <c r="F408">
        <v>3</v>
      </c>
      <c r="G408">
        <v>7954.52</v>
      </c>
      <c r="H408" t="s">
        <v>22</v>
      </c>
      <c r="I408" t="s">
        <v>22</v>
      </c>
      <c r="J408" t="s">
        <v>54</v>
      </c>
      <c r="K408">
        <v>41</v>
      </c>
      <c r="L408" s="1">
        <v>29948</v>
      </c>
    </row>
    <row r="409" spans="1:12" x14ac:dyDescent="0.35">
      <c r="A409" t="s">
        <v>1197</v>
      </c>
      <c r="B409" t="s">
        <v>13</v>
      </c>
      <c r="C409" t="s">
        <v>510</v>
      </c>
      <c r="D409" t="s">
        <v>1198</v>
      </c>
      <c r="E409" t="s">
        <v>1197</v>
      </c>
      <c r="F409">
        <v>0</v>
      </c>
      <c r="G409">
        <v>7953.72</v>
      </c>
      <c r="H409" t="s">
        <v>17</v>
      </c>
      <c r="I409" t="s">
        <v>17</v>
      </c>
      <c r="J409" t="s">
        <v>27</v>
      </c>
      <c r="K409">
        <v>56</v>
      </c>
      <c r="L409" s="1">
        <v>24297</v>
      </c>
    </row>
    <row r="410" spans="1:12" x14ac:dyDescent="0.35">
      <c r="A410" t="s">
        <v>1199</v>
      </c>
      <c r="B410" t="s">
        <v>29</v>
      </c>
      <c r="C410" t="s">
        <v>1200</v>
      </c>
      <c r="D410" t="s">
        <v>1201</v>
      </c>
      <c r="E410" t="s">
        <v>1199</v>
      </c>
      <c r="F410">
        <v>3</v>
      </c>
      <c r="G410">
        <v>7948.22</v>
      </c>
      <c r="H410" t="s">
        <v>22</v>
      </c>
      <c r="I410" t="s">
        <v>17</v>
      </c>
      <c r="J410" t="s">
        <v>40</v>
      </c>
      <c r="K410">
        <v>35</v>
      </c>
      <c r="L410" s="1">
        <v>32079</v>
      </c>
    </row>
    <row r="411" spans="1:12" x14ac:dyDescent="0.35">
      <c r="A411" t="s">
        <v>1202</v>
      </c>
      <c r="B411" t="s">
        <v>13</v>
      </c>
      <c r="C411" t="s">
        <v>1203</v>
      </c>
      <c r="D411" t="s">
        <v>1204</v>
      </c>
      <c r="E411" t="s">
        <v>1202</v>
      </c>
      <c r="F411">
        <v>0</v>
      </c>
      <c r="G411">
        <v>7935.29</v>
      </c>
      <c r="H411" t="s">
        <v>22</v>
      </c>
      <c r="I411" t="s">
        <v>16</v>
      </c>
      <c r="J411" t="s">
        <v>146</v>
      </c>
      <c r="K411">
        <v>45</v>
      </c>
      <c r="L411" s="1">
        <v>28326</v>
      </c>
    </row>
    <row r="412" spans="1:12" x14ac:dyDescent="0.35">
      <c r="A412" t="s">
        <v>1205</v>
      </c>
      <c r="B412" t="s">
        <v>24</v>
      </c>
      <c r="C412" t="s">
        <v>65</v>
      </c>
      <c r="D412" t="s">
        <v>1206</v>
      </c>
      <c r="E412" t="s">
        <v>1205</v>
      </c>
      <c r="F412">
        <v>0</v>
      </c>
      <c r="G412">
        <v>7896.41</v>
      </c>
      <c r="H412" t="s">
        <v>17</v>
      </c>
      <c r="I412" t="s">
        <v>22</v>
      </c>
      <c r="J412" t="s">
        <v>18</v>
      </c>
      <c r="K412">
        <v>60</v>
      </c>
      <c r="L412" s="1">
        <v>22929</v>
      </c>
    </row>
    <row r="413" spans="1:12" x14ac:dyDescent="0.35">
      <c r="A413" t="s">
        <v>1207</v>
      </c>
      <c r="B413" t="s">
        <v>24</v>
      </c>
      <c r="C413" t="s">
        <v>1208</v>
      </c>
      <c r="D413" t="s">
        <v>1209</v>
      </c>
      <c r="E413" t="s">
        <v>1207</v>
      </c>
      <c r="F413">
        <v>0</v>
      </c>
      <c r="G413">
        <v>7851.85</v>
      </c>
      <c r="H413" t="s">
        <v>22</v>
      </c>
      <c r="I413" t="s">
        <v>17</v>
      </c>
      <c r="J413" t="s">
        <v>27</v>
      </c>
      <c r="K413">
        <v>28</v>
      </c>
      <c r="L413" s="1">
        <v>34655</v>
      </c>
    </row>
    <row r="414" spans="1:12" x14ac:dyDescent="0.35">
      <c r="A414" t="s">
        <v>1210</v>
      </c>
      <c r="B414" t="s">
        <v>13</v>
      </c>
      <c r="C414" t="s">
        <v>1211</v>
      </c>
      <c r="D414" t="s">
        <v>1212</v>
      </c>
      <c r="E414" t="s">
        <v>1210</v>
      </c>
      <c r="F414">
        <v>0</v>
      </c>
      <c r="G414">
        <v>38792.69</v>
      </c>
      <c r="H414" t="s">
        <v>22</v>
      </c>
      <c r="I414" t="s">
        <v>22</v>
      </c>
      <c r="J414" t="s">
        <v>18</v>
      </c>
      <c r="K414">
        <v>18</v>
      </c>
      <c r="L414" s="1">
        <v>38326</v>
      </c>
    </row>
    <row r="415" spans="1:12" x14ac:dyDescent="0.35">
      <c r="A415" t="s">
        <v>1213</v>
      </c>
      <c r="B415" t="s">
        <v>24</v>
      </c>
      <c r="C415" t="s">
        <v>1214</v>
      </c>
      <c r="D415" t="s">
        <v>1215</v>
      </c>
      <c r="E415" t="s">
        <v>1213</v>
      </c>
      <c r="F415">
        <v>0</v>
      </c>
      <c r="G415">
        <v>7844.8</v>
      </c>
      <c r="H415" t="s">
        <v>22</v>
      </c>
      <c r="I415" t="s">
        <v>22</v>
      </c>
      <c r="J415" t="s">
        <v>27</v>
      </c>
      <c r="K415">
        <v>21</v>
      </c>
      <c r="L415" s="1">
        <v>37169</v>
      </c>
    </row>
    <row r="416" spans="1:12" x14ac:dyDescent="0.35">
      <c r="A416" t="s">
        <v>1216</v>
      </c>
      <c r="B416" t="s">
        <v>13</v>
      </c>
      <c r="C416" t="s">
        <v>1217</v>
      </c>
      <c r="D416" t="s">
        <v>1218</v>
      </c>
      <c r="E416" t="s">
        <v>1216</v>
      </c>
      <c r="F416">
        <v>3</v>
      </c>
      <c r="G416">
        <v>7824.37</v>
      </c>
      <c r="H416" t="s">
        <v>22</v>
      </c>
      <c r="I416" t="s">
        <v>22</v>
      </c>
      <c r="J416" t="s">
        <v>27</v>
      </c>
      <c r="K416">
        <v>33</v>
      </c>
      <c r="L416" s="1">
        <v>32793</v>
      </c>
    </row>
    <row r="417" spans="1:12" x14ac:dyDescent="0.35">
      <c r="A417" t="s">
        <v>1219</v>
      </c>
      <c r="B417" t="s">
        <v>13</v>
      </c>
      <c r="C417" t="s">
        <v>1220</v>
      </c>
      <c r="D417" t="s">
        <v>1221</v>
      </c>
      <c r="E417" t="s">
        <v>1219</v>
      </c>
      <c r="F417">
        <v>3</v>
      </c>
      <c r="G417">
        <v>7812.67</v>
      </c>
      <c r="H417" t="s">
        <v>22</v>
      </c>
      <c r="I417" t="s">
        <v>16</v>
      </c>
      <c r="J417" t="s">
        <v>27</v>
      </c>
      <c r="K417">
        <v>31</v>
      </c>
      <c r="L417" s="1">
        <v>33593</v>
      </c>
    </row>
    <row r="418" spans="1:12" x14ac:dyDescent="0.35">
      <c r="A418" t="s">
        <v>1222</v>
      </c>
      <c r="B418" t="s">
        <v>24</v>
      </c>
      <c r="C418" t="s">
        <v>1223</v>
      </c>
      <c r="D418" t="s">
        <v>1224</v>
      </c>
      <c r="E418" t="s">
        <v>1222</v>
      </c>
      <c r="F418">
        <v>0</v>
      </c>
      <c r="G418">
        <v>7804.16</v>
      </c>
      <c r="H418" t="s">
        <v>22</v>
      </c>
      <c r="I418" t="s">
        <v>17</v>
      </c>
      <c r="J418" t="s">
        <v>18</v>
      </c>
      <c r="K418">
        <v>48</v>
      </c>
      <c r="L418" s="1">
        <v>27342</v>
      </c>
    </row>
    <row r="419" spans="1:12" x14ac:dyDescent="0.35">
      <c r="A419" t="s">
        <v>1225</v>
      </c>
      <c r="B419" t="s">
        <v>24</v>
      </c>
      <c r="C419" t="s">
        <v>1226</v>
      </c>
      <c r="D419" t="s">
        <v>1227</v>
      </c>
      <c r="E419" t="s">
        <v>1225</v>
      </c>
      <c r="F419">
        <v>0</v>
      </c>
      <c r="G419">
        <v>7803.77</v>
      </c>
      <c r="H419" t="s">
        <v>22</v>
      </c>
      <c r="I419" t="s">
        <v>17</v>
      </c>
      <c r="J419" t="s">
        <v>27</v>
      </c>
      <c r="K419">
        <v>25</v>
      </c>
      <c r="L419" s="1">
        <v>35766</v>
      </c>
    </row>
    <row r="420" spans="1:12" x14ac:dyDescent="0.35">
      <c r="A420" t="s">
        <v>1228</v>
      </c>
      <c r="B420" t="s">
        <v>29</v>
      </c>
      <c r="C420" t="s">
        <v>1229</v>
      </c>
      <c r="D420" t="s">
        <v>1230</v>
      </c>
      <c r="E420" t="s">
        <v>1228</v>
      </c>
      <c r="F420">
        <v>0</v>
      </c>
      <c r="G420">
        <v>7794.68</v>
      </c>
      <c r="H420" t="s">
        <v>22</v>
      </c>
      <c r="I420" t="s">
        <v>22</v>
      </c>
      <c r="J420" t="s">
        <v>32</v>
      </c>
      <c r="K420">
        <v>23</v>
      </c>
      <c r="L420" s="1">
        <v>36519</v>
      </c>
    </row>
    <row r="421" spans="1:12" x14ac:dyDescent="0.35">
      <c r="A421" t="s">
        <v>1231</v>
      </c>
      <c r="B421" t="s">
        <v>24</v>
      </c>
      <c r="C421" t="s">
        <v>1232</v>
      </c>
      <c r="D421" t="s">
        <v>1233</v>
      </c>
      <c r="E421" t="s">
        <v>1231</v>
      </c>
      <c r="F421">
        <v>0</v>
      </c>
      <c r="G421">
        <v>7789.64</v>
      </c>
      <c r="H421" t="s">
        <v>16</v>
      </c>
      <c r="I421" t="s">
        <v>17</v>
      </c>
      <c r="J421" t="s">
        <v>18</v>
      </c>
      <c r="K421">
        <v>48</v>
      </c>
      <c r="L421" s="1">
        <v>27369</v>
      </c>
    </row>
    <row r="422" spans="1:12" x14ac:dyDescent="0.35">
      <c r="A422" t="s">
        <v>1234</v>
      </c>
      <c r="B422" t="s">
        <v>24</v>
      </c>
      <c r="C422" t="s">
        <v>1235</v>
      </c>
      <c r="D422" t="s">
        <v>1236</v>
      </c>
      <c r="E422" t="s">
        <v>1234</v>
      </c>
      <c r="F422">
        <v>0</v>
      </c>
      <c r="G422">
        <v>7763.06</v>
      </c>
      <c r="H422" t="s">
        <v>22</v>
      </c>
      <c r="I422" t="s">
        <v>16</v>
      </c>
      <c r="J422" t="s">
        <v>27</v>
      </c>
      <c r="K422">
        <v>25</v>
      </c>
      <c r="L422" s="1">
        <v>35785</v>
      </c>
    </row>
    <row r="423" spans="1:12" x14ac:dyDescent="0.35">
      <c r="A423" t="s">
        <v>1237</v>
      </c>
      <c r="B423" t="s">
        <v>13</v>
      </c>
      <c r="C423" t="s">
        <v>1238</v>
      </c>
      <c r="D423" t="s">
        <v>1239</v>
      </c>
      <c r="E423" t="s">
        <v>1237</v>
      </c>
      <c r="F423">
        <v>2</v>
      </c>
      <c r="G423">
        <v>7749.16</v>
      </c>
      <c r="H423" t="s">
        <v>22</v>
      </c>
      <c r="I423" t="s">
        <v>16</v>
      </c>
      <c r="J423" t="s">
        <v>27</v>
      </c>
      <c r="K423">
        <v>41</v>
      </c>
      <c r="L423" s="1">
        <v>29767</v>
      </c>
    </row>
    <row r="424" spans="1:12" x14ac:dyDescent="0.35">
      <c r="A424" t="s">
        <v>1240</v>
      </c>
      <c r="B424" t="s">
        <v>24</v>
      </c>
      <c r="C424" t="s">
        <v>25</v>
      </c>
      <c r="D424" t="s">
        <v>1241</v>
      </c>
      <c r="E424" t="s">
        <v>1240</v>
      </c>
      <c r="F424">
        <v>1</v>
      </c>
      <c r="G424">
        <v>7742.11</v>
      </c>
      <c r="H424" t="s">
        <v>17</v>
      </c>
      <c r="I424" t="s">
        <v>22</v>
      </c>
      <c r="J424" t="s">
        <v>18</v>
      </c>
      <c r="K424">
        <v>46</v>
      </c>
      <c r="L424" s="1">
        <v>28106</v>
      </c>
    </row>
    <row r="425" spans="1:12" x14ac:dyDescent="0.35">
      <c r="A425" t="s">
        <v>1242</v>
      </c>
      <c r="B425" t="s">
        <v>24</v>
      </c>
      <c r="C425" t="s">
        <v>1243</v>
      </c>
      <c r="D425" t="s">
        <v>1244</v>
      </c>
      <c r="E425" t="s">
        <v>1242</v>
      </c>
      <c r="F425">
        <v>3</v>
      </c>
      <c r="G425">
        <v>38746.36</v>
      </c>
      <c r="H425" t="s">
        <v>16</v>
      </c>
      <c r="I425" t="s">
        <v>22</v>
      </c>
      <c r="J425" t="s">
        <v>27</v>
      </c>
      <c r="K425">
        <v>31</v>
      </c>
      <c r="L425" s="1">
        <v>33550</v>
      </c>
    </row>
    <row r="426" spans="1:12" x14ac:dyDescent="0.35">
      <c r="A426" t="s">
        <v>1245</v>
      </c>
      <c r="B426" t="s">
        <v>24</v>
      </c>
      <c r="C426" t="s">
        <v>1246</v>
      </c>
      <c r="D426" t="s">
        <v>1247</v>
      </c>
      <c r="E426" t="s">
        <v>1245</v>
      </c>
      <c r="F426">
        <v>2</v>
      </c>
      <c r="G426">
        <v>7740.34</v>
      </c>
      <c r="H426" t="s">
        <v>16</v>
      </c>
      <c r="I426" t="s">
        <v>16</v>
      </c>
      <c r="J426" t="s">
        <v>54</v>
      </c>
      <c r="K426">
        <v>44</v>
      </c>
      <c r="L426" s="1">
        <v>28737</v>
      </c>
    </row>
    <row r="427" spans="1:12" x14ac:dyDescent="0.35">
      <c r="A427" t="s">
        <v>1248</v>
      </c>
      <c r="B427" t="s">
        <v>24</v>
      </c>
      <c r="C427" t="s">
        <v>1249</v>
      </c>
      <c r="D427" t="s">
        <v>1250</v>
      </c>
      <c r="E427" t="s">
        <v>1248</v>
      </c>
      <c r="F427">
        <v>0</v>
      </c>
      <c r="G427">
        <v>7736.39</v>
      </c>
      <c r="H427" t="s">
        <v>17</v>
      </c>
      <c r="I427" t="s">
        <v>22</v>
      </c>
      <c r="J427" t="s">
        <v>18</v>
      </c>
      <c r="K427">
        <v>57</v>
      </c>
      <c r="L427" s="1">
        <v>23941</v>
      </c>
    </row>
    <row r="428" spans="1:12" x14ac:dyDescent="0.35">
      <c r="A428" t="s">
        <v>1251</v>
      </c>
      <c r="B428" t="s">
        <v>13</v>
      </c>
      <c r="C428" t="s">
        <v>464</v>
      </c>
      <c r="D428" t="s">
        <v>1252</v>
      </c>
      <c r="E428" t="s">
        <v>1251</v>
      </c>
      <c r="F428">
        <v>0</v>
      </c>
      <c r="G428">
        <v>7731.86</v>
      </c>
      <c r="H428" t="s">
        <v>22</v>
      </c>
      <c r="I428" t="s">
        <v>17</v>
      </c>
      <c r="J428" t="s">
        <v>27</v>
      </c>
      <c r="K428">
        <v>45</v>
      </c>
      <c r="L428" s="1">
        <v>28366</v>
      </c>
    </row>
    <row r="429" spans="1:12" x14ac:dyDescent="0.35">
      <c r="A429" t="s">
        <v>1253</v>
      </c>
      <c r="B429" t="s">
        <v>24</v>
      </c>
      <c r="C429" t="s">
        <v>233</v>
      </c>
      <c r="D429" t="s">
        <v>1254</v>
      </c>
      <c r="E429" t="s">
        <v>1253</v>
      </c>
      <c r="F429">
        <v>2</v>
      </c>
      <c r="G429">
        <v>7731.43</v>
      </c>
      <c r="H429" t="s">
        <v>17</v>
      </c>
      <c r="I429" t="s">
        <v>22</v>
      </c>
      <c r="J429" t="s">
        <v>18</v>
      </c>
      <c r="K429">
        <v>44</v>
      </c>
      <c r="L429" s="1">
        <v>28828</v>
      </c>
    </row>
    <row r="430" spans="1:12" x14ac:dyDescent="0.35">
      <c r="A430" t="s">
        <v>1255</v>
      </c>
      <c r="B430" t="s">
        <v>24</v>
      </c>
      <c r="C430" t="s">
        <v>1256</v>
      </c>
      <c r="D430" t="s">
        <v>1257</v>
      </c>
      <c r="E430" t="s">
        <v>1255</v>
      </c>
      <c r="F430">
        <v>2</v>
      </c>
      <c r="G430">
        <v>7729.65</v>
      </c>
      <c r="H430" t="s">
        <v>17</v>
      </c>
      <c r="I430" t="s">
        <v>16</v>
      </c>
      <c r="J430" t="s">
        <v>36</v>
      </c>
      <c r="K430">
        <v>42</v>
      </c>
      <c r="L430" s="1">
        <v>29474</v>
      </c>
    </row>
    <row r="431" spans="1:12" x14ac:dyDescent="0.35">
      <c r="A431" t="s">
        <v>1258</v>
      </c>
      <c r="B431" t="s">
        <v>13</v>
      </c>
      <c r="C431" t="s">
        <v>1259</v>
      </c>
      <c r="D431" t="s">
        <v>1260</v>
      </c>
      <c r="E431" t="s">
        <v>1258</v>
      </c>
      <c r="F431">
        <v>1</v>
      </c>
      <c r="G431">
        <v>7727.25</v>
      </c>
      <c r="H431" t="s">
        <v>22</v>
      </c>
      <c r="I431" t="s">
        <v>17</v>
      </c>
      <c r="J431" t="s">
        <v>27</v>
      </c>
      <c r="K431">
        <v>44</v>
      </c>
      <c r="L431" s="1">
        <v>29008</v>
      </c>
    </row>
    <row r="432" spans="1:12" x14ac:dyDescent="0.35">
      <c r="A432" t="s">
        <v>1261</v>
      </c>
      <c r="B432" t="s">
        <v>24</v>
      </c>
      <c r="C432" t="s">
        <v>1262</v>
      </c>
      <c r="D432" t="s">
        <v>1263</v>
      </c>
      <c r="E432" t="s">
        <v>1261</v>
      </c>
      <c r="F432">
        <v>2</v>
      </c>
      <c r="G432">
        <v>7726.85</v>
      </c>
      <c r="H432" t="s">
        <v>16</v>
      </c>
      <c r="I432" t="s">
        <v>22</v>
      </c>
      <c r="J432" t="s">
        <v>54</v>
      </c>
      <c r="K432">
        <v>44</v>
      </c>
      <c r="L432" s="1">
        <v>28853</v>
      </c>
    </row>
    <row r="433" spans="1:12" x14ac:dyDescent="0.35">
      <c r="A433" t="s">
        <v>1264</v>
      </c>
      <c r="B433" t="s">
        <v>24</v>
      </c>
      <c r="C433" t="s">
        <v>1265</v>
      </c>
      <c r="D433" t="s">
        <v>43</v>
      </c>
      <c r="E433" t="s">
        <v>1264</v>
      </c>
      <c r="F433">
        <v>3</v>
      </c>
      <c r="G433">
        <v>7684.62</v>
      </c>
      <c r="H433" t="s">
        <v>22</v>
      </c>
      <c r="I433" t="s">
        <v>17</v>
      </c>
      <c r="J433" t="s">
        <v>47</v>
      </c>
      <c r="K433">
        <v>35</v>
      </c>
      <c r="L433" s="1">
        <v>31970</v>
      </c>
    </row>
    <row r="434" spans="1:12" x14ac:dyDescent="0.35">
      <c r="A434" t="s">
        <v>1266</v>
      </c>
      <c r="B434" t="s">
        <v>13</v>
      </c>
      <c r="C434" t="s">
        <v>1267</v>
      </c>
      <c r="D434" t="s">
        <v>1268</v>
      </c>
      <c r="E434" t="s">
        <v>1266</v>
      </c>
      <c r="F434">
        <v>3</v>
      </c>
      <c r="G434">
        <v>7682.67</v>
      </c>
      <c r="H434" t="s">
        <v>22</v>
      </c>
      <c r="I434" t="s">
        <v>16</v>
      </c>
      <c r="J434" t="s">
        <v>18</v>
      </c>
      <c r="K434">
        <v>40</v>
      </c>
      <c r="L434" s="1">
        <v>30303</v>
      </c>
    </row>
    <row r="435" spans="1:12" x14ac:dyDescent="0.35">
      <c r="A435" t="s">
        <v>1269</v>
      </c>
      <c r="B435" t="s">
        <v>24</v>
      </c>
      <c r="C435" t="s">
        <v>116</v>
      </c>
      <c r="D435" t="s">
        <v>1270</v>
      </c>
      <c r="E435" t="s">
        <v>1269</v>
      </c>
      <c r="F435">
        <v>1</v>
      </c>
      <c r="G435">
        <v>7681.17</v>
      </c>
      <c r="H435" t="s">
        <v>22</v>
      </c>
      <c r="I435" t="s">
        <v>22</v>
      </c>
      <c r="J435" t="s">
        <v>319</v>
      </c>
      <c r="K435">
        <v>41</v>
      </c>
      <c r="L435" s="1">
        <v>29939</v>
      </c>
    </row>
    <row r="436" spans="1:12" x14ac:dyDescent="0.35">
      <c r="A436" t="s">
        <v>1271</v>
      </c>
      <c r="B436" t="s">
        <v>24</v>
      </c>
      <c r="C436" t="s">
        <v>1272</v>
      </c>
      <c r="D436" t="s">
        <v>1273</v>
      </c>
      <c r="E436" t="s">
        <v>1271</v>
      </c>
      <c r="F436">
        <v>2</v>
      </c>
      <c r="G436">
        <v>38740.120000000003</v>
      </c>
      <c r="H436" t="s">
        <v>22</v>
      </c>
      <c r="I436" t="s">
        <v>22</v>
      </c>
      <c r="J436" t="s">
        <v>27</v>
      </c>
      <c r="K436">
        <v>46</v>
      </c>
      <c r="L436" s="1">
        <v>27926</v>
      </c>
    </row>
    <row r="437" spans="1:12" x14ac:dyDescent="0.35">
      <c r="A437" t="s">
        <v>1274</v>
      </c>
      <c r="B437" t="s">
        <v>24</v>
      </c>
      <c r="C437" t="s">
        <v>1275</v>
      </c>
      <c r="D437" t="s">
        <v>1276</v>
      </c>
      <c r="E437" t="s">
        <v>1274</v>
      </c>
      <c r="F437">
        <v>0</v>
      </c>
      <c r="G437">
        <v>7680.92</v>
      </c>
      <c r="H437" t="s">
        <v>22</v>
      </c>
      <c r="I437" t="s">
        <v>16</v>
      </c>
      <c r="J437" t="s">
        <v>18</v>
      </c>
      <c r="K437">
        <v>51</v>
      </c>
      <c r="L437" s="1">
        <v>26217</v>
      </c>
    </row>
    <row r="438" spans="1:12" x14ac:dyDescent="0.35">
      <c r="A438" t="s">
        <v>1277</v>
      </c>
      <c r="B438" t="s">
        <v>24</v>
      </c>
      <c r="C438" t="s">
        <v>1278</v>
      </c>
      <c r="D438" t="s">
        <v>1279</v>
      </c>
      <c r="E438" t="s">
        <v>1277</v>
      </c>
      <c r="F438">
        <v>0</v>
      </c>
      <c r="G438">
        <v>7676.4</v>
      </c>
      <c r="H438" t="s">
        <v>22</v>
      </c>
      <c r="I438" t="s">
        <v>16</v>
      </c>
      <c r="J438" t="s">
        <v>27</v>
      </c>
      <c r="K438">
        <v>27</v>
      </c>
      <c r="L438" s="1">
        <v>34955</v>
      </c>
    </row>
    <row r="439" spans="1:12" x14ac:dyDescent="0.35">
      <c r="A439" t="s">
        <v>1280</v>
      </c>
      <c r="B439" t="s">
        <v>24</v>
      </c>
      <c r="C439" t="s">
        <v>860</v>
      </c>
      <c r="D439" t="s">
        <v>1281</v>
      </c>
      <c r="E439" t="s">
        <v>1280</v>
      </c>
      <c r="F439">
        <v>0</v>
      </c>
      <c r="G439">
        <v>7670.75</v>
      </c>
      <c r="H439" t="s">
        <v>22</v>
      </c>
      <c r="I439" t="s">
        <v>22</v>
      </c>
      <c r="J439" t="s">
        <v>181</v>
      </c>
      <c r="K439">
        <v>26</v>
      </c>
      <c r="L439" s="1">
        <v>35393</v>
      </c>
    </row>
    <row r="440" spans="1:12" x14ac:dyDescent="0.35">
      <c r="A440" t="s">
        <v>1282</v>
      </c>
      <c r="B440" t="s">
        <v>13</v>
      </c>
      <c r="C440" t="s">
        <v>1283</v>
      </c>
      <c r="D440" t="s">
        <v>1284</v>
      </c>
      <c r="E440" t="s">
        <v>1282</v>
      </c>
      <c r="F440">
        <v>2</v>
      </c>
      <c r="G440">
        <v>7662.47</v>
      </c>
      <c r="H440" t="s">
        <v>22</v>
      </c>
      <c r="I440" t="s">
        <v>16</v>
      </c>
      <c r="J440" t="s">
        <v>54</v>
      </c>
      <c r="K440">
        <v>46</v>
      </c>
      <c r="L440" s="1">
        <v>28042</v>
      </c>
    </row>
    <row r="441" spans="1:12" x14ac:dyDescent="0.35">
      <c r="A441" t="s">
        <v>1285</v>
      </c>
      <c r="B441" t="s">
        <v>13</v>
      </c>
      <c r="C441" t="s">
        <v>1286</v>
      </c>
      <c r="D441" t="s">
        <v>1287</v>
      </c>
      <c r="E441" t="s">
        <v>1285</v>
      </c>
      <c r="F441">
        <v>0</v>
      </c>
      <c r="G441">
        <v>7657.69</v>
      </c>
      <c r="H441" t="s">
        <v>17</v>
      </c>
      <c r="I441" t="s">
        <v>17</v>
      </c>
      <c r="J441" t="s">
        <v>27</v>
      </c>
      <c r="K441">
        <v>57</v>
      </c>
      <c r="L441" s="1">
        <v>24103</v>
      </c>
    </row>
    <row r="442" spans="1:12" x14ac:dyDescent="0.35">
      <c r="A442" t="s">
        <v>1288</v>
      </c>
      <c r="B442" t="s">
        <v>24</v>
      </c>
      <c r="C442" t="s">
        <v>65</v>
      </c>
      <c r="D442" t="s">
        <v>1289</v>
      </c>
      <c r="E442" t="s">
        <v>1288</v>
      </c>
      <c r="F442">
        <v>0</v>
      </c>
      <c r="G442">
        <v>7652.26</v>
      </c>
      <c r="H442" t="s">
        <v>22</v>
      </c>
      <c r="I442" t="s">
        <v>17</v>
      </c>
      <c r="J442" t="s">
        <v>167</v>
      </c>
      <c r="K442">
        <v>24</v>
      </c>
      <c r="L442" s="1">
        <v>36068</v>
      </c>
    </row>
    <row r="443" spans="1:12" x14ac:dyDescent="0.35">
      <c r="A443" t="s">
        <v>1290</v>
      </c>
      <c r="B443" t="s">
        <v>24</v>
      </c>
      <c r="C443" t="s">
        <v>65</v>
      </c>
      <c r="D443" t="s">
        <v>1291</v>
      </c>
      <c r="E443" t="s">
        <v>1290</v>
      </c>
      <c r="F443">
        <v>0</v>
      </c>
      <c r="G443">
        <v>7650.8</v>
      </c>
      <c r="H443" t="s">
        <v>22</v>
      </c>
      <c r="I443" t="s">
        <v>22</v>
      </c>
      <c r="J443" t="s">
        <v>27</v>
      </c>
      <c r="K443">
        <v>29</v>
      </c>
      <c r="L443" s="1">
        <v>34191</v>
      </c>
    </row>
    <row r="444" spans="1:12" x14ac:dyDescent="0.35">
      <c r="A444" t="s">
        <v>1292</v>
      </c>
      <c r="B444" t="s">
        <v>13</v>
      </c>
      <c r="C444" t="s">
        <v>1293</v>
      </c>
      <c r="D444" t="s">
        <v>1294</v>
      </c>
      <c r="E444" t="s">
        <v>1292</v>
      </c>
      <c r="F444">
        <v>1</v>
      </c>
      <c r="G444">
        <v>7650.77</v>
      </c>
      <c r="H444" t="s">
        <v>22</v>
      </c>
      <c r="I444" t="s">
        <v>22</v>
      </c>
      <c r="J444" t="s">
        <v>146</v>
      </c>
      <c r="K444">
        <v>42</v>
      </c>
      <c r="L444" s="1">
        <v>29510</v>
      </c>
    </row>
    <row r="445" spans="1:12" x14ac:dyDescent="0.35">
      <c r="A445" t="s">
        <v>1295</v>
      </c>
      <c r="B445" t="s">
        <v>29</v>
      </c>
      <c r="C445" t="s">
        <v>1296</v>
      </c>
      <c r="D445" t="s">
        <v>1297</v>
      </c>
      <c r="E445" t="s">
        <v>1295</v>
      </c>
      <c r="F445">
        <v>0</v>
      </c>
      <c r="G445">
        <v>7642.05</v>
      </c>
      <c r="H445" t="s">
        <v>22</v>
      </c>
      <c r="I445" t="s">
        <v>22</v>
      </c>
      <c r="J445" t="s">
        <v>32</v>
      </c>
      <c r="K445">
        <v>23</v>
      </c>
      <c r="L445" s="1">
        <v>36326</v>
      </c>
    </row>
    <row r="446" spans="1:12" x14ac:dyDescent="0.35">
      <c r="A446" t="s">
        <v>1298</v>
      </c>
      <c r="B446" t="s">
        <v>13</v>
      </c>
      <c r="C446" t="s">
        <v>71</v>
      </c>
      <c r="D446" t="s">
        <v>1299</v>
      </c>
      <c r="E446" t="s">
        <v>1298</v>
      </c>
      <c r="F446">
        <v>2</v>
      </c>
      <c r="G446">
        <v>7640.31</v>
      </c>
      <c r="H446" t="s">
        <v>22</v>
      </c>
      <c r="I446" t="s">
        <v>16</v>
      </c>
      <c r="J446" t="s">
        <v>18</v>
      </c>
      <c r="K446">
        <v>42</v>
      </c>
      <c r="L446" s="1">
        <v>29426</v>
      </c>
    </row>
    <row r="447" spans="1:12" x14ac:dyDescent="0.35">
      <c r="A447" t="s">
        <v>1300</v>
      </c>
      <c r="B447" t="s">
        <v>24</v>
      </c>
      <c r="C447" t="s">
        <v>1301</v>
      </c>
      <c r="D447" t="s">
        <v>1302</v>
      </c>
      <c r="E447" t="s">
        <v>1300</v>
      </c>
      <c r="F447">
        <v>3</v>
      </c>
      <c r="G447">
        <v>48549.18</v>
      </c>
      <c r="H447" t="s">
        <v>16</v>
      </c>
      <c r="I447" t="s">
        <v>17</v>
      </c>
      <c r="J447" t="s">
        <v>36</v>
      </c>
      <c r="K447">
        <v>54</v>
      </c>
      <c r="L447" s="1">
        <v>25173</v>
      </c>
    </row>
    <row r="448" spans="1:12" x14ac:dyDescent="0.35">
      <c r="A448" t="s">
        <v>1303</v>
      </c>
      <c r="B448" t="s">
        <v>24</v>
      </c>
      <c r="C448" t="s">
        <v>1304</v>
      </c>
      <c r="D448" t="s">
        <v>1305</v>
      </c>
      <c r="E448" t="s">
        <v>1303</v>
      </c>
      <c r="F448">
        <v>2</v>
      </c>
      <c r="G448">
        <v>38711</v>
      </c>
      <c r="H448" t="s">
        <v>22</v>
      </c>
      <c r="I448" t="s">
        <v>22</v>
      </c>
      <c r="J448" t="s">
        <v>54</v>
      </c>
      <c r="K448">
        <v>31</v>
      </c>
      <c r="L448" s="1">
        <v>33544</v>
      </c>
    </row>
    <row r="449" spans="1:12" x14ac:dyDescent="0.35">
      <c r="A449" t="s">
        <v>1306</v>
      </c>
      <c r="B449" t="s">
        <v>13</v>
      </c>
      <c r="C449" t="s">
        <v>1307</v>
      </c>
      <c r="D449" t="s">
        <v>1308</v>
      </c>
      <c r="E449" t="s">
        <v>1306</v>
      </c>
      <c r="F449">
        <v>1</v>
      </c>
      <c r="G449">
        <v>7639.42</v>
      </c>
      <c r="H449" t="s">
        <v>22</v>
      </c>
      <c r="I449" t="s">
        <v>22</v>
      </c>
      <c r="J449" t="s">
        <v>146</v>
      </c>
      <c r="K449">
        <v>42</v>
      </c>
      <c r="L449" s="1">
        <v>29392</v>
      </c>
    </row>
    <row r="450" spans="1:12" x14ac:dyDescent="0.35">
      <c r="A450" t="s">
        <v>1309</v>
      </c>
      <c r="B450" t="s">
        <v>13</v>
      </c>
      <c r="C450" t="s">
        <v>1310</v>
      </c>
      <c r="D450" t="s">
        <v>676</v>
      </c>
      <c r="E450" t="s">
        <v>1309</v>
      </c>
      <c r="F450">
        <v>0</v>
      </c>
      <c r="G450">
        <v>7636.92</v>
      </c>
      <c r="H450" t="s">
        <v>22</v>
      </c>
      <c r="I450" t="s">
        <v>17</v>
      </c>
      <c r="J450" t="s">
        <v>27</v>
      </c>
      <c r="K450">
        <v>21</v>
      </c>
      <c r="L450" s="1">
        <v>37238</v>
      </c>
    </row>
    <row r="451" spans="1:12" x14ac:dyDescent="0.35">
      <c r="A451" t="s">
        <v>1311</v>
      </c>
      <c r="B451" t="s">
        <v>13</v>
      </c>
      <c r="C451" t="s">
        <v>967</v>
      </c>
      <c r="D451" t="s">
        <v>1312</v>
      </c>
      <c r="E451" t="s">
        <v>1311</v>
      </c>
      <c r="F451">
        <v>1</v>
      </c>
      <c r="G451">
        <v>7633.72</v>
      </c>
      <c r="H451" t="s">
        <v>22</v>
      </c>
      <c r="I451" t="s">
        <v>16</v>
      </c>
      <c r="J451" t="s">
        <v>18</v>
      </c>
      <c r="K451">
        <v>44</v>
      </c>
      <c r="L451" s="1">
        <v>28726</v>
      </c>
    </row>
    <row r="452" spans="1:12" x14ac:dyDescent="0.35">
      <c r="A452" t="s">
        <v>1313</v>
      </c>
      <c r="B452" t="s">
        <v>13</v>
      </c>
      <c r="C452" t="s">
        <v>1314</v>
      </c>
      <c r="D452" t="s">
        <v>1315</v>
      </c>
      <c r="E452" t="s">
        <v>1313</v>
      </c>
      <c r="F452">
        <v>1</v>
      </c>
      <c r="G452">
        <v>7626.99</v>
      </c>
      <c r="H452" t="s">
        <v>22</v>
      </c>
      <c r="I452" t="s">
        <v>22</v>
      </c>
      <c r="J452" t="s">
        <v>54</v>
      </c>
      <c r="K452">
        <v>44</v>
      </c>
      <c r="L452" s="1">
        <v>28823</v>
      </c>
    </row>
    <row r="453" spans="1:12" x14ac:dyDescent="0.35">
      <c r="A453" t="s">
        <v>1316</v>
      </c>
      <c r="B453" t="s">
        <v>13</v>
      </c>
      <c r="C453" t="s">
        <v>1317</v>
      </c>
      <c r="D453" t="s">
        <v>1318</v>
      </c>
      <c r="E453" t="s">
        <v>1316</v>
      </c>
      <c r="F453">
        <v>1</v>
      </c>
      <c r="G453">
        <v>7624.63</v>
      </c>
      <c r="H453" t="s">
        <v>22</v>
      </c>
      <c r="I453" t="s">
        <v>16</v>
      </c>
      <c r="J453" t="s">
        <v>54</v>
      </c>
      <c r="K453">
        <v>44</v>
      </c>
      <c r="L453" s="1">
        <v>28800</v>
      </c>
    </row>
    <row r="454" spans="1:12" x14ac:dyDescent="0.35">
      <c r="A454" t="s">
        <v>1319</v>
      </c>
      <c r="B454" t="s">
        <v>13</v>
      </c>
      <c r="C454" t="s">
        <v>1320</v>
      </c>
      <c r="D454" t="s">
        <v>1321</v>
      </c>
      <c r="E454" t="s">
        <v>1319</v>
      </c>
      <c r="F454">
        <v>1</v>
      </c>
      <c r="G454">
        <v>7623.52</v>
      </c>
      <c r="H454" t="s">
        <v>22</v>
      </c>
      <c r="I454" t="s">
        <v>16</v>
      </c>
      <c r="J454" t="s">
        <v>54</v>
      </c>
      <c r="K454">
        <v>44</v>
      </c>
      <c r="L454" s="1">
        <v>28822</v>
      </c>
    </row>
    <row r="455" spans="1:12" x14ac:dyDescent="0.35">
      <c r="A455" t="s">
        <v>1322</v>
      </c>
      <c r="B455" t="s">
        <v>24</v>
      </c>
      <c r="C455" t="s">
        <v>627</v>
      </c>
      <c r="D455" t="s">
        <v>1323</v>
      </c>
      <c r="E455" t="s">
        <v>1322</v>
      </c>
      <c r="F455">
        <v>0</v>
      </c>
      <c r="G455">
        <v>7623.13</v>
      </c>
      <c r="H455" t="s">
        <v>22</v>
      </c>
      <c r="I455" t="s">
        <v>17</v>
      </c>
      <c r="J455" t="s">
        <v>54</v>
      </c>
      <c r="K455">
        <v>26</v>
      </c>
      <c r="L455" s="1">
        <v>35325</v>
      </c>
    </row>
    <row r="456" spans="1:12" x14ac:dyDescent="0.35">
      <c r="A456" t="s">
        <v>1324</v>
      </c>
      <c r="B456" t="s">
        <v>13</v>
      </c>
      <c r="C456" t="s">
        <v>1307</v>
      </c>
      <c r="D456" t="s">
        <v>1325</v>
      </c>
      <c r="E456" t="s">
        <v>1324</v>
      </c>
      <c r="F456">
        <v>0</v>
      </c>
      <c r="G456">
        <v>7609.6</v>
      </c>
      <c r="H456" t="s">
        <v>17</v>
      </c>
      <c r="I456" t="s">
        <v>22</v>
      </c>
      <c r="J456" t="s">
        <v>27</v>
      </c>
      <c r="K456">
        <v>54</v>
      </c>
      <c r="L456" s="1">
        <v>25022</v>
      </c>
    </row>
    <row r="457" spans="1:12" x14ac:dyDescent="0.35">
      <c r="A457" t="s">
        <v>1326</v>
      </c>
      <c r="B457" t="s">
        <v>24</v>
      </c>
      <c r="C457" t="s">
        <v>1327</v>
      </c>
      <c r="D457" t="s">
        <v>1328</v>
      </c>
      <c r="E457" t="s">
        <v>1326</v>
      </c>
      <c r="F457">
        <v>0</v>
      </c>
      <c r="G457">
        <v>7607.03</v>
      </c>
      <c r="H457" t="s">
        <v>22</v>
      </c>
      <c r="I457" t="s">
        <v>22</v>
      </c>
      <c r="J457" t="s">
        <v>27</v>
      </c>
      <c r="K457">
        <v>25</v>
      </c>
      <c r="L457" s="1">
        <v>35703</v>
      </c>
    </row>
    <row r="458" spans="1:12" x14ac:dyDescent="0.35">
      <c r="A458" t="s">
        <v>1329</v>
      </c>
      <c r="B458" t="s">
        <v>24</v>
      </c>
      <c r="C458" t="s">
        <v>1330</v>
      </c>
      <c r="D458" t="s">
        <v>1331</v>
      </c>
      <c r="E458" t="s">
        <v>1329</v>
      </c>
      <c r="F458">
        <v>0</v>
      </c>
      <c r="G458">
        <v>7585.62</v>
      </c>
      <c r="H458" t="s">
        <v>17</v>
      </c>
      <c r="I458" t="s">
        <v>22</v>
      </c>
      <c r="J458" t="s">
        <v>18</v>
      </c>
      <c r="K458">
        <v>55</v>
      </c>
      <c r="L458" s="1">
        <v>24670</v>
      </c>
    </row>
    <row r="459" spans="1:12" x14ac:dyDescent="0.35">
      <c r="A459" t="s">
        <v>1332</v>
      </c>
      <c r="B459" t="s">
        <v>24</v>
      </c>
      <c r="C459" t="s">
        <v>1333</v>
      </c>
      <c r="D459" t="s">
        <v>1334</v>
      </c>
      <c r="E459" t="s">
        <v>1332</v>
      </c>
      <c r="F459">
        <v>1</v>
      </c>
      <c r="G459">
        <v>38709.18</v>
      </c>
      <c r="H459" t="s">
        <v>16</v>
      </c>
      <c r="I459" t="s">
        <v>17</v>
      </c>
      <c r="J459" t="s">
        <v>18</v>
      </c>
      <c r="K459">
        <v>36</v>
      </c>
      <c r="L459" s="1">
        <v>31613</v>
      </c>
    </row>
    <row r="460" spans="1:12" x14ac:dyDescent="0.35">
      <c r="A460" t="s">
        <v>1335</v>
      </c>
      <c r="B460" t="s">
        <v>24</v>
      </c>
      <c r="C460" t="s">
        <v>1336</v>
      </c>
      <c r="D460" t="s">
        <v>1337</v>
      </c>
      <c r="E460" t="s">
        <v>1335</v>
      </c>
      <c r="F460">
        <v>0</v>
      </c>
      <c r="G460">
        <v>7567.13</v>
      </c>
      <c r="H460" t="s">
        <v>22</v>
      </c>
      <c r="I460" t="s">
        <v>22</v>
      </c>
      <c r="J460" t="s">
        <v>47</v>
      </c>
      <c r="K460">
        <v>28</v>
      </c>
      <c r="L460" s="1">
        <v>34560</v>
      </c>
    </row>
    <row r="461" spans="1:12" x14ac:dyDescent="0.35">
      <c r="A461" t="s">
        <v>1338</v>
      </c>
      <c r="B461" t="s">
        <v>13</v>
      </c>
      <c r="C461" t="s">
        <v>1339</v>
      </c>
      <c r="D461" t="s">
        <v>406</v>
      </c>
      <c r="E461" t="s">
        <v>1338</v>
      </c>
      <c r="F461">
        <v>3</v>
      </c>
      <c r="G461">
        <v>7538.52</v>
      </c>
      <c r="H461" t="s">
        <v>22</v>
      </c>
      <c r="I461" t="s">
        <v>22</v>
      </c>
      <c r="J461" t="s">
        <v>27</v>
      </c>
      <c r="K461">
        <v>34</v>
      </c>
      <c r="L461" s="1">
        <v>32492</v>
      </c>
    </row>
    <row r="462" spans="1:12" x14ac:dyDescent="0.35">
      <c r="A462" t="s">
        <v>1340</v>
      </c>
      <c r="B462" t="s">
        <v>13</v>
      </c>
      <c r="C462" t="s">
        <v>1217</v>
      </c>
      <c r="D462" t="s">
        <v>1341</v>
      </c>
      <c r="E462" t="s">
        <v>1340</v>
      </c>
      <c r="F462">
        <v>3</v>
      </c>
      <c r="G462">
        <v>7537.16</v>
      </c>
      <c r="H462" t="s">
        <v>22</v>
      </c>
      <c r="I462" t="s">
        <v>22</v>
      </c>
      <c r="J462" t="s">
        <v>27</v>
      </c>
      <c r="K462">
        <v>38</v>
      </c>
      <c r="L462" s="1">
        <v>30916</v>
      </c>
    </row>
    <row r="463" spans="1:12" x14ac:dyDescent="0.35">
      <c r="A463" t="s">
        <v>1342</v>
      </c>
      <c r="B463" t="s">
        <v>13</v>
      </c>
      <c r="C463" t="s">
        <v>1343</v>
      </c>
      <c r="D463" t="s">
        <v>773</v>
      </c>
      <c r="E463" t="s">
        <v>1342</v>
      </c>
      <c r="F463">
        <v>2</v>
      </c>
      <c r="G463">
        <v>7531.7</v>
      </c>
      <c r="H463" t="s">
        <v>22</v>
      </c>
      <c r="I463" t="s">
        <v>16</v>
      </c>
      <c r="J463" t="s">
        <v>18</v>
      </c>
      <c r="K463">
        <v>44</v>
      </c>
      <c r="L463" s="1">
        <v>28838</v>
      </c>
    </row>
    <row r="464" spans="1:12" x14ac:dyDescent="0.35">
      <c r="A464" t="s">
        <v>1344</v>
      </c>
      <c r="B464" t="s">
        <v>24</v>
      </c>
      <c r="C464" t="s">
        <v>347</v>
      </c>
      <c r="D464" t="s">
        <v>1345</v>
      </c>
      <c r="E464" t="s">
        <v>1344</v>
      </c>
      <c r="F464">
        <v>0</v>
      </c>
      <c r="G464">
        <v>7526.71</v>
      </c>
      <c r="H464" t="s">
        <v>17</v>
      </c>
      <c r="I464" t="s">
        <v>16</v>
      </c>
      <c r="J464" t="s">
        <v>27</v>
      </c>
      <c r="K464">
        <v>46</v>
      </c>
      <c r="L464" s="1">
        <v>28043</v>
      </c>
    </row>
    <row r="465" spans="1:12" x14ac:dyDescent="0.35">
      <c r="A465" t="s">
        <v>1346</v>
      </c>
      <c r="B465" t="s">
        <v>24</v>
      </c>
      <c r="C465" t="s">
        <v>1347</v>
      </c>
      <c r="D465" t="s">
        <v>1348</v>
      </c>
      <c r="E465" t="s">
        <v>1346</v>
      </c>
      <c r="F465">
        <v>1</v>
      </c>
      <c r="G465">
        <v>7518.03</v>
      </c>
      <c r="H465" t="s">
        <v>22</v>
      </c>
      <c r="I465" t="s">
        <v>17</v>
      </c>
      <c r="J465" t="s">
        <v>27</v>
      </c>
      <c r="K465">
        <v>44</v>
      </c>
      <c r="L465" s="1">
        <v>28781</v>
      </c>
    </row>
    <row r="466" spans="1:12" x14ac:dyDescent="0.35">
      <c r="A466" t="s">
        <v>1349</v>
      </c>
      <c r="B466" t="s">
        <v>24</v>
      </c>
      <c r="C466" t="s">
        <v>1350</v>
      </c>
      <c r="D466" t="s">
        <v>1351</v>
      </c>
      <c r="E466" t="s">
        <v>1349</v>
      </c>
      <c r="F466">
        <v>4</v>
      </c>
      <c r="G466">
        <v>7512.27</v>
      </c>
      <c r="H466" t="s">
        <v>17</v>
      </c>
      <c r="I466" t="s">
        <v>22</v>
      </c>
      <c r="J466" t="s">
        <v>54</v>
      </c>
      <c r="K466">
        <v>39</v>
      </c>
      <c r="L466" s="1">
        <v>30507</v>
      </c>
    </row>
    <row r="467" spans="1:12" x14ac:dyDescent="0.35">
      <c r="A467" t="s">
        <v>1352</v>
      </c>
      <c r="B467" t="s">
        <v>13</v>
      </c>
      <c r="C467" t="s">
        <v>1353</v>
      </c>
      <c r="D467" t="s">
        <v>1354</v>
      </c>
      <c r="E467" t="s">
        <v>1352</v>
      </c>
      <c r="F467">
        <v>0</v>
      </c>
      <c r="G467">
        <v>7504.3</v>
      </c>
      <c r="H467" t="s">
        <v>22</v>
      </c>
      <c r="I467" t="s">
        <v>16</v>
      </c>
      <c r="J467" t="s">
        <v>27</v>
      </c>
      <c r="K467">
        <v>25</v>
      </c>
      <c r="L467" s="1">
        <v>35731</v>
      </c>
    </row>
    <row r="468" spans="1:12" x14ac:dyDescent="0.35">
      <c r="A468" t="s">
        <v>1355</v>
      </c>
      <c r="B468" t="s">
        <v>29</v>
      </c>
      <c r="C468" t="s">
        <v>330</v>
      </c>
      <c r="D468" t="s">
        <v>1356</v>
      </c>
      <c r="E468" t="s">
        <v>1355</v>
      </c>
      <c r="F468">
        <v>3</v>
      </c>
      <c r="G468">
        <v>7494.63</v>
      </c>
      <c r="H468" t="s">
        <v>22</v>
      </c>
      <c r="I468" t="s">
        <v>17</v>
      </c>
      <c r="J468" t="s">
        <v>40</v>
      </c>
      <c r="K468">
        <v>34</v>
      </c>
      <c r="L468" s="1">
        <v>32492</v>
      </c>
    </row>
    <row r="469" spans="1:12" x14ac:dyDescent="0.35">
      <c r="A469" t="s">
        <v>1357</v>
      </c>
      <c r="B469" t="s">
        <v>24</v>
      </c>
      <c r="C469" t="s">
        <v>1358</v>
      </c>
      <c r="D469" t="s">
        <v>1359</v>
      </c>
      <c r="E469" t="s">
        <v>1357</v>
      </c>
      <c r="F469">
        <v>0</v>
      </c>
      <c r="G469">
        <v>7487.38</v>
      </c>
      <c r="H469" t="s">
        <v>22</v>
      </c>
      <c r="I469" t="s">
        <v>17</v>
      </c>
      <c r="J469" t="s">
        <v>27</v>
      </c>
      <c r="K469">
        <v>26</v>
      </c>
      <c r="L469" s="1">
        <v>35230</v>
      </c>
    </row>
    <row r="470" spans="1:12" x14ac:dyDescent="0.35">
      <c r="A470" t="s">
        <v>1360</v>
      </c>
      <c r="B470" t="s">
        <v>24</v>
      </c>
      <c r="C470" t="s">
        <v>1361</v>
      </c>
      <c r="D470" t="s">
        <v>1362</v>
      </c>
      <c r="E470" t="s">
        <v>1360</v>
      </c>
      <c r="F470">
        <v>3</v>
      </c>
      <c r="G470">
        <v>38652.089999999997</v>
      </c>
      <c r="H470" t="s">
        <v>22</v>
      </c>
      <c r="I470" t="s">
        <v>22</v>
      </c>
      <c r="J470" t="s">
        <v>54</v>
      </c>
      <c r="K470">
        <v>32</v>
      </c>
      <c r="L470" s="1">
        <v>33067</v>
      </c>
    </row>
    <row r="471" spans="1:12" x14ac:dyDescent="0.35">
      <c r="A471" t="s">
        <v>1363</v>
      </c>
      <c r="B471" t="s">
        <v>24</v>
      </c>
      <c r="C471" t="s">
        <v>1364</v>
      </c>
      <c r="D471" t="s">
        <v>1365</v>
      </c>
      <c r="E471" t="s">
        <v>1363</v>
      </c>
      <c r="F471">
        <v>0</v>
      </c>
      <c r="G471">
        <v>7463.51</v>
      </c>
      <c r="H471" t="s">
        <v>17</v>
      </c>
      <c r="I471" t="s">
        <v>17</v>
      </c>
      <c r="J471" t="s">
        <v>18</v>
      </c>
      <c r="K471">
        <v>55</v>
      </c>
      <c r="L471" s="1">
        <v>24688</v>
      </c>
    </row>
    <row r="472" spans="1:12" x14ac:dyDescent="0.35">
      <c r="A472" t="s">
        <v>1366</v>
      </c>
      <c r="B472" t="s">
        <v>13</v>
      </c>
      <c r="C472" t="s">
        <v>1367</v>
      </c>
      <c r="D472" t="s">
        <v>1368</v>
      </c>
      <c r="E472" t="s">
        <v>1366</v>
      </c>
      <c r="F472">
        <v>0</v>
      </c>
      <c r="G472">
        <v>7450.36</v>
      </c>
      <c r="H472" t="s">
        <v>22</v>
      </c>
      <c r="I472" t="s">
        <v>22</v>
      </c>
      <c r="J472" t="s">
        <v>27</v>
      </c>
      <c r="K472">
        <v>22</v>
      </c>
      <c r="L472" s="1">
        <v>37043</v>
      </c>
    </row>
    <row r="473" spans="1:12" x14ac:dyDescent="0.35">
      <c r="A473" t="s">
        <v>1369</v>
      </c>
      <c r="B473" t="s">
        <v>24</v>
      </c>
      <c r="C473" t="s">
        <v>1370</v>
      </c>
      <c r="D473" t="s">
        <v>1371</v>
      </c>
      <c r="E473" t="s">
        <v>1369</v>
      </c>
      <c r="F473">
        <v>0</v>
      </c>
      <c r="G473">
        <v>7448.4</v>
      </c>
      <c r="H473" t="s">
        <v>17</v>
      </c>
      <c r="I473" t="s">
        <v>17</v>
      </c>
      <c r="J473" t="s">
        <v>304</v>
      </c>
      <c r="K473">
        <v>45</v>
      </c>
      <c r="L473" s="1">
        <v>28398</v>
      </c>
    </row>
    <row r="474" spans="1:12" x14ac:dyDescent="0.35">
      <c r="A474" t="s">
        <v>1372</v>
      </c>
      <c r="B474" t="s">
        <v>24</v>
      </c>
      <c r="C474" t="s">
        <v>1373</v>
      </c>
      <c r="D474" t="s">
        <v>1374</v>
      </c>
      <c r="E474" t="s">
        <v>1372</v>
      </c>
      <c r="F474">
        <v>1</v>
      </c>
      <c r="G474">
        <v>7445.92</v>
      </c>
      <c r="H474" t="s">
        <v>17</v>
      </c>
      <c r="I474" t="s">
        <v>16</v>
      </c>
      <c r="J474" t="s">
        <v>54</v>
      </c>
      <c r="K474">
        <v>45</v>
      </c>
      <c r="L474" s="1">
        <v>28393</v>
      </c>
    </row>
    <row r="475" spans="1:12" x14ac:dyDescent="0.35">
      <c r="A475" t="s">
        <v>1375</v>
      </c>
      <c r="B475" t="s">
        <v>13</v>
      </c>
      <c r="C475" t="s">
        <v>1376</v>
      </c>
      <c r="D475" t="s">
        <v>1377</v>
      </c>
      <c r="E475" t="s">
        <v>1375</v>
      </c>
      <c r="F475">
        <v>1</v>
      </c>
      <c r="G475">
        <v>7443.64</v>
      </c>
      <c r="H475" t="s">
        <v>22</v>
      </c>
      <c r="I475" t="s">
        <v>17</v>
      </c>
      <c r="J475" t="s">
        <v>27</v>
      </c>
      <c r="K475">
        <v>42</v>
      </c>
      <c r="L475" s="1">
        <v>29409</v>
      </c>
    </row>
    <row r="476" spans="1:12" x14ac:dyDescent="0.35">
      <c r="A476" t="s">
        <v>1378</v>
      </c>
      <c r="B476" t="s">
        <v>24</v>
      </c>
      <c r="C476" t="s">
        <v>1379</v>
      </c>
      <c r="D476" t="s">
        <v>1380</v>
      </c>
      <c r="E476" t="s">
        <v>1378</v>
      </c>
      <c r="F476">
        <v>2</v>
      </c>
      <c r="G476">
        <v>7441.5</v>
      </c>
      <c r="H476" t="s">
        <v>17</v>
      </c>
      <c r="I476" t="s">
        <v>22</v>
      </c>
      <c r="J476" t="s">
        <v>54</v>
      </c>
      <c r="K476">
        <v>43</v>
      </c>
      <c r="L476" s="1">
        <v>29099</v>
      </c>
    </row>
    <row r="477" spans="1:12" x14ac:dyDescent="0.35">
      <c r="A477" t="s">
        <v>1381</v>
      </c>
      <c r="B477" t="s">
        <v>24</v>
      </c>
      <c r="C477" t="s">
        <v>257</v>
      </c>
      <c r="D477" t="s">
        <v>1382</v>
      </c>
      <c r="E477" t="s">
        <v>1381</v>
      </c>
      <c r="F477">
        <v>1</v>
      </c>
      <c r="G477">
        <v>7441.05</v>
      </c>
      <c r="H477" t="s">
        <v>17</v>
      </c>
      <c r="I477" t="s">
        <v>22</v>
      </c>
      <c r="J477" t="s">
        <v>54</v>
      </c>
      <c r="K477">
        <v>45</v>
      </c>
      <c r="L477" s="1">
        <v>28362</v>
      </c>
    </row>
    <row r="478" spans="1:12" x14ac:dyDescent="0.35">
      <c r="A478" t="s">
        <v>1383</v>
      </c>
      <c r="B478" t="s">
        <v>13</v>
      </c>
      <c r="C478" t="s">
        <v>1384</v>
      </c>
      <c r="D478" t="s">
        <v>1385</v>
      </c>
      <c r="E478" t="s">
        <v>1383</v>
      </c>
      <c r="F478">
        <v>0</v>
      </c>
      <c r="G478">
        <v>7421.19</v>
      </c>
      <c r="H478" t="s">
        <v>22</v>
      </c>
      <c r="I478" t="s">
        <v>17</v>
      </c>
      <c r="J478" t="s">
        <v>27</v>
      </c>
      <c r="K478">
        <v>44</v>
      </c>
      <c r="L478" s="1">
        <v>28826</v>
      </c>
    </row>
    <row r="479" spans="1:12" x14ac:dyDescent="0.35">
      <c r="A479" t="s">
        <v>1386</v>
      </c>
      <c r="B479" t="s">
        <v>13</v>
      </c>
      <c r="C479" t="s">
        <v>1387</v>
      </c>
      <c r="D479" t="s">
        <v>1388</v>
      </c>
      <c r="E479" t="s">
        <v>1386</v>
      </c>
      <c r="F479">
        <v>0</v>
      </c>
      <c r="G479">
        <v>7419.48</v>
      </c>
      <c r="H479" t="s">
        <v>22</v>
      </c>
      <c r="I479" t="s">
        <v>22</v>
      </c>
      <c r="J479" t="s">
        <v>27</v>
      </c>
      <c r="K479">
        <v>44</v>
      </c>
      <c r="L479" s="1">
        <v>28806</v>
      </c>
    </row>
    <row r="480" spans="1:12" x14ac:dyDescent="0.35">
      <c r="A480" t="s">
        <v>1389</v>
      </c>
      <c r="B480" t="s">
        <v>13</v>
      </c>
      <c r="C480" t="s">
        <v>1390</v>
      </c>
      <c r="D480" t="s">
        <v>345</v>
      </c>
      <c r="E480" t="s">
        <v>1389</v>
      </c>
      <c r="F480">
        <v>3</v>
      </c>
      <c r="G480">
        <v>7418.52</v>
      </c>
      <c r="H480" t="s">
        <v>22</v>
      </c>
      <c r="I480" t="s">
        <v>22</v>
      </c>
      <c r="J480" t="s">
        <v>54</v>
      </c>
      <c r="K480">
        <v>39</v>
      </c>
      <c r="L480" s="1">
        <v>30578</v>
      </c>
    </row>
    <row r="481" spans="1:12" x14ac:dyDescent="0.35">
      <c r="A481" t="s">
        <v>1391</v>
      </c>
      <c r="B481" t="s">
        <v>13</v>
      </c>
      <c r="C481" t="s">
        <v>1392</v>
      </c>
      <c r="D481" t="s">
        <v>1393</v>
      </c>
      <c r="E481" t="s">
        <v>1391</v>
      </c>
      <c r="F481">
        <v>2</v>
      </c>
      <c r="G481">
        <v>38511.629999999997</v>
      </c>
      <c r="H481" t="s">
        <v>22</v>
      </c>
      <c r="I481" t="s">
        <v>22</v>
      </c>
      <c r="J481" t="s">
        <v>146</v>
      </c>
      <c r="K481">
        <v>23</v>
      </c>
      <c r="L481" s="1">
        <v>36476</v>
      </c>
    </row>
    <row r="482" spans="1:12" x14ac:dyDescent="0.35">
      <c r="A482" t="s">
        <v>1394</v>
      </c>
      <c r="B482" t="s">
        <v>24</v>
      </c>
      <c r="C482" t="s">
        <v>1395</v>
      </c>
      <c r="D482" t="s">
        <v>1396</v>
      </c>
      <c r="E482" t="s">
        <v>1394</v>
      </c>
      <c r="F482">
        <v>0</v>
      </c>
      <c r="G482">
        <v>7403.98</v>
      </c>
      <c r="H482" t="s">
        <v>17</v>
      </c>
      <c r="I482" t="s">
        <v>22</v>
      </c>
      <c r="J482" t="s">
        <v>18</v>
      </c>
      <c r="K482">
        <v>57</v>
      </c>
      <c r="L482" s="1">
        <v>24081</v>
      </c>
    </row>
    <row r="483" spans="1:12" x14ac:dyDescent="0.35">
      <c r="A483" t="s">
        <v>1397</v>
      </c>
      <c r="B483" t="s">
        <v>29</v>
      </c>
      <c r="C483" t="s">
        <v>1398</v>
      </c>
      <c r="D483" t="s">
        <v>1399</v>
      </c>
      <c r="E483" t="s">
        <v>1397</v>
      </c>
      <c r="F483">
        <v>0</v>
      </c>
      <c r="G483">
        <v>7388.85</v>
      </c>
      <c r="H483" t="s">
        <v>22</v>
      </c>
      <c r="I483" t="s">
        <v>22</v>
      </c>
      <c r="J483" t="s">
        <v>32</v>
      </c>
      <c r="K483">
        <v>29</v>
      </c>
      <c r="L483" s="1">
        <v>34172</v>
      </c>
    </row>
    <row r="484" spans="1:12" x14ac:dyDescent="0.35">
      <c r="A484" t="s">
        <v>1400</v>
      </c>
      <c r="B484" t="s">
        <v>13</v>
      </c>
      <c r="C484" t="s">
        <v>510</v>
      </c>
      <c r="D484" t="s">
        <v>1401</v>
      </c>
      <c r="E484" t="s">
        <v>1400</v>
      </c>
      <c r="F484">
        <v>2</v>
      </c>
      <c r="G484">
        <v>7371.77</v>
      </c>
      <c r="H484" t="s">
        <v>22</v>
      </c>
      <c r="I484" t="s">
        <v>16</v>
      </c>
      <c r="J484" t="s">
        <v>54</v>
      </c>
      <c r="K484">
        <v>41</v>
      </c>
      <c r="L484" s="1">
        <v>29914</v>
      </c>
    </row>
    <row r="485" spans="1:12" x14ac:dyDescent="0.35">
      <c r="A485" t="s">
        <v>1402</v>
      </c>
      <c r="B485" t="s">
        <v>13</v>
      </c>
      <c r="C485" t="s">
        <v>1403</v>
      </c>
      <c r="D485" t="s">
        <v>1404</v>
      </c>
      <c r="E485" t="s">
        <v>1402</v>
      </c>
      <c r="F485">
        <v>0</v>
      </c>
      <c r="G485">
        <v>7362.31</v>
      </c>
      <c r="H485" t="s">
        <v>17</v>
      </c>
      <c r="I485" t="s">
        <v>17</v>
      </c>
      <c r="J485" t="s">
        <v>18</v>
      </c>
      <c r="K485">
        <v>57</v>
      </c>
      <c r="L485" s="1">
        <v>24085</v>
      </c>
    </row>
    <row r="486" spans="1:12" x14ac:dyDescent="0.35">
      <c r="A486" t="s">
        <v>1405</v>
      </c>
      <c r="B486" t="s">
        <v>13</v>
      </c>
      <c r="C486" t="s">
        <v>1406</v>
      </c>
      <c r="D486" t="s">
        <v>1407</v>
      </c>
      <c r="E486" t="s">
        <v>1405</v>
      </c>
      <c r="F486">
        <v>1</v>
      </c>
      <c r="G486">
        <v>7358.18</v>
      </c>
      <c r="H486" t="s">
        <v>22</v>
      </c>
      <c r="I486" t="s">
        <v>17</v>
      </c>
      <c r="J486" t="s">
        <v>146</v>
      </c>
      <c r="K486">
        <v>41</v>
      </c>
      <c r="L486" s="1">
        <v>29783</v>
      </c>
    </row>
    <row r="487" spans="1:12" x14ac:dyDescent="0.35">
      <c r="A487" t="s">
        <v>1408</v>
      </c>
      <c r="B487" t="s">
        <v>13</v>
      </c>
      <c r="C487" t="s">
        <v>1409</v>
      </c>
      <c r="D487" t="s">
        <v>1410</v>
      </c>
      <c r="E487" t="s">
        <v>1408</v>
      </c>
      <c r="F487">
        <v>3</v>
      </c>
      <c r="G487">
        <v>7357.49</v>
      </c>
      <c r="H487" t="s">
        <v>22</v>
      </c>
      <c r="I487" t="s">
        <v>22</v>
      </c>
      <c r="J487" t="s">
        <v>27</v>
      </c>
      <c r="K487">
        <v>39</v>
      </c>
      <c r="L487" s="1">
        <v>30488</v>
      </c>
    </row>
    <row r="488" spans="1:12" x14ac:dyDescent="0.35">
      <c r="A488" t="s">
        <v>1411</v>
      </c>
      <c r="B488" t="s">
        <v>24</v>
      </c>
      <c r="C488" t="s">
        <v>1412</v>
      </c>
      <c r="D488" t="s">
        <v>1413</v>
      </c>
      <c r="E488" t="s">
        <v>1411</v>
      </c>
      <c r="F488">
        <v>0</v>
      </c>
      <c r="G488">
        <v>7349.12</v>
      </c>
      <c r="H488" t="s">
        <v>22</v>
      </c>
      <c r="I488" t="s">
        <v>22</v>
      </c>
      <c r="J488" t="s">
        <v>47</v>
      </c>
      <c r="K488">
        <v>29</v>
      </c>
      <c r="L488" s="1">
        <v>34247</v>
      </c>
    </row>
    <row r="489" spans="1:12" x14ac:dyDescent="0.35">
      <c r="A489" t="s">
        <v>1414</v>
      </c>
      <c r="B489" t="s">
        <v>13</v>
      </c>
      <c r="C489" t="s">
        <v>1415</v>
      </c>
      <c r="D489" t="s">
        <v>1416</v>
      </c>
      <c r="E489" t="s">
        <v>1414</v>
      </c>
      <c r="F489">
        <v>0</v>
      </c>
      <c r="G489">
        <v>7348.14</v>
      </c>
      <c r="H489" t="s">
        <v>22</v>
      </c>
      <c r="I489" t="s">
        <v>16</v>
      </c>
      <c r="J489" t="s">
        <v>54</v>
      </c>
      <c r="K489">
        <v>45</v>
      </c>
      <c r="L489" s="1">
        <v>28460</v>
      </c>
    </row>
    <row r="490" spans="1:12" x14ac:dyDescent="0.35">
      <c r="A490" t="s">
        <v>1417</v>
      </c>
      <c r="B490" t="s">
        <v>13</v>
      </c>
      <c r="C490" t="s">
        <v>1418</v>
      </c>
      <c r="D490" t="s">
        <v>1419</v>
      </c>
      <c r="E490" t="s">
        <v>1417</v>
      </c>
      <c r="F490">
        <v>1</v>
      </c>
      <c r="G490">
        <v>7345.73</v>
      </c>
      <c r="H490" t="s">
        <v>22</v>
      </c>
      <c r="I490" t="s">
        <v>16</v>
      </c>
      <c r="J490" t="s">
        <v>18</v>
      </c>
      <c r="K490">
        <v>43</v>
      </c>
      <c r="L490" s="1">
        <v>29032</v>
      </c>
    </row>
    <row r="491" spans="1:12" x14ac:dyDescent="0.35">
      <c r="A491" t="s">
        <v>1420</v>
      </c>
      <c r="B491" t="s">
        <v>13</v>
      </c>
      <c r="C491" t="s">
        <v>1421</v>
      </c>
      <c r="D491" t="s">
        <v>1422</v>
      </c>
      <c r="E491" t="s">
        <v>1420</v>
      </c>
      <c r="F491">
        <v>0</v>
      </c>
      <c r="G491">
        <v>7345.08</v>
      </c>
      <c r="H491" t="s">
        <v>22</v>
      </c>
      <c r="I491" t="s">
        <v>16</v>
      </c>
      <c r="J491" t="s">
        <v>54</v>
      </c>
      <c r="K491">
        <v>45</v>
      </c>
      <c r="L491" s="1">
        <v>28477</v>
      </c>
    </row>
    <row r="492" spans="1:12" x14ac:dyDescent="0.35">
      <c r="A492" t="s">
        <v>1423</v>
      </c>
      <c r="B492" t="s">
        <v>24</v>
      </c>
      <c r="C492" t="s">
        <v>1424</v>
      </c>
      <c r="D492" t="s">
        <v>906</v>
      </c>
      <c r="E492" t="s">
        <v>1423</v>
      </c>
      <c r="F492">
        <v>2</v>
      </c>
      <c r="G492">
        <v>38415.47</v>
      </c>
      <c r="H492" t="s">
        <v>16</v>
      </c>
      <c r="I492" t="s">
        <v>22</v>
      </c>
      <c r="J492" t="s">
        <v>54</v>
      </c>
      <c r="K492">
        <v>36</v>
      </c>
      <c r="L492" s="1">
        <v>31584</v>
      </c>
    </row>
    <row r="493" spans="1:12" x14ac:dyDescent="0.35">
      <c r="A493" t="s">
        <v>1425</v>
      </c>
      <c r="B493" t="s">
        <v>13</v>
      </c>
      <c r="C493" t="s">
        <v>1426</v>
      </c>
      <c r="D493" t="s">
        <v>1427</v>
      </c>
      <c r="E493" t="s">
        <v>1425</v>
      </c>
      <c r="F493">
        <v>3</v>
      </c>
      <c r="G493">
        <v>7339.93</v>
      </c>
      <c r="H493" t="s">
        <v>22</v>
      </c>
      <c r="I493" t="s">
        <v>22</v>
      </c>
      <c r="J493" t="s">
        <v>27</v>
      </c>
      <c r="K493">
        <v>36</v>
      </c>
      <c r="L493" s="1">
        <v>31578</v>
      </c>
    </row>
    <row r="494" spans="1:12" x14ac:dyDescent="0.35">
      <c r="A494" t="s">
        <v>1428</v>
      </c>
      <c r="B494" t="s">
        <v>13</v>
      </c>
      <c r="C494" t="s">
        <v>1429</v>
      </c>
      <c r="D494" t="s">
        <v>906</v>
      </c>
      <c r="E494" t="s">
        <v>1428</v>
      </c>
      <c r="F494">
        <v>1</v>
      </c>
      <c r="G494">
        <v>7337.75</v>
      </c>
      <c r="H494" t="s">
        <v>22</v>
      </c>
      <c r="I494" t="s">
        <v>17</v>
      </c>
      <c r="J494" t="s">
        <v>54</v>
      </c>
      <c r="K494">
        <v>43</v>
      </c>
      <c r="L494" s="1">
        <v>29117</v>
      </c>
    </row>
    <row r="495" spans="1:12" x14ac:dyDescent="0.35">
      <c r="A495" t="s">
        <v>1430</v>
      </c>
      <c r="B495" t="s">
        <v>24</v>
      </c>
      <c r="C495" t="s">
        <v>1350</v>
      </c>
      <c r="D495" t="s">
        <v>1431</v>
      </c>
      <c r="E495" t="s">
        <v>1430</v>
      </c>
      <c r="F495">
        <v>3</v>
      </c>
      <c r="G495">
        <v>7325.47</v>
      </c>
      <c r="H495" t="s">
        <v>22</v>
      </c>
      <c r="I495" t="s">
        <v>16</v>
      </c>
      <c r="J495" t="s">
        <v>27</v>
      </c>
      <c r="K495">
        <v>38</v>
      </c>
      <c r="L495" s="1">
        <v>30888</v>
      </c>
    </row>
    <row r="496" spans="1:12" x14ac:dyDescent="0.35">
      <c r="A496" t="s">
        <v>1432</v>
      </c>
      <c r="B496" t="s">
        <v>13</v>
      </c>
      <c r="C496" t="s">
        <v>1044</v>
      </c>
      <c r="D496" t="s">
        <v>1433</v>
      </c>
      <c r="E496" t="s">
        <v>1432</v>
      </c>
      <c r="F496">
        <v>0</v>
      </c>
      <c r="G496">
        <v>7325.05</v>
      </c>
      <c r="H496" t="s">
        <v>22</v>
      </c>
      <c r="I496" t="s">
        <v>17</v>
      </c>
      <c r="J496" t="s">
        <v>146</v>
      </c>
      <c r="K496">
        <v>43</v>
      </c>
      <c r="L496" s="1">
        <v>29025</v>
      </c>
    </row>
    <row r="497" spans="1:12" x14ac:dyDescent="0.35">
      <c r="A497" t="s">
        <v>1434</v>
      </c>
      <c r="B497" t="s">
        <v>13</v>
      </c>
      <c r="C497" t="s">
        <v>1435</v>
      </c>
      <c r="D497" t="s">
        <v>1109</v>
      </c>
      <c r="E497" t="s">
        <v>1434</v>
      </c>
      <c r="F497">
        <v>0</v>
      </c>
      <c r="G497">
        <v>7323.73</v>
      </c>
      <c r="H497" t="s">
        <v>22</v>
      </c>
      <c r="I497" t="s">
        <v>22</v>
      </c>
      <c r="J497" t="s">
        <v>146</v>
      </c>
      <c r="K497">
        <v>18</v>
      </c>
      <c r="L497" s="1">
        <v>38306</v>
      </c>
    </row>
    <row r="498" spans="1:12" x14ac:dyDescent="0.35">
      <c r="A498" t="s">
        <v>1436</v>
      </c>
      <c r="B498" t="s">
        <v>24</v>
      </c>
      <c r="C498" t="s">
        <v>1437</v>
      </c>
      <c r="D498" t="s">
        <v>1438</v>
      </c>
      <c r="E498" t="s">
        <v>1436</v>
      </c>
      <c r="F498">
        <v>0</v>
      </c>
      <c r="G498">
        <v>7322.86</v>
      </c>
      <c r="H498" t="s">
        <v>17</v>
      </c>
      <c r="I498" t="s">
        <v>17</v>
      </c>
      <c r="J498" t="s">
        <v>27</v>
      </c>
      <c r="K498">
        <v>57</v>
      </c>
      <c r="L498" s="1">
        <v>23934</v>
      </c>
    </row>
    <row r="499" spans="1:12" x14ac:dyDescent="0.35">
      <c r="A499" t="s">
        <v>1439</v>
      </c>
      <c r="B499" t="s">
        <v>13</v>
      </c>
      <c r="C499" t="s">
        <v>1440</v>
      </c>
      <c r="D499" t="s">
        <v>1115</v>
      </c>
      <c r="E499" t="s">
        <v>1439</v>
      </c>
      <c r="F499">
        <v>0</v>
      </c>
      <c r="G499">
        <v>7318.22</v>
      </c>
      <c r="H499" t="s">
        <v>22</v>
      </c>
      <c r="I499" t="s">
        <v>17</v>
      </c>
      <c r="J499" t="s">
        <v>27</v>
      </c>
      <c r="K499">
        <v>50</v>
      </c>
      <c r="L499" s="1">
        <v>26522</v>
      </c>
    </row>
    <row r="500" spans="1:12" x14ac:dyDescent="0.35">
      <c r="A500" t="s">
        <v>1441</v>
      </c>
      <c r="B500" t="s">
        <v>13</v>
      </c>
      <c r="C500" t="s">
        <v>1442</v>
      </c>
      <c r="D500" t="s">
        <v>1443</v>
      </c>
      <c r="E500" t="s">
        <v>1441</v>
      </c>
      <c r="F500">
        <v>0</v>
      </c>
      <c r="G500">
        <v>7318.21</v>
      </c>
      <c r="H500" t="s">
        <v>17</v>
      </c>
      <c r="I500" t="s">
        <v>16</v>
      </c>
      <c r="J500" t="s">
        <v>18</v>
      </c>
      <c r="K500">
        <v>57</v>
      </c>
      <c r="L500" s="1">
        <v>23918</v>
      </c>
    </row>
    <row r="501" spans="1:12" x14ac:dyDescent="0.35">
      <c r="A501" t="s">
        <v>1444</v>
      </c>
      <c r="B501" t="s">
        <v>13</v>
      </c>
      <c r="C501" t="s">
        <v>1445</v>
      </c>
      <c r="D501" t="s">
        <v>1446</v>
      </c>
      <c r="E501" t="s">
        <v>1444</v>
      </c>
      <c r="F501">
        <v>0</v>
      </c>
      <c r="G501">
        <v>7304.65</v>
      </c>
      <c r="H501" t="s">
        <v>17</v>
      </c>
      <c r="I501" t="s">
        <v>17</v>
      </c>
      <c r="J501" t="s">
        <v>18</v>
      </c>
      <c r="K501">
        <v>58</v>
      </c>
      <c r="L501" s="1">
        <v>23899</v>
      </c>
    </row>
    <row r="502" spans="1:12" x14ac:dyDescent="0.35">
      <c r="A502" t="s">
        <v>1447</v>
      </c>
      <c r="B502" t="s">
        <v>13</v>
      </c>
      <c r="C502" t="s">
        <v>1448</v>
      </c>
      <c r="D502" t="s">
        <v>1449</v>
      </c>
      <c r="E502" t="s">
        <v>1447</v>
      </c>
      <c r="F502">
        <v>0</v>
      </c>
      <c r="G502">
        <v>7302.46</v>
      </c>
      <c r="H502" t="s">
        <v>17</v>
      </c>
      <c r="I502" t="s">
        <v>16</v>
      </c>
      <c r="J502" t="s">
        <v>27</v>
      </c>
      <c r="K502">
        <v>56</v>
      </c>
      <c r="L502" s="1">
        <v>24467</v>
      </c>
    </row>
    <row r="503" spans="1:12" x14ac:dyDescent="0.35">
      <c r="A503" t="s">
        <v>1450</v>
      </c>
      <c r="B503" t="s">
        <v>24</v>
      </c>
      <c r="C503" t="s">
        <v>278</v>
      </c>
      <c r="D503" t="s">
        <v>1451</v>
      </c>
      <c r="E503" t="s">
        <v>1450</v>
      </c>
      <c r="F503">
        <v>0</v>
      </c>
      <c r="G503">
        <v>38405.26</v>
      </c>
      <c r="H503" t="s">
        <v>22</v>
      </c>
      <c r="I503" t="s">
        <v>16</v>
      </c>
      <c r="J503" t="s">
        <v>54</v>
      </c>
      <c r="K503">
        <v>51</v>
      </c>
      <c r="L503" s="1">
        <v>26290</v>
      </c>
    </row>
    <row r="504" spans="1:12" x14ac:dyDescent="0.35">
      <c r="A504" t="s">
        <v>1452</v>
      </c>
      <c r="B504" t="s">
        <v>13</v>
      </c>
      <c r="C504" t="s">
        <v>1453</v>
      </c>
      <c r="D504" t="s">
        <v>1454</v>
      </c>
      <c r="E504" t="s">
        <v>1452</v>
      </c>
      <c r="F504">
        <v>3</v>
      </c>
      <c r="G504">
        <v>7281.51</v>
      </c>
      <c r="H504" t="s">
        <v>22</v>
      </c>
      <c r="I504" t="s">
        <v>16</v>
      </c>
      <c r="J504" t="s">
        <v>27</v>
      </c>
      <c r="K504">
        <v>37</v>
      </c>
      <c r="L504" s="1">
        <v>31353</v>
      </c>
    </row>
    <row r="505" spans="1:12" x14ac:dyDescent="0.35">
      <c r="A505" t="s">
        <v>1455</v>
      </c>
      <c r="B505" t="s">
        <v>24</v>
      </c>
      <c r="C505" t="s">
        <v>1456</v>
      </c>
      <c r="D505" t="s">
        <v>1457</v>
      </c>
      <c r="E505" t="s">
        <v>1455</v>
      </c>
      <c r="F505">
        <v>2</v>
      </c>
      <c r="G505">
        <v>7273.02</v>
      </c>
      <c r="H505" t="s">
        <v>22</v>
      </c>
      <c r="I505" t="s">
        <v>16</v>
      </c>
      <c r="J505" t="s">
        <v>18</v>
      </c>
      <c r="K505">
        <v>46</v>
      </c>
      <c r="L505" s="1">
        <v>28112</v>
      </c>
    </row>
    <row r="506" spans="1:12" x14ac:dyDescent="0.35">
      <c r="A506" t="s">
        <v>1458</v>
      </c>
      <c r="B506" t="s">
        <v>24</v>
      </c>
      <c r="C506" t="s">
        <v>627</v>
      </c>
      <c r="D506" t="s">
        <v>1459</v>
      </c>
      <c r="E506" t="s">
        <v>1458</v>
      </c>
      <c r="F506">
        <v>2</v>
      </c>
      <c r="G506">
        <v>7265.7</v>
      </c>
      <c r="H506" t="s">
        <v>17</v>
      </c>
      <c r="I506" t="s">
        <v>17</v>
      </c>
      <c r="J506" t="s">
        <v>27</v>
      </c>
      <c r="K506">
        <v>41</v>
      </c>
      <c r="L506" s="1">
        <v>29802</v>
      </c>
    </row>
    <row r="507" spans="1:12" x14ac:dyDescent="0.35">
      <c r="A507" t="s">
        <v>1460</v>
      </c>
      <c r="B507" t="s">
        <v>24</v>
      </c>
      <c r="C507" t="s">
        <v>1461</v>
      </c>
      <c r="D507" t="s">
        <v>1462</v>
      </c>
      <c r="E507" t="s">
        <v>1460</v>
      </c>
      <c r="F507">
        <v>0</v>
      </c>
      <c r="G507">
        <v>7265.58</v>
      </c>
      <c r="H507" t="s">
        <v>22</v>
      </c>
      <c r="I507" t="s">
        <v>22</v>
      </c>
      <c r="J507" t="s">
        <v>18</v>
      </c>
      <c r="K507">
        <v>49</v>
      </c>
      <c r="L507" s="1">
        <v>26962</v>
      </c>
    </row>
    <row r="508" spans="1:12" x14ac:dyDescent="0.35">
      <c r="A508" t="s">
        <v>1463</v>
      </c>
      <c r="B508" t="s">
        <v>24</v>
      </c>
      <c r="C508" t="s">
        <v>1464</v>
      </c>
      <c r="D508" t="s">
        <v>1465</v>
      </c>
      <c r="E508" t="s">
        <v>1463</v>
      </c>
      <c r="F508">
        <v>2</v>
      </c>
      <c r="G508">
        <v>7261.74</v>
      </c>
      <c r="H508" t="s">
        <v>17</v>
      </c>
      <c r="I508" t="s">
        <v>17</v>
      </c>
      <c r="J508" t="s">
        <v>27</v>
      </c>
      <c r="K508">
        <v>41</v>
      </c>
      <c r="L508" s="1">
        <v>29750</v>
      </c>
    </row>
    <row r="509" spans="1:12" x14ac:dyDescent="0.35">
      <c r="A509" t="s">
        <v>1466</v>
      </c>
      <c r="B509" t="s">
        <v>24</v>
      </c>
      <c r="C509" t="s">
        <v>1467</v>
      </c>
      <c r="D509" t="s">
        <v>1468</v>
      </c>
      <c r="E509" t="s">
        <v>1466</v>
      </c>
      <c r="F509">
        <v>2</v>
      </c>
      <c r="G509">
        <v>7256.72</v>
      </c>
      <c r="H509" t="s">
        <v>17</v>
      </c>
      <c r="I509" t="s">
        <v>22</v>
      </c>
      <c r="J509" t="s">
        <v>27</v>
      </c>
      <c r="K509">
        <v>41</v>
      </c>
      <c r="L509" s="1">
        <v>29812</v>
      </c>
    </row>
    <row r="510" spans="1:12" x14ac:dyDescent="0.35">
      <c r="A510" t="s">
        <v>1469</v>
      </c>
      <c r="B510" t="s">
        <v>24</v>
      </c>
      <c r="C510" t="s">
        <v>1470</v>
      </c>
      <c r="D510" t="s">
        <v>1471</v>
      </c>
      <c r="E510" t="s">
        <v>1469</v>
      </c>
      <c r="F510">
        <v>3</v>
      </c>
      <c r="G510">
        <v>7248.71</v>
      </c>
      <c r="H510" t="s">
        <v>22</v>
      </c>
      <c r="I510" t="s">
        <v>16</v>
      </c>
      <c r="J510" t="s">
        <v>18</v>
      </c>
      <c r="K510">
        <v>40</v>
      </c>
      <c r="L510" s="1">
        <v>30156</v>
      </c>
    </row>
    <row r="511" spans="1:12" x14ac:dyDescent="0.35">
      <c r="A511" t="s">
        <v>1472</v>
      </c>
      <c r="B511" t="s">
        <v>13</v>
      </c>
      <c r="C511" t="s">
        <v>1473</v>
      </c>
      <c r="D511" t="s">
        <v>1474</v>
      </c>
      <c r="E511" t="s">
        <v>1472</v>
      </c>
      <c r="F511">
        <v>4</v>
      </c>
      <c r="G511">
        <v>7243.81</v>
      </c>
      <c r="H511" t="s">
        <v>22</v>
      </c>
      <c r="I511" t="s">
        <v>17</v>
      </c>
      <c r="J511" t="s">
        <v>18</v>
      </c>
      <c r="K511">
        <v>36</v>
      </c>
      <c r="L511" s="1">
        <v>31657</v>
      </c>
    </row>
    <row r="512" spans="1:12" x14ac:dyDescent="0.35">
      <c r="A512" t="s">
        <v>1475</v>
      </c>
      <c r="B512" t="s">
        <v>13</v>
      </c>
      <c r="C512" t="s">
        <v>71</v>
      </c>
      <c r="D512" t="s">
        <v>1476</v>
      </c>
      <c r="E512" t="s">
        <v>1475</v>
      </c>
      <c r="F512">
        <v>3</v>
      </c>
      <c r="G512">
        <v>7228.22</v>
      </c>
      <c r="H512" t="s">
        <v>22</v>
      </c>
      <c r="I512" t="s">
        <v>16</v>
      </c>
      <c r="J512" t="s">
        <v>146</v>
      </c>
      <c r="K512">
        <v>36</v>
      </c>
      <c r="L512" s="1">
        <v>31606</v>
      </c>
    </row>
    <row r="513" spans="1:12" x14ac:dyDescent="0.35">
      <c r="A513" t="s">
        <v>1477</v>
      </c>
      <c r="B513" t="s">
        <v>24</v>
      </c>
      <c r="C513" t="s">
        <v>1478</v>
      </c>
      <c r="D513" t="s">
        <v>1479</v>
      </c>
      <c r="E513" t="s">
        <v>1477</v>
      </c>
      <c r="F513">
        <v>0</v>
      </c>
      <c r="G513">
        <v>7222.79</v>
      </c>
      <c r="H513" t="s">
        <v>17</v>
      </c>
      <c r="I513" t="s">
        <v>17</v>
      </c>
      <c r="J513" t="s">
        <v>27</v>
      </c>
      <c r="K513">
        <v>45</v>
      </c>
      <c r="L513" s="1">
        <v>28383</v>
      </c>
    </row>
    <row r="514" spans="1:12" x14ac:dyDescent="0.35">
      <c r="A514" t="s">
        <v>1480</v>
      </c>
      <c r="B514" t="s">
        <v>13</v>
      </c>
      <c r="C514" t="s">
        <v>1481</v>
      </c>
      <c r="D514" t="s">
        <v>1482</v>
      </c>
      <c r="E514" t="s">
        <v>1480</v>
      </c>
      <c r="F514">
        <v>0</v>
      </c>
      <c r="G514">
        <v>38389.79</v>
      </c>
      <c r="H514" t="s">
        <v>22</v>
      </c>
      <c r="I514" t="s">
        <v>17</v>
      </c>
      <c r="J514" t="s">
        <v>54</v>
      </c>
      <c r="K514">
        <v>52</v>
      </c>
      <c r="L514" s="1">
        <v>25802</v>
      </c>
    </row>
    <row r="515" spans="1:12" x14ac:dyDescent="0.35">
      <c r="A515" t="s">
        <v>1483</v>
      </c>
      <c r="B515" t="s">
        <v>24</v>
      </c>
      <c r="C515" t="s">
        <v>1484</v>
      </c>
      <c r="D515" t="s">
        <v>1485</v>
      </c>
      <c r="E515" t="s">
        <v>1483</v>
      </c>
      <c r="F515">
        <v>3</v>
      </c>
      <c r="G515">
        <v>7220.25</v>
      </c>
      <c r="H515" t="s">
        <v>22</v>
      </c>
      <c r="I515" t="s">
        <v>22</v>
      </c>
      <c r="J515" t="s">
        <v>47</v>
      </c>
      <c r="K515">
        <v>31</v>
      </c>
      <c r="L515" s="1">
        <v>33417</v>
      </c>
    </row>
    <row r="516" spans="1:12" x14ac:dyDescent="0.35">
      <c r="A516" t="s">
        <v>1486</v>
      </c>
      <c r="B516" t="s">
        <v>13</v>
      </c>
      <c r="C516" t="s">
        <v>464</v>
      </c>
      <c r="D516" t="s">
        <v>1487</v>
      </c>
      <c r="E516" t="s">
        <v>1486</v>
      </c>
      <c r="F516">
        <v>2</v>
      </c>
      <c r="G516">
        <v>7209.49</v>
      </c>
      <c r="H516" t="s">
        <v>22</v>
      </c>
      <c r="I516" t="s">
        <v>17</v>
      </c>
      <c r="J516" t="s">
        <v>27</v>
      </c>
      <c r="K516">
        <v>39</v>
      </c>
      <c r="L516" s="1">
        <v>30641</v>
      </c>
    </row>
    <row r="517" spans="1:12" x14ac:dyDescent="0.35">
      <c r="A517" t="s">
        <v>1488</v>
      </c>
      <c r="B517" t="s">
        <v>13</v>
      </c>
      <c r="C517" t="s">
        <v>1489</v>
      </c>
      <c r="D517" t="s">
        <v>1490</v>
      </c>
      <c r="E517" t="s">
        <v>1488</v>
      </c>
      <c r="F517">
        <v>2</v>
      </c>
      <c r="G517">
        <v>7201.7</v>
      </c>
      <c r="H517" t="s">
        <v>22</v>
      </c>
      <c r="I517" t="s">
        <v>17</v>
      </c>
      <c r="J517" t="s">
        <v>27</v>
      </c>
      <c r="K517">
        <v>39</v>
      </c>
      <c r="L517" s="1">
        <v>30539</v>
      </c>
    </row>
    <row r="518" spans="1:12" x14ac:dyDescent="0.35">
      <c r="A518" t="s">
        <v>1491</v>
      </c>
      <c r="B518" t="s">
        <v>24</v>
      </c>
      <c r="C518" t="s">
        <v>1492</v>
      </c>
      <c r="D518" t="s">
        <v>1493</v>
      </c>
      <c r="E518" t="s">
        <v>1491</v>
      </c>
      <c r="F518">
        <v>3</v>
      </c>
      <c r="G518">
        <v>7196.87</v>
      </c>
      <c r="H518" t="s">
        <v>17</v>
      </c>
      <c r="I518" t="s">
        <v>22</v>
      </c>
      <c r="J518" t="s">
        <v>54</v>
      </c>
      <c r="K518">
        <v>40</v>
      </c>
      <c r="L518" s="1">
        <v>30208</v>
      </c>
    </row>
    <row r="519" spans="1:12" x14ac:dyDescent="0.35">
      <c r="A519" t="s">
        <v>1494</v>
      </c>
      <c r="B519" t="s">
        <v>24</v>
      </c>
      <c r="C519" t="s">
        <v>1495</v>
      </c>
      <c r="D519" t="s">
        <v>1496</v>
      </c>
      <c r="E519" t="s">
        <v>1494</v>
      </c>
      <c r="F519">
        <v>0</v>
      </c>
      <c r="G519">
        <v>7179.52</v>
      </c>
      <c r="H519" t="s">
        <v>17</v>
      </c>
      <c r="I519" t="s">
        <v>17</v>
      </c>
      <c r="J519" t="s">
        <v>18</v>
      </c>
      <c r="K519">
        <v>54</v>
      </c>
      <c r="L519" s="1">
        <v>25076</v>
      </c>
    </row>
    <row r="520" spans="1:12" x14ac:dyDescent="0.35">
      <c r="A520" t="s">
        <v>1497</v>
      </c>
      <c r="B520" t="s">
        <v>13</v>
      </c>
      <c r="C520" t="s">
        <v>1498</v>
      </c>
      <c r="D520" t="s">
        <v>1499</v>
      </c>
      <c r="E520" t="s">
        <v>1497</v>
      </c>
      <c r="F520">
        <v>1</v>
      </c>
      <c r="G520">
        <v>7175.51</v>
      </c>
      <c r="H520" t="s">
        <v>22</v>
      </c>
      <c r="I520" t="s">
        <v>17</v>
      </c>
      <c r="J520" t="s">
        <v>18</v>
      </c>
      <c r="K520">
        <v>47</v>
      </c>
      <c r="L520" s="1">
        <v>27594</v>
      </c>
    </row>
    <row r="521" spans="1:12" x14ac:dyDescent="0.35">
      <c r="A521" t="s">
        <v>1500</v>
      </c>
      <c r="B521" t="s">
        <v>24</v>
      </c>
      <c r="C521" t="s">
        <v>1501</v>
      </c>
      <c r="D521" t="s">
        <v>1279</v>
      </c>
      <c r="E521" t="s">
        <v>1500</v>
      </c>
      <c r="F521">
        <v>2</v>
      </c>
      <c r="G521">
        <v>7173.36</v>
      </c>
      <c r="H521" t="s">
        <v>17</v>
      </c>
      <c r="I521" t="s">
        <v>22</v>
      </c>
      <c r="J521" t="s">
        <v>36</v>
      </c>
      <c r="K521">
        <v>40</v>
      </c>
      <c r="L521" s="1">
        <v>30179</v>
      </c>
    </row>
    <row r="522" spans="1:12" x14ac:dyDescent="0.35">
      <c r="A522" t="s">
        <v>1502</v>
      </c>
      <c r="B522" t="s">
        <v>24</v>
      </c>
      <c r="C522" t="s">
        <v>1503</v>
      </c>
      <c r="D522" t="s">
        <v>1504</v>
      </c>
      <c r="E522" t="s">
        <v>1502</v>
      </c>
      <c r="F522">
        <v>2</v>
      </c>
      <c r="G522">
        <v>7162.01</v>
      </c>
      <c r="H522" t="s">
        <v>22</v>
      </c>
      <c r="I522" t="s">
        <v>17</v>
      </c>
      <c r="J522" t="s">
        <v>18</v>
      </c>
      <c r="K522">
        <v>42</v>
      </c>
      <c r="L522" s="1">
        <v>29494</v>
      </c>
    </row>
    <row r="523" spans="1:12" x14ac:dyDescent="0.35">
      <c r="A523" t="s">
        <v>1505</v>
      </c>
      <c r="B523" t="s">
        <v>24</v>
      </c>
      <c r="C523" t="s">
        <v>1506</v>
      </c>
      <c r="D523" t="s">
        <v>1507</v>
      </c>
      <c r="E523" t="s">
        <v>1505</v>
      </c>
      <c r="F523">
        <v>2</v>
      </c>
      <c r="G523">
        <v>7160.33</v>
      </c>
      <c r="H523" t="s">
        <v>22</v>
      </c>
      <c r="I523" t="s">
        <v>16</v>
      </c>
      <c r="J523" t="s">
        <v>18</v>
      </c>
      <c r="K523">
        <v>42</v>
      </c>
      <c r="L523" s="1">
        <v>29501</v>
      </c>
    </row>
    <row r="524" spans="1:12" x14ac:dyDescent="0.35">
      <c r="A524" t="s">
        <v>1508</v>
      </c>
      <c r="B524" t="s">
        <v>24</v>
      </c>
      <c r="C524" t="s">
        <v>1090</v>
      </c>
      <c r="D524" t="s">
        <v>1509</v>
      </c>
      <c r="E524" t="s">
        <v>1508</v>
      </c>
      <c r="F524">
        <v>2</v>
      </c>
      <c r="G524">
        <v>7160.09</v>
      </c>
      <c r="H524" t="s">
        <v>22</v>
      </c>
      <c r="I524" t="s">
        <v>22</v>
      </c>
      <c r="J524" t="s">
        <v>54</v>
      </c>
      <c r="K524">
        <v>42</v>
      </c>
      <c r="L524" s="1">
        <v>29394</v>
      </c>
    </row>
    <row r="525" spans="1:12" x14ac:dyDescent="0.35">
      <c r="A525" t="s">
        <v>1510</v>
      </c>
      <c r="B525" t="s">
        <v>24</v>
      </c>
      <c r="C525" t="s">
        <v>1511</v>
      </c>
      <c r="D525" t="s">
        <v>1512</v>
      </c>
      <c r="E525" t="s">
        <v>1510</v>
      </c>
      <c r="F525">
        <v>2</v>
      </c>
      <c r="G525">
        <v>38344.57</v>
      </c>
      <c r="H525" t="s">
        <v>16</v>
      </c>
      <c r="I525" t="s">
        <v>17</v>
      </c>
      <c r="J525" t="s">
        <v>54</v>
      </c>
      <c r="K525">
        <v>20</v>
      </c>
      <c r="L525" s="1">
        <v>37516</v>
      </c>
    </row>
    <row r="526" spans="1:12" x14ac:dyDescent="0.35">
      <c r="A526" t="s">
        <v>1513</v>
      </c>
      <c r="B526" t="s">
        <v>13</v>
      </c>
      <c r="C526" t="s">
        <v>1514</v>
      </c>
      <c r="D526" t="s">
        <v>1515</v>
      </c>
      <c r="E526" t="s">
        <v>1513</v>
      </c>
      <c r="F526">
        <v>1</v>
      </c>
      <c r="G526">
        <v>7153.55</v>
      </c>
      <c r="H526" t="s">
        <v>22</v>
      </c>
      <c r="I526" t="s">
        <v>16</v>
      </c>
      <c r="J526" t="s">
        <v>27</v>
      </c>
      <c r="K526">
        <v>41</v>
      </c>
      <c r="L526" s="1">
        <v>29784</v>
      </c>
    </row>
    <row r="527" spans="1:12" x14ac:dyDescent="0.35">
      <c r="A527" t="s">
        <v>1516</v>
      </c>
      <c r="B527" t="s">
        <v>24</v>
      </c>
      <c r="C527" t="s">
        <v>1517</v>
      </c>
      <c r="D527" t="s">
        <v>1518</v>
      </c>
      <c r="E527" t="s">
        <v>1516</v>
      </c>
      <c r="F527">
        <v>1</v>
      </c>
      <c r="G527">
        <v>7152.67</v>
      </c>
      <c r="H527" t="s">
        <v>17</v>
      </c>
      <c r="I527" t="s">
        <v>22</v>
      </c>
      <c r="J527" t="s">
        <v>18</v>
      </c>
      <c r="K527">
        <v>44</v>
      </c>
      <c r="L527" s="1">
        <v>28739</v>
      </c>
    </row>
    <row r="528" spans="1:12" x14ac:dyDescent="0.35">
      <c r="A528" t="s">
        <v>1519</v>
      </c>
      <c r="B528" t="s">
        <v>13</v>
      </c>
      <c r="C528" t="s">
        <v>1520</v>
      </c>
      <c r="D528" t="s">
        <v>1521</v>
      </c>
      <c r="E528" t="s">
        <v>1519</v>
      </c>
      <c r="F528">
        <v>3</v>
      </c>
      <c r="G528">
        <v>7151.09</v>
      </c>
      <c r="H528" t="s">
        <v>22</v>
      </c>
      <c r="I528" t="s">
        <v>22</v>
      </c>
      <c r="J528" t="s">
        <v>54</v>
      </c>
      <c r="K528">
        <v>38</v>
      </c>
      <c r="L528" s="1">
        <v>30862</v>
      </c>
    </row>
    <row r="529" spans="1:12" x14ac:dyDescent="0.35">
      <c r="A529" t="s">
        <v>1522</v>
      </c>
      <c r="B529" t="s">
        <v>24</v>
      </c>
      <c r="C529" t="s">
        <v>1523</v>
      </c>
      <c r="D529" t="s">
        <v>1524</v>
      </c>
      <c r="E529" t="s">
        <v>1522</v>
      </c>
      <c r="F529">
        <v>1</v>
      </c>
      <c r="G529">
        <v>7147.47</v>
      </c>
      <c r="H529" t="s">
        <v>22</v>
      </c>
      <c r="I529" t="s">
        <v>17</v>
      </c>
      <c r="J529" t="s">
        <v>18</v>
      </c>
      <c r="K529">
        <v>44</v>
      </c>
      <c r="L529" s="1">
        <v>28701</v>
      </c>
    </row>
    <row r="530" spans="1:12" x14ac:dyDescent="0.35">
      <c r="A530" t="s">
        <v>1525</v>
      </c>
      <c r="B530" t="s">
        <v>24</v>
      </c>
      <c r="C530" t="s">
        <v>1526</v>
      </c>
      <c r="D530" t="s">
        <v>1527</v>
      </c>
      <c r="E530" t="s">
        <v>1525</v>
      </c>
      <c r="F530">
        <v>0</v>
      </c>
      <c r="G530">
        <v>7147.11</v>
      </c>
      <c r="H530" t="s">
        <v>17</v>
      </c>
      <c r="I530" t="s">
        <v>22</v>
      </c>
      <c r="J530" t="s">
        <v>54</v>
      </c>
      <c r="K530">
        <v>46</v>
      </c>
      <c r="L530" s="1">
        <v>27935</v>
      </c>
    </row>
    <row r="531" spans="1:12" x14ac:dyDescent="0.35">
      <c r="A531" t="s">
        <v>1528</v>
      </c>
      <c r="B531" t="s">
        <v>13</v>
      </c>
      <c r="C531" t="s">
        <v>1529</v>
      </c>
      <c r="D531" t="s">
        <v>1530</v>
      </c>
      <c r="E531" t="s">
        <v>1528</v>
      </c>
      <c r="F531">
        <v>2</v>
      </c>
      <c r="G531">
        <v>7144.86</v>
      </c>
      <c r="H531" t="s">
        <v>22</v>
      </c>
      <c r="I531" t="s">
        <v>22</v>
      </c>
      <c r="J531" t="s">
        <v>146</v>
      </c>
      <c r="K531">
        <v>38</v>
      </c>
      <c r="L531" s="1">
        <v>31007</v>
      </c>
    </row>
    <row r="532" spans="1:12" x14ac:dyDescent="0.35">
      <c r="A532" t="s">
        <v>1531</v>
      </c>
      <c r="B532" t="s">
        <v>24</v>
      </c>
      <c r="C532" t="s">
        <v>1532</v>
      </c>
      <c r="D532" t="s">
        <v>1533</v>
      </c>
      <c r="E532" t="s">
        <v>1531</v>
      </c>
      <c r="F532">
        <v>0</v>
      </c>
      <c r="G532">
        <v>7144.4</v>
      </c>
      <c r="H532" t="s">
        <v>22</v>
      </c>
      <c r="I532" t="s">
        <v>16</v>
      </c>
      <c r="J532" t="s">
        <v>181</v>
      </c>
      <c r="K532">
        <v>23</v>
      </c>
      <c r="L532" s="1">
        <v>36380</v>
      </c>
    </row>
    <row r="533" spans="1:12" x14ac:dyDescent="0.35">
      <c r="A533" t="s">
        <v>1534</v>
      </c>
      <c r="B533" t="s">
        <v>13</v>
      </c>
      <c r="C533" t="s">
        <v>981</v>
      </c>
      <c r="D533" t="s">
        <v>1535</v>
      </c>
      <c r="E533" t="s">
        <v>1534</v>
      </c>
      <c r="F533">
        <v>2</v>
      </c>
      <c r="G533">
        <v>7133.9</v>
      </c>
      <c r="H533" t="s">
        <v>22</v>
      </c>
      <c r="I533" t="s">
        <v>16</v>
      </c>
      <c r="J533" t="s">
        <v>146</v>
      </c>
      <c r="K533">
        <v>38</v>
      </c>
      <c r="L533" s="1">
        <v>30870</v>
      </c>
    </row>
    <row r="534" spans="1:12" x14ac:dyDescent="0.35">
      <c r="A534" t="s">
        <v>1536</v>
      </c>
      <c r="B534" t="s">
        <v>24</v>
      </c>
      <c r="C534" t="s">
        <v>1537</v>
      </c>
      <c r="D534" t="s">
        <v>1538</v>
      </c>
      <c r="E534" t="s">
        <v>1536</v>
      </c>
      <c r="F534">
        <v>0</v>
      </c>
      <c r="G534">
        <v>7128.64</v>
      </c>
      <c r="H534" t="s">
        <v>22</v>
      </c>
      <c r="I534" t="s">
        <v>22</v>
      </c>
      <c r="J534" t="s">
        <v>47</v>
      </c>
      <c r="K534">
        <v>29</v>
      </c>
      <c r="L534" s="1">
        <v>34182</v>
      </c>
    </row>
    <row r="535" spans="1:12" x14ac:dyDescent="0.35">
      <c r="A535" t="s">
        <v>1539</v>
      </c>
      <c r="B535" t="s">
        <v>24</v>
      </c>
      <c r="C535" t="s">
        <v>1540</v>
      </c>
      <c r="D535" t="s">
        <v>1541</v>
      </c>
      <c r="E535" t="s">
        <v>1539</v>
      </c>
      <c r="F535">
        <v>0</v>
      </c>
      <c r="G535">
        <v>7125.25</v>
      </c>
      <c r="H535" t="s">
        <v>17</v>
      </c>
      <c r="I535" t="s">
        <v>22</v>
      </c>
      <c r="J535" t="s">
        <v>18</v>
      </c>
      <c r="K535">
        <v>54</v>
      </c>
      <c r="L535" s="1">
        <v>25018</v>
      </c>
    </row>
    <row r="536" spans="1:12" x14ac:dyDescent="0.35">
      <c r="A536" t="s">
        <v>1542</v>
      </c>
      <c r="B536" t="s">
        <v>24</v>
      </c>
      <c r="C536" t="s">
        <v>1543</v>
      </c>
      <c r="D536" t="s">
        <v>1544</v>
      </c>
      <c r="E536" t="s">
        <v>1542</v>
      </c>
      <c r="F536">
        <v>2</v>
      </c>
      <c r="G536">
        <v>38313.129999999997</v>
      </c>
      <c r="H536" t="s">
        <v>16</v>
      </c>
      <c r="I536" t="s">
        <v>17</v>
      </c>
      <c r="J536" t="s">
        <v>54</v>
      </c>
      <c r="K536">
        <v>42</v>
      </c>
      <c r="L536" s="1">
        <v>29384</v>
      </c>
    </row>
    <row r="537" spans="1:12" x14ac:dyDescent="0.35">
      <c r="A537" t="s">
        <v>1545</v>
      </c>
      <c r="B537" t="s">
        <v>13</v>
      </c>
      <c r="C537" t="s">
        <v>1546</v>
      </c>
      <c r="D537" t="s">
        <v>1547</v>
      </c>
      <c r="E537" t="s">
        <v>1545</v>
      </c>
      <c r="F537">
        <v>3</v>
      </c>
      <c r="G537">
        <v>7106.81</v>
      </c>
      <c r="H537" t="s">
        <v>22</v>
      </c>
      <c r="I537" t="s">
        <v>16</v>
      </c>
      <c r="J537" t="s">
        <v>27</v>
      </c>
      <c r="K537">
        <v>35</v>
      </c>
      <c r="L537" s="1">
        <v>32000</v>
      </c>
    </row>
    <row r="538" spans="1:12" x14ac:dyDescent="0.35">
      <c r="A538" t="s">
        <v>1548</v>
      </c>
      <c r="B538" t="s">
        <v>24</v>
      </c>
      <c r="C538" t="s">
        <v>1549</v>
      </c>
      <c r="D538" t="s">
        <v>1550</v>
      </c>
      <c r="E538" t="s">
        <v>1548</v>
      </c>
      <c r="F538">
        <v>0</v>
      </c>
      <c r="G538">
        <v>7096.98</v>
      </c>
      <c r="H538" t="s">
        <v>22</v>
      </c>
      <c r="I538" t="s">
        <v>22</v>
      </c>
      <c r="J538" t="s">
        <v>27</v>
      </c>
      <c r="K538">
        <v>30</v>
      </c>
      <c r="L538" s="1">
        <v>33773</v>
      </c>
    </row>
    <row r="539" spans="1:12" x14ac:dyDescent="0.35">
      <c r="A539" t="s">
        <v>1551</v>
      </c>
      <c r="B539" t="s">
        <v>13</v>
      </c>
      <c r="C539" t="s">
        <v>1552</v>
      </c>
      <c r="D539" t="s">
        <v>1146</v>
      </c>
      <c r="E539" t="s">
        <v>1551</v>
      </c>
      <c r="F539">
        <v>1</v>
      </c>
      <c r="G539">
        <v>7077.19</v>
      </c>
      <c r="H539" t="s">
        <v>22</v>
      </c>
      <c r="I539" t="s">
        <v>17</v>
      </c>
      <c r="J539" t="s">
        <v>146</v>
      </c>
      <c r="K539">
        <v>40</v>
      </c>
      <c r="L539" s="1">
        <v>30230</v>
      </c>
    </row>
    <row r="540" spans="1:12" x14ac:dyDescent="0.35">
      <c r="A540" t="s">
        <v>1553</v>
      </c>
      <c r="B540" t="s">
        <v>24</v>
      </c>
      <c r="C540" t="s">
        <v>1554</v>
      </c>
      <c r="D540" t="s">
        <v>1555</v>
      </c>
      <c r="E540" t="s">
        <v>1553</v>
      </c>
      <c r="F540">
        <v>2</v>
      </c>
      <c r="G540">
        <v>7054.41</v>
      </c>
      <c r="H540" t="s">
        <v>22</v>
      </c>
      <c r="I540" t="s">
        <v>22</v>
      </c>
      <c r="J540" t="s">
        <v>18</v>
      </c>
      <c r="K540">
        <v>44</v>
      </c>
      <c r="L540" s="1">
        <v>28665</v>
      </c>
    </row>
    <row r="541" spans="1:12" x14ac:dyDescent="0.35">
      <c r="A541" t="s">
        <v>1556</v>
      </c>
      <c r="B541" t="s">
        <v>13</v>
      </c>
      <c r="C541" t="s">
        <v>1557</v>
      </c>
      <c r="D541" t="s">
        <v>1558</v>
      </c>
      <c r="E541" t="s">
        <v>1556</v>
      </c>
      <c r="F541">
        <v>1</v>
      </c>
      <c r="G541">
        <v>7050.64</v>
      </c>
      <c r="H541" t="s">
        <v>22</v>
      </c>
      <c r="I541" t="s">
        <v>17</v>
      </c>
      <c r="J541" t="s">
        <v>54</v>
      </c>
      <c r="K541">
        <v>42</v>
      </c>
      <c r="L541" s="1">
        <v>29400</v>
      </c>
    </row>
    <row r="542" spans="1:12" x14ac:dyDescent="0.35">
      <c r="A542" t="s">
        <v>1559</v>
      </c>
      <c r="B542" t="s">
        <v>13</v>
      </c>
      <c r="C542" t="s">
        <v>1560</v>
      </c>
      <c r="D542" t="s">
        <v>1561</v>
      </c>
      <c r="E542" t="s">
        <v>1559</v>
      </c>
      <c r="F542">
        <v>0</v>
      </c>
      <c r="G542">
        <v>7050.02</v>
      </c>
      <c r="H542" t="s">
        <v>22</v>
      </c>
      <c r="I542" t="s">
        <v>16</v>
      </c>
      <c r="J542" t="s">
        <v>146</v>
      </c>
      <c r="K542">
        <v>42</v>
      </c>
      <c r="L542" s="1">
        <v>29423</v>
      </c>
    </row>
    <row r="543" spans="1:12" x14ac:dyDescent="0.35">
      <c r="A543" t="s">
        <v>1562</v>
      </c>
      <c r="B543" t="s">
        <v>13</v>
      </c>
      <c r="C543" t="s">
        <v>1563</v>
      </c>
      <c r="D543" t="s">
        <v>1564</v>
      </c>
      <c r="E543" t="s">
        <v>1562</v>
      </c>
      <c r="F543">
        <v>1</v>
      </c>
      <c r="G543">
        <v>7046.72</v>
      </c>
      <c r="H543" t="s">
        <v>22</v>
      </c>
      <c r="I543" t="s">
        <v>17</v>
      </c>
      <c r="J543" t="s">
        <v>18</v>
      </c>
      <c r="K543">
        <v>42</v>
      </c>
      <c r="L543" s="1">
        <v>29516</v>
      </c>
    </row>
    <row r="544" spans="1:12" x14ac:dyDescent="0.35">
      <c r="A544" t="s">
        <v>1565</v>
      </c>
      <c r="B544" t="s">
        <v>13</v>
      </c>
      <c r="C544" t="s">
        <v>1566</v>
      </c>
      <c r="D544" t="s">
        <v>1567</v>
      </c>
      <c r="E544" t="s">
        <v>1565</v>
      </c>
      <c r="F544">
        <v>1</v>
      </c>
      <c r="G544">
        <v>7045.5</v>
      </c>
      <c r="H544" t="s">
        <v>22</v>
      </c>
      <c r="I544" t="s">
        <v>16</v>
      </c>
      <c r="J544" t="s">
        <v>54</v>
      </c>
      <c r="K544">
        <v>42</v>
      </c>
      <c r="L544" s="1">
        <v>29428</v>
      </c>
    </row>
    <row r="545" spans="1:12" x14ac:dyDescent="0.35">
      <c r="A545" t="s">
        <v>1568</v>
      </c>
      <c r="B545" t="s">
        <v>24</v>
      </c>
      <c r="C545" t="s">
        <v>1569</v>
      </c>
      <c r="D545" t="s">
        <v>1570</v>
      </c>
      <c r="E545" t="s">
        <v>1568</v>
      </c>
      <c r="F545">
        <v>0</v>
      </c>
      <c r="G545">
        <v>7042.11</v>
      </c>
      <c r="H545" t="s">
        <v>22</v>
      </c>
      <c r="I545" t="s">
        <v>17</v>
      </c>
      <c r="J545" t="s">
        <v>27</v>
      </c>
      <c r="K545">
        <v>27</v>
      </c>
      <c r="L545" s="1">
        <v>35001</v>
      </c>
    </row>
    <row r="546" spans="1:12" x14ac:dyDescent="0.35">
      <c r="A546" t="s">
        <v>1571</v>
      </c>
      <c r="B546" t="s">
        <v>13</v>
      </c>
      <c r="C546" t="s">
        <v>1572</v>
      </c>
      <c r="D546" t="s">
        <v>1573</v>
      </c>
      <c r="E546" t="s">
        <v>1571</v>
      </c>
      <c r="F546">
        <v>2</v>
      </c>
      <c r="G546">
        <v>7033.08</v>
      </c>
      <c r="H546" t="s">
        <v>22</v>
      </c>
      <c r="I546" t="s">
        <v>22</v>
      </c>
      <c r="J546" t="s">
        <v>18</v>
      </c>
      <c r="K546">
        <v>45</v>
      </c>
      <c r="L546" s="1">
        <v>28643</v>
      </c>
    </row>
    <row r="547" spans="1:12" x14ac:dyDescent="0.35">
      <c r="A547" t="s">
        <v>1574</v>
      </c>
      <c r="B547" t="s">
        <v>24</v>
      </c>
      <c r="C547" t="s">
        <v>1575</v>
      </c>
      <c r="D547" t="s">
        <v>1576</v>
      </c>
      <c r="E547" t="s">
        <v>1574</v>
      </c>
      <c r="F547">
        <v>1</v>
      </c>
      <c r="G547">
        <v>38282.75</v>
      </c>
      <c r="H547" t="s">
        <v>16</v>
      </c>
      <c r="I547" t="s">
        <v>22</v>
      </c>
      <c r="J547" t="s">
        <v>18</v>
      </c>
      <c r="K547">
        <v>33</v>
      </c>
      <c r="L547" s="1">
        <v>32811</v>
      </c>
    </row>
    <row r="548" spans="1:12" x14ac:dyDescent="0.35">
      <c r="A548" t="s">
        <v>1577</v>
      </c>
      <c r="B548" t="s">
        <v>13</v>
      </c>
      <c r="C548" t="s">
        <v>1578</v>
      </c>
      <c r="D548" t="s">
        <v>1579</v>
      </c>
      <c r="E548" t="s">
        <v>1577</v>
      </c>
      <c r="F548">
        <v>0</v>
      </c>
      <c r="G548">
        <v>7003.1</v>
      </c>
      <c r="H548" t="s">
        <v>22</v>
      </c>
      <c r="I548" t="s">
        <v>17</v>
      </c>
      <c r="J548" t="s">
        <v>18</v>
      </c>
      <c r="K548">
        <v>53</v>
      </c>
      <c r="L548" s="1">
        <v>25390</v>
      </c>
    </row>
    <row r="549" spans="1:12" x14ac:dyDescent="0.35">
      <c r="A549" t="s">
        <v>1580</v>
      </c>
      <c r="B549" t="s">
        <v>13</v>
      </c>
      <c r="C549" t="s">
        <v>1581</v>
      </c>
      <c r="D549" t="s">
        <v>1582</v>
      </c>
      <c r="E549" t="s">
        <v>1580</v>
      </c>
      <c r="F549">
        <v>3</v>
      </c>
      <c r="G549">
        <v>6989.95</v>
      </c>
      <c r="H549" t="s">
        <v>22</v>
      </c>
      <c r="I549" t="s">
        <v>16</v>
      </c>
      <c r="J549" t="s">
        <v>18</v>
      </c>
      <c r="K549">
        <v>40</v>
      </c>
      <c r="L549" s="1">
        <v>30195</v>
      </c>
    </row>
    <row r="550" spans="1:12" x14ac:dyDescent="0.35">
      <c r="A550" t="s">
        <v>1583</v>
      </c>
      <c r="B550" t="s">
        <v>24</v>
      </c>
      <c r="C550" t="s">
        <v>1584</v>
      </c>
      <c r="D550" t="s">
        <v>1585</v>
      </c>
      <c r="E550" t="s">
        <v>1583</v>
      </c>
      <c r="F550">
        <v>2</v>
      </c>
      <c r="G550">
        <v>6986.7</v>
      </c>
      <c r="H550" t="s">
        <v>17</v>
      </c>
      <c r="I550" t="s">
        <v>16</v>
      </c>
      <c r="J550" t="s">
        <v>27</v>
      </c>
      <c r="K550">
        <v>40</v>
      </c>
      <c r="L550" s="1">
        <v>30242</v>
      </c>
    </row>
    <row r="551" spans="1:12" x14ac:dyDescent="0.35">
      <c r="A551" t="s">
        <v>1586</v>
      </c>
      <c r="B551" t="s">
        <v>24</v>
      </c>
      <c r="C551" t="s">
        <v>1587</v>
      </c>
      <c r="D551" t="s">
        <v>1588</v>
      </c>
      <c r="E551" t="s">
        <v>1586</v>
      </c>
      <c r="F551">
        <v>3</v>
      </c>
      <c r="G551">
        <v>6985.51</v>
      </c>
      <c r="H551" t="s">
        <v>22</v>
      </c>
      <c r="I551" t="s">
        <v>22</v>
      </c>
      <c r="J551" t="s">
        <v>171</v>
      </c>
      <c r="K551">
        <v>37</v>
      </c>
      <c r="L551" s="1">
        <v>31391</v>
      </c>
    </row>
    <row r="552" spans="1:12" x14ac:dyDescent="0.35">
      <c r="A552" t="s">
        <v>1589</v>
      </c>
      <c r="B552" t="s">
        <v>13</v>
      </c>
      <c r="C552" t="s">
        <v>953</v>
      </c>
      <c r="D552" t="s">
        <v>1590</v>
      </c>
      <c r="E552" t="s">
        <v>1589</v>
      </c>
      <c r="F552">
        <v>1</v>
      </c>
      <c r="G552">
        <v>6965.21</v>
      </c>
      <c r="H552" t="s">
        <v>22</v>
      </c>
      <c r="I552" t="s">
        <v>17</v>
      </c>
      <c r="J552" t="s">
        <v>18</v>
      </c>
      <c r="K552">
        <v>48</v>
      </c>
      <c r="L552" s="1">
        <v>27548</v>
      </c>
    </row>
    <row r="553" spans="1:12" x14ac:dyDescent="0.35">
      <c r="A553" t="s">
        <v>1591</v>
      </c>
      <c r="B553" t="s">
        <v>24</v>
      </c>
      <c r="C553" t="s">
        <v>1592</v>
      </c>
      <c r="D553" t="s">
        <v>1593</v>
      </c>
      <c r="E553" t="s">
        <v>1591</v>
      </c>
      <c r="F553">
        <v>2</v>
      </c>
      <c r="G553">
        <v>6951.12</v>
      </c>
      <c r="H553" t="s">
        <v>22</v>
      </c>
      <c r="I553" t="s">
        <v>22</v>
      </c>
      <c r="J553" t="s">
        <v>18</v>
      </c>
      <c r="K553">
        <v>42</v>
      </c>
      <c r="L553" s="1">
        <v>29451</v>
      </c>
    </row>
    <row r="554" spans="1:12" x14ac:dyDescent="0.35">
      <c r="A554" t="s">
        <v>1594</v>
      </c>
      <c r="B554" t="s">
        <v>24</v>
      </c>
      <c r="C554" t="s">
        <v>1595</v>
      </c>
      <c r="D554" t="s">
        <v>1596</v>
      </c>
      <c r="E554" t="s">
        <v>1594</v>
      </c>
      <c r="F554">
        <v>0</v>
      </c>
      <c r="G554">
        <v>6948.7</v>
      </c>
      <c r="H554" t="s">
        <v>16</v>
      </c>
      <c r="I554" t="s">
        <v>22</v>
      </c>
      <c r="J554" t="s">
        <v>27</v>
      </c>
      <c r="K554">
        <v>44</v>
      </c>
      <c r="L554" s="1">
        <v>28839</v>
      </c>
    </row>
    <row r="555" spans="1:12" x14ac:dyDescent="0.35">
      <c r="A555" t="s">
        <v>1597</v>
      </c>
      <c r="B555" t="s">
        <v>24</v>
      </c>
      <c r="C555" t="s">
        <v>1598</v>
      </c>
      <c r="D555" t="s">
        <v>1599</v>
      </c>
      <c r="E555" t="s">
        <v>1597</v>
      </c>
      <c r="F555">
        <v>2</v>
      </c>
      <c r="G555">
        <v>6940.94</v>
      </c>
      <c r="H555" t="s">
        <v>22</v>
      </c>
      <c r="I555" t="s">
        <v>17</v>
      </c>
      <c r="J555" t="s">
        <v>18</v>
      </c>
      <c r="K555">
        <v>42</v>
      </c>
      <c r="L555" s="1">
        <v>29499</v>
      </c>
    </row>
    <row r="556" spans="1:12" x14ac:dyDescent="0.35">
      <c r="A556" t="s">
        <v>1600</v>
      </c>
      <c r="B556" t="s">
        <v>24</v>
      </c>
      <c r="C556" t="s">
        <v>65</v>
      </c>
      <c r="D556" t="s">
        <v>1601</v>
      </c>
      <c r="E556" t="s">
        <v>1600</v>
      </c>
      <c r="F556">
        <v>1</v>
      </c>
      <c r="G556">
        <v>6940.91</v>
      </c>
      <c r="H556" t="s">
        <v>22</v>
      </c>
      <c r="I556" t="s">
        <v>22</v>
      </c>
      <c r="J556" t="s">
        <v>27</v>
      </c>
      <c r="K556">
        <v>42</v>
      </c>
      <c r="L556" s="1">
        <v>29463</v>
      </c>
    </row>
    <row r="557" spans="1:12" x14ac:dyDescent="0.35">
      <c r="A557" t="s">
        <v>1602</v>
      </c>
      <c r="B557" t="s">
        <v>13</v>
      </c>
      <c r="C557" t="s">
        <v>1603</v>
      </c>
      <c r="D557" t="s">
        <v>1604</v>
      </c>
      <c r="E557" t="s">
        <v>1602</v>
      </c>
      <c r="F557">
        <v>2</v>
      </c>
      <c r="G557">
        <v>6938.11</v>
      </c>
      <c r="H557" t="s">
        <v>22</v>
      </c>
      <c r="I557" t="s">
        <v>22</v>
      </c>
      <c r="J557" t="s">
        <v>18</v>
      </c>
      <c r="K557">
        <v>44</v>
      </c>
      <c r="L557" s="1">
        <v>28823</v>
      </c>
    </row>
    <row r="558" spans="1:12" x14ac:dyDescent="0.35">
      <c r="A558" t="s">
        <v>1605</v>
      </c>
      <c r="B558" t="s">
        <v>13</v>
      </c>
      <c r="C558" t="s">
        <v>1606</v>
      </c>
      <c r="D558" t="s">
        <v>1607</v>
      </c>
      <c r="E558" t="s">
        <v>1605</v>
      </c>
      <c r="F558">
        <v>1</v>
      </c>
      <c r="G558">
        <v>48517.56</v>
      </c>
      <c r="H558" t="s">
        <v>16</v>
      </c>
      <c r="I558" t="s">
        <v>17</v>
      </c>
      <c r="J558" t="s">
        <v>146</v>
      </c>
      <c r="K558">
        <v>61</v>
      </c>
      <c r="L558" s="1">
        <v>22636</v>
      </c>
    </row>
    <row r="559" spans="1:12" x14ac:dyDescent="0.35">
      <c r="A559" t="s">
        <v>1608</v>
      </c>
      <c r="B559" t="s">
        <v>24</v>
      </c>
      <c r="C559" t="s">
        <v>1609</v>
      </c>
      <c r="D559" t="s">
        <v>1610</v>
      </c>
      <c r="E559" t="s">
        <v>1608</v>
      </c>
      <c r="F559">
        <v>1</v>
      </c>
      <c r="G559">
        <v>38245.589999999997</v>
      </c>
      <c r="H559" t="s">
        <v>16</v>
      </c>
      <c r="I559" t="s">
        <v>22</v>
      </c>
      <c r="J559" t="s">
        <v>18</v>
      </c>
      <c r="K559">
        <v>42</v>
      </c>
      <c r="L559" s="1">
        <v>29449</v>
      </c>
    </row>
    <row r="560" spans="1:12" x14ac:dyDescent="0.35">
      <c r="A560" t="s">
        <v>1611</v>
      </c>
      <c r="B560" t="s">
        <v>13</v>
      </c>
      <c r="C560" t="s">
        <v>1612</v>
      </c>
      <c r="D560" t="s">
        <v>1613</v>
      </c>
      <c r="E560" t="s">
        <v>1611</v>
      </c>
      <c r="F560">
        <v>2</v>
      </c>
      <c r="G560">
        <v>6933.24</v>
      </c>
      <c r="H560" t="s">
        <v>22</v>
      </c>
      <c r="I560" t="s">
        <v>17</v>
      </c>
      <c r="J560" t="s">
        <v>27</v>
      </c>
      <c r="K560">
        <v>38</v>
      </c>
      <c r="L560" s="1">
        <v>30930</v>
      </c>
    </row>
    <row r="561" spans="1:12" x14ac:dyDescent="0.35">
      <c r="A561" t="s">
        <v>1614</v>
      </c>
      <c r="B561" t="s">
        <v>29</v>
      </c>
      <c r="C561" t="s">
        <v>1615</v>
      </c>
      <c r="D561" t="s">
        <v>1616</v>
      </c>
      <c r="E561" t="s">
        <v>1614</v>
      </c>
      <c r="F561">
        <v>3</v>
      </c>
      <c r="G561">
        <v>6895.19</v>
      </c>
      <c r="H561" t="s">
        <v>22</v>
      </c>
      <c r="I561" t="s">
        <v>17</v>
      </c>
      <c r="J561" t="s">
        <v>146</v>
      </c>
      <c r="K561">
        <v>33</v>
      </c>
      <c r="L561" s="1">
        <v>32863</v>
      </c>
    </row>
    <row r="562" spans="1:12" x14ac:dyDescent="0.35">
      <c r="A562" t="s">
        <v>1617</v>
      </c>
      <c r="B562" t="s">
        <v>13</v>
      </c>
      <c r="C562" t="s">
        <v>1618</v>
      </c>
      <c r="D562" t="s">
        <v>1619</v>
      </c>
      <c r="E562" t="s">
        <v>1617</v>
      </c>
      <c r="F562">
        <v>2</v>
      </c>
      <c r="G562">
        <v>6877.98</v>
      </c>
      <c r="H562" t="s">
        <v>22</v>
      </c>
      <c r="I562" t="s">
        <v>16</v>
      </c>
      <c r="J562" t="s">
        <v>146</v>
      </c>
      <c r="K562">
        <v>37</v>
      </c>
      <c r="L562" s="1">
        <v>31300</v>
      </c>
    </row>
    <row r="563" spans="1:12" x14ac:dyDescent="0.35">
      <c r="A563" t="s">
        <v>1620</v>
      </c>
      <c r="B563" t="s">
        <v>13</v>
      </c>
      <c r="C563" t="s">
        <v>1621</v>
      </c>
      <c r="D563" t="s">
        <v>1622</v>
      </c>
      <c r="E563" t="s">
        <v>1620</v>
      </c>
      <c r="F563">
        <v>0</v>
      </c>
      <c r="G563">
        <v>6876.53</v>
      </c>
      <c r="H563" t="s">
        <v>22</v>
      </c>
      <c r="I563" t="s">
        <v>16</v>
      </c>
      <c r="J563" t="s">
        <v>27</v>
      </c>
      <c r="K563">
        <v>18</v>
      </c>
      <c r="L563" s="1">
        <v>38345</v>
      </c>
    </row>
    <row r="564" spans="1:12" x14ac:dyDescent="0.35">
      <c r="A564" t="s">
        <v>1623</v>
      </c>
      <c r="B564" t="s">
        <v>24</v>
      </c>
      <c r="C564" t="s">
        <v>1624</v>
      </c>
      <c r="D564" t="s">
        <v>1625</v>
      </c>
      <c r="E564" t="s">
        <v>1623</v>
      </c>
      <c r="F564">
        <v>2</v>
      </c>
      <c r="G564">
        <v>6875.96</v>
      </c>
      <c r="H564" t="s">
        <v>22</v>
      </c>
      <c r="I564" t="s">
        <v>22</v>
      </c>
      <c r="J564" t="s">
        <v>54</v>
      </c>
      <c r="K564">
        <v>41</v>
      </c>
      <c r="L564" s="1">
        <v>29760</v>
      </c>
    </row>
    <row r="565" spans="1:12" x14ac:dyDescent="0.35">
      <c r="A565" t="s">
        <v>1626</v>
      </c>
      <c r="B565" t="s">
        <v>24</v>
      </c>
      <c r="C565" t="s">
        <v>1627</v>
      </c>
      <c r="D565" t="s">
        <v>1628</v>
      </c>
      <c r="E565" t="s">
        <v>1626</v>
      </c>
      <c r="F565">
        <v>0</v>
      </c>
      <c r="G565">
        <v>6868.39</v>
      </c>
      <c r="H565" t="s">
        <v>22</v>
      </c>
      <c r="I565" t="s">
        <v>22</v>
      </c>
      <c r="J565" t="s">
        <v>18</v>
      </c>
      <c r="K565">
        <v>53</v>
      </c>
      <c r="L565" s="1">
        <v>25499</v>
      </c>
    </row>
    <row r="566" spans="1:12" x14ac:dyDescent="0.35">
      <c r="A566" t="s">
        <v>1629</v>
      </c>
      <c r="B566" t="s">
        <v>13</v>
      </c>
      <c r="C566" t="s">
        <v>1630</v>
      </c>
      <c r="D566" t="s">
        <v>1631</v>
      </c>
      <c r="E566" t="s">
        <v>1629</v>
      </c>
      <c r="F566">
        <v>2</v>
      </c>
      <c r="G566">
        <v>6863.49</v>
      </c>
      <c r="H566" t="s">
        <v>22</v>
      </c>
      <c r="I566" t="s">
        <v>16</v>
      </c>
      <c r="J566" t="s">
        <v>18</v>
      </c>
      <c r="K566">
        <v>44</v>
      </c>
      <c r="L566" s="1">
        <v>28707</v>
      </c>
    </row>
    <row r="567" spans="1:12" x14ac:dyDescent="0.35">
      <c r="A567" t="s">
        <v>1632</v>
      </c>
      <c r="B567" t="s">
        <v>24</v>
      </c>
      <c r="C567" t="s">
        <v>1265</v>
      </c>
      <c r="D567" t="s">
        <v>1633</v>
      </c>
      <c r="E567" t="s">
        <v>1632</v>
      </c>
      <c r="F567">
        <v>1</v>
      </c>
      <c r="G567">
        <v>6858.48</v>
      </c>
      <c r="H567" t="s">
        <v>22</v>
      </c>
      <c r="I567" t="s">
        <v>22</v>
      </c>
      <c r="J567" t="s">
        <v>171</v>
      </c>
      <c r="K567">
        <v>41</v>
      </c>
      <c r="L567" s="1">
        <v>29756</v>
      </c>
    </row>
    <row r="568" spans="1:12" x14ac:dyDescent="0.35">
      <c r="A568" t="s">
        <v>1634</v>
      </c>
      <c r="B568" t="s">
        <v>24</v>
      </c>
      <c r="C568" t="s">
        <v>1635</v>
      </c>
      <c r="D568" t="s">
        <v>1636</v>
      </c>
      <c r="E568" t="s">
        <v>1634</v>
      </c>
      <c r="F568">
        <v>1</v>
      </c>
      <c r="G568">
        <v>6849.03</v>
      </c>
      <c r="H568" t="s">
        <v>22</v>
      </c>
      <c r="I568" t="s">
        <v>22</v>
      </c>
      <c r="J568" t="s">
        <v>54</v>
      </c>
      <c r="K568">
        <v>43</v>
      </c>
      <c r="L568" s="1">
        <v>29163</v>
      </c>
    </row>
    <row r="569" spans="1:12" x14ac:dyDescent="0.35">
      <c r="A569" t="s">
        <v>1637</v>
      </c>
      <c r="B569" t="s">
        <v>24</v>
      </c>
      <c r="C569" t="s">
        <v>1638</v>
      </c>
      <c r="D569" t="s">
        <v>1639</v>
      </c>
      <c r="E569" t="s">
        <v>1637</v>
      </c>
      <c r="F569">
        <v>2</v>
      </c>
      <c r="G569">
        <v>6843.17</v>
      </c>
      <c r="H569" t="s">
        <v>22</v>
      </c>
      <c r="I569" t="s">
        <v>16</v>
      </c>
      <c r="J569" t="s">
        <v>18</v>
      </c>
      <c r="K569">
        <v>45</v>
      </c>
      <c r="L569" s="1">
        <v>28291</v>
      </c>
    </row>
    <row r="570" spans="1:12" x14ac:dyDescent="0.35">
      <c r="A570" t="s">
        <v>1640</v>
      </c>
      <c r="B570" t="s">
        <v>13</v>
      </c>
      <c r="C570" t="s">
        <v>1641</v>
      </c>
      <c r="D570" t="s">
        <v>1642</v>
      </c>
      <c r="E570" t="s">
        <v>1640</v>
      </c>
      <c r="F570">
        <v>0</v>
      </c>
      <c r="G570">
        <v>38241.74</v>
      </c>
      <c r="H570" t="s">
        <v>22</v>
      </c>
      <c r="I570" t="s">
        <v>17</v>
      </c>
      <c r="J570" t="s">
        <v>54</v>
      </c>
      <c r="K570">
        <v>58</v>
      </c>
      <c r="L570" s="1">
        <v>23544</v>
      </c>
    </row>
    <row r="571" spans="1:12" x14ac:dyDescent="0.35">
      <c r="A571" t="s">
        <v>1643</v>
      </c>
      <c r="B571" t="s">
        <v>13</v>
      </c>
      <c r="C571" t="s">
        <v>1644</v>
      </c>
      <c r="D571" t="s">
        <v>1645</v>
      </c>
      <c r="E571" t="s">
        <v>1643</v>
      </c>
      <c r="F571">
        <v>0</v>
      </c>
      <c r="G571">
        <v>6842.28</v>
      </c>
      <c r="H571" t="s">
        <v>22</v>
      </c>
      <c r="I571" t="s">
        <v>16</v>
      </c>
      <c r="J571" t="s">
        <v>27</v>
      </c>
      <c r="K571">
        <v>22</v>
      </c>
      <c r="L571" s="1">
        <v>36860</v>
      </c>
    </row>
    <row r="572" spans="1:12" x14ac:dyDescent="0.35">
      <c r="A572" t="s">
        <v>1646</v>
      </c>
      <c r="B572" t="s">
        <v>24</v>
      </c>
      <c r="C572" t="s">
        <v>347</v>
      </c>
      <c r="D572" t="s">
        <v>1647</v>
      </c>
      <c r="E572" t="s">
        <v>1646</v>
      </c>
      <c r="F572">
        <v>0</v>
      </c>
      <c r="G572">
        <v>6837.37</v>
      </c>
      <c r="H572" t="s">
        <v>17</v>
      </c>
      <c r="I572" t="s">
        <v>16</v>
      </c>
      <c r="J572" t="s">
        <v>36</v>
      </c>
      <c r="K572">
        <v>43</v>
      </c>
      <c r="L572" s="1">
        <v>29051</v>
      </c>
    </row>
    <row r="573" spans="1:12" x14ac:dyDescent="0.35">
      <c r="A573" t="s">
        <v>1648</v>
      </c>
      <c r="B573" t="s">
        <v>24</v>
      </c>
      <c r="C573" t="s">
        <v>1649</v>
      </c>
      <c r="D573" t="s">
        <v>1650</v>
      </c>
      <c r="E573" t="s">
        <v>1648</v>
      </c>
      <c r="F573">
        <v>0</v>
      </c>
      <c r="G573">
        <v>6827.69</v>
      </c>
      <c r="H573" t="s">
        <v>22</v>
      </c>
      <c r="I573" t="s">
        <v>22</v>
      </c>
      <c r="J573" t="s">
        <v>47</v>
      </c>
      <c r="K573">
        <v>28</v>
      </c>
      <c r="L573" s="1">
        <v>34523</v>
      </c>
    </row>
    <row r="574" spans="1:12" x14ac:dyDescent="0.35">
      <c r="A574" t="s">
        <v>1651</v>
      </c>
      <c r="B574" t="s">
        <v>13</v>
      </c>
      <c r="C574" t="s">
        <v>1652</v>
      </c>
      <c r="D574" t="s">
        <v>1653</v>
      </c>
      <c r="E574" t="s">
        <v>1651</v>
      </c>
      <c r="F574">
        <v>1</v>
      </c>
      <c r="G574">
        <v>6809.46</v>
      </c>
      <c r="H574" t="s">
        <v>22</v>
      </c>
      <c r="I574" t="s">
        <v>16</v>
      </c>
      <c r="J574" t="s">
        <v>27</v>
      </c>
      <c r="K574">
        <v>47</v>
      </c>
      <c r="L574" s="1">
        <v>27623</v>
      </c>
    </row>
    <row r="575" spans="1:12" x14ac:dyDescent="0.35">
      <c r="A575" t="s">
        <v>1654</v>
      </c>
      <c r="B575" t="s">
        <v>24</v>
      </c>
      <c r="C575" t="s">
        <v>1655</v>
      </c>
      <c r="D575" t="s">
        <v>1656</v>
      </c>
      <c r="E575" t="s">
        <v>1654</v>
      </c>
      <c r="F575">
        <v>5</v>
      </c>
      <c r="G575">
        <v>6799.46</v>
      </c>
      <c r="H575" t="s">
        <v>16</v>
      </c>
      <c r="I575" t="s">
        <v>22</v>
      </c>
      <c r="J575" t="s">
        <v>496</v>
      </c>
      <c r="K575">
        <v>31</v>
      </c>
      <c r="L575" s="1">
        <v>33418</v>
      </c>
    </row>
    <row r="576" spans="1:12" x14ac:dyDescent="0.35">
      <c r="A576" t="s">
        <v>1657</v>
      </c>
      <c r="B576" t="s">
        <v>24</v>
      </c>
      <c r="C576" t="s">
        <v>347</v>
      </c>
      <c r="D576" t="s">
        <v>1658</v>
      </c>
      <c r="E576" t="s">
        <v>1657</v>
      </c>
      <c r="F576">
        <v>3</v>
      </c>
      <c r="G576">
        <v>6796.86</v>
      </c>
      <c r="H576" t="s">
        <v>17</v>
      </c>
      <c r="I576" t="s">
        <v>17</v>
      </c>
      <c r="J576" t="s">
        <v>27</v>
      </c>
      <c r="K576">
        <v>37</v>
      </c>
      <c r="L576" s="1">
        <v>31405</v>
      </c>
    </row>
    <row r="577" spans="1:12" x14ac:dyDescent="0.35">
      <c r="A577" t="s">
        <v>1659</v>
      </c>
      <c r="B577" t="s">
        <v>24</v>
      </c>
      <c r="C577" t="s">
        <v>647</v>
      </c>
      <c r="D577" t="s">
        <v>1660</v>
      </c>
      <c r="E577" t="s">
        <v>1659</v>
      </c>
      <c r="F577">
        <v>2</v>
      </c>
      <c r="G577">
        <v>6781.52</v>
      </c>
      <c r="H577" t="s">
        <v>22</v>
      </c>
      <c r="I577" t="s">
        <v>22</v>
      </c>
      <c r="J577" t="s">
        <v>18</v>
      </c>
      <c r="K577">
        <v>42</v>
      </c>
      <c r="L577" s="1">
        <v>29548</v>
      </c>
    </row>
    <row r="578" spans="1:12" x14ac:dyDescent="0.35">
      <c r="A578" t="s">
        <v>1661</v>
      </c>
      <c r="B578" t="s">
        <v>13</v>
      </c>
      <c r="C578" t="s">
        <v>1662</v>
      </c>
      <c r="D578" t="s">
        <v>1663</v>
      </c>
      <c r="E578" t="s">
        <v>1661</v>
      </c>
      <c r="F578">
        <v>1</v>
      </c>
      <c r="G578">
        <v>6781.35</v>
      </c>
      <c r="H578" t="s">
        <v>22</v>
      </c>
      <c r="I578" t="s">
        <v>16</v>
      </c>
      <c r="J578" t="s">
        <v>18</v>
      </c>
      <c r="K578">
        <v>41</v>
      </c>
      <c r="L578" s="1">
        <v>29867</v>
      </c>
    </row>
    <row r="579" spans="1:12" x14ac:dyDescent="0.35">
      <c r="A579" t="s">
        <v>1664</v>
      </c>
      <c r="B579" t="s">
        <v>13</v>
      </c>
      <c r="C579" t="s">
        <v>370</v>
      </c>
      <c r="D579" t="s">
        <v>1665</v>
      </c>
      <c r="E579" t="s">
        <v>1664</v>
      </c>
      <c r="F579">
        <v>1</v>
      </c>
      <c r="G579">
        <v>6775.96</v>
      </c>
      <c r="H579" t="s">
        <v>22</v>
      </c>
      <c r="I579" t="s">
        <v>17</v>
      </c>
      <c r="J579" t="s">
        <v>54</v>
      </c>
      <c r="K579">
        <v>41</v>
      </c>
      <c r="L579" s="1">
        <v>29832</v>
      </c>
    </row>
    <row r="580" spans="1:12" x14ac:dyDescent="0.35">
      <c r="A580" t="s">
        <v>1666</v>
      </c>
      <c r="B580" t="s">
        <v>13</v>
      </c>
      <c r="C580" t="s">
        <v>1667</v>
      </c>
      <c r="D580" t="s">
        <v>1668</v>
      </c>
      <c r="E580" t="s">
        <v>1666</v>
      </c>
      <c r="F580">
        <v>1</v>
      </c>
      <c r="G580">
        <v>6770.19</v>
      </c>
      <c r="H580" t="s">
        <v>22</v>
      </c>
      <c r="I580" t="s">
        <v>17</v>
      </c>
      <c r="J580" t="s">
        <v>18</v>
      </c>
      <c r="K580">
        <v>41</v>
      </c>
      <c r="L580" s="1">
        <v>29850</v>
      </c>
    </row>
    <row r="581" spans="1:12" x14ac:dyDescent="0.35">
      <c r="A581" t="s">
        <v>1669</v>
      </c>
      <c r="B581" t="s">
        <v>24</v>
      </c>
      <c r="C581" t="s">
        <v>1511</v>
      </c>
      <c r="D581" t="s">
        <v>1670</v>
      </c>
      <c r="E581" t="s">
        <v>1669</v>
      </c>
      <c r="F581">
        <v>3</v>
      </c>
      <c r="G581">
        <v>38237.339999999997</v>
      </c>
      <c r="H581" t="s">
        <v>22</v>
      </c>
      <c r="I581" t="s">
        <v>17</v>
      </c>
      <c r="J581" t="s">
        <v>54</v>
      </c>
      <c r="K581">
        <v>33</v>
      </c>
      <c r="L581" s="1">
        <v>32759</v>
      </c>
    </row>
    <row r="582" spans="1:12" x14ac:dyDescent="0.35">
      <c r="A582" t="s">
        <v>1671</v>
      </c>
      <c r="B582" t="s">
        <v>13</v>
      </c>
      <c r="C582" t="s">
        <v>1672</v>
      </c>
      <c r="D582" t="s">
        <v>1673</v>
      </c>
      <c r="E582" t="s">
        <v>1671</v>
      </c>
      <c r="F582">
        <v>3</v>
      </c>
      <c r="G582">
        <v>6753.04</v>
      </c>
      <c r="H582" t="s">
        <v>22</v>
      </c>
      <c r="I582" t="s">
        <v>22</v>
      </c>
      <c r="J582" t="s">
        <v>146</v>
      </c>
      <c r="K582">
        <v>34</v>
      </c>
      <c r="L582" s="1">
        <v>32426</v>
      </c>
    </row>
    <row r="583" spans="1:12" x14ac:dyDescent="0.35">
      <c r="A583" t="s">
        <v>1674</v>
      </c>
      <c r="B583" t="s">
        <v>24</v>
      </c>
      <c r="C583" t="s">
        <v>1675</v>
      </c>
      <c r="D583" t="s">
        <v>1676</v>
      </c>
      <c r="E583" t="s">
        <v>1674</v>
      </c>
      <c r="F583">
        <v>0</v>
      </c>
      <c r="G583">
        <v>6750.27</v>
      </c>
      <c r="H583" t="s">
        <v>17</v>
      </c>
      <c r="I583" t="s">
        <v>22</v>
      </c>
      <c r="J583" t="s">
        <v>18</v>
      </c>
      <c r="K583">
        <v>56</v>
      </c>
      <c r="L583" s="1">
        <v>24450</v>
      </c>
    </row>
    <row r="584" spans="1:12" x14ac:dyDescent="0.35">
      <c r="A584" t="s">
        <v>1677</v>
      </c>
      <c r="B584" t="s">
        <v>13</v>
      </c>
      <c r="C584" t="s">
        <v>1678</v>
      </c>
      <c r="D584" t="s">
        <v>1679</v>
      </c>
      <c r="E584" t="s">
        <v>1677</v>
      </c>
      <c r="F584">
        <v>0</v>
      </c>
      <c r="G584">
        <v>6749.63</v>
      </c>
      <c r="H584" t="s">
        <v>22</v>
      </c>
      <c r="I584" t="s">
        <v>16</v>
      </c>
      <c r="J584" t="s">
        <v>18</v>
      </c>
      <c r="K584">
        <v>52</v>
      </c>
      <c r="L584" s="1">
        <v>25736</v>
      </c>
    </row>
    <row r="585" spans="1:12" x14ac:dyDescent="0.35">
      <c r="A585" t="s">
        <v>1680</v>
      </c>
      <c r="B585" t="s">
        <v>24</v>
      </c>
      <c r="C585" t="s">
        <v>1681</v>
      </c>
      <c r="D585" t="s">
        <v>1682</v>
      </c>
      <c r="E585" t="s">
        <v>1680</v>
      </c>
      <c r="F585">
        <v>3</v>
      </c>
      <c r="G585">
        <v>6748.59</v>
      </c>
      <c r="H585" t="s">
        <v>17</v>
      </c>
      <c r="I585" t="s">
        <v>16</v>
      </c>
      <c r="J585" t="s">
        <v>36</v>
      </c>
      <c r="K585">
        <v>37</v>
      </c>
      <c r="L585" s="1">
        <v>31568</v>
      </c>
    </row>
    <row r="586" spans="1:12" x14ac:dyDescent="0.35">
      <c r="A586" t="s">
        <v>1683</v>
      </c>
      <c r="B586" t="s">
        <v>24</v>
      </c>
      <c r="C586" t="s">
        <v>1090</v>
      </c>
      <c r="D586" t="s">
        <v>1684</v>
      </c>
      <c r="E586" t="s">
        <v>1683</v>
      </c>
      <c r="F586">
        <v>3</v>
      </c>
      <c r="G586">
        <v>6746.74</v>
      </c>
      <c r="H586" t="s">
        <v>17</v>
      </c>
      <c r="I586" t="s">
        <v>22</v>
      </c>
      <c r="J586" t="s">
        <v>36</v>
      </c>
      <c r="K586">
        <v>36</v>
      </c>
      <c r="L586" s="1">
        <v>31631</v>
      </c>
    </row>
    <row r="587" spans="1:12" x14ac:dyDescent="0.35">
      <c r="A587" t="s">
        <v>1685</v>
      </c>
      <c r="B587" t="s">
        <v>24</v>
      </c>
      <c r="C587" t="s">
        <v>1686</v>
      </c>
      <c r="D587" t="s">
        <v>1687</v>
      </c>
      <c r="E587" t="s">
        <v>1685</v>
      </c>
      <c r="F587">
        <v>0</v>
      </c>
      <c r="G587">
        <v>6738.84</v>
      </c>
      <c r="H587" t="s">
        <v>17</v>
      </c>
      <c r="I587" t="s">
        <v>16</v>
      </c>
      <c r="J587" t="s">
        <v>27</v>
      </c>
      <c r="K587">
        <v>54</v>
      </c>
      <c r="L587" s="1">
        <v>25037</v>
      </c>
    </row>
    <row r="588" spans="1:12" x14ac:dyDescent="0.35">
      <c r="A588" t="s">
        <v>1688</v>
      </c>
      <c r="B588" t="s">
        <v>13</v>
      </c>
      <c r="C588" t="s">
        <v>1689</v>
      </c>
      <c r="D588" t="s">
        <v>1690</v>
      </c>
      <c r="E588" t="s">
        <v>1688</v>
      </c>
      <c r="F588">
        <v>2</v>
      </c>
      <c r="G588">
        <v>6737.98</v>
      </c>
      <c r="H588" t="s">
        <v>22</v>
      </c>
      <c r="I588" t="s">
        <v>17</v>
      </c>
      <c r="J588" t="s">
        <v>18</v>
      </c>
      <c r="K588">
        <v>44</v>
      </c>
      <c r="L588" s="1">
        <v>28784</v>
      </c>
    </row>
    <row r="589" spans="1:12" x14ac:dyDescent="0.35">
      <c r="A589" t="s">
        <v>1691</v>
      </c>
      <c r="B589" t="s">
        <v>13</v>
      </c>
      <c r="C589" t="s">
        <v>1692</v>
      </c>
      <c r="D589" t="s">
        <v>1693</v>
      </c>
      <c r="E589" t="s">
        <v>1691</v>
      </c>
      <c r="F589">
        <v>0</v>
      </c>
      <c r="G589">
        <v>6721.37</v>
      </c>
      <c r="H589" t="s">
        <v>22</v>
      </c>
      <c r="I589" t="s">
        <v>16</v>
      </c>
      <c r="J589" t="s">
        <v>27</v>
      </c>
      <c r="K589">
        <v>28</v>
      </c>
      <c r="L589" s="1">
        <v>34498</v>
      </c>
    </row>
    <row r="590" spans="1:12" x14ac:dyDescent="0.35">
      <c r="A590" t="s">
        <v>1694</v>
      </c>
      <c r="B590" t="s">
        <v>24</v>
      </c>
      <c r="C590" t="s">
        <v>1695</v>
      </c>
      <c r="D590" t="s">
        <v>1696</v>
      </c>
      <c r="E590" t="s">
        <v>1694</v>
      </c>
      <c r="F590">
        <v>2</v>
      </c>
      <c r="G590">
        <v>6710.19</v>
      </c>
      <c r="H590" t="s">
        <v>17</v>
      </c>
      <c r="I590" t="s">
        <v>17</v>
      </c>
      <c r="J590" t="s">
        <v>27</v>
      </c>
      <c r="K590">
        <v>39</v>
      </c>
      <c r="L590" s="1">
        <v>30479</v>
      </c>
    </row>
    <row r="591" spans="1:12" x14ac:dyDescent="0.35">
      <c r="A591" t="s">
        <v>1697</v>
      </c>
      <c r="B591" t="s">
        <v>13</v>
      </c>
      <c r="C591" t="s">
        <v>1698</v>
      </c>
      <c r="D591" t="s">
        <v>1699</v>
      </c>
      <c r="E591" t="s">
        <v>1697</v>
      </c>
      <c r="F591">
        <v>0</v>
      </c>
      <c r="G591">
        <v>6706.47</v>
      </c>
      <c r="H591" t="s">
        <v>22</v>
      </c>
      <c r="I591" t="s">
        <v>16</v>
      </c>
      <c r="J591" t="s">
        <v>18</v>
      </c>
      <c r="K591">
        <v>51</v>
      </c>
      <c r="L591" s="1">
        <v>26279</v>
      </c>
    </row>
    <row r="592" spans="1:12" x14ac:dyDescent="0.35">
      <c r="A592" t="s">
        <v>1700</v>
      </c>
      <c r="B592" t="s">
        <v>24</v>
      </c>
      <c r="C592" t="s">
        <v>936</v>
      </c>
      <c r="D592" t="s">
        <v>1701</v>
      </c>
      <c r="E592" t="s">
        <v>1700</v>
      </c>
      <c r="F592">
        <v>0</v>
      </c>
      <c r="G592">
        <v>38189.1</v>
      </c>
      <c r="H592" t="s">
        <v>22</v>
      </c>
      <c r="I592" t="s">
        <v>22</v>
      </c>
      <c r="J592" t="s">
        <v>54</v>
      </c>
      <c r="K592">
        <v>50</v>
      </c>
      <c r="L592" s="1">
        <v>26622</v>
      </c>
    </row>
    <row r="593" spans="1:12" x14ac:dyDescent="0.35">
      <c r="A593" t="s">
        <v>1702</v>
      </c>
      <c r="B593" t="s">
        <v>13</v>
      </c>
      <c r="C593" t="s">
        <v>1703</v>
      </c>
      <c r="D593" t="s">
        <v>1385</v>
      </c>
      <c r="E593" t="s">
        <v>1702</v>
      </c>
      <c r="F593">
        <v>0</v>
      </c>
      <c r="G593">
        <v>6700.56</v>
      </c>
      <c r="H593" t="s">
        <v>17</v>
      </c>
      <c r="I593" t="s">
        <v>16</v>
      </c>
      <c r="J593" t="s">
        <v>27</v>
      </c>
      <c r="K593">
        <v>54</v>
      </c>
      <c r="L593" s="1">
        <v>25032</v>
      </c>
    </row>
    <row r="594" spans="1:12" x14ac:dyDescent="0.35">
      <c r="A594" t="s">
        <v>1704</v>
      </c>
      <c r="B594" t="s">
        <v>13</v>
      </c>
      <c r="C594" t="s">
        <v>1705</v>
      </c>
      <c r="D594" t="s">
        <v>1706</v>
      </c>
      <c r="E594" t="s">
        <v>1704</v>
      </c>
      <c r="F594">
        <v>2</v>
      </c>
      <c r="G594">
        <v>6686.43</v>
      </c>
      <c r="H594" t="s">
        <v>22</v>
      </c>
      <c r="I594" t="s">
        <v>17</v>
      </c>
      <c r="J594" t="s">
        <v>27</v>
      </c>
      <c r="K594">
        <v>37</v>
      </c>
      <c r="L594" s="1">
        <v>31237</v>
      </c>
    </row>
    <row r="595" spans="1:12" x14ac:dyDescent="0.35">
      <c r="A595" t="s">
        <v>1707</v>
      </c>
      <c r="B595" t="s">
        <v>24</v>
      </c>
      <c r="C595" t="s">
        <v>1708</v>
      </c>
      <c r="D595" t="s">
        <v>1709</v>
      </c>
      <c r="E595" t="s">
        <v>1707</v>
      </c>
      <c r="F595">
        <v>5</v>
      </c>
      <c r="G595">
        <v>6666.24</v>
      </c>
      <c r="H595" t="s">
        <v>17</v>
      </c>
      <c r="I595" t="s">
        <v>16</v>
      </c>
      <c r="J595" t="s">
        <v>54</v>
      </c>
      <c r="K595">
        <v>33</v>
      </c>
      <c r="L595" s="1">
        <v>32801</v>
      </c>
    </row>
    <row r="596" spans="1:12" x14ac:dyDescent="0.35">
      <c r="A596" t="s">
        <v>1710</v>
      </c>
      <c r="B596" t="s">
        <v>24</v>
      </c>
      <c r="C596" t="s">
        <v>832</v>
      </c>
      <c r="D596" t="s">
        <v>1711</v>
      </c>
      <c r="E596" t="s">
        <v>1710</v>
      </c>
      <c r="F596">
        <v>1</v>
      </c>
      <c r="G596">
        <v>6664.69</v>
      </c>
      <c r="H596" t="s">
        <v>17</v>
      </c>
      <c r="I596" t="s">
        <v>16</v>
      </c>
      <c r="J596" t="s">
        <v>27</v>
      </c>
      <c r="K596">
        <v>41</v>
      </c>
      <c r="L596" s="1">
        <v>29846</v>
      </c>
    </row>
    <row r="597" spans="1:12" x14ac:dyDescent="0.35">
      <c r="A597" t="s">
        <v>1712</v>
      </c>
      <c r="B597" t="s">
        <v>13</v>
      </c>
      <c r="C597" t="s">
        <v>1713</v>
      </c>
      <c r="D597" t="s">
        <v>1714</v>
      </c>
      <c r="E597" t="s">
        <v>1712</v>
      </c>
      <c r="F597">
        <v>3</v>
      </c>
      <c r="G597">
        <v>6664.32</v>
      </c>
      <c r="H597" t="s">
        <v>22</v>
      </c>
      <c r="I597" t="s">
        <v>22</v>
      </c>
      <c r="J597" t="s">
        <v>18</v>
      </c>
      <c r="K597">
        <v>40</v>
      </c>
      <c r="L597" s="1">
        <v>30221</v>
      </c>
    </row>
    <row r="598" spans="1:12" x14ac:dyDescent="0.35">
      <c r="A598" t="s">
        <v>1715</v>
      </c>
      <c r="B598" t="s">
        <v>24</v>
      </c>
      <c r="C598" t="s">
        <v>627</v>
      </c>
      <c r="D598" t="s">
        <v>1716</v>
      </c>
      <c r="E598" t="s">
        <v>1715</v>
      </c>
      <c r="F598">
        <v>5</v>
      </c>
      <c r="G598">
        <v>6653.79</v>
      </c>
      <c r="H598" t="s">
        <v>22</v>
      </c>
      <c r="I598" t="s">
        <v>16</v>
      </c>
      <c r="J598" t="s">
        <v>18</v>
      </c>
      <c r="K598">
        <v>33</v>
      </c>
      <c r="L598" s="1">
        <v>32831</v>
      </c>
    </row>
    <row r="599" spans="1:12" x14ac:dyDescent="0.35">
      <c r="A599" t="s">
        <v>1717</v>
      </c>
      <c r="B599" t="s">
        <v>24</v>
      </c>
      <c r="C599" t="s">
        <v>454</v>
      </c>
      <c r="D599" t="s">
        <v>1718</v>
      </c>
      <c r="E599" t="s">
        <v>1717</v>
      </c>
      <c r="F599">
        <v>3</v>
      </c>
      <c r="G599">
        <v>6652.53</v>
      </c>
      <c r="H599" t="s">
        <v>17</v>
      </c>
      <c r="I599" t="s">
        <v>22</v>
      </c>
      <c r="J599" t="s">
        <v>18</v>
      </c>
      <c r="K599">
        <v>38</v>
      </c>
      <c r="L599" s="1">
        <v>30864</v>
      </c>
    </row>
    <row r="600" spans="1:12" x14ac:dyDescent="0.35">
      <c r="A600" t="s">
        <v>1719</v>
      </c>
      <c r="B600" t="s">
        <v>13</v>
      </c>
      <c r="C600" t="s">
        <v>1720</v>
      </c>
      <c r="D600" t="s">
        <v>1721</v>
      </c>
      <c r="E600" t="s">
        <v>1719</v>
      </c>
      <c r="F600">
        <v>0</v>
      </c>
      <c r="G600">
        <v>6651.26</v>
      </c>
      <c r="H600" t="s">
        <v>22</v>
      </c>
      <c r="I600" t="s">
        <v>17</v>
      </c>
      <c r="J600" t="s">
        <v>18</v>
      </c>
      <c r="K600">
        <v>52</v>
      </c>
      <c r="L600" s="1">
        <v>25880</v>
      </c>
    </row>
    <row r="601" spans="1:12" x14ac:dyDescent="0.35">
      <c r="A601" t="s">
        <v>1722</v>
      </c>
      <c r="B601" t="s">
        <v>24</v>
      </c>
      <c r="C601" t="s">
        <v>290</v>
      </c>
      <c r="D601" t="s">
        <v>1723</v>
      </c>
      <c r="E601" t="s">
        <v>1722</v>
      </c>
      <c r="F601">
        <v>2</v>
      </c>
      <c r="G601">
        <v>6640.54</v>
      </c>
      <c r="H601" t="s">
        <v>22</v>
      </c>
      <c r="I601" t="s">
        <v>17</v>
      </c>
      <c r="J601" t="s">
        <v>171</v>
      </c>
      <c r="K601">
        <v>38</v>
      </c>
      <c r="L601" s="1">
        <v>31024</v>
      </c>
    </row>
    <row r="602" spans="1:12" x14ac:dyDescent="0.35">
      <c r="A602" t="s">
        <v>1724</v>
      </c>
      <c r="B602" t="s">
        <v>24</v>
      </c>
      <c r="C602" t="s">
        <v>1725</v>
      </c>
      <c r="D602" t="s">
        <v>1726</v>
      </c>
      <c r="E602" t="s">
        <v>1724</v>
      </c>
      <c r="F602">
        <v>3</v>
      </c>
      <c r="G602">
        <v>6639.3</v>
      </c>
      <c r="H602" t="s">
        <v>22</v>
      </c>
      <c r="I602" t="s">
        <v>22</v>
      </c>
      <c r="J602" t="s">
        <v>47</v>
      </c>
      <c r="K602">
        <v>33</v>
      </c>
      <c r="L602" s="1">
        <v>33030</v>
      </c>
    </row>
    <row r="603" spans="1:12" x14ac:dyDescent="0.35">
      <c r="A603" t="s">
        <v>1727</v>
      </c>
      <c r="B603" t="s">
        <v>24</v>
      </c>
      <c r="C603" t="s">
        <v>860</v>
      </c>
      <c r="D603" t="s">
        <v>1728</v>
      </c>
      <c r="E603" t="s">
        <v>1727</v>
      </c>
      <c r="F603">
        <v>0</v>
      </c>
      <c r="G603">
        <v>38126.25</v>
      </c>
      <c r="H603" t="s">
        <v>16</v>
      </c>
      <c r="I603" t="s">
        <v>17</v>
      </c>
      <c r="J603" t="s">
        <v>18</v>
      </c>
      <c r="K603">
        <v>24</v>
      </c>
      <c r="L603" s="1">
        <v>36005</v>
      </c>
    </row>
    <row r="604" spans="1:12" x14ac:dyDescent="0.35">
      <c r="A604" t="s">
        <v>1729</v>
      </c>
      <c r="B604" t="s">
        <v>13</v>
      </c>
      <c r="C604" t="s">
        <v>1730</v>
      </c>
      <c r="D604" t="s">
        <v>1731</v>
      </c>
      <c r="E604" t="s">
        <v>1729</v>
      </c>
      <c r="F604">
        <v>0</v>
      </c>
      <c r="G604">
        <v>6638.16</v>
      </c>
      <c r="H604" t="s">
        <v>22</v>
      </c>
      <c r="I604" t="s">
        <v>16</v>
      </c>
      <c r="J604" t="s">
        <v>27</v>
      </c>
      <c r="K604">
        <v>19</v>
      </c>
      <c r="L604" s="1">
        <v>37868</v>
      </c>
    </row>
    <row r="605" spans="1:12" x14ac:dyDescent="0.35">
      <c r="A605" t="s">
        <v>1732</v>
      </c>
      <c r="B605" t="s">
        <v>13</v>
      </c>
      <c r="C605" t="s">
        <v>1733</v>
      </c>
      <c r="D605" t="s">
        <v>1734</v>
      </c>
      <c r="E605" t="s">
        <v>1732</v>
      </c>
      <c r="F605">
        <v>0</v>
      </c>
      <c r="G605">
        <v>6630.31</v>
      </c>
      <c r="H605" t="s">
        <v>22</v>
      </c>
      <c r="I605" t="s">
        <v>16</v>
      </c>
      <c r="J605" t="s">
        <v>18</v>
      </c>
      <c r="K605">
        <v>49</v>
      </c>
      <c r="L605" s="1">
        <v>26905</v>
      </c>
    </row>
    <row r="606" spans="1:12" x14ac:dyDescent="0.35">
      <c r="A606" t="s">
        <v>1735</v>
      </c>
      <c r="B606" t="s">
        <v>24</v>
      </c>
      <c r="C606" t="s">
        <v>1736</v>
      </c>
      <c r="D606" t="s">
        <v>1737</v>
      </c>
      <c r="E606" t="s">
        <v>1735</v>
      </c>
      <c r="F606">
        <v>1</v>
      </c>
      <c r="G606">
        <v>6610.11</v>
      </c>
      <c r="H606" t="s">
        <v>17</v>
      </c>
      <c r="I606" t="s">
        <v>22</v>
      </c>
      <c r="J606" t="s">
        <v>316</v>
      </c>
      <c r="K606">
        <v>40</v>
      </c>
      <c r="L606" s="1">
        <v>30191</v>
      </c>
    </row>
    <row r="607" spans="1:12" x14ac:dyDescent="0.35">
      <c r="A607" t="s">
        <v>1738</v>
      </c>
      <c r="B607" t="s">
        <v>24</v>
      </c>
      <c r="C607" t="s">
        <v>454</v>
      </c>
      <c r="D607" t="s">
        <v>1739</v>
      </c>
      <c r="E607" t="s">
        <v>1738</v>
      </c>
      <c r="F607">
        <v>2</v>
      </c>
      <c r="G607">
        <v>6600.36</v>
      </c>
      <c r="H607" t="s">
        <v>22</v>
      </c>
      <c r="I607" t="s">
        <v>17</v>
      </c>
      <c r="J607" t="s">
        <v>54</v>
      </c>
      <c r="K607">
        <v>40</v>
      </c>
      <c r="L607" s="1">
        <v>30262</v>
      </c>
    </row>
    <row r="608" spans="1:12" x14ac:dyDescent="0.35">
      <c r="A608" t="s">
        <v>1740</v>
      </c>
      <c r="B608" t="s">
        <v>24</v>
      </c>
      <c r="C608" t="s">
        <v>1741</v>
      </c>
      <c r="D608" t="s">
        <v>1742</v>
      </c>
      <c r="E608" t="s">
        <v>1740</v>
      </c>
      <c r="F608">
        <v>1</v>
      </c>
      <c r="G608">
        <v>6600.21</v>
      </c>
      <c r="H608" t="s">
        <v>17</v>
      </c>
      <c r="I608" t="s">
        <v>22</v>
      </c>
      <c r="J608" t="s">
        <v>36</v>
      </c>
      <c r="K608">
        <v>40</v>
      </c>
      <c r="L608" s="1">
        <v>30314</v>
      </c>
    </row>
    <row r="609" spans="1:12" x14ac:dyDescent="0.35">
      <c r="A609" t="s">
        <v>1743</v>
      </c>
      <c r="B609" t="s">
        <v>24</v>
      </c>
      <c r="C609" t="s">
        <v>1744</v>
      </c>
      <c r="D609" t="s">
        <v>1745</v>
      </c>
      <c r="E609" t="s">
        <v>1743</v>
      </c>
      <c r="F609">
        <v>2</v>
      </c>
      <c r="G609">
        <v>6593.51</v>
      </c>
      <c r="H609" t="s">
        <v>22</v>
      </c>
      <c r="I609" t="s">
        <v>16</v>
      </c>
      <c r="J609" t="s">
        <v>18</v>
      </c>
      <c r="K609">
        <v>40</v>
      </c>
      <c r="L609" s="1">
        <v>30277</v>
      </c>
    </row>
    <row r="610" spans="1:12" x14ac:dyDescent="0.35">
      <c r="A610" t="s">
        <v>1746</v>
      </c>
      <c r="B610" t="s">
        <v>13</v>
      </c>
      <c r="C610" t="s">
        <v>1520</v>
      </c>
      <c r="D610" t="s">
        <v>1747</v>
      </c>
      <c r="E610" t="s">
        <v>1746</v>
      </c>
      <c r="F610">
        <v>2</v>
      </c>
      <c r="G610">
        <v>6571.54</v>
      </c>
      <c r="H610" t="s">
        <v>22</v>
      </c>
      <c r="I610" t="s">
        <v>17</v>
      </c>
      <c r="J610" t="s">
        <v>54</v>
      </c>
      <c r="K610">
        <v>38</v>
      </c>
      <c r="L610" s="1">
        <v>30960</v>
      </c>
    </row>
    <row r="611" spans="1:12" x14ac:dyDescent="0.35">
      <c r="A611" t="s">
        <v>1748</v>
      </c>
      <c r="B611" t="s">
        <v>13</v>
      </c>
      <c r="C611" t="s">
        <v>1749</v>
      </c>
      <c r="D611" t="s">
        <v>1750</v>
      </c>
      <c r="E611" t="s">
        <v>1748</v>
      </c>
      <c r="F611">
        <v>0</v>
      </c>
      <c r="G611">
        <v>6571.02</v>
      </c>
      <c r="H611" t="s">
        <v>22</v>
      </c>
      <c r="I611" t="s">
        <v>16</v>
      </c>
      <c r="J611" t="s">
        <v>27</v>
      </c>
      <c r="K611">
        <v>41</v>
      </c>
      <c r="L611" s="1">
        <v>29787</v>
      </c>
    </row>
    <row r="612" spans="1:12" x14ac:dyDescent="0.35">
      <c r="A612" t="s">
        <v>1751</v>
      </c>
      <c r="B612" t="s">
        <v>13</v>
      </c>
      <c r="C612" t="s">
        <v>1752</v>
      </c>
      <c r="D612" t="s">
        <v>1753</v>
      </c>
      <c r="E612" t="s">
        <v>1751</v>
      </c>
      <c r="F612">
        <v>1</v>
      </c>
      <c r="G612">
        <v>6555.07</v>
      </c>
      <c r="H612" t="s">
        <v>22</v>
      </c>
      <c r="I612" t="s">
        <v>22</v>
      </c>
      <c r="J612" t="s">
        <v>146</v>
      </c>
      <c r="K612">
        <v>38</v>
      </c>
      <c r="L612" s="1">
        <v>30945</v>
      </c>
    </row>
    <row r="613" spans="1:12" x14ac:dyDescent="0.35">
      <c r="A613" t="s">
        <v>1754</v>
      </c>
      <c r="B613" t="s">
        <v>24</v>
      </c>
      <c r="C613" t="s">
        <v>1755</v>
      </c>
      <c r="D613" t="s">
        <v>1756</v>
      </c>
      <c r="E613" t="s">
        <v>1754</v>
      </c>
      <c r="F613">
        <v>0</v>
      </c>
      <c r="G613">
        <v>6552.01</v>
      </c>
      <c r="H613" t="s">
        <v>17</v>
      </c>
      <c r="I613" t="s">
        <v>22</v>
      </c>
      <c r="J613" t="s">
        <v>18</v>
      </c>
      <c r="K613">
        <v>54</v>
      </c>
      <c r="L613" s="1">
        <v>25183</v>
      </c>
    </row>
    <row r="614" spans="1:12" x14ac:dyDescent="0.35">
      <c r="A614" t="s">
        <v>1757</v>
      </c>
      <c r="B614" t="s">
        <v>24</v>
      </c>
      <c r="C614" t="s">
        <v>724</v>
      </c>
      <c r="D614" t="s">
        <v>1758</v>
      </c>
      <c r="E614" t="s">
        <v>1757</v>
      </c>
      <c r="F614">
        <v>0</v>
      </c>
      <c r="G614">
        <v>37829.72</v>
      </c>
      <c r="H614" t="s">
        <v>16</v>
      </c>
      <c r="I614" t="s">
        <v>22</v>
      </c>
      <c r="J614" t="s">
        <v>54</v>
      </c>
      <c r="K614">
        <v>43</v>
      </c>
      <c r="L614" s="1">
        <v>29107</v>
      </c>
    </row>
    <row r="615" spans="1:12" x14ac:dyDescent="0.35">
      <c r="A615" t="s">
        <v>1759</v>
      </c>
      <c r="B615" t="s">
        <v>13</v>
      </c>
      <c r="C615" t="s">
        <v>1760</v>
      </c>
      <c r="D615" t="s">
        <v>1761</v>
      </c>
      <c r="E615" t="s">
        <v>1759</v>
      </c>
      <c r="F615">
        <v>3</v>
      </c>
      <c r="G615">
        <v>6551.75</v>
      </c>
      <c r="H615" t="s">
        <v>22</v>
      </c>
      <c r="I615" t="s">
        <v>22</v>
      </c>
      <c r="J615" t="s">
        <v>146</v>
      </c>
      <c r="K615">
        <v>33</v>
      </c>
      <c r="L615" s="1">
        <v>32726</v>
      </c>
    </row>
    <row r="616" spans="1:12" x14ac:dyDescent="0.35">
      <c r="A616" t="s">
        <v>1762</v>
      </c>
      <c r="B616" t="s">
        <v>24</v>
      </c>
      <c r="C616" t="s">
        <v>1763</v>
      </c>
      <c r="D616" t="s">
        <v>1764</v>
      </c>
      <c r="E616" t="s">
        <v>1762</v>
      </c>
      <c r="F616">
        <v>3</v>
      </c>
      <c r="G616">
        <v>6548.2</v>
      </c>
      <c r="H616" t="s">
        <v>22</v>
      </c>
      <c r="I616" t="s">
        <v>17</v>
      </c>
      <c r="J616" t="s">
        <v>27</v>
      </c>
      <c r="K616">
        <v>36</v>
      </c>
      <c r="L616" s="1">
        <v>31764</v>
      </c>
    </row>
    <row r="617" spans="1:12" x14ac:dyDescent="0.35">
      <c r="A617" t="s">
        <v>1765</v>
      </c>
      <c r="B617" t="s">
        <v>24</v>
      </c>
      <c r="C617" t="s">
        <v>1275</v>
      </c>
      <c r="D617" t="s">
        <v>858</v>
      </c>
      <c r="E617" t="s">
        <v>1765</v>
      </c>
      <c r="F617">
        <v>0</v>
      </c>
      <c r="G617">
        <v>6546.16</v>
      </c>
      <c r="H617" t="s">
        <v>22</v>
      </c>
      <c r="I617" t="s">
        <v>17</v>
      </c>
      <c r="J617" t="s">
        <v>18</v>
      </c>
      <c r="K617">
        <v>53</v>
      </c>
      <c r="L617" s="1">
        <v>25540</v>
      </c>
    </row>
    <row r="618" spans="1:12" x14ac:dyDescent="0.35">
      <c r="A618" t="s">
        <v>1766</v>
      </c>
      <c r="B618" t="s">
        <v>24</v>
      </c>
      <c r="C618" t="s">
        <v>1767</v>
      </c>
      <c r="D618" t="s">
        <v>1768</v>
      </c>
      <c r="E618" t="s">
        <v>1766</v>
      </c>
      <c r="F618">
        <v>3</v>
      </c>
      <c r="G618">
        <v>6536.68</v>
      </c>
      <c r="H618" t="s">
        <v>22</v>
      </c>
      <c r="I618" t="s">
        <v>22</v>
      </c>
      <c r="J618" t="s">
        <v>27</v>
      </c>
      <c r="K618">
        <v>40</v>
      </c>
      <c r="L618" s="1">
        <v>30226</v>
      </c>
    </row>
    <row r="619" spans="1:12" x14ac:dyDescent="0.35">
      <c r="A619" t="s">
        <v>1769</v>
      </c>
      <c r="B619" t="s">
        <v>13</v>
      </c>
      <c r="C619" t="s">
        <v>1770</v>
      </c>
      <c r="D619" t="s">
        <v>1771</v>
      </c>
      <c r="E619" t="s">
        <v>1769</v>
      </c>
      <c r="F619">
        <v>3</v>
      </c>
      <c r="G619">
        <v>6532.04</v>
      </c>
      <c r="H619" t="s">
        <v>22</v>
      </c>
      <c r="I619" t="s">
        <v>16</v>
      </c>
      <c r="J619" t="s">
        <v>18</v>
      </c>
      <c r="K619">
        <v>40</v>
      </c>
      <c r="L619" s="1">
        <v>30175</v>
      </c>
    </row>
    <row r="620" spans="1:12" x14ac:dyDescent="0.35">
      <c r="A620" t="s">
        <v>1772</v>
      </c>
      <c r="B620" t="s">
        <v>13</v>
      </c>
      <c r="C620" t="s">
        <v>1773</v>
      </c>
      <c r="D620" t="s">
        <v>1774</v>
      </c>
      <c r="E620" t="s">
        <v>1772</v>
      </c>
      <c r="F620">
        <v>2</v>
      </c>
      <c r="G620">
        <v>6529.21</v>
      </c>
      <c r="H620" t="s">
        <v>22</v>
      </c>
      <c r="I620" t="s">
        <v>16</v>
      </c>
      <c r="J620" t="s">
        <v>18</v>
      </c>
      <c r="K620">
        <v>46</v>
      </c>
      <c r="L620" s="1">
        <v>28056</v>
      </c>
    </row>
    <row r="621" spans="1:12" x14ac:dyDescent="0.35">
      <c r="A621" t="s">
        <v>1775</v>
      </c>
      <c r="B621" t="s">
        <v>24</v>
      </c>
      <c r="C621" t="s">
        <v>1776</v>
      </c>
      <c r="D621" t="s">
        <v>325</v>
      </c>
      <c r="E621" t="s">
        <v>1775</v>
      </c>
      <c r="F621">
        <v>0</v>
      </c>
      <c r="G621">
        <v>6512.24</v>
      </c>
      <c r="H621" t="s">
        <v>22</v>
      </c>
      <c r="I621" t="s">
        <v>16</v>
      </c>
      <c r="J621" t="s">
        <v>47</v>
      </c>
      <c r="K621">
        <v>28</v>
      </c>
      <c r="L621" s="1">
        <v>34522</v>
      </c>
    </row>
    <row r="622" spans="1:12" x14ac:dyDescent="0.35">
      <c r="A622" t="s">
        <v>1777</v>
      </c>
      <c r="B622" t="s">
        <v>13</v>
      </c>
      <c r="C622" t="s">
        <v>1778</v>
      </c>
      <c r="D622" t="s">
        <v>1779</v>
      </c>
      <c r="E622" t="s">
        <v>1777</v>
      </c>
      <c r="F622">
        <v>1</v>
      </c>
      <c r="G622">
        <v>6500.24</v>
      </c>
      <c r="H622" t="s">
        <v>22</v>
      </c>
      <c r="I622" t="s">
        <v>22</v>
      </c>
      <c r="J622" t="s">
        <v>18</v>
      </c>
      <c r="K622">
        <v>40</v>
      </c>
      <c r="L622" s="1">
        <v>30191</v>
      </c>
    </row>
    <row r="623" spans="1:12" x14ac:dyDescent="0.35">
      <c r="A623" t="s">
        <v>1780</v>
      </c>
      <c r="B623" t="s">
        <v>13</v>
      </c>
      <c r="C623" t="s">
        <v>1314</v>
      </c>
      <c r="D623" t="s">
        <v>1781</v>
      </c>
      <c r="E623" t="s">
        <v>1780</v>
      </c>
      <c r="F623">
        <v>1</v>
      </c>
      <c r="G623">
        <v>6496.89</v>
      </c>
      <c r="H623" t="s">
        <v>22</v>
      </c>
      <c r="I623" t="s">
        <v>17</v>
      </c>
      <c r="J623" t="s">
        <v>54</v>
      </c>
      <c r="K623">
        <v>40</v>
      </c>
      <c r="L623" s="1">
        <v>30233</v>
      </c>
    </row>
    <row r="624" spans="1:12" x14ac:dyDescent="0.35">
      <c r="A624" t="s">
        <v>1782</v>
      </c>
      <c r="B624" t="s">
        <v>13</v>
      </c>
      <c r="C624" t="s">
        <v>1783</v>
      </c>
      <c r="D624" t="s">
        <v>1784</v>
      </c>
      <c r="E624" t="s">
        <v>1782</v>
      </c>
      <c r="F624">
        <v>0</v>
      </c>
      <c r="G624">
        <v>6481.67</v>
      </c>
      <c r="H624" t="s">
        <v>22</v>
      </c>
      <c r="I624" t="s">
        <v>22</v>
      </c>
      <c r="J624" t="s">
        <v>18</v>
      </c>
      <c r="K624">
        <v>52</v>
      </c>
      <c r="L624" s="1">
        <v>25903</v>
      </c>
    </row>
    <row r="625" spans="1:12" x14ac:dyDescent="0.35">
      <c r="A625" t="s">
        <v>1785</v>
      </c>
      <c r="B625" t="s">
        <v>24</v>
      </c>
      <c r="C625" t="s">
        <v>347</v>
      </c>
      <c r="D625" t="s">
        <v>1786</v>
      </c>
      <c r="E625" t="s">
        <v>1785</v>
      </c>
      <c r="F625">
        <v>3</v>
      </c>
      <c r="G625">
        <v>37800.980000000003</v>
      </c>
      <c r="H625" t="s">
        <v>22</v>
      </c>
      <c r="I625" t="s">
        <v>22</v>
      </c>
      <c r="J625" t="s">
        <v>54</v>
      </c>
      <c r="K625">
        <v>39</v>
      </c>
      <c r="L625" s="1">
        <v>30523</v>
      </c>
    </row>
    <row r="626" spans="1:12" x14ac:dyDescent="0.35">
      <c r="A626" t="s">
        <v>1787</v>
      </c>
      <c r="B626" t="s">
        <v>13</v>
      </c>
      <c r="C626" t="s">
        <v>1788</v>
      </c>
      <c r="D626" t="s">
        <v>1789</v>
      </c>
      <c r="E626" t="s">
        <v>1787</v>
      </c>
      <c r="F626">
        <v>0</v>
      </c>
      <c r="G626">
        <v>6474.01</v>
      </c>
      <c r="H626" t="s">
        <v>22</v>
      </c>
      <c r="I626" t="s">
        <v>17</v>
      </c>
      <c r="J626" t="s">
        <v>54</v>
      </c>
      <c r="K626">
        <v>42</v>
      </c>
      <c r="L626" s="1">
        <v>29380</v>
      </c>
    </row>
    <row r="627" spans="1:12" x14ac:dyDescent="0.35">
      <c r="A627" t="s">
        <v>1790</v>
      </c>
      <c r="B627" t="s">
        <v>24</v>
      </c>
      <c r="C627" t="s">
        <v>1791</v>
      </c>
      <c r="D627" t="s">
        <v>1792</v>
      </c>
      <c r="E627" t="s">
        <v>1790</v>
      </c>
      <c r="F627">
        <v>1</v>
      </c>
      <c r="G627">
        <v>6473.15</v>
      </c>
      <c r="H627" t="s">
        <v>22</v>
      </c>
      <c r="I627" t="s">
        <v>22</v>
      </c>
      <c r="J627" t="s">
        <v>18</v>
      </c>
      <c r="K627">
        <v>41</v>
      </c>
      <c r="L627" s="1">
        <v>29794</v>
      </c>
    </row>
    <row r="628" spans="1:12" x14ac:dyDescent="0.35">
      <c r="A628" t="s">
        <v>1793</v>
      </c>
      <c r="B628" t="s">
        <v>24</v>
      </c>
      <c r="C628" t="s">
        <v>1794</v>
      </c>
      <c r="D628" t="s">
        <v>1795</v>
      </c>
      <c r="E628" t="s">
        <v>1793</v>
      </c>
      <c r="F628">
        <v>2</v>
      </c>
      <c r="G628">
        <v>6457.84</v>
      </c>
      <c r="H628" t="s">
        <v>22</v>
      </c>
      <c r="I628" t="s">
        <v>17</v>
      </c>
      <c r="J628" t="s">
        <v>27</v>
      </c>
      <c r="K628">
        <v>38</v>
      </c>
      <c r="L628" s="1">
        <v>30987</v>
      </c>
    </row>
    <row r="629" spans="1:12" x14ac:dyDescent="0.35">
      <c r="A629" t="s">
        <v>1796</v>
      </c>
      <c r="B629" t="s">
        <v>24</v>
      </c>
      <c r="C629" t="s">
        <v>1797</v>
      </c>
      <c r="D629" t="s">
        <v>1798</v>
      </c>
      <c r="E629" t="s">
        <v>1796</v>
      </c>
      <c r="F629">
        <v>2</v>
      </c>
      <c r="G629">
        <v>6455.86</v>
      </c>
      <c r="H629" t="s">
        <v>17</v>
      </c>
      <c r="I629" t="s">
        <v>17</v>
      </c>
      <c r="J629" t="s">
        <v>27</v>
      </c>
      <c r="K629">
        <v>38</v>
      </c>
      <c r="L629" s="1">
        <v>30920</v>
      </c>
    </row>
    <row r="630" spans="1:12" x14ac:dyDescent="0.35">
      <c r="A630" t="s">
        <v>1799</v>
      </c>
      <c r="B630" t="s">
        <v>24</v>
      </c>
      <c r="C630" t="s">
        <v>936</v>
      </c>
      <c r="D630" t="s">
        <v>1800</v>
      </c>
      <c r="E630" t="s">
        <v>1799</v>
      </c>
      <c r="F630">
        <v>3</v>
      </c>
      <c r="G630">
        <v>6435.62</v>
      </c>
      <c r="H630" t="s">
        <v>17</v>
      </c>
      <c r="I630" t="s">
        <v>22</v>
      </c>
      <c r="J630" t="s">
        <v>18</v>
      </c>
      <c r="K630">
        <v>37</v>
      </c>
      <c r="L630" s="1">
        <v>31250</v>
      </c>
    </row>
    <row r="631" spans="1:12" x14ac:dyDescent="0.35">
      <c r="A631" t="s">
        <v>1801</v>
      </c>
      <c r="B631" t="s">
        <v>24</v>
      </c>
      <c r="C631" t="s">
        <v>1802</v>
      </c>
      <c r="D631" t="s">
        <v>1803</v>
      </c>
      <c r="E631" t="s">
        <v>1801</v>
      </c>
      <c r="F631">
        <v>1</v>
      </c>
      <c r="G631">
        <v>6423.48</v>
      </c>
      <c r="H631" t="s">
        <v>22</v>
      </c>
      <c r="I631" t="s">
        <v>17</v>
      </c>
      <c r="J631" t="s">
        <v>18</v>
      </c>
      <c r="K631">
        <v>47</v>
      </c>
      <c r="L631" s="1">
        <v>27611</v>
      </c>
    </row>
    <row r="632" spans="1:12" x14ac:dyDescent="0.35">
      <c r="A632" t="s">
        <v>1804</v>
      </c>
      <c r="B632" t="s">
        <v>13</v>
      </c>
      <c r="C632" t="s">
        <v>1805</v>
      </c>
      <c r="D632" t="s">
        <v>1806</v>
      </c>
      <c r="E632" t="s">
        <v>1804</v>
      </c>
      <c r="F632">
        <v>2</v>
      </c>
      <c r="G632">
        <v>6417.28</v>
      </c>
      <c r="H632" t="s">
        <v>22</v>
      </c>
      <c r="I632" t="s">
        <v>17</v>
      </c>
      <c r="J632" t="s">
        <v>18</v>
      </c>
      <c r="K632">
        <v>46</v>
      </c>
      <c r="L632" s="1">
        <v>28124</v>
      </c>
    </row>
    <row r="633" spans="1:12" x14ac:dyDescent="0.35">
      <c r="A633" t="s">
        <v>1807</v>
      </c>
      <c r="B633" t="s">
        <v>13</v>
      </c>
      <c r="C633" t="s">
        <v>1808</v>
      </c>
      <c r="D633" t="s">
        <v>1809</v>
      </c>
      <c r="E633" t="s">
        <v>1807</v>
      </c>
      <c r="F633">
        <v>3</v>
      </c>
      <c r="G633">
        <v>6414.18</v>
      </c>
      <c r="H633" t="s">
        <v>22</v>
      </c>
      <c r="I633" t="s">
        <v>22</v>
      </c>
      <c r="J633" t="s">
        <v>54</v>
      </c>
      <c r="K633">
        <v>35</v>
      </c>
      <c r="L633" s="1">
        <v>32024</v>
      </c>
    </row>
    <row r="634" spans="1:12" x14ac:dyDescent="0.35">
      <c r="A634" t="s">
        <v>1810</v>
      </c>
      <c r="B634" t="s">
        <v>24</v>
      </c>
      <c r="C634" t="s">
        <v>1811</v>
      </c>
      <c r="D634" t="s">
        <v>1812</v>
      </c>
      <c r="E634" t="s">
        <v>1810</v>
      </c>
      <c r="F634">
        <v>0</v>
      </c>
      <c r="G634">
        <v>6412.34</v>
      </c>
      <c r="H634" t="s">
        <v>22</v>
      </c>
      <c r="I634" t="s">
        <v>17</v>
      </c>
      <c r="J634" t="s">
        <v>18</v>
      </c>
      <c r="K634">
        <v>51</v>
      </c>
      <c r="L634" s="1">
        <v>26167</v>
      </c>
    </row>
    <row r="635" spans="1:12" x14ac:dyDescent="0.35">
      <c r="A635" t="s">
        <v>1813</v>
      </c>
      <c r="B635" t="s">
        <v>13</v>
      </c>
      <c r="C635" t="s">
        <v>1814</v>
      </c>
      <c r="D635" t="s">
        <v>1815</v>
      </c>
      <c r="E635" t="s">
        <v>1813</v>
      </c>
      <c r="F635">
        <v>0</v>
      </c>
      <c r="G635">
        <v>6407.05</v>
      </c>
      <c r="H635" t="s">
        <v>22</v>
      </c>
      <c r="I635" t="s">
        <v>16</v>
      </c>
      <c r="J635" t="s">
        <v>18</v>
      </c>
      <c r="K635">
        <v>52</v>
      </c>
      <c r="L635" s="1">
        <v>25800</v>
      </c>
    </row>
    <row r="636" spans="1:12" x14ac:dyDescent="0.35">
      <c r="A636" t="s">
        <v>1816</v>
      </c>
      <c r="B636" t="s">
        <v>24</v>
      </c>
      <c r="C636" t="s">
        <v>25</v>
      </c>
      <c r="D636" t="s">
        <v>1817</v>
      </c>
      <c r="E636" t="s">
        <v>1816</v>
      </c>
      <c r="F636">
        <v>0</v>
      </c>
      <c r="G636">
        <v>37742.58</v>
      </c>
      <c r="H636" t="s">
        <v>16</v>
      </c>
      <c r="I636" t="s">
        <v>16</v>
      </c>
      <c r="J636" t="s">
        <v>18</v>
      </c>
      <c r="K636">
        <v>36</v>
      </c>
      <c r="L636" s="1">
        <v>31639</v>
      </c>
    </row>
    <row r="637" spans="1:12" x14ac:dyDescent="0.35">
      <c r="A637" t="s">
        <v>1818</v>
      </c>
      <c r="B637" t="s">
        <v>24</v>
      </c>
      <c r="C637" t="s">
        <v>186</v>
      </c>
      <c r="D637" t="s">
        <v>1819</v>
      </c>
      <c r="E637" t="s">
        <v>1818</v>
      </c>
      <c r="F637">
        <v>2</v>
      </c>
      <c r="G637">
        <v>6406.41</v>
      </c>
      <c r="H637" t="s">
        <v>16</v>
      </c>
      <c r="I637" t="s">
        <v>17</v>
      </c>
      <c r="J637" t="s">
        <v>496</v>
      </c>
      <c r="K637">
        <v>37</v>
      </c>
      <c r="L637" s="1">
        <v>31391</v>
      </c>
    </row>
    <row r="638" spans="1:12" x14ac:dyDescent="0.35">
      <c r="A638" t="s">
        <v>1820</v>
      </c>
      <c r="B638" t="s">
        <v>13</v>
      </c>
      <c r="C638" t="s">
        <v>203</v>
      </c>
      <c r="D638" t="s">
        <v>1821</v>
      </c>
      <c r="E638" t="s">
        <v>1820</v>
      </c>
      <c r="F638">
        <v>2</v>
      </c>
      <c r="G638">
        <v>6402.29</v>
      </c>
      <c r="H638" t="s">
        <v>22</v>
      </c>
      <c r="I638" t="s">
        <v>17</v>
      </c>
      <c r="J638" t="s">
        <v>146</v>
      </c>
      <c r="K638">
        <v>35</v>
      </c>
      <c r="L638" s="1">
        <v>32029</v>
      </c>
    </row>
    <row r="639" spans="1:12" x14ac:dyDescent="0.35">
      <c r="A639" t="s">
        <v>1822</v>
      </c>
      <c r="B639" t="s">
        <v>24</v>
      </c>
      <c r="C639" t="s">
        <v>1823</v>
      </c>
      <c r="D639" t="s">
        <v>1824</v>
      </c>
      <c r="E639" t="s">
        <v>1822</v>
      </c>
      <c r="F639">
        <v>1</v>
      </c>
      <c r="G639">
        <v>6393.6</v>
      </c>
      <c r="H639" t="s">
        <v>22</v>
      </c>
      <c r="I639" t="s">
        <v>16</v>
      </c>
      <c r="J639" t="s">
        <v>27</v>
      </c>
      <c r="K639">
        <v>40</v>
      </c>
      <c r="L639" s="1">
        <v>30252</v>
      </c>
    </row>
    <row r="640" spans="1:12" x14ac:dyDescent="0.35">
      <c r="A640" t="s">
        <v>1825</v>
      </c>
      <c r="B640" t="s">
        <v>24</v>
      </c>
      <c r="C640" t="s">
        <v>1826</v>
      </c>
      <c r="D640" t="s">
        <v>1827</v>
      </c>
      <c r="E640" t="s">
        <v>1825</v>
      </c>
      <c r="F640">
        <v>0</v>
      </c>
      <c r="G640">
        <v>6389.53</v>
      </c>
      <c r="H640" t="s">
        <v>22</v>
      </c>
      <c r="I640" t="s">
        <v>22</v>
      </c>
      <c r="J640" t="s">
        <v>47</v>
      </c>
      <c r="K640">
        <v>25</v>
      </c>
      <c r="L640" s="1">
        <v>35658</v>
      </c>
    </row>
    <row r="641" spans="1:12" x14ac:dyDescent="0.35">
      <c r="A641" t="s">
        <v>1828</v>
      </c>
      <c r="B641" t="s">
        <v>24</v>
      </c>
      <c r="C641" t="s">
        <v>1829</v>
      </c>
      <c r="D641" t="s">
        <v>1830</v>
      </c>
      <c r="E641" t="s">
        <v>1828</v>
      </c>
      <c r="F641">
        <v>1</v>
      </c>
      <c r="G641">
        <v>6389.38</v>
      </c>
      <c r="H641" t="s">
        <v>16</v>
      </c>
      <c r="I641" t="s">
        <v>22</v>
      </c>
      <c r="J641" t="s">
        <v>27</v>
      </c>
      <c r="K641">
        <v>40</v>
      </c>
      <c r="L641" s="1">
        <v>30169</v>
      </c>
    </row>
    <row r="642" spans="1:12" x14ac:dyDescent="0.35">
      <c r="A642" t="s">
        <v>1831</v>
      </c>
      <c r="B642" t="s">
        <v>24</v>
      </c>
      <c r="C642" t="s">
        <v>1832</v>
      </c>
      <c r="D642" t="s">
        <v>1833</v>
      </c>
      <c r="E642" t="s">
        <v>1831</v>
      </c>
      <c r="F642">
        <v>2</v>
      </c>
      <c r="G642">
        <v>6374.16</v>
      </c>
      <c r="H642" t="s">
        <v>22</v>
      </c>
      <c r="I642" t="s">
        <v>22</v>
      </c>
      <c r="J642" t="s">
        <v>18</v>
      </c>
      <c r="K642">
        <v>46</v>
      </c>
      <c r="L642" s="1">
        <v>28082</v>
      </c>
    </row>
    <row r="643" spans="1:12" x14ac:dyDescent="0.35">
      <c r="A643" t="s">
        <v>1834</v>
      </c>
      <c r="B643" t="s">
        <v>13</v>
      </c>
      <c r="C643" t="s">
        <v>1835</v>
      </c>
      <c r="D643" t="s">
        <v>1230</v>
      </c>
      <c r="E643" t="s">
        <v>1834</v>
      </c>
      <c r="F643">
        <v>1</v>
      </c>
      <c r="G643">
        <v>6373.56</v>
      </c>
      <c r="H643" t="s">
        <v>22</v>
      </c>
      <c r="I643" t="s">
        <v>16</v>
      </c>
      <c r="J643" t="s">
        <v>27</v>
      </c>
      <c r="K643">
        <v>38</v>
      </c>
      <c r="L643" s="1">
        <v>30907</v>
      </c>
    </row>
    <row r="644" spans="1:12" x14ac:dyDescent="0.35">
      <c r="A644" t="s">
        <v>1836</v>
      </c>
      <c r="B644" t="s">
        <v>24</v>
      </c>
      <c r="C644" t="s">
        <v>1837</v>
      </c>
      <c r="D644" t="s">
        <v>1838</v>
      </c>
      <c r="E644" t="s">
        <v>1836</v>
      </c>
      <c r="F644">
        <v>0</v>
      </c>
      <c r="G644">
        <v>6367.31</v>
      </c>
      <c r="H644" t="s">
        <v>22</v>
      </c>
      <c r="I644" t="s">
        <v>16</v>
      </c>
      <c r="J644" t="s">
        <v>18</v>
      </c>
      <c r="K644">
        <v>52</v>
      </c>
      <c r="L644" s="1">
        <v>25881</v>
      </c>
    </row>
    <row r="645" spans="1:12" x14ac:dyDescent="0.35">
      <c r="A645" t="s">
        <v>1839</v>
      </c>
      <c r="B645" t="s">
        <v>24</v>
      </c>
      <c r="C645" t="s">
        <v>1840</v>
      </c>
      <c r="D645" t="s">
        <v>1841</v>
      </c>
      <c r="E645" t="s">
        <v>1839</v>
      </c>
      <c r="F645">
        <v>0</v>
      </c>
      <c r="G645">
        <v>6361.47</v>
      </c>
      <c r="H645" t="s">
        <v>22</v>
      </c>
      <c r="I645" t="s">
        <v>17</v>
      </c>
      <c r="J645" t="s">
        <v>47</v>
      </c>
      <c r="K645">
        <v>26</v>
      </c>
      <c r="L645" s="1">
        <v>35253</v>
      </c>
    </row>
    <row r="646" spans="1:12" x14ac:dyDescent="0.35">
      <c r="A646" t="s">
        <v>1842</v>
      </c>
      <c r="B646" t="s">
        <v>13</v>
      </c>
      <c r="C646" t="s">
        <v>1843</v>
      </c>
      <c r="D646" t="s">
        <v>1844</v>
      </c>
      <c r="E646" t="s">
        <v>1842</v>
      </c>
      <c r="F646">
        <v>3</v>
      </c>
      <c r="G646">
        <v>6360.99</v>
      </c>
      <c r="H646" t="s">
        <v>22</v>
      </c>
      <c r="I646" t="s">
        <v>22</v>
      </c>
      <c r="J646" t="s">
        <v>27</v>
      </c>
      <c r="K646">
        <v>33</v>
      </c>
      <c r="L646" s="1">
        <v>32683</v>
      </c>
    </row>
    <row r="647" spans="1:12" x14ac:dyDescent="0.35">
      <c r="A647" t="s">
        <v>1845</v>
      </c>
      <c r="B647" t="s">
        <v>13</v>
      </c>
      <c r="C647" t="s">
        <v>1846</v>
      </c>
      <c r="D647" t="s">
        <v>1847</v>
      </c>
      <c r="E647" t="s">
        <v>1845</v>
      </c>
      <c r="F647">
        <v>2</v>
      </c>
      <c r="G647">
        <v>37735.199999999997</v>
      </c>
      <c r="H647" t="s">
        <v>22</v>
      </c>
      <c r="I647" t="s">
        <v>22</v>
      </c>
      <c r="J647" t="s">
        <v>54</v>
      </c>
      <c r="K647">
        <v>46</v>
      </c>
      <c r="L647" s="1">
        <v>28021</v>
      </c>
    </row>
    <row r="648" spans="1:12" x14ac:dyDescent="0.35">
      <c r="A648" t="s">
        <v>1848</v>
      </c>
      <c r="B648" t="s">
        <v>24</v>
      </c>
      <c r="C648" t="s">
        <v>860</v>
      </c>
      <c r="D648" t="s">
        <v>1849</v>
      </c>
      <c r="E648" t="s">
        <v>1848</v>
      </c>
      <c r="F648">
        <v>0</v>
      </c>
      <c r="G648">
        <v>6358.78</v>
      </c>
      <c r="H648" t="s">
        <v>22</v>
      </c>
      <c r="I648" t="s">
        <v>16</v>
      </c>
      <c r="J648" t="s">
        <v>27</v>
      </c>
      <c r="K648">
        <v>42</v>
      </c>
      <c r="L648" s="1">
        <v>29524</v>
      </c>
    </row>
    <row r="649" spans="1:12" x14ac:dyDescent="0.35">
      <c r="A649" t="s">
        <v>1850</v>
      </c>
      <c r="B649" t="s">
        <v>24</v>
      </c>
      <c r="C649" t="s">
        <v>1851</v>
      </c>
      <c r="D649" t="s">
        <v>1852</v>
      </c>
      <c r="E649" t="s">
        <v>1850</v>
      </c>
      <c r="F649">
        <v>2</v>
      </c>
      <c r="G649">
        <v>6356.27</v>
      </c>
      <c r="H649" t="s">
        <v>17</v>
      </c>
      <c r="I649" t="s">
        <v>22</v>
      </c>
      <c r="J649" t="s">
        <v>18</v>
      </c>
      <c r="K649">
        <v>39</v>
      </c>
      <c r="L649" s="1">
        <v>30547</v>
      </c>
    </row>
    <row r="650" spans="1:12" x14ac:dyDescent="0.35">
      <c r="A650" t="s">
        <v>1853</v>
      </c>
      <c r="B650" t="s">
        <v>24</v>
      </c>
      <c r="C650" t="s">
        <v>1854</v>
      </c>
      <c r="D650" t="s">
        <v>1855</v>
      </c>
      <c r="E650" t="s">
        <v>1853</v>
      </c>
      <c r="F650">
        <v>2</v>
      </c>
      <c r="G650">
        <v>6338.08</v>
      </c>
      <c r="H650" t="s">
        <v>22</v>
      </c>
      <c r="I650" t="s">
        <v>16</v>
      </c>
      <c r="J650" t="s">
        <v>18</v>
      </c>
      <c r="K650">
        <v>39</v>
      </c>
      <c r="L650" s="1">
        <v>30610</v>
      </c>
    </row>
    <row r="651" spans="1:12" x14ac:dyDescent="0.35">
      <c r="A651" t="s">
        <v>1856</v>
      </c>
      <c r="B651" t="s">
        <v>29</v>
      </c>
      <c r="C651" t="s">
        <v>1857</v>
      </c>
      <c r="D651" t="s">
        <v>1858</v>
      </c>
      <c r="E651" t="s">
        <v>1856</v>
      </c>
      <c r="F651">
        <v>3</v>
      </c>
      <c r="G651">
        <v>6335.64</v>
      </c>
      <c r="H651" t="s">
        <v>22</v>
      </c>
      <c r="I651" t="s">
        <v>22</v>
      </c>
      <c r="J651" t="s">
        <v>18</v>
      </c>
      <c r="K651">
        <v>36</v>
      </c>
      <c r="L651" s="1">
        <v>31680</v>
      </c>
    </row>
    <row r="652" spans="1:12" x14ac:dyDescent="0.35">
      <c r="A652" t="s">
        <v>1859</v>
      </c>
      <c r="B652" t="s">
        <v>13</v>
      </c>
      <c r="C652" t="s">
        <v>1860</v>
      </c>
      <c r="D652" t="s">
        <v>1861</v>
      </c>
      <c r="E652" t="s">
        <v>1859</v>
      </c>
      <c r="F652">
        <v>3</v>
      </c>
      <c r="G652">
        <v>6334.34</v>
      </c>
      <c r="H652" t="s">
        <v>22</v>
      </c>
      <c r="I652" t="s">
        <v>22</v>
      </c>
      <c r="J652" t="s">
        <v>146</v>
      </c>
      <c r="K652">
        <v>32</v>
      </c>
      <c r="L652" s="1">
        <v>33098</v>
      </c>
    </row>
    <row r="653" spans="1:12" x14ac:dyDescent="0.35">
      <c r="A653" t="s">
        <v>1862</v>
      </c>
      <c r="B653" t="s">
        <v>29</v>
      </c>
      <c r="C653" t="s">
        <v>1863</v>
      </c>
      <c r="D653" t="s">
        <v>1864</v>
      </c>
      <c r="E653" t="s">
        <v>1862</v>
      </c>
      <c r="F653">
        <v>2</v>
      </c>
      <c r="G653">
        <v>6313.76</v>
      </c>
      <c r="H653" t="s">
        <v>22</v>
      </c>
      <c r="I653" t="s">
        <v>16</v>
      </c>
      <c r="J653" t="s">
        <v>18</v>
      </c>
      <c r="K653">
        <v>37</v>
      </c>
      <c r="L653" s="1">
        <v>31396</v>
      </c>
    </row>
    <row r="654" spans="1:12" x14ac:dyDescent="0.35">
      <c r="A654" t="s">
        <v>1865</v>
      </c>
      <c r="B654" t="s">
        <v>13</v>
      </c>
      <c r="C654" t="s">
        <v>1866</v>
      </c>
      <c r="D654" t="s">
        <v>1867</v>
      </c>
      <c r="E654" t="s">
        <v>1865</v>
      </c>
      <c r="F654">
        <v>2</v>
      </c>
      <c r="G654">
        <v>6311.95</v>
      </c>
      <c r="H654" t="s">
        <v>22</v>
      </c>
      <c r="I654" t="s">
        <v>16</v>
      </c>
      <c r="J654" t="s">
        <v>54</v>
      </c>
      <c r="K654">
        <v>37</v>
      </c>
      <c r="L654" s="1">
        <v>31370</v>
      </c>
    </row>
    <row r="655" spans="1:12" x14ac:dyDescent="0.35">
      <c r="A655" t="s">
        <v>1868</v>
      </c>
      <c r="B655" t="s">
        <v>24</v>
      </c>
      <c r="C655" t="s">
        <v>1869</v>
      </c>
      <c r="D655" t="s">
        <v>1870</v>
      </c>
      <c r="E655" t="s">
        <v>1868</v>
      </c>
      <c r="F655">
        <v>0</v>
      </c>
      <c r="G655">
        <v>6311.11</v>
      </c>
      <c r="H655" t="s">
        <v>22</v>
      </c>
      <c r="I655" t="s">
        <v>22</v>
      </c>
      <c r="J655" t="s">
        <v>54</v>
      </c>
      <c r="K655">
        <v>18</v>
      </c>
      <c r="L655" s="1">
        <v>38195</v>
      </c>
    </row>
    <row r="656" spans="1:12" x14ac:dyDescent="0.35">
      <c r="A656" t="s">
        <v>1871</v>
      </c>
      <c r="B656" t="s">
        <v>24</v>
      </c>
      <c r="C656" t="s">
        <v>1872</v>
      </c>
      <c r="D656" t="s">
        <v>1873</v>
      </c>
      <c r="E656" t="s">
        <v>1871</v>
      </c>
      <c r="F656">
        <v>0</v>
      </c>
      <c r="G656">
        <v>6305.61</v>
      </c>
      <c r="H656" t="s">
        <v>22</v>
      </c>
      <c r="I656" t="s">
        <v>22</v>
      </c>
      <c r="J656" t="s">
        <v>27</v>
      </c>
      <c r="K656">
        <v>53</v>
      </c>
      <c r="L656" s="1">
        <v>25450</v>
      </c>
    </row>
    <row r="657" spans="1:12" x14ac:dyDescent="0.35">
      <c r="A657" t="s">
        <v>1874</v>
      </c>
      <c r="B657" t="s">
        <v>13</v>
      </c>
      <c r="C657" t="s">
        <v>1875</v>
      </c>
      <c r="D657" t="s">
        <v>1876</v>
      </c>
      <c r="E657" t="s">
        <v>1874</v>
      </c>
      <c r="F657">
        <v>0</v>
      </c>
      <c r="G657">
        <v>6302.23</v>
      </c>
      <c r="H657" t="s">
        <v>22</v>
      </c>
      <c r="I657" t="s">
        <v>16</v>
      </c>
      <c r="J657" t="s">
        <v>18</v>
      </c>
      <c r="K657">
        <v>48</v>
      </c>
      <c r="L657" s="1">
        <v>27289</v>
      </c>
    </row>
    <row r="658" spans="1:12" x14ac:dyDescent="0.35">
      <c r="A658" t="s">
        <v>1877</v>
      </c>
      <c r="B658" t="s">
        <v>13</v>
      </c>
      <c r="C658" t="s">
        <v>83</v>
      </c>
      <c r="D658" t="s">
        <v>1878</v>
      </c>
      <c r="E658" t="s">
        <v>1877</v>
      </c>
      <c r="F658">
        <v>1</v>
      </c>
      <c r="G658">
        <v>37701.879999999997</v>
      </c>
      <c r="H658" t="s">
        <v>22</v>
      </c>
      <c r="I658" t="s">
        <v>17</v>
      </c>
      <c r="J658" t="s">
        <v>167</v>
      </c>
      <c r="K658">
        <v>34</v>
      </c>
      <c r="L658" s="1">
        <v>32426</v>
      </c>
    </row>
    <row r="659" spans="1:12" x14ac:dyDescent="0.35">
      <c r="A659" t="s">
        <v>1879</v>
      </c>
      <c r="B659" t="s">
        <v>24</v>
      </c>
      <c r="C659" t="s">
        <v>451</v>
      </c>
      <c r="D659" t="s">
        <v>1880</v>
      </c>
      <c r="E659" t="s">
        <v>1879</v>
      </c>
      <c r="F659">
        <v>0</v>
      </c>
      <c r="G659">
        <v>6293.63</v>
      </c>
      <c r="H659" t="s">
        <v>22</v>
      </c>
      <c r="I659" t="s">
        <v>17</v>
      </c>
      <c r="J659" t="s">
        <v>47</v>
      </c>
      <c r="K659">
        <v>26</v>
      </c>
      <c r="L659" s="1">
        <v>35250</v>
      </c>
    </row>
    <row r="660" spans="1:12" x14ac:dyDescent="0.35">
      <c r="A660" t="s">
        <v>1881</v>
      </c>
      <c r="B660" t="s">
        <v>24</v>
      </c>
      <c r="C660" t="s">
        <v>1882</v>
      </c>
      <c r="D660" t="s">
        <v>1883</v>
      </c>
      <c r="E660" t="s">
        <v>1881</v>
      </c>
      <c r="F660">
        <v>1</v>
      </c>
      <c r="G660">
        <v>6289.75</v>
      </c>
      <c r="H660" t="s">
        <v>22</v>
      </c>
      <c r="I660" t="s">
        <v>17</v>
      </c>
      <c r="J660" t="s">
        <v>18</v>
      </c>
      <c r="K660">
        <v>41</v>
      </c>
      <c r="L660" s="1">
        <v>29824</v>
      </c>
    </row>
    <row r="661" spans="1:12" x14ac:dyDescent="0.35">
      <c r="A661" t="s">
        <v>1884</v>
      </c>
      <c r="B661" t="s">
        <v>24</v>
      </c>
      <c r="C661" t="s">
        <v>1885</v>
      </c>
      <c r="D661" t="s">
        <v>1886</v>
      </c>
      <c r="E661" t="s">
        <v>1884</v>
      </c>
      <c r="F661">
        <v>1</v>
      </c>
      <c r="G661">
        <v>6282.24</v>
      </c>
      <c r="H661" t="s">
        <v>22</v>
      </c>
      <c r="I661" t="s">
        <v>16</v>
      </c>
      <c r="J661" t="s">
        <v>54</v>
      </c>
      <c r="K661">
        <v>41</v>
      </c>
      <c r="L661" s="1">
        <v>29914</v>
      </c>
    </row>
    <row r="662" spans="1:12" x14ac:dyDescent="0.35">
      <c r="A662" t="s">
        <v>1887</v>
      </c>
      <c r="B662" t="s">
        <v>29</v>
      </c>
      <c r="C662" t="s">
        <v>464</v>
      </c>
      <c r="D662" t="s">
        <v>1888</v>
      </c>
      <c r="E662" t="s">
        <v>1887</v>
      </c>
      <c r="F662">
        <v>0</v>
      </c>
      <c r="G662">
        <v>6276.3</v>
      </c>
      <c r="H662" t="s">
        <v>22</v>
      </c>
      <c r="I662" t="s">
        <v>16</v>
      </c>
      <c r="J662" t="s">
        <v>40</v>
      </c>
      <c r="K662">
        <v>29</v>
      </c>
      <c r="L662" s="1">
        <v>34258</v>
      </c>
    </row>
    <row r="663" spans="1:12" x14ac:dyDescent="0.35">
      <c r="A663" t="s">
        <v>1889</v>
      </c>
      <c r="B663" t="s">
        <v>24</v>
      </c>
      <c r="C663" t="s">
        <v>1890</v>
      </c>
      <c r="D663" t="s">
        <v>1891</v>
      </c>
      <c r="E663" t="s">
        <v>1889</v>
      </c>
      <c r="F663">
        <v>1</v>
      </c>
      <c r="G663">
        <v>6272.48</v>
      </c>
      <c r="H663" t="s">
        <v>16</v>
      </c>
      <c r="I663" t="s">
        <v>17</v>
      </c>
      <c r="J663" t="s">
        <v>18</v>
      </c>
      <c r="K663">
        <v>41</v>
      </c>
      <c r="L663" s="1">
        <v>29767</v>
      </c>
    </row>
    <row r="664" spans="1:12" x14ac:dyDescent="0.35">
      <c r="A664" t="s">
        <v>1892</v>
      </c>
      <c r="B664" t="s">
        <v>13</v>
      </c>
      <c r="C664" t="s">
        <v>502</v>
      </c>
      <c r="D664" t="s">
        <v>1893</v>
      </c>
      <c r="E664" t="s">
        <v>1892</v>
      </c>
      <c r="F664">
        <v>3</v>
      </c>
      <c r="G664">
        <v>6269.33</v>
      </c>
      <c r="H664" t="s">
        <v>22</v>
      </c>
      <c r="I664" t="s">
        <v>16</v>
      </c>
      <c r="J664" t="s">
        <v>18</v>
      </c>
      <c r="K664">
        <v>38</v>
      </c>
      <c r="L664" s="1">
        <v>30950</v>
      </c>
    </row>
    <row r="665" spans="1:12" x14ac:dyDescent="0.35">
      <c r="A665" t="s">
        <v>1894</v>
      </c>
      <c r="B665" t="s">
        <v>29</v>
      </c>
      <c r="C665" t="s">
        <v>1895</v>
      </c>
      <c r="D665" t="s">
        <v>1896</v>
      </c>
      <c r="E665" t="s">
        <v>1894</v>
      </c>
      <c r="F665">
        <v>0</v>
      </c>
      <c r="G665">
        <v>6261.2</v>
      </c>
      <c r="H665" t="s">
        <v>22</v>
      </c>
      <c r="I665" t="s">
        <v>16</v>
      </c>
      <c r="J665" t="s">
        <v>32</v>
      </c>
      <c r="K665">
        <v>27</v>
      </c>
      <c r="L665" s="1">
        <v>34989</v>
      </c>
    </row>
    <row r="666" spans="1:12" x14ac:dyDescent="0.35">
      <c r="A666" t="s">
        <v>1897</v>
      </c>
      <c r="B666" t="s">
        <v>24</v>
      </c>
      <c r="C666" t="s">
        <v>1898</v>
      </c>
      <c r="D666" t="s">
        <v>1899</v>
      </c>
      <c r="E666" t="s">
        <v>1897</v>
      </c>
      <c r="F666">
        <v>0</v>
      </c>
      <c r="G666">
        <v>6255.38</v>
      </c>
      <c r="H666" t="s">
        <v>22</v>
      </c>
      <c r="I666" t="s">
        <v>22</v>
      </c>
      <c r="J666" t="s">
        <v>18</v>
      </c>
      <c r="K666">
        <v>52</v>
      </c>
      <c r="L666" s="1">
        <v>25852</v>
      </c>
    </row>
    <row r="667" spans="1:12" x14ac:dyDescent="0.35">
      <c r="A667" t="s">
        <v>1900</v>
      </c>
      <c r="B667" t="s">
        <v>24</v>
      </c>
      <c r="C667" t="s">
        <v>1901</v>
      </c>
      <c r="D667" t="s">
        <v>1902</v>
      </c>
      <c r="E667" t="s">
        <v>1900</v>
      </c>
      <c r="F667">
        <v>0</v>
      </c>
      <c r="G667">
        <v>6254.13</v>
      </c>
      <c r="H667" t="s">
        <v>22</v>
      </c>
      <c r="I667" t="s">
        <v>22</v>
      </c>
      <c r="J667" t="s">
        <v>27</v>
      </c>
      <c r="K667">
        <v>50</v>
      </c>
      <c r="L667" s="1">
        <v>26550</v>
      </c>
    </row>
    <row r="668" spans="1:12" x14ac:dyDescent="0.35">
      <c r="A668" t="s">
        <v>1903</v>
      </c>
      <c r="B668" t="s">
        <v>24</v>
      </c>
      <c r="C668" t="s">
        <v>1904</v>
      </c>
      <c r="D668" t="s">
        <v>1905</v>
      </c>
      <c r="E668" t="s">
        <v>1903</v>
      </c>
      <c r="F668">
        <v>0</v>
      </c>
      <c r="G668">
        <v>6253.85</v>
      </c>
      <c r="H668" t="s">
        <v>22</v>
      </c>
      <c r="I668" t="s">
        <v>22</v>
      </c>
      <c r="J668" t="s">
        <v>18</v>
      </c>
      <c r="K668">
        <v>50</v>
      </c>
      <c r="L668" s="1">
        <v>26614</v>
      </c>
    </row>
    <row r="669" spans="1:12" x14ac:dyDescent="0.35">
      <c r="A669" t="s">
        <v>1906</v>
      </c>
      <c r="B669" t="s">
        <v>24</v>
      </c>
      <c r="C669" t="s">
        <v>1907</v>
      </c>
      <c r="D669" t="s">
        <v>1908</v>
      </c>
      <c r="E669" t="s">
        <v>1906</v>
      </c>
      <c r="F669">
        <v>0</v>
      </c>
      <c r="G669">
        <v>48173.36</v>
      </c>
      <c r="H669" t="s">
        <v>16</v>
      </c>
      <c r="I669" t="s">
        <v>17</v>
      </c>
      <c r="J669" t="s">
        <v>54</v>
      </c>
      <c r="K669">
        <v>60</v>
      </c>
      <c r="L669" s="1">
        <v>22885</v>
      </c>
    </row>
    <row r="670" spans="1:12" x14ac:dyDescent="0.35">
      <c r="A670" t="s">
        <v>1909</v>
      </c>
      <c r="B670" t="s">
        <v>24</v>
      </c>
      <c r="C670" t="s">
        <v>1910</v>
      </c>
      <c r="D670" t="s">
        <v>1911</v>
      </c>
      <c r="E670" t="s">
        <v>1909</v>
      </c>
      <c r="F670">
        <v>0</v>
      </c>
      <c r="G670">
        <v>37675.06</v>
      </c>
      <c r="H670" t="s">
        <v>22</v>
      </c>
      <c r="I670" t="s">
        <v>17</v>
      </c>
      <c r="J670" t="s">
        <v>54</v>
      </c>
      <c r="K670">
        <v>52</v>
      </c>
      <c r="L670" s="1">
        <v>25869</v>
      </c>
    </row>
    <row r="671" spans="1:12" x14ac:dyDescent="0.35">
      <c r="A671" t="s">
        <v>1912</v>
      </c>
      <c r="B671" t="s">
        <v>24</v>
      </c>
      <c r="C671" t="s">
        <v>1913</v>
      </c>
      <c r="D671" t="s">
        <v>1914</v>
      </c>
      <c r="E671" t="s">
        <v>1912</v>
      </c>
      <c r="F671">
        <v>0</v>
      </c>
      <c r="G671">
        <v>6250.44</v>
      </c>
      <c r="H671" t="s">
        <v>22</v>
      </c>
      <c r="I671" t="s">
        <v>16</v>
      </c>
      <c r="J671" t="s">
        <v>54</v>
      </c>
      <c r="K671">
        <v>43</v>
      </c>
      <c r="L671" s="1">
        <v>29138</v>
      </c>
    </row>
    <row r="672" spans="1:12" x14ac:dyDescent="0.35">
      <c r="A672" t="s">
        <v>1915</v>
      </c>
      <c r="B672" t="s">
        <v>13</v>
      </c>
      <c r="C672" t="s">
        <v>1916</v>
      </c>
      <c r="D672" t="s">
        <v>1917</v>
      </c>
      <c r="E672" t="s">
        <v>1915</v>
      </c>
      <c r="F672">
        <v>1</v>
      </c>
      <c r="G672">
        <v>6238.3</v>
      </c>
      <c r="H672" t="s">
        <v>22</v>
      </c>
      <c r="I672" t="s">
        <v>16</v>
      </c>
      <c r="J672" t="s">
        <v>54</v>
      </c>
      <c r="K672">
        <v>39</v>
      </c>
      <c r="L672" s="1">
        <v>30539</v>
      </c>
    </row>
    <row r="673" spans="1:12" x14ac:dyDescent="0.35">
      <c r="A673" t="s">
        <v>1918</v>
      </c>
      <c r="B673" t="s">
        <v>24</v>
      </c>
      <c r="C673" t="s">
        <v>1919</v>
      </c>
      <c r="D673" t="s">
        <v>1920</v>
      </c>
      <c r="E673" t="s">
        <v>1918</v>
      </c>
      <c r="F673">
        <v>2</v>
      </c>
      <c r="G673">
        <v>6236.95</v>
      </c>
      <c r="H673" t="s">
        <v>22</v>
      </c>
      <c r="I673" t="s">
        <v>22</v>
      </c>
      <c r="J673" t="s">
        <v>18</v>
      </c>
      <c r="K673">
        <v>44</v>
      </c>
      <c r="L673" s="1">
        <v>28752</v>
      </c>
    </row>
    <row r="674" spans="1:12" x14ac:dyDescent="0.35">
      <c r="A674" t="s">
        <v>1921</v>
      </c>
      <c r="B674" t="s">
        <v>24</v>
      </c>
      <c r="C674" t="s">
        <v>1087</v>
      </c>
      <c r="D674" t="s">
        <v>1922</v>
      </c>
      <c r="E674" t="s">
        <v>1921</v>
      </c>
      <c r="F674">
        <v>0</v>
      </c>
      <c r="G674">
        <v>6219.93</v>
      </c>
      <c r="H674" t="s">
        <v>22</v>
      </c>
      <c r="I674" t="s">
        <v>22</v>
      </c>
      <c r="J674" t="s">
        <v>18</v>
      </c>
      <c r="K674">
        <v>50</v>
      </c>
      <c r="L674" s="1">
        <v>26479</v>
      </c>
    </row>
    <row r="675" spans="1:12" x14ac:dyDescent="0.35">
      <c r="A675" t="s">
        <v>1923</v>
      </c>
      <c r="B675" t="s">
        <v>24</v>
      </c>
      <c r="C675" t="s">
        <v>1924</v>
      </c>
      <c r="D675" t="s">
        <v>1925</v>
      </c>
      <c r="E675" t="s">
        <v>1923</v>
      </c>
      <c r="F675">
        <v>0</v>
      </c>
      <c r="G675">
        <v>6208.5</v>
      </c>
      <c r="H675" t="s">
        <v>22</v>
      </c>
      <c r="I675" t="s">
        <v>16</v>
      </c>
      <c r="J675" t="s">
        <v>47</v>
      </c>
      <c r="K675">
        <v>30</v>
      </c>
      <c r="L675" s="1">
        <v>33828</v>
      </c>
    </row>
    <row r="676" spans="1:12" x14ac:dyDescent="0.35">
      <c r="A676" t="s">
        <v>1926</v>
      </c>
      <c r="B676" t="s">
        <v>29</v>
      </c>
      <c r="C676" t="s">
        <v>810</v>
      </c>
      <c r="D676" t="s">
        <v>1927</v>
      </c>
      <c r="E676" t="s">
        <v>1926</v>
      </c>
      <c r="F676">
        <v>0</v>
      </c>
      <c r="G676">
        <v>6207.26</v>
      </c>
      <c r="H676" t="s">
        <v>22</v>
      </c>
      <c r="I676" t="s">
        <v>22</v>
      </c>
      <c r="J676" t="s">
        <v>32</v>
      </c>
      <c r="K676">
        <v>23</v>
      </c>
      <c r="L676" s="1">
        <v>36413</v>
      </c>
    </row>
    <row r="677" spans="1:12" x14ac:dyDescent="0.35">
      <c r="A677" t="s">
        <v>1928</v>
      </c>
      <c r="B677" t="s">
        <v>24</v>
      </c>
      <c r="C677" t="s">
        <v>364</v>
      </c>
      <c r="D677" t="s">
        <v>1929</v>
      </c>
      <c r="E677" t="s">
        <v>1928</v>
      </c>
      <c r="F677">
        <v>2</v>
      </c>
      <c r="G677">
        <v>6203.9</v>
      </c>
      <c r="H677" t="s">
        <v>22</v>
      </c>
      <c r="I677" t="s">
        <v>22</v>
      </c>
      <c r="J677" t="s">
        <v>27</v>
      </c>
      <c r="K677">
        <v>37</v>
      </c>
      <c r="L677" s="1">
        <v>31312</v>
      </c>
    </row>
    <row r="678" spans="1:12" x14ac:dyDescent="0.35">
      <c r="A678" t="s">
        <v>1930</v>
      </c>
      <c r="B678" t="s">
        <v>24</v>
      </c>
      <c r="C678" t="s">
        <v>1931</v>
      </c>
      <c r="D678" t="s">
        <v>1800</v>
      </c>
      <c r="E678" t="s">
        <v>1930</v>
      </c>
      <c r="F678">
        <v>2</v>
      </c>
      <c r="G678">
        <v>6198.75</v>
      </c>
      <c r="H678" t="s">
        <v>22</v>
      </c>
      <c r="I678" t="s">
        <v>16</v>
      </c>
      <c r="J678" t="s">
        <v>27</v>
      </c>
      <c r="K678">
        <v>37</v>
      </c>
      <c r="L678" s="1">
        <v>31250</v>
      </c>
    </row>
    <row r="679" spans="1:12" x14ac:dyDescent="0.35">
      <c r="A679" t="s">
        <v>1932</v>
      </c>
      <c r="B679" t="s">
        <v>13</v>
      </c>
      <c r="C679" t="s">
        <v>1933</v>
      </c>
      <c r="D679" t="s">
        <v>1934</v>
      </c>
      <c r="E679" t="s">
        <v>1932</v>
      </c>
      <c r="F679">
        <v>3</v>
      </c>
      <c r="G679">
        <v>6196.45</v>
      </c>
      <c r="H679" t="s">
        <v>22</v>
      </c>
      <c r="I679" t="s">
        <v>16</v>
      </c>
      <c r="J679" t="s">
        <v>54</v>
      </c>
      <c r="K679">
        <v>34</v>
      </c>
      <c r="L679" s="1">
        <v>32439</v>
      </c>
    </row>
    <row r="680" spans="1:12" x14ac:dyDescent="0.35">
      <c r="A680" t="s">
        <v>1935</v>
      </c>
      <c r="B680" t="s">
        <v>13</v>
      </c>
      <c r="C680" t="s">
        <v>464</v>
      </c>
      <c r="D680" t="s">
        <v>1936</v>
      </c>
      <c r="E680" t="s">
        <v>1935</v>
      </c>
      <c r="F680">
        <v>0</v>
      </c>
      <c r="G680">
        <v>6186.13</v>
      </c>
      <c r="H680" t="s">
        <v>22</v>
      </c>
      <c r="I680" t="s">
        <v>17</v>
      </c>
      <c r="J680" t="s">
        <v>54</v>
      </c>
      <c r="K680">
        <v>41</v>
      </c>
      <c r="L680" s="1">
        <v>29860</v>
      </c>
    </row>
    <row r="681" spans="1:12" x14ac:dyDescent="0.35">
      <c r="A681" t="s">
        <v>1937</v>
      </c>
      <c r="B681" t="s">
        <v>24</v>
      </c>
      <c r="C681" t="s">
        <v>169</v>
      </c>
      <c r="D681" t="s">
        <v>1938</v>
      </c>
      <c r="E681" t="s">
        <v>1937</v>
      </c>
      <c r="F681">
        <v>3</v>
      </c>
      <c r="G681">
        <v>37650.74</v>
      </c>
      <c r="H681" t="s">
        <v>22</v>
      </c>
      <c r="I681" t="s">
        <v>22</v>
      </c>
      <c r="J681" t="s">
        <v>27</v>
      </c>
      <c r="K681">
        <v>40</v>
      </c>
      <c r="L681" s="1">
        <v>30122</v>
      </c>
    </row>
    <row r="682" spans="1:12" x14ac:dyDescent="0.35">
      <c r="A682" t="s">
        <v>1939</v>
      </c>
      <c r="B682" t="s">
        <v>13</v>
      </c>
      <c r="C682" t="s">
        <v>1940</v>
      </c>
      <c r="D682" t="s">
        <v>1941</v>
      </c>
      <c r="E682" t="s">
        <v>1939</v>
      </c>
      <c r="F682">
        <v>0</v>
      </c>
      <c r="G682">
        <v>6185.32</v>
      </c>
      <c r="H682" t="s">
        <v>22</v>
      </c>
      <c r="I682" t="s">
        <v>16</v>
      </c>
      <c r="J682" t="s">
        <v>18</v>
      </c>
      <c r="K682">
        <v>41</v>
      </c>
      <c r="L682" s="1">
        <v>29912</v>
      </c>
    </row>
    <row r="683" spans="1:12" x14ac:dyDescent="0.35">
      <c r="A683" t="s">
        <v>1942</v>
      </c>
      <c r="B683" t="s">
        <v>13</v>
      </c>
      <c r="C683" t="s">
        <v>1943</v>
      </c>
      <c r="D683" t="s">
        <v>1944</v>
      </c>
      <c r="E683" t="s">
        <v>1942</v>
      </c>
      <c r="F683">
        <v>3</v>
      </c>
      <c r="G683">
        <v>6184.3</v>
      </c>
      <c r="H683" t="s">
        <v>22</v>
      </c>
      <c r="I683" t="s">
        <v>17</v>
      </c>
      <c r="J683" t="s">
        <v>18</v>
      </c>
      <c r="K683">
        <v>34</v>
      </c>
      <c r="L683" s="1">
        <v>32448</v>
      </c>
    </row>
    <row r="684" spans="1:12" x14ac:dyDescent="0.35">
      <c r="A684" t="s">
        <v>1945</v>
      </c>
      <c r="B684" t="s">
        <v>13</v>
      </c>
      <c r="C684" t="s">
        <v>1946</v>
      </c>
      <c r="D684" t="s">
        <v>1947</v>
      </c>
      <c r="E684" t="s">
        <v>1945</v>
      </c>
      <c r="F684">
        <v>0</v>
      </c>
      <c r="G684">
        <v>6183.46</v>
      </c>
      <c r="H684" t="s">
        <v>22</v>
      </c>
      <c r="I684" t="s">
        <v>22</v>
      </c>
      <c r="J684" t="s">
        <v>27</v>
      </c>
      <c r="K684">
        <v>52</v>
      </c>
      <c r="L684" s="1">
        <v>25846</v>
      </c>
    </row>
    <row r="685" spans="1:12" x14ac:dyDescent="0.35">
      <c r="A685" t="s">
        <v>1948</v>
      </c>
      <c r="B685" t="s">
        <v>24</v>
      </c>
      <c r="C685" t="s">
        <v>1949</v>
      </c>
      <c r="D685" t="s">
        <v>1950</v>
      </c>
      <c r="E685" t="s">
        <v>1948</v>
      </c>
      <c r="F685">
        <v>3</v>
      </c>
      <c r="G685">
        <v>6183.32</v>
      </c>
      <c r="H685" t="s">
        <v>22</v>
      </c>
      <c r="I685" t="s">
        <v>22</v>
      </c>
      <c r="J685" t="s">
        <v>27</v>
      </c>
      <c r="K685">
        <v>37</v>
      </c>
      <c r="L685" s="1">
        <v>31268</v>
      </c>
    </row>
    <row r="686" spans="1:12" x14ac:dyDescent="0.35">
      <c r="A686" t="s">
        <v>1951</v>
      </c>
      <c r="B686" t="s">
        <v>13</v>
      </c>
      <c r="C686" t="s">
        <v>1952</v>
      </c>
      <c r="D686" t="s">
        <v>1953</v>
      </c>
      <c r="E686" t="s">
        <v>1951</v>
      </c>
      <c r="F686">
        <v>3</v>
      </c>
      <c r="G686">
        <v>6170.96</v>
      </c>
      <c r="H686" t="s">
        <v>22</v>
      </c>
      <c r="I686" t="s">
        <v>16</v>
      </c>
      <c r="J686" t="s">
        <v>18</v>
      </c>
      <c r="K686">
        <v>38</v>
      </c>
      <c r="L686" s="1">
        <v>30961</v>
      </c>
    </row>
    <row r="687" spans="1:12" x14ac:dyDescent="0.35">
      <c r="A687" t="s">
        <v>1954</v>
      </c>
      <c r="B687" t="s">
        <v>24</v>
      </c>
      <c r="C687" t="s">
        <v>290</v>
      </c>
      <c r="D687" t="s">
        <v>1955</v>
      </c>
      <c r="E687" t="s">
        <v>1954</v>
      </c>
      <c r="F687">
        <v>3</v>
      </c>
      <c r="G687">
        <v>6159.57</v>
      </c>
      <c r="H687" t="s">
        <v>22</v>
      </c>
      <c r="I687" t="s">
        <v>16</v>
      </c>
      <c r="J687" t="s">
        <v>27</v>
      </c>
      <c r="K687">
        <v>37</v>
      </c>
      <c r="L687" s="1">
        <v>31335</v>
      </c>
    </row>
    <row r="688" spans="1:12" x14ac:dyDescent="0.35">
      <c r="A688" t="s">
        <v>1956</v>
      </c>
      <c r="B688" t="s">
        <v>13</v>
      </c>
      <c r="C688" t="s">
        <v>1957</v>
      </c>
      <c r="D688" t="s">
        <v>1958</v>
      </c>
      <c r="E688" t="s">
        <v>1956</v>
      </c>
      <c r="F688">
        <v>0</v>
      </c>
      <c r="G688">
        <v>6152.05</v>
      </c>
      <c r="H688" t="s">
        <v>22</v>
      </c>
      <c r="I688" t="s">
        <v>17</v>
      </c>
      <c r="J688" t="s">
        <v>18</v>
      </c>
      <c r="K688">
        <v>49</v>
      </c>
      <c r="L688" s="1">
        <v>26974</v>
      </c>
    </row>
    <row r="689" spans="1:12" x14ac:dyDescent="0.35">
      <c r="A689" t="s">
        <v>1959</v>
      </c>
      <c r="B689" t="s">
        <v>24</v>
      </c>
      <c r="C689" t="s">
        <v>1960</v>
      </c>
      <c r="D689" t="s">
        <v>1961</v>
      </c>
      <c r="E689" t="s">
        <v>1959</v>
      </c>
      <c r="F689">
        <v>0</v>
      </c>
      <c r="G689">
        <v>6147.12</v>
      </c>
      <c r="H689" t="s">
        <v>22</v>
      </c>
      <c r="I689" t="s">
        <v>17</v>
      </c>
      <c r="J689" t="s">
        <v>27</v>
      </c>
      <c r="K689">
        <v>52</v>
      </c>
      <c r="L689" s="1">
        <v>25855</v>
      </c>
    </row>
    <row r="690" spans="1:12" x14ac:dyDescent="0.35">
      <c r="A690" t="s">
        <v>1962</v>
      </c>
      <c r="B690" t="s">
        <v>13</v>
      </c>
      <c r="C690" t="s">
        <v>30</v>
      </c>
      <c r="D690" t="s">
        <v>1963</v>
      </c>
      <c r="E690" t="s">
        <v>1962</v>
      </c>
      <c r="F690">
        <v>2</v>
      </c>
      <c r="G690">
        <v>6139.14</v>
      </c>
      <c r="H690" t="s">
        <v>22</v>
      </c>
      <c r="I690" t="s">
        <v>17</v>
      </c>
      <c r="J690" t="s">
        <v>18</v>
      </c>
      <c r="K690">
        <v>46</v>
      </c>
      <c r="L690" s="1">
        <v>28106</v>
      </c>
    </row>
    <row r="691" spans="1:12" x14ac:dyDescent="0.35">
      <c r="A691" t="s">
        <v>1964</v>
      </c>
      <c r="B691" t="s">
        <v>24</v>
      </c>
      <c r="C691" t="s">
        <v>1965</v>
      </c>
      <c r="D691" t="s">
        <v>764</v>
      </c>
      <c r="E691" t="s">
        <v>1964</v>
      </c>
      <c r="F691">
        <v>2</v>
      </c>
      <c r="G691">
        <v>6138.58</v>
      </c>
      <c r="H691" t="s">
        <v>22</v>
      </c>
      <c r="I691" t="s">
        <v>16</v>
      </c>
      <c r="J691" t="s">
        <v>18</v>
      </c>
      <c r="K691">
        <v>44</v>
      </c>
      <c r="L691" s="1">
        <v>28738</v>
      </c>
    </row>
    <row r="692" spans="1:12" x14ac:dyDescent="0.35">
      <c r="A692" t="s">
        <v>1966</v>
      </c>
      <c r="B692" t="s">
        <v>24</v>
      </c>
      <c r="C692" t="s">
        <v>1967</v>
      </c>
      <c r="D692" t="s">
        <v>1968</v>
      </c>
      <c r="E692" t="s">
        <v>1966</v>
      </c>
      <c r="F692">
        <v>1</v>
      </c>
      <c r="G692">
        <v>37607.53</v>
      </c>
      <c r="H692" t="s">
        <v>16</v>
      </c>
      <c r="I692" t="s">
        <v>22</v>
      </c>
      <c r="J692" t="s">
        <v>171</v>
      </c>
      <c r="K692">
        <v>32</v>
      </c>
      <c r="L692" s="1">
        <v>33193</v>
      </c>
    </row>
    <row r="693" spans="1:12" x14ac:dyDescent="0.35">
      <c r="A693" t="s">
        <v>1969</v>
      </c>
      <c r="B693" t="s">
        <v>13</v>
      </c>
      <c r="C693" t="s">
        <v>1970</v>
      </c>
      <c r="D693" t="s">
        <v>1971</v>
      </c>
      <c r="E693" t="s">
        <v>1969</v>
      </c>
      <c r="F693">
        <v>0</v>
      </c>
      <c r="G693">
        <v>6138.5</v>
      </c>
      <c r="H693" t="s">
        <v>22</v>
      </c>
      <c r="I693" t="s">
        <v>22</v>
      </c>
      <c r="J693" t="s">
        <v>54</v>
      </c>
      <c r="K693">
        <v>53</v>
      </c>
      <c r="L693" s="1">
        <v>25516</v>
      </c>
    </row>
    <row r="694" spans="1:12" x14ac:dyDescent="0.35">
      <c r="A694" t="s">
        <v>1972</v>
      </c>
      <c r="B694" t="s">
        <v>13</v>
      </c>
      <c r="C694" t="s">
        <v>1973</v>
      </c>
      <c r="D694" t="s">
        <v>1974</v>
      </c>
      <c r="E694" t="s">
        <v>1972</v>
      </c>
      <c r="F694">
        <v>3</v>
      </c>
      <c r="G694">
        <v>6128.8</v>
      </c>
      <c r="H694" t="s">
        <v>22</v>
      </c>
      <c r="I694" t="s">
        <v>17</v>
      </c>
      <c r="J694" t="s">
        <v>27</v>
      </c>
      <c r="K694">
        <v>32</v>
      </c>
      <c r="L694" s="1">
        <v>33103</v>
      </c>
    </row>
    <row r="695" spans="1:12" x14ac:dyDescent="0.35">
      <c r="A695" t="s">
        <v>1975</v>
      </c>
      <c r="B695" t="s">
        <v>24</v>
      </c>
      <c r="C695" t="s">
        <v>1976</v>
      </c>
      <c r="D695" t="s">
        <v>1977</v>
      </c>
      <c r="E695" t="s">
        <v>1975</v>
      </c>
      <c r="F695">
        <v>1</v>
      </c>
      <c r="G695">
        <v>6123.57</v>
      </c>
      <c r="H695" t="s">
        <v>17</v>
      </c>
      <c r="I695" t="s">
        <v>22</v>
      </c>
      <c r="J695" t="s">
        <v>27</v>
      </c>
      <c r="K695">
        <v>39</v>
      </c>
      <c r="L695" s="1">
        <v>30636</v>
      </c>
    </row>
    <row r="696" spans="1:12" x14ac:dyDescent="0.35">
      <c r="A696" t="s">
        <v>1978</v>
      </c>
      <c r="B696" t="s">
        <v>24</v>
      </c>
      <c r="C696" t="s">
        <v>1175</v>
      </c>
      <c r="D696" t="s">
        <v>1979</v>
      </c>
      <c r="E696" t="s">
        <v>1978</v>
      </c>
      <c r="F696">
        <v>1</v>
      </c>
      <c r="G696">
        <v>6117.49</v>
      </c>
      <c r="H696" t="s">
        <v>22</v>
      </c>
      <c r="I696" t="s">
        <v>17</v>
      </c>
      <c r="J696" t="s">
        <v>27</v>
      </c>
      <c r="K696">
        <v>39</v>
      </c>
      <c r="L696" s="1">
        <v>30539</v>
      </c>
    </row>
    <row r="697" spans="1:12" x14ac:dyDescent="0.35">
      <c r="A697" t="s">
        <v>1980</v>
      </c>
      <c r="B697" t="s">
        <v>13</v>
      </c>
      <c r="C697" t="s">
        <v>215</v>
      </c>
      <c r="D697" t="s">
        <v>1981</v>
      </c>
      <c r="E697" t="s">
        <v>1980</v>
      </c>
      <c r="F697">
        <v>3</v>
      </c>
      <c r="G697">
        <v>6113.23</v>
      </c>
      <c r="H697" t="s">
        <v>22</v>
      </c>
      <c r="I697" t="s">
        <v>22</v>
      </c>
      <c r="J697" t="s">
        <v>146</v>
      </c>
      <c r="K697">
        <v>31</v>
      </c>
      <c r="L697" s="1">
        <v>33444</v>
      </c>
    </row>
    <row r="698" spans="1:12" x14ac:dyDescent="0.35">
      <c r="A698" t="s">
        <v>1982</v>
      </c>
      <c r="B698" t="s">
        <v>13</v>
      </c>
      <c r="C698" t="s">
        <v>1713</v>
      </c>
      <c r="D698" t="s">
        <v>1983</v>
      </c>
      <c r="E698" t="s">
        <v>1982</v>
      </c>
      <c r="F698">
        <v>1</v>
      </c>
      <c r="G698">
        <v>6112.35</v>
      </c>
      <c r="H698" t="s">
        <v>22</v>
      </c>
      <c r="I698" t="s">
        <v>16</v>
      </c>
      <c r="J698" t="s">
        <v>27</v>
      </c>
      <c r="K698">
        <v>37</v>
      </c>
      <c r="L698" s="1">
        <v>31249</v>
      </c>
    </row>
    <row r="699" spans="1:12" x14ac:dyDescent="0.35">
      <c r="A699" t="s">
        <v>1984</v>
      </c>
      <c r="B699" t="s">
        <v>29</v>
      </c>
      <c r="C699" t="s">
        <v>1985</v>
      </c>
      <c r="D699" t="s">
        <v>152</v>
      </c>
      <c r="E699" t="s">
        <v>1984</v>
      </c>
      <c r="F699">
        <v>0</v>
      </c>
      <c r="G699">
        <v>6111.95</v>
      </c>
      <c r="H699" t="s">
        <v>22</v>
      </c>
      <c r="I699" t="s">
        <v>17</v>
      </c>
      <c r="J699" t="s">
        <v>32</v>
      </c>
      <c r="K699">
        <v>27</v>
      </c>
      <c r="L699" s="1">
        <v>34951</v>
      </c>
    </row>
    <row r="700" spans="1:12" x14ac:dyDescent="0.35">
      <c r="A700" t="s">
        <v>1986</v>
      </c>
      <c r="B700" t="s">
        <v>13</v>
      </c>
      <c r="C700" t="s">
        <v>1987</v>
      </c>
      <c r="D700" t="s">
        <v>1988</v>
      </c>
      <c r="E700" t="s">
        <v>1986</v>
      </c>
      <c r="F700">
        <v>0</v>
      </c>
      <c r="G700">
        <v>6098.38</v>
      </c>
      <c r="H700" t="s">
        <v>22</v>
      </c>
      <c r="I700" t="s">
        <v>22</v>
      </c>
      <c r="J700" t="s">
        <v>18</v>
      </c>
      <c r="K700">
        <v>52</v>
      </c>
      <c r="L700" s="1">
        <v>25728</v>
      </c>
    </row>
    <row r="701" spans="1:12" x14ac:dyDescent="0.35">
      <c r="A701" t="s">
        <v>1989</v>
      </c>
      <c r="B701" t="s">
        <v>24</v>
      </c>
      <c r="C701" t="s">
        <v>1350</v>
      </c>
      <c r="D701" t="s">
        <v>1990</v>
      </c>
      <c r="E701" t="s">
        <v>1989</v>
      </c>
      <c r="F701">
        <v>2</v>
      </c>
      <c r="G701">
        <v>6082.41</v>
      </c>
      <c r="H701" t="s">
        <v>16</v>
      </c>
      <c r="I701" t="s">
        <v>22</v>
      </c>
      <c r="J701" t="s">
        <v>54</v>
      </c>
      <c r="K701">
        <v>38</v>
      </c>
      <c r="L701" s="1">
        <v>30888</v>
      </c>
    </row>
    <row r="702" spans="1:12" x14ac:dyDescent="0.35">
      <c r="A702" t="s">
        <v>1991</v>
      </c>
      <c r="B702" t="s">
        <v>24</v>
      </c>
      <c r="C702" t="s">
        <v>1992</v>
      </c>
      <c r="D702" t="s">
        <v>1993</v>
      </c>
      <c r="E702" t="s">
        <v>1991</v>
      </c>
      <c r="F702">
        <v>1</v>
      </c>
      <c r="G702">
        <v>6079.67</v>
      </c>
      <c r="H702" t="s">
        <v>16</v>
      </c>
      <c r="I702" t="s">
        <v>16</v>
      </c>
      <c r="J702" t="s">
        <v>496</v>
      </c>
      <c r="K702">
        <v>38</v>
      </c>
      <c r="L702" s="1">
        <v>30969</v>
      </c>
    </row>
    <row r="703" spans="1:12" x14ac:dyDescent="0.35">
      <c r="A703" t="s">
        <v>1994</v>
      </c>
      <c r="B703" t="s">
        <v>24</v>
      </c>
      <c r="C703" t="s">
        <v>1995</v>
      </c>
      <c r="D703" t="s">
        <v>1996</v>
      </c>
      <c r="E703" t="s">
        <v>1994</v>
      </c>
      <c r="F703">
        <v>2</v>
      </c>
      <c r="G703">
        <v>37484.449999999997</v>
      </c>
      <c r="H703" t="s">
        <v>16</v>
      </c>
      <c r="I703" t="s">
        <v>16</v>
      </c>
      <c r="J703" t="s">
        <v>18</v>
      </c>
      <c r="K703">
        <v>22</v>
      </c>
      <c r="L703" s="1">
        <v>36811</v>
      </c>
    </row>
    <row r="704" spans="1:12" x14ac:dyDescent="0.35">
      <c r="A704" t="s">
        <v>1997</v>
      </c>
      <c r="B704" t="s">
        <v>13</v>
      </c>
      <c r="C704" t="s">
        <v>1998</v>
      </c>
      <c r="D704" t="s">
        <v>1999</v>
      </c>
      <c r="E704" t="s">
        <v>1997</v>
      </c>
      <c r="F704">
        <v>2</v>
      </c>
      <c r="G704">
        <v>6074.37</v>
      </c>
      <c r="H704" t="s">
        <v>22</v>
      </c>
      <c r="I704" t="s">
        <v>22</v>
      </c>
      <c r="J704" t="s">
        <v>27</v>
      </c>
      <c r="K704">
        <v>43</v>
      </c>
      <c r="L704" s="1">
        <v>29075</v>
      </c>
    </row>
    <row r="705" spans="1:12" x14ac:dyDescent="0.35">
      <c r="A705" t="s">
        <v>2000</v>
      </c>
      <c r="B705" t="s">
        <v>24</v>
      </c>
      <c r="C705" t="s">
        <v>290</v>
      </c>
      <c r="D705" t="s">
        <v>133</v>
      </c>
      <c r="E705" t="s">
        <v>2000</v>
      </c>
      <c r="F705">
        <v>1</v>
      </c>
      <c r="G705">
        <v>6067.13</v>
      </c>
      <c r="H705" t="s">
        <v>17</v>
      </c>
      <c r="I705" t="s">
        <v>16</v>
      </c>
      <c r="J705" t="s">
        <v>36</v>
      </c>
      <c r="K705">
        <v>38</v>
      </c>
      <c r="L705" s="1">
        <v>30946</v>
      </c>
    </row>
    <row r="706" spans="1:12" x14ac:dyDescent="0.35">
      <c r="A706" t="s">
        <v>2001</v>
      </c>
      <c r="B706" t="s">
        <v>24</v>
      </c>
      <c r="C706" t="s">
        <v>2002</v>
      </c>
      <c r="D706" t="s">
        <v>1721</v>
      </c>
      <c r="E706" t="s">
        <v>2001</v>
      </c>
      <c r="F706">
        <v>0</v>
      </c>
      <c r="G706">
        <v>6064.37</v>
      </c>
      <c r="H706" t="s">
        <v>22</v>
      </c>
      <c r="I706" t="s">
        <v>22</v>
      </c>
      <c r="J706" t="s">
        <v>54</v>
      </c>
      <c r="K706">
        <v>28</v>
      </c>
      <c r="L706" s="1">
        <v>34646</v>
      </c>
    </row>
    <row r="707" spans="1:12" x14ac:dyDescent="0.35">
      <c r="A707" t="s">
        <v>2003</v>
      </c>
      <c r="B707" t="s">
        <v>13</v>
      </c>
      <c r="C707" t="s">
        <v>598</v>
      </c>
      <c r="D707" t="s">
        <v>2004</v>
      </c>
      <c r="E707" t="s">
        <v>2003</v>
      </c>
      <c r="F707">
        <v>0</v>
      </c>
      <c r="G707">
        <v>6061.8</v>
      </c>
      <c r="H707" t="s">
        <v>22</v>
      </c>
      <c r="I707" t="s">
        <v>17</v>
      </c>
      <c r="J707" t="s">
        <v>27</v>
      </c>
      <c r="K707">
        <v>26</v>
      </c>
      <c r="L707" s="1">
        <v>35274</v>
      </c>
    </row>
    <row r="708" spans="1:12" x14ac:dyDescent="0.35">
      <c r="A708" t="s">
        <v>2005</v>
      </c>
      <c r="B708" t="s">
        <v>24</v>
      </c>
      <c r="C708" t="s">
        <v>2006</v>
      </c>
      <c r="D708" t="s">
        <v>2007</v>
      </c>
      <c r="E708" t="s">
        <v>2005</v>
      </c>
      <c r="F708">
        <v>4</v>
      </c>
      <c r="G708">
        <v>6059.17</v>
      </c>
      <c r="H708" t="s">
        <v>22</v>
      </c>
      <c r="I708" t="s">
        <v>16</v>
      </c>
      <c r="J708" t="s">
        <v>54</v>
      </c>
      <c r="K708">
        <v>33</v>
      </c>
      <c r="L708" s="1">
        <v>32736</v>
      </c>
    </row>
    <row r="709" spans="1:12" x14ac:dyDescent="0.35">
      <c r="A709" t="s">
        <v>2008</v>
      </c>
      <c r="B709" t="s">
        <v>13</v>
      </c>
      <c r="C709" t="s">
        <v>2009</v>
      </c>
      <c r="D709" t="s">
        <v>2010</v>
      </c>
      <c r="E709" t="s">
        <v>2008</v>
      </c>
      <c r="F709">
        <v>2</v>
      </c>
      <c r="G709">
        <v>5993.62</v>
      </c>
      <c r="H709" t="s">
        <v>22</v>
      </c>
      <c r="I709" t="s">
        <v>17</v>
      </c>
      <c r="J709" t="s">
        <v>18</v>
      </c>
      <c r="K709">
        <v>42</v>
      </c>
      <c r="L709" s="1">
        <v>29441</v>
      </c>
    </row>
    <row r="710" spans="1:12" x14ac:dyDescent="0.35">
      <c r="A710" t="s">
        <v>2011</v>
      </c>
      <c r="B710" t="s">
        <v>13</v>
      </c>
      <c r="C710" t="s">
        <v>1079</v>
      </c>
      <c r="D710" t="s">
        <v>2012</v>
      </c>
      <c r="E710" t="s">
        <v>2011</v>
      </c>
      <c r="F710">
        <v>0</v>
      </c>
      <c r="G710">
        <v>5990.17</v>
      </c>
      <c r="H710" t="s">
        <v>22</v>
      </c>
      <c r="I710" t="s">
        <v>22</v>
      </c>
      <c r="J710" t="s">
        <v>18</v>
      </c>
      <c r="K710">
        <v>48</v>
      </c>
      <c r="L710" s="1">
        <v>27258</v>
      </c>
    </row>
    <row r="711" spans="1:12" x14ac:dyDescent="0.35">
      <c r="A711" t="s">
        <v>2013</v>
      </c>
      <c r="B711" t="s">
        <v>13</v>
      </c>
      <c r="C711" t="s">
        <v>2014</v>
      </c>
      <c r="D711" t="s">
        <v>2015</v>
      </c>
      <c r="E711" t="s">
        <v>2013</v>
      </c>
      <c r="F711">
        <v>2</v>
      </c>
      <c r="G711">
        <v>5989.52</v>
      </c>
      <c r="H711" t="s">
        <v>22</v>
      </c>
      <c r="I711" t="s">
        <v>16</v>
      </c>
      <c r="J711" t="s">
        <v>27</v>
      </c>
      <c r="K711">
        <v>34</v>
      </c>
      <c r="L711" s="1">
        <v>32304</v>
      </c>
    </row>
    <row r="712" spans="1:12" x14ac:dyDescent="0.35">
      <c r="A712" t="s">
        <v>2016</v>
      </c>
      <c r="B712" t="s">
        <v>13</v>
      </c>
      <c r="C712" t="s">
        <v>2017</v>
      </c>
      <c r="D712" t="s">
        <v>1140</v>
      </c>
      <c r="E712" t="s">
        <v>2016</v>
      </c>
      <c r="F712">
        <v>0</v>
      </c>
      <c r="G712">
        <v>5979.99</v>
      </c>
      <c r="H712" t="s">
        <v>22</v>
      </c>
      <c r="I712" t="s">
        <v>17</v>
      </c>
      <c r="J712" t="s">
        <v>18</v>
      </c>
      <c r="K712">
        <v>48</v>
      </c>
      <c r="L712" s="1">
        <v>27313</v>
      </c>
    </row>
    <row r="713" spans="1:12" x14ac:dyDescent="0.35">
      <c r="A713" t="s">
        <v>2018</v>
      </c>
      <c r="B713" t="s">
        <v>24</v>
      </c>
      <c r="C713" t="s">
        <v>2019</v>
      </c>
      <c r="D713" t="s">
        <v>2020</v>
      </c>
      <c r="E713" t="s">
        <v>2018</v>
      </c>
      <c r="F713">
        <v>0</v>
      </c>
      <c r="G713">
        <v>5979.73</v>
      </c>
      <c r="H713" t="s">
        <v>22</v>
      </c>
      <c r="I713" t="s">
        <v>22</v>
      </c>
      <c r="J713" t="s">
        <v>54</v>
      </c>
      <c r="K713">
        <v>42</v>
      </c>
      <c r="L713" s="1">
        <v>29504</v>
      </c>
    </row>
    <row r="714" spans="1:12" x14ac:dyDescent="0.35">
      <c r="A714" t="s">
        <v>2021</v>
      </c>
      <c r="B714" t="s">
        <v>24</v>
      </c>
      <c r="C714" t="s">
        <v>2022</v>
      </c>
      <c r="D714" t="s">
        <v>2023</v>
      </c>
      <c r="E714" t="s">
        <v>2021</v>
      </c>
      <c r="F714">
        <v>3</v>
      </c>
      <c r="G714">
        <v>37465.339999999997</v>
      </c>
      <c r="H714" t="s">
        <v>16</v>
      </c>
      <c r="I714" t="s">
        <v>22</v>
      </c>
      <c r="J714" t="s">
        <v>27</v>
      </c>
      <c r="K714">
        <v>20</v>
      </c>
      <c r="L714" s="1">
        <v>37526</v>
      </c>
    </row>
    <row r="715" spans="1:12" x14ac:dyDescent="0.35">
      <c r="A715" t="s">
        <v>2024</v>
      </c>
      <c r="B715" t="s">
        <v>13</v>
      </c>
      <c r="C715" t="s">
        <v>2025</v>
      </c>
      <c r="D715" t="s">
        <v>2026</v>
      </c>
      <c r="E715" t="s">
        <v>2024</v>
      </c>
      <c r="F715">
        <v>0</v>
      </c>
      <c r="G715">
        <v>5979.66</v>
      </c>
      <c r="H715" t="s">
        <v>22</v>
      </c>
      <c r="I715" t="s">
        <v>17</v>
      </c>
      <c r="J715" t="s">
        <v>18</v>
      </c>
      <c r="K715">
        <v>52</v>
      </c>
      <c r="L715" s="1">
        <v>25744</v>
      </c>
    </row>
    <row r="716" spans="1:12" x14ac:dyDescent="0.35">
      <c r="A716" t="s">
        <v>2027</v>
      </c>
      <c r="B716" t="s">
        <v>13</v>
      </c>
      <c r="C716" t="s">
        <v>2028</v>
      </c>
      <c r="D716" t="s">
        <v>2029</v>
      </c>
      <c r="E716" t="s">
        <v>2027</v>
      </c>
      <c r="F716">
        <v>1</v>
      </c>
      <c r="G716">
        <v>5976.83</v>
      </c>
      <c r="H716" t="s">
        <v>22</v>
      </c>
      <c r="I716" t="s">
        <v>22</v>
      </c>
      <c r="J716" t="s">
        <v>18</v>
      </c>
      <c r="K716">
        <v>38</v>
      </c>
      <c r="L716" s="1">
        <v>30997</v>
      </c>
    </row>
    <row r="717" spans="1:12" x14ac:dyDescent="0.35">
      <c r="A717" t="s">
        <v>2030</v>
      </c>
      <c r="B717" t="s">
        <v>13</v>
      </c>
      <c r="C717" t="s">
        <v>1390</v>
      </c>
      <c r="D717" t="s">
        <v>2031</v>
      </c>
      <c r="E717" t="s">
        <v>2030</v>
      </c>
      <c r="F717">
        <v>1</v>
      </c>
      <c r="G717">
        <v>5974.38</v>
      </c>
      <c r="H717" t="s">
        <v>22</v>
      </c>
      <c r="I717" t="s">
        <v>17</v>
      </c>
      <c r="J717" t="s">
        <v>18</v>
      </c>
      <c r="K717">
        <v>38</v>
      </c>
      <c r="L717" s="1">
        <v>30944</v>
      </c>
    </row>
    <row r="718" spans="1:12" x14ac:dyDescent="0.35">
      <c r="A718" t="s">
        <v>2032</v>
      </c>
      <c r="B718" t="s">
        <v>13</v>
      </c>
      <c r="C718" t="s">
        <v>2033</v>
      </c>
      <c r="D718" t="s">
        <v>2034</v>
      </c>
      <c r="E718" t="s">
        <v>2032</v>
      </c>
      <c r="F718">
        <v>3</v>
      </c>
      <c r="G718">
        <v>5972.38</v>
      </c>
      <c r="H718" t="s">
        <v>22</v>
      </c>
      <c r="I718" t="s">
        <v>22</v>
      </c>
      <c r="J718" t="s">
        <v>54</v>
      </c>
      <c r="K718">
        <v>33</v>
      </c>
      <c r="L718" s="1">
        <v>32711</v>
      </c>
    </row>
    <row r="719" spans="1:12" x14ac:dyDescent="0.35">
      <c r="A719" t="s">
        <v>2035</v>
      </c>
      <c r="B719" t="s">
        <v>24</v>
      </c>
      <c r="C719" t="s">
        <v>2036</v>
      </c>
      <c r="D719" t="s">
        <v>2037</v>
      </c>
      <c r="E719" t="s">
        <v>2035</v>
      </c>
      <c r="F719">
        <v>0</v>
      </c>
      <c r="G719">
        <v>5969.72</v>
      </c>
      <c r="H719" t="s">
        <v>17</v>
      </c>
      <c r="I719" t="s">
        <v>17</v>
      </c>
      <c r="J719" t="s">
        <v>54</v>
      </c>
      <c r="K719">
        <v>42</v>
      </c>
      <c r="L719" s="1">
        <v>29423</v>
      </c>
    </row>
    <row r="720" spans="1:12" x14ac:dyDescent="0.35">
      <c r="A720" t="s">
        <v>2038</v>
      </c>
      <c r="B720" t="s">
        <v>24</v>
      </c>
      <c r="C720" t="s">
        <v>2039</v>
      </c>
      <c r="D720" t="s">
        <v>2040</v>
      </c>
      <c r="E720" t="s">
        <v>2038</v>
      </c>
      <c r="F720">
        <v>0</v>
      </c>
      <c r="G720">
        <v>5966.89</v>
      </c>
      <c r="H720" t="s">
        <v>22</v>
      </c>
      <c r="I720" t="s">
        <v>17</v>
      </c>
      <c r="J720" t="s">
        <v>18</v>
      </c>
      <c r="K720">
        <v>42</v>
      </c>
      <c r="L720" s="1">
        <v>29438</v>
      </c>
    </row>
    <row r="721" spans="1:12" x14ac:dyDescent="0.35">
      <c r="A721" t="s">
        <v>2041</v>
      </c>
      <c r="B721" t="s">
        <v>29</v>
      </c>
      <c r="C721" t="s">
        <v>840</v>
      </c>
      <c r="D721" t="s">
        <v>2042</v>
      </c>
      <c r="E721" t="s">
        <v>2041</v>
      </c>
      <c r="F721">
        <v>0</v>
      </c>
      <c r="G721">
        <v>5960.91</v>
      </c>
      <c r="H721" t="s">
        <v>22</v>
      </c>
      <c r="I721" t="s">
        <v>16</v>
      </c>
      <c r="J721" t="s">
        <v>32</v>
      </c>
      <c r="K721">
        <v>18</v>
      </c>
      <c r="L721" s="1">
        <v>38183</v>
      </c>
    </row>
    <row r="722" spans="1:12" x14ac:dyDescent="0.35">
      <c r="A722" t="s">
        <v>2043</v>
      </c>
      <c r="B722" t="s">
        <v>24</v>
      </c>
      <c r="C722" t="s">
        <v>2044</v>
      </c>
      <c r="D722" t="s">
        <v>2045</v>
      </c>
      <c r="E722" t="s">
        <v>2043</v>
      </c>
      <c r="F722">
        <v>0</v>
      </c>
      <c r="G722">
        <v>5957.35</v>
      </c>
      <c r="H722" t="s">
        <v>22</v>
      </c>
      <c r="I722" t="s">
        <v>22</v>
      </c>
      <c r="J722" t="s">
        <v>27</v>
      </c>
      <c r="K722">
        <v>19</v>
      </c>
      <c r="L722" s="1">
        <v>37846</v>
      </c>
    </row>
    <row r="723" spans="1:12" x14ac:dyDescent="0.35">
      <c r="A723" t="s">
        <v>2046</v>
      </c>
      <c r="B723" t="s">
        <v>24</v>
      </c>
      <c r="C723" t="s">
        <v>661</v>
      </c>
      <c r="D723" t="s">
        <v>2047</v>
      </c>
      <c r="E723" t="s">
        <v>2046</v>
      </c>
      <c r="F723">
        <v>3</v>
      </c>
      <c r="G723">
        <v>5934.38</v>
      </c>
      <c r="H723" t="s">
        <v>17</v>
      </c>
      <c r="I723" t="s">
        <v>22</v>
      </c>
      <c r="J723" t="s">
        <v>18</v>
      </c>
      <c r="K723">
        <v>35</v>
      </c>
      <c r="L723" s="1">
        <v>31972</v>
      </c>
    </row>
    <row r="724" spans="1:12" x14ac:dyDescent="0.35">
      <c r="A724" t="s">
        <v>2048</v>
      </c>
      <c r="B724" t="s">
        <v>13</v>
      </c>
      <c r="C724" t="s">
        <v>1957</v>
      </c>
      <c r="D724" t="s">
        <v>2020</v>
      </c>
      <c r="E724" t="s">
        <v>2048</v>
      </c>
      <c r="F724">
        <v>0</v>
      </c>
      <c r="G724">
        <v>5927.65</v>
      </c>
      <c r="H724" t="s">
        <v>22</v>
      </c>
      <c r="I724" t="s">
        <v>16</v>
      </c>
      <c r="J724" t="s">
        <v>27</v>
      </c>
      <c r="K724">
        <v>28</v>
      </c>
      <c r="L724" s="1">
        <v>34545</v>
      </c>
    </row>
    <row r="725" spans="1:12" x14ac:dyDescent="0.35">
      <c r="A725" t="s">
        <v>2049</v>
      </c>
      <c r="B725" t="s">
        <v>13</v>
      </c>
      <c r="C725" t="s">
        <v>2050</v>
      </c>
      <c r="D725" t="s">
        <v>2051</v>
      </c>
      <c r="E725" t="s">
        <v>2049</v>
      </c>
      <c r="F725">
        <v>2</v>
      </c>
      <c r="G725">
        <v>37425.94</v>
      </c>
      <c r="H725" t="s">
        <v>22</v>
      </c>
      <c r="I725" t="s">
        <v>16</v>
      </c>
      <c r="J725" t="s">
        <v>54</v>
      </c>
      <c r="K725">
        <v>43</v>
      </c>
      <c r="L725" s="1">
        <v>29070</v>
      </c>
    </row>
    <row r="726" spans="1:12" x14ac:dyDescent="0.35">
      <c r="A726" t="s">
        <v>2052</v>
      </c>
      <c r="B726" t="s">
        <v>29</v>
      </c>
      <c r="C726" t="s">
        <v>2053</v>
      </c>
      <c r="D726" t="s">
        <v>2054</v>
      </c>
      <c r="E726" t="s">
        <v>2052</v>
      </c>
      <c r="F726">
        <v>0</v>
      </c>
      <c r="G726">
        <v>5926.93</v>
      </c>
      <c r="H726" t="s">
        <v>22</v>
      </c>
      <c r="I726" t="s">
        <v>22</v>
      </c>
      <c r="J726" t="s">
        <v>40</v>
      </c>
      <c r="K726">
        <v>29</v>
      </c>
      <c r="L726" s="1">
        <v>34194</v>
      </c>
    </row>
    <row r="727" spans="1:12" x14ac:dyDescent="0.35">
      <c r="A727" t="s">
        <v>2055</v>
      </c>
      <c r="B727" t="s">
        <v>24</v>
      </c>
      <c r="C727" t="s">
        <v>2056</v>
      </c>
      <c r="D727" t="s">
        <v>2057</v>
      </c>
      <c r="E727" t="s">
        <v>2055</v>
      </c>
      <c r="F727">
        <v>3</v>
      </c>
      <c r="G727">
        <v>5926.85</v>
      </c>
      <c r="H727" t="s">
        <v>17</v>
      </c>
      <c r="I727" t="s">
        <v>17</v>
      </c>
      <c r="J727" t="s">
        <v>54</v>
      </c>
      <c r="K727">
        <v>35</v>
      </c>
      <c r="L727" s="1">
        <v>31987</v>
      </c>
    </row>
    <row r="728" spans="1:12" x14ac:dyDescent="0.35">
      <c r="A728" t="s">
        <v>2058</v>
      </c>
      <c r="B728" t="s">
        <v>13</v>
      </c>
      <c r="C728" t="s">
        <v>2059</v>
      </c>
      <c r="D728" t="s">
        <v>2060</v>
      </c>
      <c r="E728" t="s">
        <v>2058</v>
      </c>
      <c r="F728">
        <v>0</v>
      </c>
      <c r="G728">
        <v>5920.1</v>
      </c>
      <c r="H728" t="s">
        <v>22</v>
      </c>
      <c r="I728" t="s">
        <v>16</v>
      </c>
      <c r="J728" t="s">
        <v>18</v>
      </c>
      <c r="K728">
        <v>40</v>
      </c>
      <c r="L728" s="1">
        <v>30306</v>
      </c>
    </row>
    <row r="729" spans="1:12" x14ac:dyDescent="0.35">
      <c r="A729" t="s">
        <v>2061</v>
      </c>
      <c r="B729" t="s">
        <v>13</v>
      </c>
      <c r="C729" t="s">
        <v>1044</v>
      </c>
      <c r="D729" t="s">
        <v>2062</v>
      </c>
      <c r="E729" t="s">
        <v>2061</v>
      </c>
      <c r="F729">
        <v>0</v>
      </c>
      <c r="G729">
        <v>5910.94</v>
      </c>
      <c r="H729" t="s">
        <v>22</v>
      </c>
      <c r="I729" t="s">
        <v>16</v>
      </c>
      <c r="J729" t="s">
        <v>54</v>
      </c>
      <c r="K729">
        <v>40</v>
      </c>
      <c r="L729" s="1">
        <v>30140</v>
      </c>
    </row>
    <row r="730" spans="1:12" x14ac:dyDescent="0.35">
      <c r="A730" t="s">
        <v>2063</v>
      </c>
      <c r="B730" t="s">
        <v>24</v>
      </c>
      <c r="C730" t="s">
        <v>2064</v>
      </c>
      <c r="D730" t="s">
        <v>2065</v>
      </c>
      <c r="E730" t="s">
        <v>2063</v>
      </c>
      <c r="F730">
        <v>0</v>
      </c>
      <c r="G730">
        <v>5877.02</v>
      </c>
      <c r="H730" t="s">
        <v>22</v>
      </c>
      <c r="I730" t="s">
        <v>22</v>
      </c>
      <c r="J730" t="s">
        <v>47</v>
      </c>
      <c r="K730">
        <v>29</v>
      </c>
      <c r="L730" s="1">
        <v>34261</v>
      </c>
    </row>
    <row r="731" spans="1:12" x14ac:dyDescent="0.35">
      <c r="A731" t="s">
        <v>2066</v>
      </c>
      <c r="B731" t="s">
        <v>24</v>
      </c>
      <c r="C731" t="s">
        <v>2067</v>
      </c>
      <c r="D731" t="s">
        <v>2068</v>
      </c>
      <c r="E731" t="s">
        <v>2066</v>
      </c>
      <c r="F731">
        <v>1</v>
      </c>
      <c r="G731">
        <v>5855.9</v>
      </c>
      <c r="H731" t="s">
        <v>22</v>
      </c>
      <c r="I731" t="s">
        <v>17</v>
      </c>
      <c r="J731" t="s">
        <v>27</v>
      </c>
      <c r="K731">
        <v>38</v>
      </c>
      <c r="L731" s="1">
        <v>31008</v>
      </c>
    </row>
    <row r="732" spans="1:12" x14ac:dyDescent="0.35">
      <c r="A732" t="s">
        <v>2069</v>
      </c>
      <c r="B732" t="s">
        <v>24</v>
      </c>
      <c r="C732" t="s">
        <v>1511</v>
      </c>
      <c r="D732" t="s">
        <v>2070</v>
      </c>
      <c r="E732" t="s">
        <v>2069</v>
      </c>
      <c r="F732">
        <v>3</v>
      </c>
      <c r="G732">
        <v>5847.24</v>
      </c>
      <c r="H732" t="s">
        <v>22</v>
      </c>
      <c r="I732" t="s">
        <v>16</v>
      </c>
      <c r="J732" t="s">
        <v>18</v>
      </c>
      <c r="K732">
        <v>37</v>
      </c>
      <c r="L732" s="1">
        <v>31216</v>
      </c>
    </row>
    <row r="733" spans="1:12" x14ac:dyDescent="0.35">
      <c r="A733" t="s">
        <v>2071</v>
      </c>
      <c r="B733" t="s">
        <v>13</v>
      </c>
      <c r="C733" t="s">
        <v>2072</v>
      </c>
      <c r="D733" t="s">
        <v>2073</v>
      </c>
      <c r="E733" t="s">
        <v>2071</v>
      </c>
      <c r="F733">
        <v>2</v>
      </c>
      <c r="G733">
        <v>5846.92</v>
      </c>
      <c r="H733" t="s">
        <v>22</v>
      </c>
      <c r="I733" t="s">
        <v>22</v>
      </c>
      <c r="J733" t="s">
        <v>18</v>
      </c>
      <c r="K733">
        <v>35</v>
      </c>
      <c r="L733" s="1">
        <v>32050</v>
      </c>
    </row>
    <row r="734" spans="1:12" x14ac:dyDescent="0.35">
      <c r="A734" t="s">
        <v>2074</v>
      </c>
      <c r="B734" t="s">
        <v>29</v>
      </c>
      <c r="C734" t="s">
        <v>2075</v>
      </c>
      <c r="D734" t="s">
        <v>2076</v>
      </c>
      <c r="E734" t="s">
        <v>2074</v>
      </c>
      <c r="F734">
        <v>0</v>
      </c>
      <c r="G734">
        <v>5843.99</v>
      </c>
      <c r="H734" t="s">
        <v>22</v>
      </c>
      <c r="I734" t="s">
        <v>22</v>
      </c>
      <c r="J734" t="s">
        <v>40</v>
      </c>
      <c r="K734">
        <v>27</v>
      </c>
      <c r="L734" s="1">
        <v>34931</v>
      </c>
    </row>
    <row r="735" spans="1:12" x14ac:dyDescent="0.35">
      <c r="A735" t="s">
        <v>2077</v>
      </c>
      <c r="B735" t="s">
        <v>13</v>
      </c>
      <c r="C735" t="s">
        <v>14</v>
      </c>
      <c r="D735" t="s">
        <v>2078</v>
      </c>
      <c r="E735" t="s">
        <v>2077</v>
      </c>
      <c r="F735">
        <v>2</v>
      </c>
      <c r="G735">
        <v>5836.52</v>
      </c>
      <c r="H735" t="s">
        <v>22</v>
      </c>
      <c r="I735" t="s">
        <v>17</v>
      </c>
      <c r="J735" t="s">
        <v>18</v>
      </c>
      <c r="K735">
        <v>35</v>
      </c>
      <c r="L735" s="1">
        <v>31985</v>
      </c>
    </row>
    <row r="736" spans="1:12" x14ac:dyDescent="0.35">
      <c r="A736" t="s">
        <v>2079</v>
      </c>
      <c r="B736" t="s">
        <v>24</v>
      </c>
      <c r="C736" t="s">
        <v>2080</v>
      </c>
      <c r="D736" t="s">
        <v>2081</v>
      </c>
      <c r="E736" t="s">
        <v>2079</v>
      </c>
      <c r="F736">
        <v>0</v>
      </c>
      <c r="G736">
        <v>37277.269999999997</v>
      </c>
      <c r="H736" t="s">
        <v>16</v>
      </c>
      <c r="I736" t="s">
        <v>17</v>
      </c>
      <c r="J736" t="s">
        <v>54</v>
      </c>
      <c r="K736">
        <v>53</v>
      </c>
      <c r="L736" s="1">
        <v>25506</v>
      </c>
    </row>
    <row r="737" spans="1:12" x14ac:dyDescent="0.35">
      <c r="A737" t="s">
        <v>2082</v>
      </c>
      <c r="B737" t="s">
        <v>24</v>
      </c>
      <c r="C737" t="s">
        <v>2083</v>
      </c>
      <c r="D737" t="s">
        <v>2084</v>
      </c>
      <c r="E737" t="s">
        <v>2082</v>
      </c>
      <c r="F737">
        <v>0</v>
      </c>
      <c r="G737">
        <v>5832.6</v>
      </c>
      <c r="H737" t="s">
        <v>22</v>
      </c>
      <c r="I737" t="s">
        <v>17</v>
      </c>
      <c r="J737" t="s">
        <v>27</v>
      </c>
      <c r="K737">
        <v>51</v>
      </c>
      <c r="L737" s="1">
        <v>26203</v>
      </c>
    </row>
    <row r="738" spans="1:12" x14ac:dyDescent="0.35">
      <c r="A738" t="s">
        <v>2085</v>
      </c>
      <c r="B738" t="s">
        <v>29</v>
      </c>
      <c r="C738" t="s">
        <v>2086</v>
      </c>
      <c r="D738" t="s">
        <v>2087</v>
      </c>
      <c r="E738" t="s">
        <v>2085</v>
      </c>
      <c r="F738">
        <v>0</v>
      </c>
      <c r="G738">
        <v>5816.58</v>
      </c>
      <c r="H738" t="s">
        <v>22</v>
      </c>
      <c r="I738" t="s">
        <v>22</v>
      </c>
      <c r="J738" t="s">
        <v>32</v>
      </c>
      <c r="K738">
        <v>20</v>
      </c>
      <c r="L738" s="1">
        <v>37459</v>
      </c>
    </row>
    <row r="739" spans="1:12" x14ac:dyDescent="0.35">
      <c r="A739" t="s">
        <v>2088</v>
      </c>
      <c r="B739" t="s">
        <v>24</v>
      </c>
      <c r="C739" t="s">
        <v>1090</v>
      </c>
      <c r="D739" t="s">
        <v>2089</v>
      </c>
      <c r="E739" t="s">
        <v>2088</v>
      </c>
      <c r="F739">
        <v>0</v>
      </c>
      <c r="G739">
        <v>5812.9</v>
      </c>
      <c r="H739" t="s">
        <v>22</v>
      </c>
      <c r="I739" t="s">
        <v>22</v>
      </c>
      <c r="J739" t="s">
        <v>18</v>
      </c>
      <c r="K739">
        <v>50</v>
      </c>
      <c r="L739" s="1">
        <v>26605</v>
      </c>
    </row>
    <row r="740" spans="1:12" x14ac:dyDescent="0.35">
      <c r="A740" t="s">
        <v>2090</v>
      </c>
      <c r="B740" t="s">
        <v>13</v>
      </c>
      <c r="C740" t="s">
        <v>2091</v>
      </c>
      <c r="D740" t="s">
        <v>2092</v>
      </c>
      <c r="E740" t="s">
        <v>2090</v>
      </c>
      <c r="F740">
        <v>2</v>
      </c>
      <c r="G740">
        <v>5807.06</v>
      </c>
      <c r="H740" t="s">
        <v>22</v>
      </c>
      <c r="I740" t="s">
        <v>17</v>
      </c>
      <c r="J740" t="s">
        <v>18</v>
      </c>
      <c r="K740">
        <v>42</v>
      </c>
      <c r="L740" s="1">
        <v>29482</v>
      </c>
    </row>
    <row r="741" spans="1:12" x14ac:dyDescent="0.35">
      <c r="A741" t="s">
        <v>2093</v>
      </c>
      <c r="B741" t="s">
        <v>24</v>
      </c>
      <c r="C741" t="s">
        <v>2094</v>
      </c>
      <c r="D741" t="s">
        <v>2095</v>
      </c>
      <c r="E741" t="s">
        <v>2093</v>
      </c>
      <c r="F741">
        <v>0</v>
      </c>
      <c r="G741">
        <v>5778.71</v>
      </c>
      <c r="H741" t="s">
        <v>22</v>
      </c>
      <c r="I741" t="s">
        <v>17</v>
      </c>
      <c r="J741" t="s">
        <v>181</v>
      </c>
      <c r="K741">
        <v>18</v>
      </c>
      <c r="L741" s="1">
        <v>38292</v>
      </c>
    </row>
    <row r="742" spans="1:12" x14ac:dyDescent="0.35">
      <c r="A742" t="s">
        <v>2096</v>
      </c>
      <c r="B742" t="s">
        <v>24</v>
      </c>
      <c r="C742" t="s">
        <v>2097</v>
      </c>
      <c r="D742" t="s">
        <v>2098</v>
      </c>
      <c r="E742" t="s">
        <v>2096</v>
      </c>
      <c r="F742">
        <v>0</v>
      </c>
      <c r="G742">
        <v>5757.41</v>
      </c>
      <c r="H742" t="s">
        <v>22</v>
      </c>
      <c r="I742" t="s">
        <v>17</v>
      </c>
      <c r="J742" t="s">
        <v>171</v>
      </c>
      <c r="K742">
        <v>39</v>
      </c>
      <c r="L742" s="1">
        <v>30558</v>
      </c>
    </row>
    <row r="743" spans="1:12" x14ac:dyDescent="0.35">
      <c r="A743" t="s">
        <v>2099</v>
      </c>
      <c r="B743" t="s">
        <v>24</v>
      </c>
      <c r="C743" t="s">
        <v>2100</v>
      </c>
      <c r="D743" t="s">
        <v>1115</v>
      </c>
      <c r="E743" t="s">
        <v>2099</v>
      </c>
      <c r="F743">
        <v>0</v>
      </c>
      <c r="G743">
        <v>5748.13</v>
      </c>
      <c r="H743" t="s">
        <v>22</v>
      </c>
      <c r="I743" t="s">
        <v>16</v>
      </c>
      <c r="J743" t="s">
        <v>47</v>
      </c>
      <c r="K743">
        <v>29</v>
      </c>
      <c r="L743" s="1">
        <v>34130</v>
      </c>
    </row>
    <row r="744" spans="1:12" x14ac:dyDescent="0.35">
      <c r="A744" t="s">
        <v>2101</v>
      </c>
      <c r="B744" t="s">
        <v>24</v>
      </c>
      <c r="C744" t="s">
        <v>997</v>
      </c>
      <c r="D744" t="s">
        <v>2102</v>
      </c>
      <c r="E744" t="s">
        <v>2101</v>
      </c>
      <c r="F744">
        <v>0</v>
      </c>
      <c r="G744">
        <v>5741.67</v>
      </c>
      <c r="H744" t="s">
        <v>22</v>
      </c>
      <c r="I744" t="s">
        <v>17</v>
      </c>
      <c r="J744" t="s">
        <v>18</v>
      </c>
      <c r="K744">
        <v>50</v>
      </c>
      <c r="L744" s="1">
        <v>26532</v>
      </c>
    </row>
    <row r="745" spans="1:12" x14ac:dyDescent="0.35">
      <c r="A745" t="s">
        <v>2103</v>
      </c>
      <c r="B745" t="s">
        <v>24</v>
      </c>
      <c r="C745" t="s">
        <v>2104</v>
      </c>
      <c r="D745" t="s">
        <v>2105</v>
      </c>
      <c r="E745" t="s">
        <v>2103</v>
      </c>
      <c r="F745">
        <v>2</v>
      </c>
      <c r="G745">
        <v>5729.01</v>
      </c>
      <c r="H745" t="s">
        <v>16</v>
      </c>
      <c r="I745" t="s">
        <v>22</v>
      </c>
      <c r="J745" t="s">
        <v>27</v>
      </c>
      <c r="K745">
        <v>35</v>
      </c>
      <c r="L745" s="1">
        <v>32069</v>
      </c>
    </row>
    <row r="746" spans="1:12" x14ac:dyDescent="0.35">
      <c r="A746" t="s">
        <v>2106</v>
      </c>
      <c r="B746" t="s">
        <v>24</v>
      </c>
      <c r="C746" t="s">
        <v>347</v>
      </c>
      <c r="D746" t="s">
        <v>2107</v>
      </c>
      <c r="E746" t="s">
        <v>2106</v>
      </c>
      <c r="F746">
        <v>0</v>
      </c>
      <c r="G746">
        <v>5720.38</v>
      </c>
      <c r="H746" t="s">
        <v>22</v>
      </c>
      <c r="I746" t="s">
        <v>16</v>
      </c>
      <c r="J746" t="s">
        <v>18</v>
      </c>
      <c r="K746">
        <v>51</v>
      </c>
      <c r="L746" s="1">
        <v>26285</v>
      </c>
    </row>
    <row r="747" spans="1:12" x14ac:dyDescent="0.35">
      <c r="A747" t="s">
        <v>2108</v>
      </c>
      <c r="B747" t="s">
        <v>13</v>
      </c>
      <c r="C747" t="s">
        <v>2109</v>
      </c>
      <c r="D747" t="s">
        <v>1639</v>
      </c>
      <c r="E747" t="s">
        <v>2108</v>
      </c>
      <c r="F747">
        <v>1</v>
      </c>
      <c r="G747">
        <v>37272.339999999997</v>
      </c>
      <c r="H747" t="s">
        <v>22</v>
      </c>
      <c r="I747" t="s">
        <v>17</v>
      </c>
      <c r="J747" t="s">
        <v>54</v>
      </c>
      <c r="K747">
        <v>47</v>
      </c>
      <c r="L747" s="1">
        <v>27707</v>
      </c>
    </row>
    <row r="748" spans="1:12" x14ac:dyDescent="0.35">
      <c r="A748" t="s">
        <v>2110</v>
      </c>
      <c r="B748" t="s">
        <v>24</v>
      </c>
      <c r="C748" t="s">
        <v>2111</v>
      </c>
      <c r="D748" t="s">
        <v>2112</v>
      </c>
      <c r="E748" t="s">
        <v>2110</v>
      </c>
      <c r="F748">
        <v>0</v>
      </c>
      <c r="G748">
        <v>5709.16</v>
      </c>
      <c r="H748" t="s">
        <v>17</v>
      </c>
      <c r="I748" t="s">
        <v>17</v>
      </c>
      <c r="J748" t="s">
        <v>18</v>
      </c>
      <c r="K748">
        <v>41</v>
      </c>
      <c r="L748" s="1">
        <v>29828</v>
      </c>
    </row>
    <row r="749" spans="1:12" x14ac:dyDescent="0.35">
      <c r="A749" t="s">
        <v>2113</v>
      </c>
      <c r="B749" t="s">
        <v>13</v>
      </c>
      <c r="C749" t="s">
        <v>2114</v>
      </c>
      <c r="D749" t="s">
        <v>676</v>
      </c>
      <c r="E749" t="s">
        <v>2113</v>
      </c>
      <c r="F749">
        <v>4</v>
      </c>
      <c r="G749">
        <v>5708.87</v>
      </c>
      <c r="H749" t="s">
        <v>22</v>
      </c>
      <c r="I749" t="s">
        <v>16</v>
      </c>
      <c r="J749" t="s">
        <v>54</v>
      </c>
      <c r="K749">
        <v>29</v>
      </c>
      <c r="L749" s="1">
        <v>34276</v>
      </c>
    </row>
    <row r="750" spans="1:12" x14ac:dyDescent="0.35">
      <c r="A750" t="s">
        <v>2115</v>
      </c>
      <c r="B750" t="s">
        <v>24</v>
      </c>
      <c r="C750" t="s">
        <v>1744</v>
      </c>
      <c r="D750" t="s">
        <v>2116</v>
      </c>
      <c r="E750" t="s">
        <v>2115</v>
      </c>
      <c r="F750">
        <v>0</v>
      </c>
      <c r="G750">
        <v>5699.84</v>
      </c>
      <c r="H750" t="s">
        <v>22</v>
      </c>
      <c r="I750" t="s">
        <v>17</v>
      </c>
      <c r="J750" t="s">
        <v>18</v>
      </c>
      <c r="K750">
        <v>41</v>
      </c>
      <c r="L750" s="1">
        <v>29752</v>
      </c>
    </row>
    <row r="751" spans="1:12" x14ac:dyDescent="0.35">
      <c r="A751" t="s">
        <v>2117</v>
      </c>
      <c r="B751" t="s">
        <v>13</v>
      </c>
      <c r="C751" t="s">
        <v>1749</v>
      </c>
      <c r="D751" t="s">
        <v>2118</v>
      </c>
      <c r="E751" t="s">
        <v>2117</v>
      </c>
      <c r="F751">
        <v>0</v>
      </c>
      <c r="G751">
        <v>5698.74</v>
      </c>
      <c r="H751" t="s">
        <v>22</v>
      </c>
      <c r="I751" t="s">
        <v>22</v>
      </c>
      <c r="J751" t="s">
        <v>27</v>
      </c>
      <c r="K751">
        <v>48</v>
      </c>
      <c r="L751" s="1">
        <v>27216</v>
      </c>
    </row>
    <row r="752" spans="1:12" x14ac:dyDescent="0.35">
      <c r="A752" t="s">
        <v>2119</v>
      </c>
      <c r="B752" t="s">
        <v>13</v>
      </c>
      <c r="C752" t="s">
        <v>1353</v>
      </c>
      <c r="D752" t="s">
        <v>2120</v>
      </c>
      <c r="E752" t="s">
        <v>2119</v>
      </c>
      <c r="F752">
        <v>3</v>
      </c>
      <c r="G752">
        <v>5693.43</v>
      </c>
      <c r="H752" t="s">
        <v>22</v>
      </c>
      <c r="I752" t="s">
        <v>17</v>
      </c>
      <c r="J752" t="s">
        <v>27</v>
      </c>
      <c r="K752">
        <v>30</v>
      </c>
      <c r="L752" s="1">
        <v>33911</v>
      </c>
    </row>
    <row r="753" spans="1:12" x14ac:dyDescent="0.35">
      <c r="A753" t="s">
        <v>2121</v>
      </c>
      <c r="B753" t="s">
        <v>24</v>
      </c>
      <c r="C753" t="s">
        <v>2122</v>
      </c>
      <c r="D753" t="s">
        <v>2123</v>
      </c>
      <c r="E753" t="s">
        <v>2121</v>
      </c>
      <c r="F753">
        <v>0</v>
      </c>
      <c r="G753">
        <v>5690.79</v>
      </c>
      <c r="H753" t="s">
        <v>22</v>
      </c>
      <c r="I753" t="s">
        <v>16</v>
      </c>
      <c r="J753" t="s">
        <v>18</v>
      </c>
      <c r="K753">
        <v>50</v>
      </c>
      <c r="L753" s="1">
        <v>26600</v>
      </c>
    </row>
    <row r="754" spans="1:12" x14ac:dyDescent="0.35">
      <c r="A754" t="s">
        <v>2124</v>
      </c>
      <c r="B754" t="s">
        <v>13</v>
      </c>
      <c r="C754" t="s">
        <v>2125</v>
      </c>
      <c r="D754" t="s">
        <v>2126</v>
      </c>
      <c r="E754" t="s">
        <v>2124</v>
      </c>
      <c r="F754">
        <v>3</v>
      </c>
      <c r="G754">
        <v>5679.13</v>
      </c>
      <c r="H754" t="s">
        <v>22</v>
      </c>
      <c r="I754" t="s">
        <v>22</v>
      </c>
      <c r="J754" t="s">
        <v>18</v>
      </c>
      <c r="K754">
        <v>38</v>
      </c>
      <c r="L754" s="1">
        <v>30906</v>
      </c>
    </row>
    <row r="755" spans="1:12" x14ac:dyDescent="0.35">
      <c r="A755" t="s">
        <v>2127</v>
      </c>
      <c r="B755" t="s">
        <v>13</v>
      </c>
      <c r="C755" t="s">
        <v>2128</v>
      </c>
      <c r="D755" t="s">
        <v>2129</v>
      </c>
      <c r="E755" t="s">
        <v>2127</v>
      </c>
      <c r="F755">
        <v>0</v>
      </c>
      <c r="G755">
        <v>5662.23</v>
      </c>
      <c r="H755" t="s">
        <v>22</v>
      </c>
      <c r="I755" t="s">
        <v>16</v>
      </c>
      <c r="J755" t="s">
        <v>18</v>
      </c>
      <c r="K755">
        <v>39</v>
      </c>
      <c r="L755" s="1">
        <v>30562</v>
      </c>
    </row>
    <row r="756" spans="1:12" x14ac:dyDescent="0.35">
      <c r="A756" t="s">
        <v>2130</v>
      </c>
      <c r="B756" t="s">
        <v>24</v>
      </c>
      <c r="C756" t="s">
        <v>2131</v>
      </c>
      <c r="D756" t="s">
        <v>2132</v>
      </c>
      <c r="E756" t="s">
        <v>2130</v>
      </c>
      <c r="F756">
        <v>2</v>
      </c>
      <c r="G756">
        <v>5650.14</v>
      </c>
      <c r="H756" t="s">
        <v>22</v>
      </c>
      <c r="I756" t="s">
        <v>16</v>
      </c>
      <c r="J756" t="s">
        <v>18</v>
      </c>
      <c r="K756">
        <v>44</v>
      </c>
      <c r="L756" s="1">
        <v>28760</v>
      </c>
    </row>
    <row r="757" spans="1:12" x14ac:dyDescent="0.35">
      <c r="A757" t="s">
        <v>2133</v>
      </c>
      <c r="B757" t="s">
        <v>13</v>
      </c>
      <c r="C757" t="s">
        <v>2134</v>
      </c>
      <c r="D757" t="s">
        <v>578</v>
      </c>
      <c r="E757" t="s">
        <v>2133</v>
      </c>
      <c r="F757">
        <v>0</v>
      </c>
      <c r="G757">
        <v>5649.72</v>
      </c>
      <c r="H757" t="s">
        <v>22</v>
      </c>
      <c r="I757" t="s">
        <v>17</v>
      </c>
      <c r="J757" t="s">
        <v>54</v>
      </c>
      <c r="K757">
        <v>40</v>
      </c>
      <c r="L757" s="1">
        <v>30475</v>
      </c>
    </row>
    <row r="758" spans="1:12" x14ac:dyDescent="0.35">
      <c r="A758" t="s">
        <v>2135</v>
      </c>
      <c r="B758" t="s">
        <v>13</v>
      </c>
      <c r="C758" t="s">
        <v>2136</v>
      </c>
      <c r="D758" t="s">
        <v>2137</v>
      </c>
      <c r="E758" t="s">
        <v>2135</v>
      </c>
      <c r="F758">
        <v>0</v>
      </c>
      <c r="G758">
        <v>37270.15</v>
      </c>
      <c r="H758" t="s">
        <v>22</v>
      </c>
      <c r="I758" t="s">
        <v>16</v>
      </c>
      <c r="J758" t="s">
        <v>146</v>
      </c>
      <c r="K758">
        <v>37</v>
      </c>
      <c r="L758" s="1">
        <v>31368</v>
      </c>
    </row>
    <row r="759" spans="1:12" x14ac:dyDescent="0.35">
      <c r="A759" t="s">
        <v>2138</v>
      </c>
      <c r="B759" t="s">
        <v>13</v>
      </c>
      <c r="C759" t="s">
        <v>2139</v>
      </c>
      <c r="D759" t="s">
        <v>2140</v>
      </c>
      <c r="E759" t="s">
        <v>2138</v>
      </c>
      <c r="F759">
        <v>1</v>
      </c>
      <c r="G759">
        <v>5630.46</v>
      </c>
      <c r="H759" t="s">
        <v>22</v>
      </c>
      <c r="I759" t="s">
        <v>17</v>
      </c>
      <c r="J759" t="s">
        <v>27</v>
      </c>
      <c r="K759">
        <v>35</v>
      </c>
      <c r="L759" s="1">
        <v>32120</v>
      </c>
    </row>
    <row r="760" spans="1:12" x14ac:dyDescent="0.35">
      <c r="A760" t="s">
        <v>2141</v>
      </c>
      <c r="B760" t="s">
        <v>24</v>
      </c>
      <c r="C760" t="s">
        <v>2142</v>
      </c>
      <c r="D760" t="s">
        <v>2143</v>
      </c>
      <c r="E760" t="s">
        <v>2141</v>
      </c>
      <c r="F760">
        <v>5</v>
      </c>
      <c r="G760">
        <v>5615.37</v>
      </c>
      <c r="H760" t="s">
        <v>22</v>
      </c>
      <c r="I760" t="s">
        <v>17</v>
      </c>
      <c r="J760" t="s">
        <v>54</v>
      </c>
      <c r="K760">
        <v>28</v>
      </c>
      <c r="L760" s="1">
        <v>34653</v>
      </c>
    </row>
    <row r="761" spans="1:12" x14ac:dyDescent="0.35">
      <c r="A761" t="s">
        <v>2144</v>
      </c>
      <c r="B761" t="s">
        <v>24</v>
      </c>
      <c r="C761" t="s">
        <v>647</v>
      </c>
      <c r="D761" t="s">
        <v>2145</v>
      </c>
      <c r="E761" t="s">
        <v>2144</v>
      </c>
      <c r="F761">
        <v>2</v>
      </c>
      <c r="G761">
        <v>5612.83</v>
      </c>
      <c r="H761" t="s">
        <v>22</v>
      </c>
      <c r="I761" t="s">
        <v>17</v>
      </c>
      <c r="J761" t="s">
        <v>18</v>
      </c>
      <c r="K761">
        <v>44</v>
      </c>
      <c r="L761" s="1">
        <v>28744</v>
      </c>
    </row>
    <row r="762" spans="1:12" x14ac:dyDescent="0.35">
      <c r="A762" t="s">
        <v>2146</v>
      </c>
      <c r="B762" t="s">
        <v>13</v>
      </c>
      <c r="C762" t="s">
        <v>2147</v>
      </c>
      <c r="D762" t="s">
        <v>2148</v>
      </c>
      <c r="E762" t="s">
        <v>2146</v>
      </c>
      <c r="F762">
        <v>1</v>
      </c>
      <c r="G762">
        <v>5594.85</v>
      </c>
      <c r="H762" t="s">
        <v>22</v>
      </c>
      <c r="I762" t="s">
        <v>17</v>
      </c>
      <c r="J762" t="s">
        <v>146</v>
      </c>
      <c r="K762">
        <v>34</v>
      </c>
      <c r="L762" s="1">
        <v>32465</v>
      </c>
    </row>
    <row r="763" spans="1:12" x14ac:dyDescent="0.35">
      <c r="A763" t="s">
        <v>2149</v>
      </c>
      <c r="B763" t="s">
        <v>24</v>
      </c>
      <c r="C763" t="s">
        <v>2150</v>
      </c>
      <c r="D763" t="s">
        <v>1135</v>
      </c>
      <c r="E763" t="s">
        <v>2149</v>
      </c>
      <c r="F763">
        <v>3</v>
      </c>
      <c r="G763">
        <v>5587.59</v>
      </c>
      <c r="H763" t="s">
        <v>22</v>
      </c>
      <c r="I763" t="s">
        <v>16</v>
      </c>
      <c r="J763" t="s">
        <v>18</v>
      </c>
      <c r="K763">
        <v>39</v>
      </c>
      <c r="L763" s="1">
        <v>30592</v>
      </c>
    </row>
    <row r="764" spans="1:12" x14ac:dyDescent="0.35">
      <c r="A764" t="s">
        <v>2151</v>
      </c>
      <c r="B764" t="s">
        <v>24</v>
      </c>
      <c r="C764" t="s">
        <v>2152</v>
      </c>
      <c r="D764" t="s">
        <v>2153</v>
      </c>
      <c r="E764" t="s">
        <v>2151</v>
      </c>
      <c r="F764">
        <v>2</v>
      </c>
      <c r="G764">
        <v>5584.31</v>
      </c>
      <c r="H764" t="s">
        <v>17</v>
      </c>
      <c r="I764" t="s">
        <v>16</v>
      </c>
      <c r="J764" t="s">
        <v>18</v>
      </c>
      <c r="K764">
        <v>36</v>
      </c>
      <c r="L764" s="1">
        <v>31737</v>
      </c>
    </row>
    <row r="765" spans="1:12" x14ac:dyDescent="0.35">
      <c r="A765" t="s">
        <v>2154</v>
      </c>
      <c r="B765" t="s">
        <v>24</v>
      </c>
      <c r="C765" t="s">
        <v>2155</v>
      </c>
      <c r="D765" t="s">
        <v>2156</v>
      </c>
      <c r="E765" t="s">
        <v>2154</v>
      </c>
      <c r="F765">
        <v>3</v>
      </c>
      <c r="G765">
        <v>5582.95</v>
      </c>
      <c r="H765" t="s">
        <v>22</v>
      </c>
      <c r="I765" t="s">
        <v>16</v>
      </c>
      <c r="J765" t="s">
        <v>27</v>
      </c>
      <c r="K765">
        <v>37</v>
      </c>
      <c r="L765" s="1">
        <v>31295</v>
      </c>
    </row>
    <row r="766" spans="1:12" x14ac:dyDescent="0.35">
      <c r="A766" t="s">
        <v>2157</v>
      </c>
      <c r="B766" t="s">
        <v>13</v>
      </c>
      <c r="C766" t="s">
        <v>2158</v>
      </c>
      <c r="D766" t="s">
        <v>2159</v>
      </c>
      <c r="E766" t="s">
        <v>2157</v>
      </c>
      <c r="F766">
        <v>0</v>
      </c>
      <c r="G766">
        <v>5576.35</v>
      </c>
      <c r="H766" t="s">
        <v>22</v>
      </c>
      <c r="I766" t="s">
        <v>17</v>
      </c>
      <c r="J766" t="s">
        <v>18</v>
      </c>
      <c r="K766">
        <v>48</v>
      </c>
      <c r="L766" s="1">
        <v>27290</v>
      </c>
    </row>
    <row r="767" spans="1:12" x14ac:dyDescent="0.35">
      <c r="A767" t="s">
        <v>2160</v>
      </c>
      <c r="B767" t="s">
        <v>29</v>
      </c>
      <c r="C767" t="s">
        <v>2161</v>
      </c>
      <c r="D767" t="s">
        <v>2162</v>
      </c>
      <c r="E767" t="s">
        <v>2160</v>
      </c>
      <c r="F767">
        <v>0</v>
      </c>
      <c r="G767">
        <v>5552.61</v>
      </c>
      <c r="H767" t="s">
        <v>22</v>
      </c>
      <c r="I767" t="s">
        <v>17</v>
      </c>
      <c r="J767" t="s">
        <v>32</v>
      </c>
      <c r="K767">
        <v>23</v>
      </c>
      <c r="L767" s="1">
        <v>36425</v>
      </c>
    </row>
    <row r="768" spans="1:12" x14ac:dyDescent="0.35">
      <c r="A768" t="s">
        <v>2163</v>
      </c>
      <c r="B768" t="s">
        <v>24</v>
      </c>
      <c r="C768" t="s">
        <v>658</v>
      </c>
      <c r="D768" t="s">
        <v>2164</v>
      </c>
      <c r="E768" t="s">
        <v>2163</v>
      </c>
      <c r="F768">
        <v>2</v>
      </c>
      <c r="G768">
        <v>5540.35</v>
      </c>
      <c r="H768" t="s">
        <v>22</v>
      </c>
      <c r="I768" t="s">
        <v>22</v>
      </c>
      <c r="J768" t="s">
        <v>27</v>
      </c>
      <c r="K768">
        <v>42</v>
      </c>
      <c r="L768" s="1">
        <v>29562</v>
      </c>
    </row>
    <row r="769" spans="1:12" x14ac:dyDescent="0.35">
      <c r="A769" t="s">
        <v>2165</v>
      </c>
      <c r="B769" t="s">
        <v>24</v>
      </c>
      <c r="C769" t="s">
        <v>2166</v>
      </c>
      <c r="D769" t="s">
        <v>2167</v>
      </c>
      <c r="E769" t="s">
        <v>2165</v>
      </c>
      <c r="F769">
        <v>3</v>
      </c>
      <c r="G769">
        <v>37251.22</v>
      </c>
      <c r="H769" t="s">
        <v>22</v>
      </c>
      <c r="I769" t="s">
        <v>22</v>
      </c>
      <c r="J769" t="s">
        <v>54</v>
      </c>
      <c r="K769">
        <v>32</v>
      </c>
      <c r="L769" s="1">
        <v>33163</v>
      </c>
    </row>
    <row r="770" spans="1:12" x14ac:dyDescent="0.35">
      <c r="A770" t="s">
        <v>2168</v>
      </c>
      <c r="B770" t="s">
        <v>13</v>
      </c>
      <c r="C770" t="s">
        <v>2169</v>
      </c>
      <c r="D770" t="s">
        <v>2170</v>
      </c>
      <c r="E770" t="s">
        <v>2168</v>
      </c>
      <c r="F770">
        <v>1</v>
      </c>
      <c r="G770">
        <v>5539.4</v>
      </c>
      <c r="H770" t="s">
        <v>22</v>
      </c>
      <c r="I770" t="s">
        <v>22</v>
      </c>
      <c r="J770" t="s">
        <v>18</v>
      </c>
      <c r="K770">
        <v>41</v>
      </c>
      <c r="L770" s="1">
        <v>29897</v>
      </c>
    </row>
    <row r="771" spans="1:12" x14ac:dyDescent="0.35">
      <c r="A771" t="s">
        <v>2171</v>
      </c>
      <c r="B771" t="s">
        <v>13</v>
      </c>
      <c r="C771" t="s">
        <v>2172</v>
      </c>
      <c r="D771" t="s">
        <v>2173</v>
      </c>
      <c r="E771" t="s">
        <v>2171</v>
      </c>
      <c r="F771">
        <v>3</v>
      </c>
      <c r="G771">
        <v>5503.36</v>
      </c>
      <c r="H771" t="s">
        <v>22</v>
      </c>
      <c r="I771" t="s">
        <v>22</v>
      </c>
      <c r="J771" t="s">
        <v>27</v>
      </c>
      <c r="K771">
        <v>34</v>
      </c>
      <c r="L771" s="1">
        <v>32353</v>
      </c>
    </row>
    <row r="772" spans="1:12" x14ac:dyDescent="0.35">
      <c r="A772" t="s">
        <v>2174</v>
      </c>
      <c r="B772" t="s">
        <v>24</v>
      </c>
      <c r="C772" t="s">
        <v>610</v>
      </c>
      <c r="D772" t="s">
        <v>2175</v>
      </c>
      <c r="E772" t="s">
        <v>2174</v>
      </c>
      <c r="F772">
        <v>1</v>
      </c>
      <c r="G772">
        <v>5488.26</v>
      </c>
      <c r="H772" t="s">
        <v>22</v>
      </c>
      <c r="I772" t="s">
        <v>17</v>
      </c>
      <c r="J772" t="s">
        <v>54</v>
      </c>
      <c r="K772">
        <v>38</v>
      </c>
      <c r="L772" s="1">
        <v>30911</v>
      </c>
    </row>
    <row r="773" spans="1:12" x14ac:dyDescent="0.35">
      <c r="A773" t="s">
        <v>2176</v>
      </c>
      <c r="B773" t="s">
        <v>24</v>
      </c>
      <c r="C773" t="s">
        <v>2177</v>
      </c>
      <c r="D773" t="s">
        <v>2178</v>
      </c>
      <c r="E773" t="s">
        <v>2176</v>
      </c>
      <c r="F773">
        <v>1</v>
      </c>
      <c r="G773">
        <v>5484.47</v>
      </c>
      <c r="H773" t="s">
        <v>22</v>
      </c>
      <c r="I773" t="s">
        <v>22</v>
      </c>
      <c r="J773" t="s">
        <v>18</v>
      </c>
      <c r="K773">
        <v>38</v>
      </c>
      <c r="L773" s="1">
        <v>30920</v>
      </c>
    </row>
    <row r="774" spans="1:12" x14ac:dyDescent="0.35">
      <c r="A774" t="s">
        <v>2179</v>
      </c>
      <c r="B774" t="s">
        <v>13</v>
      </c>
      <c r="C774" t="s">
        <v>2180</v>
      </c>
      <c r="D774" t="s">
        <v>2181</v>
      </c>
      <c r="E774" t="s">
        <v>2179</v>
      </c>
      <c r="F774">
        <v>1</v>
      </c>
      <c r="G774">
        <v>5478.04</v>
      </c>
      <c r="H774" t="s">
        <v>22</v>
      </c>
      <c r="I774" t="s">
        <v>17</v>
      </c>
      <c r="J774" t="s">
        <v>18</v>
      </c>
      <c r="K774">
        <v>36</v>
      </c>
      <c r="L774" s="1">
        <v>31685</v>
      </c>
    </row>
    <row r="775" spans="1:12" x14ac:dyDescent="0.35">
      <c r="A775" t="s">
        <v>2182</v>
      </c>
      <c r="B775" t="s">
        <v>13</v>
      </c>
      <c r="C775" t="s">
        <v>2183</v>
      </c>
      <c r="D775" t="s">
        <v>2184</v>
      </c>
      <c r="E775" t="s">
        <v>2182</v>
      </c>
      <c r="F775">
        <v>1</v>
      </c>
      <c r="G775">
        <v>5472.45</v>
      </c>
      <c r="H775" t="s">
        <v>22</v>
      </c>
      <c r="I775" t="s">
        <v>17</v>
      </c>
      <c r="J775" t="s">
        <v>54</v>
      </c>
      <c r="K775">
        <v>36</v>
      </c>
      <c r="L775" s="1">
        <v>31605</v>
      </c>
    </row>
    <row r="776" spans="1:12" x14ac:dyDescent="0.35">
      <c r="A776" t="s">
        <v>2185</v>
      </c>
      <c r="B776" t="s">
        <v>13</v>
      </c>
      <c r="C776" t="s">
        <v>2186</v>
      </c>
      <c r="D776" t="s">
        <v>2187</v>
      </c>
      <c r="E776" t="s">
        <v>2185</v>
      </c>
      <c r="F776">
        <v>0</v>
      </c>
      <c r="G776">
        <v>5469.01</v>
      </c>
      <c r="H776" t="s">
        <v>22</v>
      </c>
      <c r="I776" t="s">
        <v>22</v>
      </c>
      <c r="J776" t="s">
        <v>146</v>
      </c>
      <c r="K776">
        <v>36</v>
      </c>
      <c r="L776" s="1">
        <v>31748</v>
      </c>
    </row>
    <row r="777" spans="1:12" x14ac:dyDescent="0.35">
      <c r="A777" t="s">
        <v>2188</v>
      </c>
      <c r="B777" t="s">
        <v>13</v>
      </c>
      <c r="C777" t="s">
        <v>2189</v>
      </c>
      <c r="D777" t="s">
        <v>1241</v>
      </c>
      <c r="E777" t="s">
        <v>2188</v>
      </c>
      <c r="F777">
        <v>0</v>
      </c>
      <c r="G777">
        <v>5466.88</v>
      </c>
      <c r="H777" t="s">
        <v>22</v>
      </c>
      <c r="I777" t="s">
        <v>22</v>
      </c>
      <c r="J777" t="s">
        <v>18</v>
      </c>
      <c r="K777">
        <v>49</v>
      </c>
      <c r="L777" s="1">
        <v>26961</v>
      </c>
    </row>
    <row r="778" spans="1:12" x14ac:dyDescent="0.35">
      <c r="A778" t="s">
        <v>2190</v>
      </c>
      <c r="B778" t="s">
        <v>13</v>
      </c>
      <c r="C778" t="s">
        <v>191</v>
      </c>
      <c r="D778" t="s">
        <v>2191</v>
      </c>
      <c r="E778" t="s">
        <v>2190</v>
      </c>
      <c r="F778">
        <v>0</v>
      </c>
      <c r="G778">
        <v>5458.05</v>
      </c>
      <c r="H778" t="s">
        <v>22</v>
      </c>
      <c r="I778" t="s">
        <v>22</v>
      </c>
      <c r="J778" t="s">
        <v>146</v>
      </c>
      <c r="K778">
        <v>36</v>
      </c>
      <c r="L778" s="1">
        <v>31771</v>
      </c>
    </row>
    <row r="779" spans="1:12" x14ac:dyDescent="0.35">
      <c r="A779" t="s">
        <v>2192</v>
      </c>
      <c r="B779" t="s">
        <v>24</v>
      </c>
      <c r="C779" t="s">
        <v>65</v>
      </c>
      <c r="D779" t="s">
        <v>2193</v>
      </c>
      <c r="E779" t="s">
        <v>2192</v>
      </c>
      <c r="F779">
        <v>0</v>
      </c>
      <c r="G779">
        <v>5438.75</v>
      </c>
      <c r="H779" t="s">
        <v>17</v>
      </c>
      <c r="I779" t="s">
        <v>22</v>
      </c>
      <c r="J779" t="s">
        <v>18</v>
      </c>
      <c r="K779">
        <v>40</v>
      </c>
      <c r="L779" s="1">
        <v>30188</v>
      </c>
    </row>
    <row r="780" spans="1:12" x14ac:dyDescent="0.35">
      <c r="A780" t="s">
        <v>2194</v>
      </c>
      <c r="B780" t="s">
        <v>13</v>
      </c>
      <c r="C780" t="s">
        <v>1957</v>
      </c>
      <c r="D780" t="s">
        <v>2195</v>
      </c>
      <c r="E780" t="s">
        <v>2194</v>
      </c>
      <c r="F780">
        <v>1</v>
      </c>
      <c r="G780">
        <v>47928.03</v>
      </c>
      <c r="H780" t="s">
        <v>22</v>
      </c>
      <c r="I780" t="s">
        <v>17</v>
      </c>
      <c r="J780" t="s">
        <v>54</v>
      </c>
      <c r="K780">
        <v>64</v>
      </c>
      <c r="L780" s="1">
        <v>21505</v>
      </c>
    </row>
    <row r="781" spans="1:12" x14ac:dyDescent="0.35">
      <c r="A781" t="s">
        <v>2196</v>
      </c>
      <c r="B781" t="s">
        <v>24</v>
      </c>
      <c r="C781" t="s">
        <v>2036</v>
      </c>
      <c r="D781" t="s">
        <v>2197</v>
      </c>
      <c r="E781" t="s">
        <v>2196</v>
      </c>
      <c r="F781">
        <v>1</v>
      </c>
      <c r="G781">
        <v>37165.160000000003</v>
      </c>
      <c r="H781" t="s">
        <v>16</v>
      </c>
      <c r="I781" t="s">
        <v>17</v>
      </c>
      <c r="J781" t="s">
        <v>2198</v>
      </c>
      <c r="K781">
        <v>22</v>
      </c>
      <c r="L781" s="1">
        <v>36774</v>
      </c>
    </row>
    <row r="782" spans="1:12" x14ac:dyDescent="0.35">
      <c r="A782" t="s">
        <v>2199</v>
      </c>
      <c r="B782" t="s">
        <v>13</v>
      </c>
      <c r="C782" t="s">
        <v>2200</v>
      </c>
      <c r="D782" t="s">
        <v>2201</v>
      </c>
      <c r="E782" t="s">
        <v>2199</v>
      </c>
      <c r="F782">
        <v>2</v>
      </c>
      <c r="G782">
        <v>5428.98</v>
      </c>
      <c r="H782" t="s">
        <v>22</v>
      </c>
      <c r="I782" t="s">
        <v>22</v>
      </c>
      <c r="J782" t="s">
        <v>27</v>
      </c>
      <c r="K782">
        <v>44</v>
      </c>
      <c r="L782" s="1">
        <v>28649</v>
      </c>
    </row>
    <row r="783" spans="1:12" x14ac:dyDescent="0.35">
      <c r="A783" t="s">
        <v>2202</v>
      </c>
      <c r="B783" t="s">
        <v>24</v>
      </c>
      <c r="C783" t="s">
        <v>95</v>
      </c>
      <c r="D783" t="s">
        <v>2203</v>
      </c>
      <c r="E783" t="s">
        <v>2202</v>
      </c>
      <c r="F783">
        <v>3</v>
      </c>
      <c r="G783">
        <v>5428.73</v>
      </c>
      <c r="H783" t="s">
        <v>17</v>
      </c>
      <c r="I783" t="s">
        <v>16</v>
      </c>
      <c r="J783" t="s">
        <v>304</v>
      </c>
      <c r="K783">
        <v>30</v>
      </c>
      <c r="L783" s="1">
        <v>33864</v>
      </c>
    </row>
    <row r="784" spans="1:12" x14ac:dyDescent="0.35">
      <c r="A784" t="s">
        <v>2204</v>
      </c>
      <c r="B784" t="s">
        <v>24</v>
      </c>
      <c r="C784" t="s">
        <v>2205</v>
      </c>
      <c r="D784" t="s">
        <v>2206</v>
      </c>
      <c r="E784" t="s">
        <v>2204</v>
      </c>
      <c r="F784">
        <v>3</v>
      </c>
      <c r="G784">
        <v>5425.02</v>
      </c>
      <c r="H784" t="s">
        <v>22</v>
      </c>
      <c r="I784" t="s">
        <v>16</v>
      </c>
      <c r="J784" t="s">
        <v>27</v>
      </c>
      <c r="K784">
        <v>31</v>
      </c>
      <c r="L784" s="1">
        <v>33425</v>
      </c>
    </row>
    <row r="785" spans="1:12" x14ac:dyDescent="0.35">
      <c r="A785" t="s">
        <v>2207</v>
      </c>
      <c r="B785" t="s">
        <v>24</v>
      </c>
      <c r="C785" t="s">
        <v>1523</v>
      </c>
      <c r="D785" t="s">
        <v>2208</v>
      </c>
      <c r="E785" t="s">
        <v>2207</v>
      </c>
      <c r="F785">
        <v>0</v>
      </c>
      <c r="G785">
        <v>5415.66</v>
      </c>
      <c r="H785" t="s">
        <v>22</v>
      </c>
      <c r="I785" t="s">
        <v>17</v>
      </c>
      <c r="J785" t="s">
        <v>18</v>
      </c>
      <c r="K785">
        <v>40</v>
      </c>
      <c r="L785" s="1">
        <v>30221</v>
      </c>
    </row>
    <row r="786" spans="1:12" x14ac:dyDescent="0.35">
      <c r="A786" t="s">
        <v>2209</v>
      </c>
      <c r="B786" t="s">
        <v>13</v>
      </c>
      <c r="C786" t="s">
        <v>1773</v>
      </c>
      <c r="D786" t="s">
        <v>2210</v>
      </c>
      <c r="E786" t="s">
        <v>2209</v>
      </c>
      <c r="F786">
        <v>1</v>
      </c>
      <c r="G786">
        <v>5411.99</v>
      </c>
      <c r="H786" t="s">
        <v>22</v>
      </c>
      <c r="I786" t="s">
        <v>17</v>
      </c>
      <c r="J786" t="s">
        <v>27</v>
      </c>
      <c r="K786">
        <v>47</v>
      </c>
      <c r="L786" s="1">
        <v>27664</v>
      </c>
    </row>
    <row r="787" spans="1:12" x14ac:dyDescent="0.35">
      <c r="A787" t="s">
        <v>2211</v>
      </c>
      <c r="B787" t="s">
        <v>24</v>
      </c>
      <c r="C787" t="s">
        <v>2212</v>
      </c>
      <c r="D787" t="s">
        <v>2213</v>
      </c>
      <c r="E787" t="s">
        <v>2211</v>
      </c>
      <c r="F787">
        <v>3</v>
      </c>
      <c r="G787">
        <v>5402.89</v>
      </c>
      <c r="H787" t="s">
        <v>22</v>
      </c>
      <c r="I787" t="s">
        <v>16</v>
      </c>
      <c r="J787" t="s">
        <v>18</v>
      </c>
      <c r="K787">
        <v>37</v>
      </c>
      <c r="L787" s="1">
        <v>31404</v>
      </c>
    </row>
    <row r="788" spans="1:12" x14ac:dyDescent="0.35">
      <c r="A788" t="s">
        <v>2214</v>
      </c>
      <c r="B788" t="s">
        <v>13</v>
      </c>
      <c r="C788" t="s">
        <v>2215</v>
      </c>
      <c r="D788" t="s">
        <v>2216</v>
      </c>
      <c r="E788" t="s">
        <v>2214</v>
      </c>
      <c r="F788">
        <v>0</v>
      </c>
      <c r="G788">
        <v>5400.98</v>
      </c>
      <c r="H788" t="s">
        <v>22</v>
      </c>
      <c r="I788" t="s">
        <v>22</v>
      </c>
      <c r="J788" t="s">
        <v>18</v>
      </c>
      <c r="K788">
        <v>38</v>
      </c>
      <c r="L788" s="1">
        <v>30895</v>
      </c>
    </row>
    <row r="789" spans="1:12" x14ac:dyDescent="0.35">
      <c r="A789" t="s">
        <v>2217</v>
      </c>
      <c r="B789" t="s">
        <v>13</v>
      </c>
      <c r="C789" t="s">
        <v>2218</v>
      </c>
      <c r="D789" t="s">
        <v>492</v>
      </c>
      <c r="E789" t="s">
        <v>2217</v>
      </c>
      <c r="F789">
        <v>0</v>
      </c>
      <c r="G789">
        <v>5397.62</v>
      </c>
      <c r="H789" t="s">
        <v>22</v>
      </c>
      <c r="I789" t="s">
        <v>22</v>
      </c>
      <c r="J789" t="s">
        <v>18</v>
      </c>
      <c r="K789">
        <v>38</v>
      </c>
      <c r="L789" s="1">
        <v>30928</v>
      </c>
    </row>
    <row r="790" spans="1:12" x14ac:dyDescent="0.35">
      <c r="A790" t="s">
        <v>2219</v>
      </c>
      <c r="B790" t="s">
        <v>24</v>
      </c>
      <c r="C790" t="s">
        <v>2220</v>
      </c>
      <c r="D790" t="s">
        <v>2221</v>
      </c>
      <c r="E790" t="s">
        <v>2219</v>
      </c>
      <c r="F790">
        <v>3</v>
      </c>
      <c r="G790">
        <v>5396.44</v>
      </c>
      <c r="H790" t="s">
        <v>22</v>
      </c>
      <c r="I790" t="s">
        <v>17</v>
      </c>
      <c r="J790" t="s">
        <v>18</v>
      </c>
      <c r="K790">
        <v>33</v>
      </c>
      <c r="L790" s="1">
        <v>32818</v>
      </c>
    </row>
    <row r="791" spans="1:12" x14ac:dyDescent="0.35">
      <c r="A791" t="s">
        <v>2222</v>
      </c>
      <c r="B791" t="s">
        <v>13</v>
      </c>
      <c r="C791" t="s">
        <v>2223</v>
      </c>
      <c r="D791" t="s">
        <v>1241</v>
      </c>
      <c r="E791" t="s">
        <v>2222</v>
      </c>
      <c r="F791">
        <v>1</v>
      </c>
      <c r="G791">
        <v>5385.34</v>
      </c>
      <c r="H791" t="s">
        <v>22</v>
      </c>
      <c r="I791" t="s">
        <v>17</v>
      </c>
      <c r="J791" t="s">
        <v>27</v>
      </c>
      <c r="K791">
        <v>34</v>
      </c>
      <c r="L791" s="1">
        <v>32363</v>
      </c>
    </row>
    <row r="792" spans="1:12" x14ac:dyDescent="0.35">
      <c r="A792" t="s">
        <v>2224</v>
      </c>
      <c r="B792" t="s">
        <v>13</v>
      </c>
      <c r="C792" t="s">
        <v>2225</v>
      </c>
      <c r="D792" t="s">
        <v>2226</v>
      </c>
      <c r="E792" t="s">
        <v>2224</v>
      </c>
      <c r="F792">
        <v>0</v>
      </c>
      <c r="G792">
        <v>37133.9</v>
      </c>
      <c r="H792" t="s">
        <v>22</v>
      </c>
      <c r="I792" t="s">
        <v>22</v>
      </c>
      <c r="J792" t="s">
        <v>18</v>
      </c>
      <c r="K792">
        <v>27</v>
      </c>
      <c r="L792" s="1">
        <v>35002</v>
      </c>
    </row>
    <row r="793" spans="1:12" x14ac:dyDescent="0.35">
      <c r="A793" t="s">
        <v>2227</v>
      </c>
      <c r="B793" t="s">
        <v>13</v>
      </c>
      <c r="C793" t="s">
        <v>2228</v>
      </c>
      <c r="D793" t="s">
        <v>2229</v>
      </c>
      <c r="E793" t="s">
        <v>2227</v>
      </c>
      <c r="F793">
        <v>0</v>
      </c>
      <c r="G793">
        <v>5383.54</v>
      </c>
      <c r="H793" t="s">
        <v>22</v>
      </c>
      <c r="I793" t="s">
        <v>17</v>
      </c>
      <c r="J793" t="s">
        <v>54</v>
      </c>
      <c r="K793">
        <v>39</v>
      </c>
      <c r="L793" s="1">
        <v>30834</v>
      </c>
    </row>
    <row r="794" spans="1:12" x14ac:dyDescent="0.35">
      <c r="A794" t="s">
        <v>2230</v>
      </c>
      <c r="B794" t="s">
        <v>24</v>
      </c>
      <c r="C794" t="s">
        <v>2231</v>
      </c>
      <c r="D794" t="s">
        <v>2232</v>
      </c>
      <c r="E794" t="s">
        <v>2230</v>
      </c>
      <c r="F794">
        <v>1</v>
      </c>
      <c r="G794">
        <v>5377.46</v>
      </c>
      <c r="H794" t="s">
        <v>22</v>
      </c>
      <c r="I794" t="s">
        <v>17</v>
      </c>
      <c r="J794" t="s">
        <v>27</v>
      </c>
      <c r="K794">
        <v>36</v>
      </c>
      <c r="L794" s="1">
        <v>31615</v>
      </c>
    </row>
    <row r="795" spans="1:12" x14ac:dyDescent="0.35">
      <c r="A795" t="s">
        <v>2233</v>
      </c>
      <c r="B795" t="s">
        <v>13</v>
      </c>
      <c r="C795" t="s">
        <v>2234</v>
      </c>
      <c r="D795" t="s">
        <v>2235</v>
      </c>
      <c r="E795" t="s">
        <v>2233</v>
      </c>
      <c r="F795">
        <v>2</v>
      </c>
      <c r="G795">
        <v>5375.04</v>
      </c>
      <c r="H795" t="s">
        <v>22</v>
      </c>
      <c r="I795" t="s">
        <v>16</v>
      </c>
      <c r="J795" t="s">
        <v>54</v>
      </c>
      <c r="K795">
        <v>33</v>
      </c>
      <c r="L795" s="1">
        <v>32830</v>
      </c>
    </row>
    <row r="796" spans="1:12" x14ac:dyDescent="0.35">
      <c r="A796" t="s">
        <v>2236</v>
      </c>
      <c r="B796" t="s">
        <v>24</v>
      </c>
      <c r="C796" t="s">
        <v>1142</v>
      </c>
      <c r="D796" t="s">
        <v>2237</v>
      </c>
      <c r="E796" t="s">
        <v>2236</v>
      </c>
      <c r="F796">
        <v>1</v>
      </c>
      <c r="G796">
        <v>5373.36</v>
      </c>
      <c r="H796" t="s">
        <v>22</v>
      </c>
      <c r="I796" t="s">
        <v>22</v>
      </c>
      <c r="J796" t="s">
        <v>27</v>
      </c>
      <c r="K796">
        <v>37</v>
      </c>
      <c r="L796" s="1">
        <v>31564</v>
      </c>
    </row>
    <row r="797" spans="1:12" x14ac:dyDescent="0.35">
      <c r="A797" t="s">
        <v>2238</v>
      </c>
      <c r="B797" t="s">
        <v>13</v>
      </c>
      <c r="C797" t="s">
        <v>2239</v>
      </c>
      <c r="D797" t="s">
        <v>2240</v>
      </c>
      <c r="E797" t="s">
        <v>2238</v>
      </c>
      <c r="F797">
        <v>0</v>
      </c>
      <c r="G797">
        <v>5364.66</v>
      </c>
      <c r="H797" t="s">
        <v>22</v>
      </c>
      <c r="I797" t="s">
        <v>16</v>
      </c>
      <c r="J797" t="s">
        <v>54</v>
      </c>
      <c r="K797">
        <v>28</v>
      </c>
      <c r="L797" s="1">
        <v>34675</v>
      </c>
    </row>
    <row r="798" spans="1:12" x14ac:dyDescent="0.35">
      <c r="A798" t="s">
        <v>2241</v>
      </c>
      <c r="B798" t="s">
        <v>13</v>
      </c>
      <c r="C798" t="s">
        <v>2228</v>
      </c>
      <c r="D798" t="s">
        <v>2242</v>
      </c>
      <c r="E798" t="s">
        <v>2241</v>
      </c>
      <c r="F798">
        <v>1</v>
      </c>
      <c r="G798">
        <v>5354.07</v>
      </c>
      <c r="H798" t="s">
        <v>22</v>
      </c>
      <c r="I798" t="s">
        <v>17</v>
      </c>
      <c r="J798" t="s">
        <v>146</v>
      </c>
      <c r="K798">
        <v>33</v>
      </c>
      <c r="L798" s="1">
        <v>32819</v>
      </c>
    </row>
    <row r="799" spans="1:12" x14ac:dyDescent="0.35">
      <c r="A799" t="s">
        <v>2243</v>
      </c>
      <c r="B799" t="s">
        <v>24</v>
      </c>
      <c r="C799" t="s">
        <v>49</v>
      </c>
      <c r="D799" t="s">
        <v>2244</v>
      </c>
      <c r="E799" t="s">
        <v>2243</v>
      </c>
      <c r="F799">
        <v>0</v>
      </c>
      <c r="G799">
        <v>5344.81</v>
      </c>
      <c r="H799" t="s">
        <v>22</v>
      </c>
      <c r="I799" t="s">
        <v>17</v>
      </c>
      <c r="J799" t="s">
        <v>18</v>
      </c>
      <c r="K799">
        <v>50</v>
      </c>
      <c r="L799" s="1">
        <v>26648</v>
      </c>
    </row>
    <row r="800" spans="1:12" x14ac:dyDescent="0.35">
      <c r="A800" t="s">
        <v>2245</v>
      </c>
      <c r="B800" t="s">
        <v>13</v>
      </c>
      <c r="C800" t="s">
        <v>2246</v>
      </c>
      <c r="D800" t="s">
        <v>2247</v>
      </c>
      <c r="E800" t="s">
        <v>2245</v>
      </c>
      <c r="F800">
        <v>2</v>
      </c>
      <c r="G800">
        <v>5327.4</v>
      </c>
      <c r="H800" t="s">
        <v>22</v>
      </c>
      <c r="I800" t="s">
        <v>16</v>
      </c>
      <c r="J800" t="s">
        <v>27</v>
      </c>
      <c r="K800">
        <v>31</v>
      </c>
      <c r="L800" s="1">
        <v>33478</v>
      </c>
    </row>
    <row r="801" spans="1:12" x14ac:dyDescent="0.35">
      <c r="A801" t="s">
        <v>2248</v>
      </c>
      <c r="B801" t="s">
        <v>13</v>
      </c>
      <c r="C801" t="s">
        <v>2249</v>
      </c>
      <c r="D801" t="s">
        <v>2250</v>
      </c>
      <c r="E801" t="s">
        <v>2248</v>
      </c>
      <c r="F801">
        <v>3</v>
      </c>
      <c r="G801">
        <v>5325.65</v>
      </c>
      <c r="H801" t="s">
        <v>22</v>
      </c>
      <c r="I801" t="s">
        <v>16</v>
      </c>
      <c r="J801" t="s">
        <v>54</v>
      </c>
      <c r="K801">
        <v>30</v>
      </c>
      <c r="L801" s="1">
        <v>33773</v>
      </c>
    </row>
    <row r="802" spans="1:12" x14ac:dyDescent="0.35">
      <c r="A802" t="s">
        <v>2251</v>
      </c>
      <c r="B802" t="s">
        <v>13</v>
      </c>
      <c r="C802" t="s">
        <v>224</v>
      </c>
      <c r="D802" t="s">
        <v>2252</v>
      </c>
      <c r="E802" t="s">
        <v>2251</v>
      </c>
      <c r="F802">
        <v>0</v>
      </c>
      <c r="G802">
        <v>5322.24</v>
      </c>
      <c r="H802" t="s">
        <v>22</v>
      </c>
      <c r="I802" t="s">
        <v>16</v>
      </c>
      <c r="J802" t="s">
        <v>27</v>
      </c>
      <c r="K802">
        <v>48</v>
      </c>
      <c r="L802" s="1">
        <v>27274</v>
      </c>
    </row>
    <row r="803" spans="1:12" x14ac:dyDescent="0.35">
      <c r="A803" t="s">
        <v>2253</v>
      </c>
      <c r="B803" t="s">
        <v>13</v>
      </c>
      <c r="C803" t="s">
        <v>2254</v>
      </c>
      <c r="D803" t="s">
        <v>2255</v>
      </c>
      <c r="E803" t="s">
        <v>2253</v>
      </c>
      <c r="F803">
        <v>0</v>
      </c>
      <c r="G803">
        <v>37079.370000000003</v>
      </c>
      <c r="H803" t="s">
        <v>22</v>
      </c>
      <c r="I803" t="s">
        <v>17</v>
      </c>
      <c r="J803" t="s">
        <v>54</v>
      </c>
      <c r="K803">
        <v>33</v>
      </c>
      <c r="L803" s="1">
        <v>32669</v>
      </c>
    </row>
    <row r="804" spans="1:12" x14ac:dyDescent="0.35">
      <c r="A804" t="s">
        <v>2256</v>
      </c>
      <c r="B804" t="s">
        <v>13</v>
      </c>
      <c r="C804" t="s">
        <v>2257</v>
      </c>
      <c r="D804" t="s">
        <v>2258</v>
      </c>
      <c r="E804" t="s">
        <v>2256</v>
      </c>
      <c r="F804">
        <v>3</v>
      </c>
      <c r="G804">
        <v>5312.17</v>
      </c>
      <c r="H804" t="s">
        <v>22</v>
      </c>
      <c r="I804" t="s">
        <v>22</v>
      </c>
      <c r="J804" t="s">
        <v>27</v>
      </c>
      <c r="K804">
        <v>28</v>
      </c>
      <c r="L804" s="1">
        <v>34651</v>
      </c>
    </row>
    <row r="805" spans="1:12" x14ac:dyDescent="0.35">
      <c r="A805" t="s">
        <v>2259</v>
      </c>
      <c r="B805" t="s">
        <v>24</v>
      </c>
      <c r="C805" t="s">
        <v>34</v>
      </c>
      <c r="D805" t="s">
        <v>2260</v>
      </c>
      <c r="E805" t="s">
        <v>2259</v>
      </c>
      <c r="F805">
        <v>0</v>
      </c>
      <c r="G805">
        <v>5306.7</v>
      </c>
      <c r="H805" t="s">
        <v>22</v>
      </c>
      <c r="I805" t="s">
        <v>17</v>
      </c>
      <c r="J805" t="s">
        <v>27</v>
      </c>
      <c r="K805">
        <v>22</v>
      </c>
      <c r="L805" s="1">
        <v>36778</v>
      </c>
    </row>
    <row r="806" spans="1:12" x14ac:dyDescent="0.35">
      <c r="A806" t="s">
        <v>2261</v>
      </c>
      <c r="B806" t="s">
        <v>24</v>
      </c>
      <c r="C806" t="s">
        <v>2262</v>
      </c>
      <c r="D806" t="s">
        <v>2263</v>
      </c>
      <c r="E806" t="s">
        <v>2261</v>
      </c>
      <c r="F806">
        <v>0</v>
      </c>
      <c r="G806">
        <v>5293.67</v>
      </c>
      <c r="H806" t="s">
        <v>22</v>
      </c>
      <c r="I806" t="s">
        <v>22</v>
      </c>
      <c r="J806" t="s">
        <v>181</v>
      </c>
      <c r="K806">
        <v>18</v>
      </c>
      <c r="L806" s="1">
        <v>38221</v>
      </c>
    </row>
    <row r="807" spans="1:12" x14ac:dyDescent="0.35">
      <c r="A807" t="s">
        <v>2264</v>
      </c>
      <c r="B807" t="s">
        <v>13</v>
      </c>
      <c r="C807" t="s">
        <v>2265</v>
      </c>
      <c r="D807" t="s">
        <v>2266</v>
      </c>
      <c r="E807" t="s">
        <v>2264</v>
      </c>
      <c r="F807">
        <v>0</v>
      </c>
      <c r="G807">
        <v>5291.71</v>
      </c>
      <c r="H807" t="s">
        <v>22</v>
      </c>
      <c r="I807" t="s">
        <v>22</v>
      </c>
      <c r="J807" t="s">
        <v>27</v>
      </c>
      <c r="K807">
        <v>48</v>
      </c>
      <c r="L807" s="1">
        <v>27345</v>
      </c>
    </row>
    <row r="808" spans="1:12" x14ac:dyDescent="0.35">
      <c r="A808" t="s">
        <v>2267</v>
      </c>
      <c r="B808" t="s">
        <v>24</v>
      </c>
      <c r="C808" t="s">
        <v>2268</v>
      </c>
      <c r="D808" t="s">
        <v>2269</v>
      </c>
      <c r="E808" t="s">
        <v>2267</v>
      </c>
      <c r="F808">
        <v>3</v>
      </c>
      <c r="G808">
        <v>5275.86</v>
      </c>
      <c r="H808" t="s">
        <v>22</v>
      </c>
      <c r="I808" t="s">
        <v>22</v>
      </c>
      <c r="J808" t="s">
        <v>18</v>
      </c>
      <c r="K808">
        <v>35</v>
      </c>
      <c r="L808" s="1">
        <v>32021</v>
      </c>
    </row>
    <row r="809" spans="1:12" x14ac:dyDescent="0.35">
      <c r="A809" t="s">
        <v>2270</v>
      </c>
      <c r="B809" t="s">
        <v>13</v>
      </c>
      <c r="C809" t="s">
        <v>2271</v>
      </c>
      <c r="D809" t="s">
        <v>1449</v>
      </c>
      <c r="E809" t="s">
        <v>2270</v>
      </c>
      <c r="F809">
        <v>0</v>
      </c>
      <c r="G809">
        <v>5272.18</v>
      </c>
      <c r="H809" t="s">
        <v>22</v>
      </c>
      <c r="I809" t="s">
        <v>17</v>
      </c>
      <c r="J809" t="s">
        <v>27</v>
      </c>
      <c r="K809">
        <v>36</v>
      </c>
      <c r="L809" s="1">
        <v>31705</v>
      </c>
    </row>
    <row r="810" spans="1:12" x14ac:dyDescent="0.35">
      <c r="A810" t="s">
        <v>2272</v>
      </c>
      <c r="B810" t="s">
        <v>13</v>
      </c>
      <c r="C810" t="s">
        <v>2273</v>
      </c>
      <c r="D810" t="s">
        <v>2274</v>
      </c>
      <c r="E810" t="s">
        <v>2272</v>
      </c>
      <c r="F810">
        <v>0</v>
      </c>
      <c r="G810">
        <v>5267.82</v>
      </c>
      <c r="H810" t="s">
        <v>22</v>
      </c>
      <c r="I810" t="s">
        <v>22</v>
      </c>
      <c r="J810" t="s">
        <v>27</v>
      </c>
      <c r="K810">
        <v>36</v>
      </c>
      <c r="L810" s="1">
        <v>31675</v>
      </c>
    </row>
    <row r="811" spans="1:12" x14ac:dyDescent="0.35">
      <c r="A811" t="s">
        <v>2275</v>
      </c>
      <c r="B811" t="s">
        <v>13</v>
      </c>
      <c r="C811" t="s">
        <v>1353</v>
      </c>
      <c r="D811" t="s">
        <v>2276</v>
      </c>
      <c r="E811" t="s">
        <v>2275</v>
      </c>
      <c r="F811">
        <v>0</v>
      </c>
      <c r="G811">
        <v>5266.37</v>
      </c>
      <c r="H811" t="s">
        <v>22</v>
      </c>
      <c r="I811" t="s">
        <v>22</v>
      </c>
      <c r="J811" t="s">
        <v>27</v>
      </c>
      <c r="K811">
        <v>36</v>
      </c>
      <c r="L811" s="1">
        <v>31710</v>
      </c>
    </row>
    <row r="812" spans="1:12" x14ac:dyDescent="0.35">
      <c r="A812" t="s">
        <v>2277</v>
      </c>
      <c r="B812" t="s">
        <v>24</v>
      </c>
      <c r="C812" t="s">
        <v>2278</v>
      </c>
      <c r="D812" t="s">
        <v>2279</v>
      </c>
      <c r="E812" t="s">
        <v>2277</v>
      </c>
      <c r="F812">
        <v>2</v>
      </c>
      <c r="G812">
        <v>5261.47</v>
      </c>
      <c r="H812" t="s">
        <v>22</v>
      </c>
      <c r="I812" t="s">
        <v>22</v>
      </c>
      <c r="J812" t="s">
        <v>27</v>
      </c>
      <c r="K812">
        <v>33</v>
      </c>
      <c r="L812" s="1">
        <v>32708</v>
      </c>
    </row>
    <row r="813" spans="1:12" x14ac:dyDescent="0.35">
      <c r="A813" t="s">
        <v>2280</v>
      </c>
      <c r="B813" t="s">
        <v>24</v>
      </c>
      <c r="C813" t="s">
        <v>2281</v>
      </c>
      <c r="D813" t="s">
        <v>2282</v>
      </c>
      <c r="E813" t="s">
        <v>2280</v>
      </c>
      <c r="F813">
        <v>2</v>
      </c>
      <c r="G813">
        <v>5257.51</v>
      </c>
      <c r="H813" t="s">
        <v>22</v>
      </c>
      <c r="I813" t="s">
        <v>22</v>
      </c>
      <c r="J813" t="s">
        <v>27</v>
      </c>
      <c r="K813">
        <v>33</v>
      </c>
      <c r="L813" s="1">
        <v>32837</v>
      </c>
    </row>
    <row r="814" spans="1:12" x14ac:dyDescent="0.35">
      <c r="A814" t="s">
        <v>2283</v>
      </c>
      <c r="B814" t="s">
        <v>24</v>
      </c>
      <c r="C814" t="s">
        <v>2284</v>
      </c>
      <c r="D814" t="s">
        <v>2285</v>
      </c>
      <c r="E814" t="s">
        <v>2283</v>
      </c>
      <c r="F814">
        <v>3</v>
      </c>
      <c r="G814">
        <v>37076.370000000003</v>
      </c>
      <c r="H814" t="s">
        <v>22</v>
      </c>
      <c r="I814" t="s">
        <v>16</v>
      </c>
      <c r="J814" t="s">
        <v>54</v>
      </c>
      <c r="K814">
        <v>34</v>
      </c>
      <c r="L814" s="1">
        <v>32494</v>
      </c>
    </row>
    <row r="815" spans="1:12" x14ac:dyDescent="0.35">
      <c r="A815" t="s">
        <v>2286</v>
      </c>
      <c r="B815" t="s">
        <v>24</v>
      </c>
      <c r="C815" t="s">
        <v>2287</v>
      </c>
      <c r="D815" t="s">
        <v>1893</v>
      </c>
      <c r="E815" t="s">
        <v>2286</v>
      </c>
      <c r="F815">
        <v>3</v>
      </c>
      <c r="G815">
        <v>5253.52</v>
      </c>
      <c r="H815" t="s">
        <v>17</v>
      </c>
      <c r="I815" t="s">
        <v>17</v>
      </c>
      <c r="J815" t="s">
        <v>54</v>
      </c>
      <c r="K815">
        <v>32</v>
      </c>
      <c r="L815" s="1">
        <v>33060</v>
      </c>
    </row>
    <row r="816" spans="1:12" x14ac:dyDescent="0.35">
      <c r="A816" t="s">
        <v>2288</v>
      </c>
      <c r="B816" t="s">
        <v>13</v>
      </c>
      <c r="C816" t="s">
        <v>2289</v>
      </c>
      <c r="D816" t="s">
        <v>2290</v>
      </c>
      <c r="E816" t="s">
        <v>2288</v>
      </c>
      <c r="F816">
        <v>1</v>
      </c>
      <c r="G816">
        <v>5246.05</v>
      </c>
      <c r="H816" t="s">
        <v>22</v>
      </c>
      <c r="I816" t="s">
        <v>17</v>
      </c>
      <c r="J816" t="s">
        <v>54</v>
      </c>
      <c r="K816">
        <v>35</v>
      </c>
      <c r="L816" s="1">
        <v>32029</v>
      </c>
    </row>
    <row r="817" spans="1:12" x14ac:dyDescent="0.35">
      <c r="A817" t="s">
        <v>2291</v>
      </c>
      <c r="B817" t="s">
        <v>13</v>
      </c>
      <c r="C817" t="s">
        <v>1703</v>
      </c>
      <c r="D817" t="s">
        <v>2292</v>
      </c>
      <c r="E817" t="s">
        <v>2291</v>
      </c>
      <c r="F817">
        <v>1</v>
      </c>
      <c r="G817">
        <v>5245.23</v>
      </c>
      <c r="H817" t="s">
        <v>22</v>
      </c>
      <c r="I817" t="s">
        <v>22</v>
      </c>
      <c r="J817" t="s">
        <v>18</v>
      </c>
      <c r="K817">
        <v>35</v>
      </c>
      <c r="L817" s="1">
        <v>31963</v>
      </c>
    </row>
    <row r="818" spans="1:12" x14ac:dyDescent="0.35">
      <c r="A818" t="s">
        <v>2293</v>
      </c>
      <c r="B818" t="s">
        <v>13</v>
      </c>
      <c r="C818" t="s">
        <v>2294</v>
      </c>
      <c r="D818" t="s">
        <v>2295</v>
      </c>
      <c r="E818" t="s">
        <v>2293</v>
      </c>
      <c r="F818">
        <v>1</v>
      </c>
      <c r="G818">
        <v>5240.7700000000004</v>
      </c>
      <c r="H818" t="s">
        <v>22</v>
      </c>
      <c r="I818" t="s">
        <v>22</v>
      </c>
      <c r="J818" t="s">
        <v>54</v>
      </c>
      <c r="K818">
        <v>35</v>
      </c>
      <c r="L818" s="1">
        <v>32137</v>
      </c>
    </row>
    <row r="819" spans="1:12" x14ac:dyDescent="0.35">
      <c r="A819" t="s">
        <v>2296</v>
      </c>
      <c r="B819" t="s">
        <v>13</v>
      </c>
      <c r="C819" t="s">
        <v>2297</v>
      </c>
      <c r="D819" t="s">
        <v>2298</v>
      </c>
      <c r="E819" t="s">
        <v>2296</v>
      </c>
      <c r="F819">
        <v>0</v>
      </c>
      <c r="G819">
        <v>5227.99</v>
      </c>
      <c r="H819" t="s">
        <v>22</v>
      </c>
      <c r="I819" t="s">
        <v>16</v>
      </c>
      <c r="J819" t="s">
        <v>146</v>
      </c>
      <c r="K819">
        <v>35</v>
      </c>
      <c r="L819" s="1">
        <v>31957</v>
      </c>
    </row>
    <row r="820" spans="1:12" x14ac:dyDescent="0.35">
      <c r="A820" t="s">
        <v>2299</v>
      </c>
      <c r="B820" t="s">
        <v>29</v>
      </c>
      <c r="C820" t="s">
        <v>2300</v>
      </c>
      <c r="D820" t="s">
        <v>2301</v>
      </c>
      <c r="E820" t="s">
        <v>2299</v>
      </c>
      <c r="F820">
        <v>0</v>
      </c>
      <c r="G820">
        <v>5216.4799999999996</v>
      </c>
      <c r="H820" t="s">
        <v>22</v>
      </c>
      <c r="I820" t="s">
        <v>22</v>
      </c>
      <c r="J820" t="s">
        <v>40</v>
      </c>
      <c r="K820">
        <v>28</v>
      </c>
      <c r="L820" s="1">
        <v>34856</v>
      </c>
    </row>
    <row r="821" spans="1:12" x14ac:dyDescent="0.35">
      <c r="A821" t="s">
        <v>2302</v>
      </c>
      <c r="B821" t="s">
        <v>13</v>
      </c>
      <c r="C821" t="s">
        <v>2303</v>
      </c>
      <c r="D821" t="s">
        <v>2304</v>
      </c>
      <c r="E821" t="s">
        <v>2302</v>
      </c>
      <c r="F821">
        <v>0</v>
      </c>
      <c r="G821">
        <v>5213.22</v>
      </c>
      <c r="H821" t="s">
        <v>22</v>
      </c>
      <c r="I821" t="s">
        <v>16</v>
      </c>
      <c r="J821" t="s">
        <v>27</v>
      </c>
      <c r="K821">
        <v>23</v>
      </c>
      <c r="L821" s="1">
        <v>36495</v>
      </c>
    </row>
    <row r="822" spans="1:12" x14ac:dyDescent="0.35">
      <c r="A822" t="s">
        <v>2305</v>
      </c>
      <c r="B822" t="s">
        <v>24</v>
      </c>
      <c r="C822" t="s">
        <v>2306</v>
      </c>
      <c r="D822" t="s">
        <v>1625</v>
      </c>
      <c r="E822" t="s">
        <v>2305</v>
      </c>
      <c r="F822">
        <v>3</v>
      </c>
      <c r="G822">
        <v>5209.58</v>
      </c>
      <c r="H822" t="s">
        <v>17</v>
      </c>
      <c r="I822" t="s">
        <v>17</v>
      </c>
      <c r="J822" t="s">
        <v>304</v>
      </c>
      <c r="K822">
        <v>29</v>
      </c>
      <c r="L822" s="1">
        <v>34137</v>
      </c>
    </row>
    <row r="823" spans="1:12" x14ac:dyDescent="0.35">
      <c r="A823" t="s">
        <v>2307</v>
      </c>
      <c r="B823" t="s">
        <v>24</v>
      </c>
      <c r="C823" t="s">
        <v>2308</v>
      </c>
      <c r="D823" t="s">
        <v>2309</v>
      </c>
      <c r="E823" t="s">
        <v>2307</v>
      </c>
      <c r="F823">
        <v>3</v>
      </c>
      <c r="G823">
        <v>5207.97</v>
      </c>
      <c r="H823" t="s">
        <v>22</v>
      </c>
      <c r="I823" t="s">
        <v>22</v>
      </c>
      <c r="J823" t="s">
        <v>27</v>
      </c>
      <c r="K823">
        <v>39</v>
      </c>
      <c r="L823" s="1">
        <v>30613</v>
      </c>
    </row>
    <row r="824" spans="1:12" x14ac:dyDescent="0.35">
      <c r="A824" t="s">
        <v>2310</v>
      </c>
      <c r="B824" t="s">
        <v>24</v>
      </c>
      <c r="C824" t="s">
        <v>2311</v>
      </c>
      <c r="D824" t="s">
        <v>2312</v>
      </c>
      <c r="E824" t="s">
        <v>2310</v>
      </c>
      <c r="F824">
        <v>0</v>
      </c>
      <c r="G824">
        <v>5198.6899999999996</v>
      </c>
      <c r="H824" t="s">
        <v>22</v>
      </c>
      <c r="I824" t="s">
        <v>22</v>
      </c>
      <c r="J824" t="s">
        <v>181</v>
      </c>
      <c r="K824">
        <v>19</v>
      </c>
      <c r="L824" s="1">
        <v>38144</v>
      </c>
    </row>
    <row r="825" spans="1:12" x14ac:dyDescent="0.35">
      <c r="A825" t="s">
        <v>2313</v>
      </c>
      <c r="B825" t="s">
        <v>13</v>
      </c>
      <c r="C825" t="s">
        <v>330</v>
      </c>
      <c r="D825" t="s">
        <v>2314</v>
      </c>
      <c r="E825" t="s">
        <v>2313</v>
      </c>
      <c r="F825">
        <v>3</v>
      </c>
      <c r="G825">
        <v>37040.879999999997</v>
      </c>
      <c r="H825" t="s">
        <v>22</v>
      </c>
      <c r="I825" t="s">
        <v>22</v>
      </c>
      <c r="J825" t="s">
        <v>54</v>
      </c>
      <c r="K825">
        <v>31</v>
      </c>
      <c r="L825" s="1">
        <v>33543</v>
      </c>
    </row>
    <row r="826" spans="1:12" x14ac:dyDescent="0.35">
      <c r="A826" t="s">
        <v>2315</v>
      </c>
      <c r="B826" t="s">
        <v>13</v>
      </c>
      <c r="C826" t="s">
        <v>2316</v>
      </c>
      <c r="D826" t="s">
        <v>2317</v>
      </c>
      <c r="E826" t="s">
        <v>2315</v>
      </c>
      <c r="F826">
        <v>2</v>
      </c>
      <c r="G826">
        <v>5195.58</v>
      </c>
      <c r="H826" t="s">
        <v>22</v>
      </c>
      <c r="I826" t="s">
        <v>22</v>
      </c>
      <c r="J826" t="s">
        <v>18</v>
      </c>
      <c r="K826">
        <v>43</v>
      </c>
      <c r="L826" s="1">
        <v>29110</v>
      </c>
    </row>
    <row r="827" spans="1:12" x14ac:dyDescent="0.35">
      <c r="A827" t="s">
        <v>2318</v>
      </c>
      <c r="B827" t="s">
        <v>13</v>
      </c>
      <c r="C827" t="s">
        <v>2319</v>
      </c>
      <c r="D827" t="s">
        <v>2320</v>
      </c>
      <c r="E827" t="s">
        <v>2318</v>
      </c>
      <c r="F827">
        <v>3</v>
      </c>
      <c r="G827">
        <v>5177.12</v>
      </c>
      <c r="H827" t="s">
        <v>22</v>
      </c>
      <c r="I827" t="s">
        <v>16</v>
      </c>
      <c r="J827" t="s">
        <v>18</v>
      </c>
      <c r="K827">
        <v>38</v>
      </c>
      <c r="L827" s="1">
        <v>30971</v>
      </c>
    </row>
    <row r="828" spans="1:12" x14ac:dyDescent="0.35">
      <c r="A828" t="s">
        <v>2321</v>
      </c>
      <c r="B828" t="s">
        <v>13</v>
      </c>
      <c r="C828" t="s">
        <v>2322</v>
      </c>
      <c r="D828" t="s">
        <v>2323</v>
      </c>
      <c r="E828" t="s">
        <v>2321</v>
      </c>
      <c r="F828">
        <v>3</v>
      </c>
      <c r="G828">
        <v>5166.96</v>
      </c>
      <c r="H828" t="s">
        <v>22</v>
      </c>
      <c r="I828" t="s">
        <v>22</v>
      </c>
      <c r="J828" t="s">
        <v>27</v>
      </c>
      <c r="K828">
        <v>31</v>
      </c>
      <c r="L828" s="1">
        <v>33479</v>
      </c>
    </row>
    <row r="829" spans="1:12" x14ac:dyDescent="0.35">
      <c r="A829" t="s">
        <v>2324</v>
      </c>
      <c r="B829" t="s">
        <v>13</v>
      </c>
      <c r="C829" t="s">
        <v>2325</v>
      </c>
      <c r="D829" t="s">
        <v>2326</v>
      </c>
      <c r="E829" t="s">
        <v>2324</v>
      </c>
      <c r="F829">
        <v>2</v>
      </c>
      <c r="G829">
        <v>5152.13</v>
      </c>
      <c r="H829" t="s">
        <v>22</v>
      </c>
      <c r="I829" t="s">
        <v>22</v>
      </c>
      <c r="J829" t="s">
        <v>54</v>
      </c>
      <c r="K829">
        <v>32</v>
      </c>
      <c r="L829" s="1">
        <v>33155</v>
      </c>
    </row>
    <row r="830" spans="1:12" x14ac:dyDescent="0.35">
      <c r="A830" t="s">
        <v>2327</v>
      </c>
      <c r="B830" t="s">
        <v>13</v>
      </c>
      <c r="C830" t="s">
        <v>464</v>
      </c>
      <c r="D830" t="s">
        <v>2328</v>
      </c>
      <c r="E830" t="s">
        <v>2327</v>
      </c>
      <c r="F830">
        <v>1</v>
      </c>
      <c r="G830">
        <v>5148.55</v>
      </c>
      <c r="H830" t="s">
        <v>22</v>
      </c>
      <c r="I830" t="s">
        <v>22</v>
      </c>
      <c r="J830" t="s">
        <v>146</v>
      </c>
      <c r="K830">
        <v>32</v>
      </c>
      <c r="L830" s="1">
        <v>33107</v>
      </c>
    </row>
    <row r="831" spans="1:12" x14ac:dyDescent="0.35">
      <c r="A831" t="s">
        <v>2329</v>
      </c>
      <c r="B831" t="s">
        <v>24</v>
      </c>
      <c r="C831" t="s">
        <v>299</v>
      </c>
      <c r="D831" t="s">
        <v>2330</v>
      </c>
      <c r="E831" t="s">
        <v>2329</v>
      </c>
      <c r="F831">
        <v>3</v>
      </c>
      <c r="G831">
        <v>5144.18</v>
      </c>
      <c r="H831" t="s">
        <v>22</v>
      </c>
      <c r="I831" t="s">
        <v>16</v>
      </c>
      <c r="J831" t="s">
        <v>18</v>
      </c>
      <c r="K831">
        <v>38</v>
      </c>
      <c r="L831" s="1">
        <v>30916</v>
      </c>
    </row>
    <row r="832" spans="1:12" x14ac:dyDescent="0.35">
      <c r="A832" t="s">
        <v>2331</v>
      </c>
      <c r="B832" t="s">
        <v>13</v>
      </c>
      <c r="C832" t="s">
        <v>1689</v>
      </c>
      <c r="D832" t="s">
        <v>2332</v>
      </c>
      <c r="E832" t="s">
        <v>2331</v>
      </c>
      <c r="F832">
        <v>3</v>
      </c>
      <c r="G832">
        <v>5138.26</v>
      </c>
      <c r="H832" t="s">
        <v>22</v>
      </c>
      <c r="I832" t="s">
        <v>22</v>
      </c>
      <c r="J832" t="s">
        <v>18</v>
      </c>
      <c r="K832">
        <v>29</v>
      </c>
      <c r="L832" s="1">
        <v>34313</v>
      </c>
    </row>
    <row r="833" spans="1:12" x14ac:dyDescent="0.35">
      <c r="A833" t="s">
        <v>2333</v>
      </c>
      <c r="B833" t="s">
        <v>13</v>
      </c>
      <c r="C833" t="s">
        <v>2334</v>
      </c>
      <c r="D833" t="s">
        <v>2335</v>
      </c>
      <c r="E833" t="s">
        <v>2333</v>
      </c>
      <c r="F833">
        <v>3</v>
      </c>
      <c r="G833">
        <v>5136.75</v>
      </c>
      <c r="H833" t="s">
        <v>22</v>
      </c>
      <c r="I833" t="s">
        <v>16</v>
      </c>
      <c r="J833" t="s">
        <v>18</v>
      </c>
      <c r="K833">
        <v>34</v>
      </c>
      <c r="L833" s="1">
        <v>32401</v>
      </c>
    </row>
    <row r="834" spans="1:12" x14ac:dyDescent="0.35">
      <c r="A834" t="s">
        <v>2336</v>
      </c>
      <c r="B834" t="s">
        <v>24</v>
      </c>
      <c r="C834" t="s">
        <v>2337</v>
      </c>
      <c r="D834" t="s">
        <v>2304</v>
      </c>
      <c r="E834" t="s">
        <v>2336</v>
      </c>
      <c r="F834">
        <v>1</v>
      </c>
      <c r="G834">
        <v>5125.22</v>
      </c>
      <c r="H834" t="s">
        <v>16</v>
      </c>
      <c r="I834" t="s">
        <v>22</v>
      </c>
      <c r="J834" t="s">
        <v>27</v>
      </c>
      <c r="K834">
        <v>35</v>
      </c>
      <c r="L834" s="1">
        <v>32033</v>
      </c>
    </row>
    <row r="835" spans="1:12" x14ac:dyDescent="0.35">
      <c r="A835" t="s">
        <v>2338</v>
      </c>
      <c r="B835" t="s">
        <v>24</v>
      </c>
      <c r="C835" t="s">
        <v>2339</v>
      </c>
      <c r="D835" t="s">
        <v>2340</v>
      </c>
      <c r="E835" t="s">
        <v>2338</v>
      </c>
      <c r="F835">
        <v>2</v>
      </c>
      <c r="G835">
        <v>5124.1899999999996</v>
      </c>
      <c r="H835" t="s">
        <v>22</v>
      </c>
      <c r="I835" t="s">
        <v>17</v>
      </c>
      <c r="J835" t="s">
        <v>18</v>
      </c>
      <c r="K835">
        <v>34</v>
      </c>
      <c r="L835" s="1">
        <v>32448</v>
      </c>
    </row>
    <row r="836" spans="1:12" x14ac:dyDescent="0.35">
      <c r="A836" t="s">
        <v>2341</v>
      </c>
      <c r="B836" t="s">
        <v>24</v>
      </c>
      <c r="C836" t="s">
        <v>2044</v>
      </c>
      <c r="D836" t="s">
        <v>2342</v>
      </c>
      <c r="E836" t="s">
        <v>2341</v>
      </c>
      <c r="F836">
        <v>0</v>
      </c>
      <c r="G836">
        <v>36976.449999999997</v>
      </c>
      <c r="H836" t="s">
        <v>22</v>
      </c>
      <c r="I836" t="s">
        <v>17</v>
      </c>
      <c r="J836" t="s">
        <v>54</v>
      </c>
      <c r="K836">
        <v>30</v>
      </c>
      <c r="L836" s="1">
        <v>33860</v>
      </c>
    </row>
    <row r="837" spans="1:12" x14ac:dyDescent="0.35">
      <c r="A837" t="s">
        <v>2343</v>
      </c>
      <c r="B837" t="s">
        <v>24</v>
      </c>
      <c r="C837" t="s">
        <v>2344</v>
      </c>
      <c r="D837" t="s">
        <v>368</v>
      </c>
      <c r="E837" t="s">
        <v>2343</v>
      </c>
      <c r="F837">
        <v>1</v>
      </c>
      <c r="G837">
        <v>5116.5</v>
      </c>
      <c r="H837" t="s">
        <v>22</v>
      </c>
      <c r="I837" t="s">
        <v>22</v>
      </c>
      <c r="J837" t="s">
        <v>27</v>
      </c>
      <c r="K837">
        <v>35</v>
      </c>
      <c r="L837" s="1">
        <v>32099</v>
      </c>
    </row>
    <row r="838" spans="1:12" x14ac:dyDescent="0.35">
      <c r="A838" t="s">
        <v>2345</v>
      </c>
      <c r="B838" t="s">
        <v>29</v>
      </c>
      <c r="C838" t="s">
        <v>2346</v>
      </c>
      <c r="D838" t="s">
        <v>2347</v>
      </c>
      <c r="E838" t="s">
        <v>2345</v>
      </c>
      <c r="F838">
        <v>0</v>
      </c>
      <c r="G838">
        <v>5087.92</v>
      </c>
      <c r="H838" t="s">
        <v>22</v>
      </c>
      <c r="I838" t="s">
        <v>22</v>
      </c>
      <c r="J838" t="s">
        <v>32</v>
      </c>
      <c r="K838">
        <v>23</v>
      </c>
      <c r="L838" s="1">
        <v>36330</v>
      </c>
    </row>
    <row r="839" spans="1:12" x14ac:dyDescent="0.35">
      <c r="A839" t="s">
        <v>2348</v>
      </c>
      <c r="B839" t="s">
        <v>24</v>
      </c>
      <c r="C839" t="s">
        <v>1931</v>
      </c>
      <c r="D839" t="s">
        <v>2349</v>
      </c>
      <c r="E839" t="s">
        <v>2348</v>
      </c>
      <c r="F839">
        <v>5</v>
      </c>
      <c r="G839">
        <v>5080.1000000000004</v>
      </c>
      <c r="H839" t="s">
        <v>17</v>
      </c>
      <c r="I839" t="s">
        <v>22</v>
      </c>
      <c r="J839" t="s">
        <v>54</v>
      </c>
      <c r="K839">
        <v>25</v>
      </c>
      <c r="L839" s="1">
        <v>35625</v>
      </c>
    </row>
    <row r="840" spans="1:12" x14ac:dyDescent="0.35">
      <c r="A840" t="s">
        <v>2350</v>
      </c>
      <c r="B840" t="s">
        <v>24</v>
      </c>
      <c r="C840" t="s">
        <v>2351</v>
      </c>
      <c r="D840" t="s">
        <v>2352</v>
      </c>
      <c r="E840" t="s">
        <v>2350</v>
      </c>
      <c r="F840">
        <v>2</v>
      </c>
      <c r="G840">
        <v>5077.1899999999996</v>
      </c>
      <c r="H840" t="s">
        <v>22</v>
      </c>
      <c r="I840" t="s">
        <v>17</v>
      </c>
      <c r="J840" t="s">
        <v>27</v>
      </c>
      <c r="K840">
        <v>44</v>
      </c>
      <c r="L840" s="1">
        <v>28816</v>
      </c>
    </row>
    <row r="841" spans="1:12" x14ac:dyDescent="0.35">
      <c r="A841" t="s">
        <v>2353</v>
      </c>
      <c r="B841" t="s">
        <v>24</v>
      </c>
      <c r="C841" t="s">
        <v>2354</v>
      </c>
      <c r="D841" t="s">
        <v>2355</v>
      </c>
      <c r="E841" t="s">
        <v>2353</v>
      </c>
      <c r="F841">
        <v>0</v>
      </c>
      <c r="G841">
        <v>5059.5600000000004</v>
      </c>
      <c r="H841" t="s">
        <v>22</v>
      </c>
      <c r="I841" t="s">
        <v>16</v>
      </c>
      <c r="J841" t="s">
        <v>47</v>
      </c>
      <c r="K841">
        <v>29</v>
      </c>
      <c r="L841" s="1">
        <v>34131</v>
      </c>
    </row>
    <row r="842" spans="1:12" x14ac:dyDescent="0.35">
      <c r="A842" t="s">
        <v>2356</v>
      </c>
      <c r="B842" t="s">
        <v>13</v>
      </c>
      <c r="C842" t="s">
        <v>2357</v>
      </c>
      <c r="D842" t="s">
        <v>2358</v>
      </c>
      <c r="E842" t="s">
        <v>2356</v>
      </c>
      <c r="F842">
        <v>2</v>
      </c>
      <c r="G842">
        <v>5054.05</v>
      </c>
      <c r="H842" t="s">
        <v>22</v>
      </c>
      <c r="I842" t="s">
        <v>22</v>
      </c>
      <c r="J842" t="s">
        <v>18</v>
      </c>
      <c r="K842">
        <v>42</v>
      </c>
      <c r="L842" s="1">
        <v>29471</v>
      </c>
    </row>
    <row r="843" spans="1:12" x14ac:dyDescent="0.35">
      <c r="A843" t="s">
        <v>2359</v>
      </c>
      <c r="B843" t="s">
        <v>13</v>
      </c>
      <c r="C843" t="s">
        <v>2360</v>
      </c>
      <c r="D843" t="s">
        <v>2361</v>
      </c>
      <c r="E843" t="s">
        <v>2359</v>
      </c>
      <c r="F843">
        <v>0</v>
      </c>
      <c r="G843">
        <v>5045.1499999999996</v>
      </c>
      <c r="H843" t="s">
        <v>22</v>
      </c>
      <c r="I843" t="s">
        <v>22</v>
      </c>
      <c r="J843" t="s">
        <v>27</v>
      </c>
      <c r="K843">
        <v>25</v>
      </c>
      <c r="L843" s="1">
        <v>35640</v>
      </c>
    </row>
    <row r="844" spans="1:12" x14ac:dyDescent="0.35">
      <c r="A844" t="s">
        <v>2362</v>
      </c>
      <c r="B844" t="s">
        <v>24</v>
      </c>
      <c r="C844" t="s">
        <v>2363</v>
      </c>
      <c r="D844" t="s">
        <v>2020</v>
      </c>
      <c r="E844" t="s">
        <v>2362</v>
      </c>
      <c r="F844">
        <v>0</v>
      </c>
      <c r="G844">
        <v>5043.13</v>
      </c>
      <c r="H844" t="s">
        <v>22</v>
      </c>
      <c r="I844" t="s">
        <v>17</v>
      </c>
      <c r="J844" t="s">
        <v>54</v>
      </c>
      <c r="K844">
        <v>21</v>
      </c>
      <c r="L844" s="1">
        <v>37180</v>
      </c>
    </row>
    <row r="845" spans="1:12" x14ac:dyDescent="0.35">
      <c r="A845" t="s">
        <v>2364</v>
      </c>
      <c r="B845" t="s">
        <v>29</v>
      </c>
      <c r="C845" t="s">
        <v>2365</v>
      </c>
      <c r="D845" t="s">
        <v>2366</v>
      </c>
      <c r="E845" t="s">
        <v>2364</v>
      </c>
      <c r="F845">
        <v>0</v>
      </c>
      <c r="G845">
        <v>5038.57</v>
      </c>
      <c r="H845" t="s">
        <v>22</v>
      </c>
      <c r="I845" t="s">
        <v>22</v>
      </c>
      <c r="J845" t="s">
        <v>40</v>
      </c>
      <c r="K845">
        <v>25</v>
      </c>
      <c r="L845" s="1">
        <v>35768</v>
      </c>
    </row>
    <row r="846" spans="1:12" x14ac:dyDescent="0.35">
      <c r="A846" t="s">
        <v>2367</v>
      </c>
      <c r="B846" t="s">
        <v>24</v>
      </c>
      <c r="C846" t="s">
        <v>2368</v>
      </c>
      <c r="D846" t="s">
        <v>2369</v>
      </c>
      <c r="E846" t="s">
        <v>2367</v>
      </c>
      <c r="F846">
        <v>3</v>
      </c>
      <c r="G846">
        <v>5034.1000000000004</v>
      </c>
      <c r="H846" t="s">
        <v>22</v>
      </c>
      <c r="I846" t="s">
        <v>22</v>
      </c>
      <c r="J846" t="s">
        <v>18</v>
      </c>
      <c r="K846">
        <v>36</v>
      </c>
      <c r="L846" s="1">
        <v>31592</v>
      </c>
    </row>
    <row r="847" spans="1:12" x14ac:dyDescent="0.35">
      <c r="A847" t="s">
        <v>2370</v>
      </c>
      <c r="B847" t="s">
        <v>24</v>
      </c>
      <c r="C847" t="s">
        <v>622</v>
      </c>
      <c r="D847" t="s">
        <v>2371</v>
      </c>
      <c r="E847" t="s">
        <v>2370</v>
      </c>
      <c r="F847">
        <v>0</v>
      </c>
      <c r="G847">
        <v>36950.26</v>
      </c>
      <c r="H847" t="s">
        <v>16</v>
      </c>
      <c r="I847" t="s">
        <v>16</v>
      </c>
      <c r="J847" t="s">
        <v>18</v>
      </c>
      <c r="K847">
        <v>30</v>
      </c>
      <c r="L847" s="1">
        <v>33841</v>
      </c>
    </row>
    <row r="848" spans="1:12" x14ac:dyDescent="0.35">
      <c r="A848" t="s">
        <v>2372</v>
      </c>
      <c r="B848" t="s">
        <v>24</v>
      </c>
      <c r="C848" t="s">
        <v>2373</v>
      </c>
      <c r="D848" t="s">
        <v>2374</v>
      </c>
      <c r="E848" t="s">
        <v>2372</v>
      </c>
      <c r="F848">
        <v>2</v>
      </c>
      <c r="G848">
        <v>5031.2700000000004</v>
      </c>
      <c r="H848" t="s">
        <v>17</v>
      </c>
      <c r="I848" t="s">
        <v>16</v>
      </c>
      <c r="J848" t="s">
        <v>36</v>
      </c>
      <c r="K848">
        <v>31</v>
      </c>
      <c r="L848" s="1">
        <v>33491</v>
      </c>
    </row>
    <row r="849" spans="1:12" x14ac:dyDescent="0.35">
      <c r="A849" t="s">
        <v>2375</v>
      </c>
      <c r="B849" t="s">
        <v>24</v>
      </c>
      <c r="C849" t="s">
        <v>2376</v>
      </c>
      <c r="D849" t="s">
        <v>2377</v>
      </c>
      <c r="E849" t="s">
        <v>2375</v>
      </c>
      <c r="F849">
        <v>0</v>
      </c>
      <c r="G849">
        <v>5028.1499999999996</v>
      </c>
      <c r="H849" t="s">
        <v>16</v>
      </c>
      <c r="I849" t="s">
        <v>22</v>
      </c>
      <c r="J849" t="s">
        <v>27</v>
      </c>
      <c r="K849">
        <v>37</v>
      </c>
      <c r="L849" s="1">
        <v>31409</v>
      </c>
    </row>
    <row r="850" spans="1:12" x14ac:dyDescent="0.35">
      <c r="A850" t="s">
        <v>2378</v>
      </c>
      <c r="B850" t="s">
        <v>13</v>
      </c>
      <c r="C850" t="s">
        <v>2379</v>
      </c>
      <c r="D850" t="s">
        <v>2380</v>
      </c>
      <c r="E850" t="s">
        <v>2378</v>
      </c>
      <c r="F850">
        <v>1</v>
      </c>
      <c r="G850">
        <v>5012.47</v>
      </c>
      <c r="H850" t="s">
        <v>22</v>
      </c>
      <c r="I850" t="s">
        <v>17</v>
      </c>
      <c r="J850" t="s">
        <v>54</v>
      </c>
      <c r="K850">
        <v>34</v>
      </c>
      <c r="L850" s="1">
        <v>32456</v>
      </c>
    </row>
    <row r="851" spans="1:12" x14ac:dyDescent="0.35">
      <c r="A851" t="s">
        <v>2381</v>
      </c>
      <c r="B851" t="s">
        <v>13</v>
      </c>
      <c r="C851" t="s">
        <v>2382</v>
      </c>
      <c r="D851" t="s">
        <v>2383</v>
      </c>
      <c r="E851" t="s">
        <v>2381</v>
      </c>
      <c r="F851">
        <v>1</v>
      </c>
      <c r="G851">
        <v>5003.8500000000004</v>
      </c>
      <c r="H851" t="s">
        <v>22</v>
      </c>
      <c r="I851" t="s">
        <v>17</v>
      </c>
      <c r="J851" t="s">
        <v>54</v>
      </c>
      <c r="K851">
        <v>34</v>
      </c>
      <c r="L851" s="1">
        <v>32332</v>
      </c>
    </row>
    <row r="852" spans="1:12" x14ac:dyDescent="0.35">
      <c r="A852" t="s">
        <v>2384</v>
      </c>
      <c r="B852" t="s">
        <v>13</v>
      </c>
      <c r="C852" t="s">
        <v>2385</v>
      </c>
      <c r="D852" t="s">
        <v>2386</v>
      </c>
      <c r="E852" t="s">
        <v>2384</v>
      </c>
      <c r="F852">
        <v>2</v>
      </c>
      <c r="G852">
        <v>5003.7700000000004</v>
      </c>
      <c r="H852" t="s">
        <v>22</v>
      </c>
      <c r="I852" t="s">
        <v>17</v>
      </c>
      <c r="J852" t="s">
        <v>18</v>
      </c>
      <c r="K852">
        <v>45</v>
      </c>
      <c r="L852" s="1">
        <v>28285</v>
      </c>
    </row>
    <row r="853" spans="1:12" x14ac:dyDescent="0.35">
      <c r="A853" t="s">
        <v>2387</v>
      </c>
      <c r="B853" t="s">
        <v>13</v>
      </c>
      <c r="C853" t="s">
        <v>2388</v>
      </c>
      <c r="D853" t="s">
        <v>563</v>
      </c>
      <c r="E853" t="s">
        <v>2387</v>
      </c>
      <c r="F853">
        <v>1</v>
      </c>
      <c r="G853">
        <v>5002.78</v>
      </c>
      <c r="H853" t="s">
        <v>22</v>
      </c>
      <c r="I853" t="s">
        <v>22</v>
      </c>
      <c r="J853" t="s">
        <v>18</v>
      </c>
      <c r="K853">
        <v>34</v>
      </c>
      <c r="L853" s="1">
        <v>32390</v>
      </c>
    </row>
    <row r="854" spans="1:12" x14ac:dyDescent="0.35">
      <c r="A854" t="s">
        <v>2389</v>
      </c>
      <c r="B854" t="s">
        <v>24</v>
      </c>
      <c r="C854" t="s">
        <v>2022</v>
      </c>
      <c r="D854" t="s">
        <v>2390</v>
      </c>
      <c r="E854" t="s">
        <v>2389</v>
      </c>
      <c r="F854">
        <v>0</v>
      </c>
      <c r="G854">
        <v>4999.04</v>
      </c>
      <c r="H854" t="s">
        <v>22</v>
      </c>
      <c r="I854" t="s">
        <v>22</v>
      </c>
      <c r="J854" t="s">
        <v>54</v>
      </c>
      <c r="K854">
        <v>21</v>
      </c>
      <c r="L854" s="1">
        <v>37169</v>
      </c>
    </row>
    <row r="855" spans="1:12" x14ac:dyDescent="0.35">
      <c r="A855" t="s">
        <v>2391</v>
      </c>
      <c r="B855" t="s">
        <v>13</v>
      </c>
      <c r="C855" t="s">
        <v>399</v>
      </c>
      <c r="D855" t="s">
        <v>2392</v>
      </c>
      <c r="E855" t="s">
        <v>2391</v>
      </c>
      <c r="F855">
        <v>0</v>
      </c>
      <c r="G855">
        <v>4992.38</v>
      </c>
      <c r="H855" t="s">
        <v>22</v>
      </c>
      <c r="I855" t="s">
        <v>17</v>
      </c>
      <c r="J855" t="s">
        <v>146</v>
      </c>
      <c r="K855">
        <v>34</v>
      </c>
      <c r="L855" s="1">
        <v>32318</v>
      </c>
    </row>
    <row r="856" spans="1:12" x14ac:dyDescent="0.35">
      <c r="A856" t="s">
        <v>2393</v>
      </c>
      <c r="B856" t="s">
        <v>13</v>
      </c>
      <c r="C856" t="s">
        <v>502</v>
      </c>
      <c r="D856" t="s">
        <v>2394</v>
      </c>
      <c r="E856" t="s">
        <v>2393</v>
      </c>
      <c r="F856">
        <v>0</v>
      </c>
      <c r="G856">
        <v>4985.22</v>
      </c>
      <c r="H856" t="s">
        <v>22</v>
      </c>
      <c r="I856" t="s">
        <v>17</v>
      </c>
      <c r="J856" t="s">
        <v>18</v>
      </c>
      <c r="K856">
        <v>49</v>
      </c>
      <c r="L856" s="1">
        <v>26975</v>
      </c>
    </row>
    <row r="857" spans="1:12" x14ac:dyDescent="0.35">
      <c r="A857" t="s">
        <v>2395</v>
      </c>
      <c r="B857" t="s">
        <v>13</v>
      </c>
      <c r="C857" t="s">
        <v>464</v>
      </c>
      <c r="D857" t="s">
        <v>2396</v>
      </c>
      <c r="E857" t="s">
        <v>2395</v>
      </c>
      <c r="F857">
        <v>2</v>
      </c>
      <c r="G857">
        <v>4949.76</v>
      </c>
      <c r="H857" t="s">
        <v>22</v>
      </c>
      <c r="I857" t="s">
        <v>16</v>
      </c>
      <c r="J857" t="s">
        <v>18</v>
      </c>
      <c r="K857">
        <v>31</v>
      </c>
      <c r="L857" s="1">
        <v>33480</v>
      </c>
    </row>
    <row r="858" spans="1:12" x14ac:dyDescent="0.35">
      <c r="A858" t="s">
        <v>2397</v>
      </c>
      <c r="B858" t="s">
        <v>13</v>
      </c>
      <c r="C858" t="s">
        <v>2398</v>
      </c>
      <c r="D858" t="s">
        <v>2399</v>
      </c>
      <c r="E858" t="s">
        <v>2397</v>
      </c>
      <c r="F858">
        <v>2</v>
      </c>
      <c r="G858">
        <v>36935.64</v>
      </c>
      <c r="H858" t="s">
        <v>22</v>
      </c>
      <c r="I858" t="s">
        <v>16</v>
      </c>
      <c r="J858" t="s">
        <v>54</v>
      </c>
      <c r="K858">
        <v>45</v>
      </c>
      <c r="L858" s="1">
        <v>28350</v>
      </c>
    </row>
    <row r="859" spans="1:12" x14ac:dyDescent="0.35">
      <c r="A859" t="s">
        <v>2400</v>
      </c>
      <c r="B859" t="s">
        <v>13</v>
      </c>
      <c r="C859" t="s">
        <v>2401</v>
      </c>
      <c r="D859" t="s">
        <v>2402</v>
      </c>
      <c r="E859" t="s">
        <v>2400</v>
      </c>
      <c r="F859">
        <v>0</v>
      </c>
      <c r="G859">
        <v>4942.0600000000004</v>
      </c>
      <c r="H859" t="s">
        <v>22</v>
      </c>
      <c r="I859" t="s">
        <v>22</v>
      </c>
      <c r="J859" t="s">
        <v>18</v>
      </c>
      <c r="K859">
        <v>48</v>
      </c>
      <c r="L859" s="1">
        <v>27206</v>
      </c>
    </row>
    <row r="860" spans="1:12" x14ac:dyDescent="0.35">
      <c r="A860" t="s">
        <v>2403</v>
      </c>
      <c r="B860" t="s">
        <v>13</v>
      </c>
      <c r="C860" t="s">
        <v>2404</v>
      </c>
      <c r="D860" t="s">
        <v>2405</v>
      </c>
      <c r="E860" t="s">
        <v>2403</v>
      </c>
      <c r="F860">
        <v>2</v>
      </c>
      <c r="G860">
        <v>4934.71</v>
      </c>
      <c r="H860" t="s">
        <v>22</v>
      </c>
      <c r="I860" t="s">
        <v>17</v>
      </c>
      <c r="J860" t="s">
        <v>54</v>
      </c>
      <c r="K860">
        <v>31</v>
      </c>
      <c r="L860" s="1">
        <v>33569</v>
      </c>
    </row>
    <row r="861" spans="1:12" x14ac:dyDescent="0.35">
      <c r="A861" t="s">
        <v>2406</v>
      </c>
      <c r="B861" t="s">
        <v>13</v>
      </c>
      <c r="C861" t="s">
        <v>2407</v>
      </c>
      <c r="D861" t="s">
        <v>2408</v>
      </c>
      <c r="E861" t="s">
        <v>2406</v>
      </c>
      <c r="F861">
        <v>2</v>
      </c>
      <c r="G861">
        <v>4931.6499999999996</v>
      </c>
      <c r="H861" t="s">
        <v>22</v>
      </c>
      <c r="I861" t="s">
        <v>17</v>
      </c>
      <c r="J861" t="s">
        <v>54</v>
      </c>
      <c r="K861">
        <v>31</v>
      </c>
      <c r="L861" s="1">
        <v>33473</v>
      </c>
    </row>
    <row r="862" spans="1:12" x14ac:dyDescent="0.35">
      <c r="A862" t="s">
        <v>2409</v>
      </c>
      <c r="B862" t="s">
        <v>13</v>
      </c>
      <c r="C862" t="s">
        <v>2410</v>
      </c>
      <c r="D862" t="s">
        <v>2411</v>
      </c>
      <c r="E862" t="s">
        <v>2409</v>
      </c>
      <c r="F862">
        <v>2</v>
      </c>
      <c r="G862">
        <v>4922.92</v>
      </c>
      <c r="H862" t="s">
        <v>22</v>
      </c>
      <c r="I862" t="s">
        <v>22</v>
      </c>
      <c r="J862" t="s">
        <v>27</v>
      </c>
      <c r="K862">
        <v>29</v>
      </c>
      <c r="L862" s="1">
        <v>34191</v>
      </c>
    </row>
    <row r="863" spans="1:12" x14ac:dyDescent="0.35">
      <c r="A863" t="s">
        <v>2412</v>
      </c>
      <c r="B863" t="s">
        <v>24</v>
      </c>
      <c r="C863" t="s">
        <v>2413</v>
      </c>
      <c r="D863" t="s">
        <v>2414</v>
      </c>
      <c r="E863" t="s">
        <v>2412</v>
      </c>
      <c r="F863">
        <v>5</v>
      </c>
      <c r="G863">
        <v>4915.0600000000004</v>
      </c>
      <c r="H863" t="s">
        <v>22</v>
      </c>
      <c r="I863" t="s">
        <v>16</v>
      </c>
      <c r="J863" t="s">
        <v>304</v>
      </c>
      <c r="K863">
        <v>20</v>
      </c>
      <c r="L863" s="1">
        <v>37489</v>
      </c>
    </row>
    <row r="864" spans="1:12" x14ac:dyDescent="0.35">
      <c r="A864" t="s">
        <v>2415</v>
      </c>
      <c r="B864" t="s">
        <v>13</v>
      </c>
      <c r="C864" t="s">
        <v>194</v>
      </c>
      <c r="D864" t="s">
        <v>2416</v>
      </c>
      <c r="E864" t="s">
        <v>2415</v>
      </c>
      <c r="F864">
        <v>1</v>
      </c>
      <c r="G864">
        <v>4911.8900000000003</v>
      </c>
      <c r="H864" t="s">
        <v>22</v>
      </c>
      <c r="I864" t="s">
        <v>17</v>
      </c>
      <c r="J864" t="s">
        <v>18</v>
      </c>
      <c r="K864">
        <v>41</v>
      </c>
      <c r="L864" s="1">
        <v>29877</v>
      </c>
    </row>
    <row r="865" spans="1:12" x14ac:dyDescent="0.35">
      <c r="A865" t="s">
        <v>2417</v>
      </c>
      <c r="B865" t="s">
        <v>13</v>
      </c>
      <c r="C865" t="s">
        <v>2053</v>
      </c>
      <c r="D865" t="s">
        <v>2418</v>
      </c>
      <c r="E865" t="s">
        <v>2417</v>
      </c>
      <c r="F865">
        <v>2</v>
      </c>
      <c r="G865">
        <v>4906.41</v>
      </c>
      <c r="H865" t="s">
        <v>22</v>
      </c>
      <c r="I865" t="s">
        <v>16</v>
      </c>
      <c r="J865" t="s">
        <v>27</v>
      </c>
      <c r="K865">
        <v>29</v>
      </c>
      <c r="L865" s="1">
        <v>34160</v>
      </c>
    </row>
    <row r="866" spans="1:12" x14ac:dyDescent="0.35">
      <c r="A866" t="s">
        <v>2419</v>
      </c>
      <c r="B866" t="s">
        <v>24</v>
      </c>
      <c r="C866" t="s">
        <v>2420</v>
      </c>
      <c r="D866" t="s">
        <v>2421</v>
      </c>
      <c r="E866" t="s">
        <v>2419</v>
      </c>
      <c r="F866">
        <v>1</v>
      </c>
      <c r="G866">
        <v>4894.75</v>
      </c>
      <c r="H866" t="s">
        <v>17</v>
      </c>
      <c r="I866" t="s">
        <v>17</v>
      </c>
      <c r="J866" t="s">
        <v>27</v>
      </c>
      <c r="K866">
        <v>34</v>
      </c>
      <c r="L866" s="1">
        <v>32409</v>
      </c>
    </row>
    <row r="867" spans="1:12" x14ac:dyDescent="0.35">
      <c r="A867" t="s">
        <v>2422</v>
      </c>
      <c r="B867" t="s">
        <v>13</v>
      </c>
      <c r="C867" t="s">
        <v>2423</v>
      </c>
      <c r="D867" t="s">
        <v>371</v>
      </c>
      <c r="E867" t="s">
        <v>2422</v>
      </c>
      <c r="F867">
        <v>3</v>
      </c>
      <c r="G867">
        <v>4894.3900000000003</v>
      </c>
      <c r="H867" t="s">
        <v>22</v>
      </c>
      <c r="I867" t="s">
        <v>17</v>
      </c>
      <c r="J867" t="s">
        <v>18</v>
      </c>
      <c r="K867">
        <v>32</v>
      </c>
      <c r="L867" s="1">
        <v>33205</v>
      </c>
    </row>
    <row r="868" spans="1:12" x14ac:dyDescent="0.35">
      <c r="A868" t="s">
        <v>2424</v>
      </c>
      <c r="B868" t="s">
        <v>24</v>
      </c>
      <c r="C868" t="s">
        <v>2425</v>
      </c>
      <c r="D868" t="s">
        <v>2426</v>
      </c>
      <c r="E868" t="s">
        <v>2424</v>
      </c>
      <c r="F868">
        <v>2</v>
      </c>
      <c r="G868">
        <v>4890</v>
      </c>
      <c r="H868" t="s">
        <v>17</v>
      </c>
      <c r="I868" t="s">
        <v>22</v>
      </c>
      <c r="J868" t="s">
        <v>18</v>
      </c>
      <c r="K868">
        <v>33</v>
      </c>
      <c r="L868" s="1">
        <v>32699</v>
      </c>
    </row>
    <row r="869" spans="1:12" x14ac:dyDescent="0.35">
      <c r="A869" t="s">
        <v>2427</v>
      </c>
      <c r="B869" t="s">
        <v>13</v>
      </c>
      <c r="C869" t="s">
        <v>2428</v>
      </c>
      <c r="D869" t="s">
        <v>2429</v>
      </c>
      <c r="E869" t="s">
        <v>2427</v>
      </c>
      <c r="F869">
        <v>0</v>
      </c>
      <c r="G869">
        <v>36922.61</v>
      </c>
      <c r="H869" t="s">
        <v>22</v>
      </c>
      <c r="I869" t="s">
        <v>16</v>
      </c>
      <c r="J869" t="s">
        <v>54</v>
      </c>
      <c r="K869">
        <v>54</v>
      </c>
      <c r="L869" s="1">
        <v>25133</v>
      </c>
    </row>
    <row r="870" spans="1:12" x14ac:dyDescent="0.35">
      <c r="A870" t="s">
        <v>2430</v>
      </c>
      <c r="B870" t="s">
        <v>13</v>
      </c>
      <c r="C870" t="s">
        <v>2431</v>
      </c>
      <c r="D870" t="s">
        <v>2432</v>
      </c>
      <c r="E870" t="s">
        <v>2430</v>
      </c>
      <c r="F870">
        <v>0</v>
      </c>
      <c r="G870">
        <v>4889.04</v>
      </c>
      <c r="H870" t="s">
        <v>22</v>
      </c>
      <c r="I870" t="s">
        <v>16</v>
      </c>
      <c r="J870" t="s">
        <v>18</v>
      </c>
      <c r="K870">
        <v>36</v>
      </c>
      <c r="L870" s="1">
        <v>31712</v>
      </c>
    </row>
    <row r="871" spans="1:12" x14ac:dyDescent="0.35">
      <c r="A871" t="s">
        <v>2433</v>
      </c>
      <c r="B871" t="s">
        <v>13</v>
      </c>
      <c r="C871" t="s">
        <v>2434</v>
      </c>
      <c r="D871" t="s">
        <v>2435</v>
      </c>
      <c r="E871" t="s">
        <v>2433</v>
      </c>
      <c r="F871">
        <v>0</v>
      </c>
      <c r="G871">
        <v>4883.87</v>
      </c>
      <c r="H871" t="s">
        <v>22</v>
      </c>
      <c r="I871" t="s">
        <v>16</v>
      </c>
      <c r="J871" t="s">
        <v>54</v>
      </c>
      <c r="K871">
        <v>36</v>
      </c>
      <c r="L871" s="1">
        <v>31769</v>
      </c>
    </row>
    <row r="872" spans="1:12" x14ac:dyDescent="0.35">
      <c r="A872" t="s">
        <v>2436</v>
      </c>
      <c r="B872" t="s">
        <v>24</v>
      </c>
      <c r="C872" t="s">
        <v>2437</v>
      </c>
      <c r="D872" t="s">
        <v>1920</v>
      </c>
      <c r="E872" t="s">
        <v>2436</v>
      </c>
      <c r="F872">
        <v>4</v>
      </c>
      <c r="G872">
        <v>4877.9799999999996</v>
      </c>
      <c r="H872" t="s">
        <v>22</v>
      </c>
      <c r="I872" t="s">
        <v>17</v>
      </c>
      <c r="J872" t="s">
        <v>27</v>
      </c>
      <c r="K872">
        <v>25</v>
      </c>
      <c r="L872" s="1">
        <v>35702</v>
      </c>
    </row>
    <row r="873" spans="1:12" x14ac:dyDescent="0.35">
      <c r="A873" t="s">
        <v>2438</v>
      </c>
      <c r="B873" t="s">
        <v>13</v>
      </c>
      <c r="C873" t="s">
        <v>2439</v>
      </c>
      <c r="D873" t="s">
        <v>2440</v>
      </c>
      <c r="E873" t="s">
        <v>2438</v>
      </c>
      <c r="F873">
        <v>3</v>
      </c>
      <c r="G873">
        <v>4859.8900000000003</v>
      </c>
      <c r="H873" t="s">
        <v>22</v>
      </c>
      <c r="I873" t="s">
        <v>17</v>
      </c>
      <c r="J873" t="s">
        <v>54</v>
      </c>
      <c r="K873">
        <v>33</v>
      </c>
      <c r="L873" s="1">
        <v>32752</v>
      </c>
    </row>
    <row r="874" spans="1:12" x14ac:dyDescent="0.35">
      <c r="A874" t="s">
        <v>2441</v>
      </c>
      <c r="B874" t="s">
        <v>24</v>
      </c>
      <c r="C874" t="s">
        <v>2442</v>
      </c>
      <c r="D874" t="s">
        <v>2443</v>
      </c>
      <c r="E874" t="s">
        <v>2441</v>
      </c>
      <c r="F874">
        <v>3</v>
      </c>
      <c r="G874">
        <v>4846.92</v>
      </c>
      <c r="H874" t="s">
        <v>22</v>
      </c>
      <c r="I874" t="s">
        <v>17</v>
      </c>
      <c r="J874" t="s">
        <v>304</v>
      </c>
      <c r="K874">
        <v>27</v>
      </c>
      <c r="L874" s="1">
        <v>35060</v>
      </c>
    </row>
    <row r="875" spans="1:12" x14ac:dyDescent="0.35">
      <c r="A875" t="s">
        <v>2444</v>
      </c>
      <c r="B875" t="s">
        <v>24</v>
      </c>
      <c r="C875" t="s">
        <v>2445</v>
      </c>
      <c r="D875" t="s">
        <v>2446</v>
      </c>
      <c r="E875" t="s">
        <v>2444</v>
      </c>
      <c r="F875">
        <v>0</v>
      </c>
      <c r="G875">
        <v>4846.53</v>
      </c>
      <c r="H875" t="s">
        <v>22</v>
      </c>
      <c r="I875" t="s">
        <v>17</v>
      </c>
      <c r="J875" t="s">
        <v>47</v>
      </c>
      <c r="K875">
        <v>22</v>
      </c>
      <c r="L875" s="1">
        <v>37049</v>
      </c>
    </row>
    <row r="876" spans="1:12" x14ac:dyDescent="0.35">
      <c r="A876" t="s">
        <v>2447</v>
      </c>
      <c r="B876" t="s">
        <v>24</v>
      </c>
      <c r="C876" t="s">
        <v>622</v>
      </c>
      <c r="D876" t="s">
        <v>2448</v>
      </c>
      <c r="E876" t="s">
        <v>2447</v>
      </c>
      <c r="F876">
        <v>0</v>
      </c>
      <c r="G876">
        <v>4844.67</v>
      </c>
      <c r="H876" t="s">
        <v>22</v>
      </c>
      <c r="I876" t="s">
        <v>22</v>
      </c>
      <c r="J876" t="s">
        <v>18</v>
      </c>
      <c r="K876">
        <v>48</v>
      </c>
      <c r="L876" s="1">
        <v>27283</v>
      </c>
    </row>
    <row r="877" spans="1:12" x14ac:dyDescent="0.35">
      <c r="A877" t="s">
        <v>2449</v>
      </c>
      <c r="B877" t="s">
        <v>24</v>
      </c>
      <c r="C877" t="s">
        <v>2450</v>
      </c>
      <c r="D877" t="s">
        <v>2451</v>
      </c>
      <c r="E877" t="s">
        <v>2449</v>
      </c>
      <c r="F877">
        <v>2</v>
      </c>
      <c r="G877">
        <v>4843.79</v>
      </c>
      <c r="H877" t="s">
        <v>22</v>
      </c>
      <c r="I877" t="s">
        <v>17</v>
      </c>
      <c r="J877" t="s">
        <v>18</v>
      </c>
      <c r="K877">
        <v>43</v>
      </c>
      <c r="L877" s="1">
        <v>29202</v>
      </c>
    </row>
    <row r="878" spans="1:12" x14ac:dyDescent="0.35">
      <c r="A878" t="s">
        <v>2452</v>
      </c>
      <c r="B878" t="s">
        <v>24</v>
      </c>
      <c r="C878" t="s">
        <v>2453</v>
      </c>
      <c r="D878" t="s">
        <v>440</v>
      </c>
      <c r="E878" t="s">
        <v>2452</v>
      </c>
      <c r="F878">
        <v>0</v>
      </c>
      <c r="G878">
        <v>4840.95</v>
      </c>
      <c r="H878" t="s">
        <v>22</v>
      </c>
      <c r="I878" t="s">
        <v>16</v>
      </c>
      <c r="J878" t="s">
        <v>47</v>
      </c>
      <c r="K878">
        <v>27</v>
      </c>
      <c r="L878" s="1">
        <v>34971</v>
      </c>
    </row>
    <row r="879" spans="1:12" x14ac:dyDescent="0.35">
      <c r="A879" t="s">
        <v>2454</v>
      </c>
      <c r="B879" t="s">
        <v>24</v>
      </c>
      <c r="C879" t="s">
        <v>257</v>
      </c>
      <c r="D879" t="s">
        <v>2455</v>
      </c>
      <c r="E879" t="s">
        <v>2454</v>
      </c>
      <c r="F879">
        <v>3</v>
      </c>
      <c r="G879">
        <v>4839.18</v>
      </c>
      <c r="H879" t="s">
        <v>22</v>
      </c>
      <c r="I879" t="s">
        <v>16</v>
      </c>
      <c r="J879" t="s">
        <v>27</v>
      </c>
      <c r="K879">
        <v>38</v>
      </c>
      <c r="L879" s="1">
        <v>30970</v>
      </c>
    </row>
    <row r="880" spans="1:12" x14ac:dyDescent="0.35">
      <c r="A880" t="s">
        <v>2456</v>
      </c>
      <c r="B880" t="s">
        <v>13</v>
      </c>
      <c r="C880" t="s">
        <v>2457</v>
      </c>
      <c r="D880" t="s">
        <v>2458</v>
      </c>
      <c r="E880" t="s">
        <v>2456</v>
      </c>
      <c r="F880">
        <v>3</v>
      </c>
      <c r="G880">
        <v>36911.99</v>
      </c>
      <c r="H880" t="s">
        <v>22</v>
      </c>
      <c r="I880" t="s">
        <v>22</v>
      </c>
      <c r="J880" t="s">
        <v>54</v>
      </c>
      <c r="K880">
        <v>31</v>
      </c>
      <c r="L880" s="1">
        <v>33399</v>
      </c>
    </row>
    <row r="881" spans="1:12" x14ac:dyDescent="0.35">
      <c r="A881" t="s">
        <v>2459</v>
      </c>
      <c r="B881" t="s">
        <v>24</v>
      </c>
      <c r="C881" t="s">
        <v>2460</v>
      </c>
      <c r="D881" t="s">
        <v>2461</v>
      </c>
      <c r="E881" t="s">
        <v>2459</v>
      </c>
      <c r="F881">
        <v>3</v>
      </c>
      <c r="G881">
        <v>4837.58</v>
      </c>
      <c r="H881" t="s">
        <v>17</v>
      </c>
      <c r="I881" t="s">
        <v>22</v>
      </c>
      <c r="J881" t="s">
        <v>18</v>
      </c>
      <c r="K881">
        <v>30</v>
      </c>
      <c r="L881" s="1">
        <v>33857</v>
      </c>
    </row>
    <row r="882" spans="1:12" x14ac:dyDescent="0.35">
      <c r="A882" t="s">
        <v>2462</v>
      </c>
      <c r="B882" t="s">
        <v>24</v>
      </c>
      <c r="C882" t="s">
        <v>2463</v>
      </c>
      <c r="D882" t="s">
        <v>2464</v>
      </c>
      <c r="E882" t="s">
        <v>2462</v>
      </c>
      <c r="F882">
        <v>0</v>
      </c>
      <c r="G882">
        <v>4835.43</v>
      </c>
      <c r="H882" t="s">
        <v>22</v>
      </c>
      <c r="I882" t="s">
        <v>22</v>
      </c>
      <c r="J882" t="s">
        <v>47</v>
      </c>
      <c r="K882">
        <v>22</v>
      </c>
      <c r="L882" s="1">
        <v>36871</v>
      </c>
    </row>
    <row r="883" spans="1:12" x14ac:dyDescent="0.35">
      <c r="A883" t="s">
        <v>2465</v>
      </c>
      <c r="B883" t="s">
        <v>13</v>
      </c>
      <c r="C883" t="s">
        <v>1773</v>
      </c>
      <c r="D883" t="s">
        <v>2466</v>
      </c>
      <c r="E883" t="s">
        <v>2465</v>
      </c>
      <c r="F883">
        <v>5</v>
      </c>
      <c r="G883">
        <v>4830.63</v>
      </c>
      <c r="H883" t="s">
        <v>22</v>
      </c>
      <c r="I883" t="s">
        <v>16</v>
      </c>
      <c r="J883" t="s">
        <v>54</v>
      </c>
      <c r="K883">
        <v>20</v>
      </c>
      <c r="L883" s="1">
        <v>37434</v>
      </c>
    </row>
    <row r="884" spans="1:12" x14ac:dyDescent="0.35">
      <c r="A884" t="s">
        <v>2467</v>
      </c>
      <c r="B884" t="s">
        <v>24</v>
      </c>
      <c r="C884" t="s">
        <v>860</v>
      </c>
      <c r="D884" t="s">
        <v>2468</v>
      </c>
      <c r="E884" t="s">
        <v>2467</v>
      </c>
      <c r="F884">
        <v>3</v>
      </c>
      <c r="G884">
        <v>4827.8999999999996</v>
      </c>
      <c r="H884" t="s">
        <v>16</v>
      </c>
      <c r="I884" t="s">
        <v>22</v>
      </c>
      <c r="J884" t="s">
        <v>2198</v>
      </c>
      <c r="K884">
        <v>27</v>
      </c>
      <c r="L884" s="1">
        <v>35034</v>
      </c>
    </row>
    <row r="885" spans="1:12" x14ac:dyDescent="0.35">
      <c r="A885" t="s">
        <v>2469</v>
      </c>
      <c r="B885" t="s">
        <v>13</v>
      </c>
      <c r="C885" t="s">
        <v>1618</v>
      </c>
      <c r="D885" t="s">
        <v>2470</v>
      </c>
      <c r="E885" t="s">
        <v>2469</v>
      </c>
      <c r="F885">
        <v>1</v>
      </c>
      <c r="G885">
        <v>4827.1000000000004</v>
      </c>
      <c r="H885" t="s">
        <v>22</v>
      </c>
      <c r="I885" t="s">
        <v>16</v>
      </c>
      <c r="J885" t="s">
        <v>18</v>
      </c>
      <c r="K885">
        <v>41</v>
      </c>
      <c r="L885" s="1">
        <v>29770</v>
      </c>
    </row>
    <row r="886" spans="1:12" x14ac:dyDescent="0.35">
      <c r="A886" t="s">
        <v>2471</v>
      </c>
      <c r="B886" t="s">
        <v>24</v>
      </c>
      <c r="C886" t="s">
        <v>45</v>
      </c>
      <c r="D886" t="s">
        <v>1404</v>
      </c>
      <c r="E886" t="s">
        <v>2471</v>
      </c>
      <c r="F886">
        <v>2</v>
      </c>
      <c r="G886">
        <v>4812.34</v>
      </c>
      <c r="H886" t="s">
        <v>22</v>
      </c>
      <c r="I886" t="s">
        <v>17</v>
      </c>
      <c r="J886" t="s">
        <v>18</v>
      </c>
      <c r="K886">
        <v>44</v>
      </c>
      <c r="L886" s="1">
        <v>28766</v>
      </c>
    </row>
    <row r="887" spans="1:12" x14ac:dyDescent="0.35">
      <c r="A887" t="s">
        <v>2472</v>
      </c>
      <c r="B887" t="s">
        <v>13</v>
      </c>
      <c r="C887" t="s">
        <v>482</v>
      </c>
      <c r="D887" t="s">
        <v>2473</v>
      </c>
      <c r="E887" t="s">
        <v>2472</v>
      </c>
      <c r="F887">
        <v>1</v>
      </c>
      <c r="G887">
        <v>4795.66</v>
      </c>
      <c r="H887" t="s">
        <v>22</v>
      </c>
      <c r="I887" t="s">
        <v>16</v>
      </c>
      <c r="J887" t="s">
        <v>18</v>
      </c>
      <c r="K887">
        <v>33</v>
      </c>
      <c r="L887" s="1">
        <v>32858</v>
      </c>
    </row>
    <row r="888" spans="1:12" x14ac:dyDescent="0.35">
      <c r="A888" t="s">
        <v>2474</v>
      </c>
      <c r="B888" t="s">
        <v>24</v>
      </c>
      <c r="C888" t="s">
        <v>2475</v>
      </c>
      <c r="D888" t="s">
        <v>2476</v>
      </c>
      <c r="E888" t="s">
        <v>2474</v>
      </c>
      <c r="F888">
        <v>3</v>
      </c>
      <c r="G888">
        <v>4787.42</v>
      </c>
      <c r="H888" t="s">
        <v>22</v>
      </c>
      <c r="I888" t="s">
        <v>17</v>
      </c>
      <c r="J888" t="s">
        <v>18</v>
      </c>
      <c r="K888">
        <v>35</v>
      </c>
      <c r="L888" s="1">
        <v>31950</v>
      </c>
    </row>
    <row r="889" spans="1:12" x14ac:dyDescent="0.35">
      <c r="A889" t="s">
        <v>2477</v>
      </c>
      <c r="B889" t="s">
        <v>13</v>
      </c>
      <c r="C889" t="s">
        <v>2478</v>
      </c>
      <c r="D889" t="s">
        <v>2479</v>
      </c>
      <c r="E889" t="s">
        <v>2477</v>
      </c>
      <c r="F889">
        <v>1</v>
      </c>
      <c r="G889">
        <v>4779.6000000000004</v>
      </c>
      <c r="H889" t="s">
        <v>22</v>
      </c>
      <c r="I889" t="s">
        <v>17</v>
      </c>
      <c r="J889" t="s">
        <v>18</v>
      </c>
      <c r="K889">
        <v>33</v>
      </c>
      <c r="L889" s="1">
        <v>32851</v>
      </c>
    </row>
    <row r="890" spans="1:12" x14ac:dyDescent="0.35">
      <c r="A890" t="s">
        <v>2480</v>
      </c>
      <c r="B890" t="s">
        <v>13</v>
      </c>
      <c r="C890" t="s">
        <v>692</v>
      </c>
      <c r="D890" t="s">
        <v>2481</v>
      </c>
      <c r="E890" t="s">
        <v>2480</v>
      </c>
      <c r="F890">
        <v>1</v>
      </c>
      <c r="G890">
        <v>4766.0200000000004</v>
      </c>
      <c r="H890" t="s">
        <v>22</v>
      </c>
      <c r="I890" t="s">
        <v>17</v>
      </c>
      <c r="J890" t="s">
        <v>54</v>
      </c>
      <c r="K890">
        <v>33</v>
      </c>
      <c r="L890" s="1">
        <v>32721</v>
      </c>
    </row>
    <row r="891" spans="1:12" x14ac:dyDescent="0.35">
      <c r="A891" t="s">
        <v>2482</v>
      </c>
      <c r="B891" t="s">
        <v>13</v>
      </c>
      <c r="C891" t="s">
        <v>2483</v>
      </c>
      <c r="D891" t="s">
        <v>2484</v>
      </c>
      <c r="E891" t="s">
        <v>2482</v>
      </c>
      <c r="F891">
        <v>1</v>
      </c>
      <c r="G891">
        <v>47896.79</v>
      </c>
      <c r="H891" t="s">
        <v>16</v>
      </c>
      <c r="I891" t="s">
        <v>17</v>
      </c>
      <c r="J891" t="s">
        <v>146</v>
      </c>
      <c r="K891">
        <v>59</v>
      </c>
      <c r="L891" s="1">
        <v>23228</v>
      </c>
    </row>
    <row r="892" spans="1:12" x14ac:dyDescent="0.35">
      <c r="A892" t="s">
        <v>2485</v>
      </c>
      <c r="B892" t="s">
        <v>13</v>
      </c>
      <c r="C892" t="s">
        <v>2486</v>
      </c>
      <c r="D892" t="s">
        <v>1224</v>
      </c>
      <c r="E892" t="s">
        <v>2485</v>
      </c>
      <c r="F892">
        <v>2</v>
      </c>
      <c r="G892">
        <v>36910.61</v>
      </c>
      <c r="H892" t="s">
        <v>22</v>
      </c>
      <c r="I892" t="s">
        <v>22</v>
      </c>
      <c r="J892" t="s">
        <v>54</v>
      </c>
      <c r="K892">
        <v>59</v>
      </c>
      <c r="L892" s="1">
        <v>23216</v>
      </c>
    </row>
    <row r="893" spans="1:12" x14ac:dyDescent="0.35">
      <c r="A893" t="s">
        <v>2487</v>
      </c>
      <c r="B893" t="s">
        <v>24</v>
      </c>
      <c r="C893" t="s">
        <v>2488</v>
      </c>
      <c r="D893" t="s">
        <v>2489</v>
      </c>
      <c r="E893" t="s">
        <v>2487</v>
      </c>
      <c r="F893">
        <v>1</v>
      </c>
      <c r="G893">
        <v>4762.33</v>
      </c>
      <c r="H893" t="s">
        <v>17</v>
      </c>
      <c r="I893" t="s">
        <v>17</v>
      </c>
      <c r="J893" t="s">
        <v>54</v>
      </c>
      <c r="K893">
        <v>35</v>
      </c>
      <c r="L893" s="1">
        <v>32047</v>
      </c>
    </row>
    <row r="894" spans="1:12" x14ac:dyDescent="0.35">
      <c r="A894" t="s">
        <v>2490</v>
      </c>
      <c r="B894" t="s">
        <v>13</v>
      </c>
      <c r="C894" t="s">
        <v>2228</v>
      </c>
      <c r="D894" t="s">
        <v>2491</v>
      </c>
      <c r="E894" t="s">
        <v>2490</v>
      </c>
      <c r="F894">
        <v>2</v>
      </c>
      <c r="G894">
        <v>4753.6400000000003</v>
      </c>
      <c r="H894" t="s">
        <v>22</v>
      </c>
      <c r="I894" t="s">
        <v>17</v>
      </c>
      <c r="J894" t="s">
        <v>18</v>
      </c>
      <c r="K894">
        <v>30</v>
      </c>
      <c r="L894" s="1">
        <v>33832</v>
      </c>
    </row>
    <row r="895" spans="1:12" x14ac:dyDescent="0.35">
      <c r="A895" t="s">
        <v>2492</v>
      </c>
      <c r="B895" t="s">
        <v>24</v>
      </c>
      <c r="C895" t="s">
        <v>25</v>
      </c>
      <c r="D895" t="s">
        <v>2493</v>
      </c>
      <c r="E895" t="s">
        <v>2492</v>
      </c>
      <c r="F895">
        <v>1</v>
      </c>
      <c r="G895">
        <v>4751.07</v>
      </c>
      <c r="H895" t="s">
        <v>17</v>
      </c>
      <c r="I895" t="s">
        <v>16</v>
      </c>
      <c r="J895" t="s">
        <v>54</v>
      </c>
      <c r="K895">
        <v>35</v>
      </c>
      <c r="L895" s="1">
        <v>32103</v>
      </c>
    </row>
    <row r="896" spans="1:12" x14ac:dyDescent="0.35">
      <c r="A896" t="s">
        <v>2494</v>
      </c>
      <c r="B896" t="s">
        <v>24</v>
      </c>
      <c r="C896" t="s">
        <v>2495</v>
      </c>
      <c r="D896" t="s">
        <v>2496</v>
      </c>
      <c r="E896" t="s">
        <v>2494</v>
      </c>
      <c r="F896">
        <v>1</v>
      </c>
      <c r="G896">
        <v>4747.05</v>
      </c>
      <c r="H896" t="s">
        <v>22</v>
      </c>
      <c r="I896" t="s">
        <v>22</v>
      </c>
      <c r="J896" t="s">
        <v>18</v>
      </c>
      <c r="K896">
        <v>35</v>
      </c>
      <c r="L896" s="1">
        <v>32022</v>
      </c>
    </row>
    <row r="897" spans="1:12" x14ac:dyDescent="0.35">
      <c r="A897" t="s">
        <v>2497</v>
      </c>
      <c r="B897" t="s">
        <v>24</v>
      </c>
      <c r="C897" t="s">
        <v>2498</v>
      </c>
      <c r="D897" t="s">
        <v>2499</v>
      </c>
      <c r="E897" t="s">
        <v>2497</v>
      </c>
      <c r="F897">
        <v>1</v>
      </c>
      <c r="G897">
        <v>4746.34</v>
      </c>
      <c r="H897" t="s">
        <v>22</v>
      </c>
      <c r="I897" t="s">
        <v>22</v>
      </c>
      <c r="J897" t="s">
        <v>54</v>
      </c>
      <c r="K897">
        <v>36</v>
      </c>
      <c r="L897" s="1">
        <v>31933</v>
      </c>
    </row>
    <row r="898" spans="1:12" x14ac:dyDescent="0.35">
      <c r="A898" t="s">
        <v>2500</v>
      </c>
      <c r="B898" t="s">
        <v>24</v>
      </c>
      <c r="C898" t="s">
        <v>1395</v>
      </c>
      <c r="D898" t="s">
        <v>2501</v>
      </c>
      <c r="E898" t="s">
        <v>2500</v>
      </c>
      <c r="F898">
        <v>0</v>
      </c>
      <c r="G898">
        <v>4740.78</v>
      </c>
      <c r="H898" t="s">
        <v>22</v>
      </c>
      <c r="I898" t="s">
        <v>17</v>
      </c>
      <c r="J898" t="s">
        <v>47</v>
      </c>
      <c r="K898">
        <v>18</v>
      </c>
      <c r="L898" s="1">
        <v>38315</v>
      </c>
    </row>
    <row r="899" spans="1:12" x14ac:dyDescent="0.35">
      <c r="A899" t="s">
        <v>2502</v>
      </c>
      <c r="B899" t="s">
        <v>13</v>
      </c>
      <c r="C899" t="s">
        <v>370</v>
      </c>
      <c r="D899" t="s">
        <v>2503</v>
      </c>
      <c r="E899" t="s">
        <v>2502</v>
      </c>
      <c r="F899">
        <v>1</v>
      </c>
      <c r="G899">
        <v>4738.2700000000004</v>
      </c>
      <c r="H899" t="s">
        <v>22</v>
      </c>
      <c r="I899" t="s">
        <v>17</v>
      </c>
      <c r="J899" t="s">
        <v>27</v>
      </c>
      <c r="K899">
        <v>31</v>
      </c>
      <c r="L899" s="1">
        <v>33523</v>
      </c>
    </row>
    <row r="900" spans="1:12" x14ac:dyDescent="0.35">
      <c r="A900" t="s">
        <v>2504</v>
      </c>
      <c r="B900" t="s">
        <v>13</v>
      </c>
      <c r="C900" t="s">
        <v>2505</v>
      </c>
      <c r="D900" t="s">
        <v>2506</v>
      </c>
      <c r="E900" t="s">
        <v>2504</v>
      </c>
      <c r="F900">
        <v>3</v>
      </c>
      <c r="G900">
        <v>4734.6400000000003</v>
      </c>
      <c r="H900" t="s">
        <v>22</v>
      </c>
      <c r="I900" t="s">
        <v>16</v>
      </c>
      <c r="J900" t="s">
        <v>18</v>
      </c>
      <c r="K900">
        <v>36</v>
      </c>
      <c r="L900" s="1">
        <v>31660</v>
      </c>
    </row>
    <row r="901" spans="1:12" x14ac:dyDescent="0.35">
      <c r="A901" t="s">
        <v>2507</v>
      </c>
      <c r="B901" t="s">
        <v>13</v>
      </c>
      <c r="C901" t="s">
        <v>2508</v>
      </c>
      <c r="D901" t="s">
        <v>2509</v>
      </c>
      <c r="E901" t="s">
        <v>2507</v>
      </c>
      <c r="F901">
        <v>2</v>
      </c>
      <c r="G901">
        <v>4728.71</v>
      </c>
      <c r="H901" t="s">
        <v>22</v>
      </c>
      <c r="I901" t="s">
        <v>17</v>
      </c>
      <c r="J901" t="s">
        <v>27</v>
      </c>
      <c r="K901">
        <v>42</v>
      </c>
      <c r="L901" s="1">
        <v>29404</v>
      </c>
    </row>
    <row r="902" spans="1:12" x14ac:dyDescent="0.35">
      <c r="A902" t="s">
        <v>2510</v>
      </c>
      <c r="B902" t="s">
        <v>13</v>
      </c>
      <c r="C902" t="s">
        <v>71</v>
      </c>
      <c r="D902" t="s">
        <v>2511</v>
      </c>
      <c r="E902" t="s">
        <v>2510</v>
      </c>
      <c r="F902">
        <v>2</v>
      </c>
      <c r="G902">
        <v>4719.74</v>
      </c>
      <c r="H902" t="s">
        <v>22</v>
      </c>
      <c r="I902" t="s">
        <v>16</v>
      </c>
      <c r="J902" t="s">
        <v>27</v>
      </c>
      <c r="K902">
        <v>28</v>
      </c>
      <c r="L902" s="1">
        <v>34558</v>
      </c>
    </row>
    <row r="903" spans="1:12" x14ac:dyDescent="0.35">
      <c r="A903" t="s">
        <v>2512</v>
      </c>
      <c r="B903" t="s">
        <v>13</v>
      </c>
      <c r="C903" t="s">
        <v>2513</v>
      </c>
      <c r="D903" t="s">
        <v>2514</v>
      </c>
      <c r="E903" t="s">
        <v>2512</v>
      </c>
      <c r="F903">
        <v>0</v>
      </c>
      <c r="G903">
        <v>36898.730000000003</v>
      </c>
      <c r="H903" t="s">
        <v>22</v>
      </c>
      <c r="I903" t="s">
        <v>16</v>
      </c>
      <c r="J903" t="s">
        <v>27</v>
      </c>
      <c r="K903">
        <v>19</v>
      </c>
      <c r="L903" s="1">
        <v>37793</v>
      </c>
    </row>
    <row r="904" spans="1:12" x14ac:dyDescent="0.35">
      <c r="A904" t="s">
        <v>2515</v>
      </c>
      <c r="B904" t="s">
        <v>13</v>
      </c>
      <c r="C904" t="s">
        <v>2319</v>
      </c>
      <c r="D904" t="s">
        <v>2516</v>
      </c>
      <c r="E904" t="s">
        <v>2515</v>
      </c>
      <c r="F904">
        <v>1</v>
      </c>
      <c r="G904">
        <v>4719.5200000000004</v>
      </c>
      <c r="H904" t="s">
        <v>22</v>
      </c>
      <c r="I904" t="s">
        <v>22</v>
      </c>
      <c r="J904" t="s">
        <v>146</v>
      </c>
      <c r="K904">
        <v>30</v>
      </c>
      <c r="L904" s="1">
        <v>33875</v>
      </c>
    </row>
    <row r="905" spans="1:12" x14ac:dyDescent="0.35">
      <c r="A905" t="s">
        <v>2517</v>
      </c>
      <c r="B905" t="s">
        <v>13</v>
      </c>
      <c r="C905" t="s">
        <v>2518</v>
      </c>
      <c r="D905" t="s">
        <v>2519</v>
      </c>
      <c r="E905" t="s">
        <v>2517</v>
      </c>
      <c r="F905">
        <v>1</v>
      </c>
      <c r="G905">
        <v>4718.2</v>
      </c>
      <c r="H905" t="s">
        <v>22</v>
      </c>
      <c r="I905" t="s">
        <v>17</v>
      </c>
      <c r="J905" t="s">
        <v>146</v>
      </c>
      <c r="K905">
        <v>30</v>
      </c>
      <c r="L905" s="1">
        <v>33886</v>
      </c>
    </row>
    <row r="906" spans="1:12" x14ac:dyDescent="0.35">
      <c r="A906" t="s">
        <v>2520</v>
      </c>
      <c r="B906" t="s">
        <v>13</v>
      </c>
      <c r="C906" t="s">
        <v>2521</v>
      </c>
      <c r="D906" t="s">
        <v>2522</v>
      </c>
      <c r="E906" t="s">
        <v>2520</v>
      </c>
      <c r="F906">
        <v>1</v>
      </c>
      <c r="G906">
        <v>4712.12</v>
      </c>
      <c r="H906" t="s">
        <v>22</v>
      </c>
      <c r="I906" t="s">
        <v>17</v>
      </c>
      <c r="J906" t="s">
        <v>54</v>
      </c>
      <c r="K906">
        <v>41</v>
      </c>
      <c r="L906" s="1">
        <v>29810</v>
      </c>
    </row>
    <row r="907" spans="1:12" x14ac:dyDescent="0.35">
      <c r="A907" t="s">
        <v>2523</v>
      </c>
      <c r="B907" t="s">
        <v>24</v>
      </c>
      <c r="C907" t="s">
        <v>2524</v>
      </c>
      <c r="D907" t="s">
        <v>2525</v>
      </c>
      <c r="E907" t="s">
        <v>2523</v>
      </c>
      <c r="F907">
        <v>2</v>
      </c>
      <c r="G907">
        <v>4699.47</v>
      </c>
      <c r="H907" t="s">
        <v>22</v>
      </c>
      <c r="I907" t="s">
        <v>17</v>
      </c>
      <c r="J907" t="s">
        <v>18</v>
      </c>
      <c r="K907">
        <v>45</v>
      </c>
      <c r="L907" s="1">
        <v>28463</v>
      </c>
    </row>
    <row r="908" spans="1:12" x14ac:dyDescent="0.35">
      <c r="A908" t="s">
        <v>2526</v>
      </c>
      <c r="B908" t="s">
        <v>13</v>
      </c>
      <c r="C908" t="s">
        <v>370</v>
      </c>
      <c r="D908" t="s">
        <v>2527</v>
      </c>
      <c r="E908" t="s">
        <v>2526</v>
      </c>
      <c r="F908">
        <v>5</v>
      </c>
      <c r="G908">
        <v>4687.8</v>
      </c>
      <c r="H908" t="s">
        <v>22</v>
      </c>
      <c r="I908" t="s">
        <v>17</v>
      </c>
      <c r="J908" t="s">
        <v>54</v>
      </c>
      <c r="K908">
        <v>19</v>
      </c>
      <c r="L908" s="1">
        <v>37794</v>
      </c>
    </row>
    <row r="909" spans="1:12" x14ac:dyDescent="0.35">
      <c r="A909" t="s">
        <v>2528</v>
      </c>
      <c r="B909" t="s">
        <v>24</v>
      </c>
      <c r="C909" t="s">
        <v>2529</v>
      </c>
      <c r="D909" t="s">
        <v>2530</v>
      </c>
      <c r="E909" t="s">
        <v>2528</v>
      </c>
      <c r="F909">
        <v>2</v>
      </c>
      <c r="G909">
        <v>4686.3900000000003</v>
      </c>
      <c r="H909" t="s">
        <v>17</v>
      </c>
      <c r="I909" t="s">
        <v>17</v>
      </c>
      <c r="J909" t="s">
        <v>18</v>
      </c>
      <c r="K909">
        <v>32</v>
      </c>
      <c r="L909" s="1">
        <v>33120</v>
      </c>
    </row>
    <row r="910" spans="1:12" x14ac:dyDescent="0.35">
      <c r="A910" t="s">
        <v>2531</v>
      </c>
      <c r="B910" t="s">
        <v>24</v>
      </c>
      <c r="C910" t="s">
        <v>2532</v>
      </c>
      <c r="D910" t="s">
        <v>2533</v>
      </c>
      <c r="E910" t="s">
        <v>2531</v>
      </c>
      <c r="F910">
        <v>0</v>
      </c>
      <c r="G910">
        <v>4678.8</v>
      </c>
      <c r="H910" t="s">
        <v>22</v>
      </c>
      <c r="I910" t="s">
        <v>16</v>
      </c>
      <c r="J910" t="s">
        <v>47</v>
      </c>
      <c r="K910">
        <v>19</v>
      </c>
      <c r="L910" s="1">
        <v>37898</v>
      </c>
    </row>
    <row r="911" spans="1:12" x14ac:dyDescent="0.35">
      <c r="A911" t="s">
        <v>2534</v>
      </c>
      <c r="B911" t="s">
        <v>24</v>
      </c>
      <c r="C911" t="s">
        <v>2413</v>
      </c>
      <c r="D911" t="s">
        <v>2535</v>
      </c>
      <c r="E911" t="s">
        <v>2534</v>
      </c>
      <c r="F911">
        <v>2</v>
      </c>
      <c r="G911">
        <v>4674.2</v>
      </c>
      <c r="H911" t="s">
        <v>22</v>
      </c>
      <c r="I911" t="s">
        <v>16</v>
      </c>
      <c r="J911" t="s">
        <v>18</v>
      </c>
      <c r="K911">
        <v>43</v>
      </c>
      <c r="L911" s="1">
        <v>29146</v>
      </c>
    </row>
    <row r="912" spans="1:12" x14ac:dyDescent="0.35">
      <c r="A912" t="s">
        <v>2536</v>
      </c>
      <c r="B912" t="s">
        <v>24</v>
      </c>
      <c r="C912" t="s">
        <v>1554</v>
      </c>
      <c r="D912" t="s">
        <v>2537</v>
      </c>
      <c r="E912" t="s">
        <v>2536</v>
      </c>
      <c r="F912">
        <v>2</v>
      </c>
      <c r="G912">
        <v>4673.3900000000003</v>
      </c>
      <c r="H912" t="s">
        <v>22</v>
      </c>
      <c r="I912" t="s">
        <v>16</v>
      </c>
      <c r="J912" t="s">
        <v>18</v>
      </c>
      <c r="K912">
        <v>32</v>
      </c>
      <c r="L912" s="1">
        <v>33067</v>
      </c>
    </row>
    <row r="913" spans="1:12" x14ac:dyDescent="0.35">
      <c r="A913" t="s">
        <v>2538</v>
      </c>
      <c r="B913" t="s">
        <v>24</v>
      </c>
      <c r="C913" t="s">
        <v>2539</v>
      </c>
      <c r="D913" t="s">
        <v>127</v>
      </c>
      <c r="E913" t="s">
        <v>2538</v>
      </c>
      <c r="F913">
        <v>2</v>
      </c>
      <c r="G913">
        <v>4670.6400000000003</v>
      </c>
      <c r="H913" t="s">
        <v>22</v>
      </c>
      <c r="I913" t="s">
        <v>22</v>
      </c>
      <c r="J913" t="s">
        <v>54</v>
      </c>
      <c r="K913">
        <v>32</v>
      </c>
      <c r="L913" s="1">
        <v>33142</v>
      </c>
    </row>
    <row r="914" spans="1:12" x14ac:dyDescent="0.35">
      <c r="A914" t="s">
        <v>2540</v>
      </c>
      <c r="B914" t="s">
        <v>24</v>
      </c>
      <c r="C914" t="s">
        <v>1142</v>
      </c>
      <c r="D914" t="s">
        <v>2541</v>
      </c>
      <c r="E914" t="s">
        <v>2540</v>
      </c>
      <c r="F914">
        <v>0</v>
      </c>
      <c r="G914">
        <v>36889.99</v>
      </c>
      <c r="H914" t="s">
        <v>16</v>
      </c>
      <c r="I914" t="s">
        <v>17</v>
      </c>
      <c r="J914" t="s">
        <v>54</v>
      </c>
      <c r="K914">
        <v>50</v>
      </c>
      <c r="L914" s="1">
        <v>26638</v>
      </c>
    </row>
    <row r="915" spans="1:12" x14ac:dyDescent="0.35">
      <c r="A915" t="s">
        <v>2542</v>
      </c>
      <c r="B915" t="s">
        <v>24</v>
      </c>
      <c r="C915" t="s">
        <v>2543</v>
      </c>
      <c r="D915" t="s">
        <v>2544</v>
      </c>
      <c r="E915" t="s">
        <v>2542</v>
      </c>
      <c r="F915">
        <v>1</v>
      </c>
      <c r="G915">
        <v>4667.6099999999997</v>
      </c>
      <c r="H915" t="s">
        <v>17</v>
      </c>
      <c r="I915" t="s">
        <v>17</v>
      </c>
      <c r="J915" t="s">
        <v>36</v>
      </c>
      <c r="K915">
        <v>32</v>
      </c>
      <c r="L915" s="1">
        <v>33090</v>
      </c>
    </row>
    <row r="916" spans="1:12" x14ac:dyDescent="0.35">
      <c r="A916" t="s">
        <v>2545</v>
      </c>
      <c r="B916" t="s">
        <v>24</v>
      </c>
      <c r="C916" t="s">
        <v>34</v>
      </c>
      <c r="D916" t="s">
        <v>2546</v>
      </c>
      <c r="E916" t="s">
        <v>2545</v>
      </c>
      <c r="F916">
        <v>3</v>
      </c>
      <c r="G916">
        <v>4661.29</v>
      </c>
      <c r="H916" t="s">
        <v>22</v>
      </c>
      <c r="I916" t="s">
        <v>16</v>
      </c>
      <c r="J916" t="s">
        <v>304</v>
      </c>
      <c r="K916">
        <v>26</v>
      </c>
      <c r="L916" s="1">
        <v>35363</v>
      </c>
    </row>
    <row r="917" spans="1:12" x14ac:dyDescent="0.35">
      <c r="A917" t="s">
        <v>2547</v>
      </c>
      <c r="B917" t="s">
        <v>24</v>
      </c>
      <c r="C917" t="s">
        <v>2548</v>
      </c>
      <c r="D917" t="s">
        <v>2549</v>
      </c>
      <c r="E917" t="s">
        <v>2547</v>
      </c>
      <c r="F917">
        <v>0</v>
      </c>
      <c r="G917">
        <v>4646.76</v>
      </c>
      <c r="H917" t="s">
        <v>16</v>
      </c>
      <c r="I917" t="s">
        <v>16</v>
      </c>
      <c r="J917" t="s">
        <v>54</v>
      </c>
      <c r="K917">
        <v>37</v>
      </c>
      <c r="L917" s="1">
        <v>31220</v>
      </c>
    </row>
    <row r="918" spans="1:12" x14ac:dyDescent="0.35">
      <c r="A918" t="s">
        <v>2550</v>
      </c>
      <c r="B918" t="s">
        <v>13</v>
      </c>
      <c r="C918" t="s">
        <v>2551</v>
      </c>
      <c r="D918" t="s">
        <v>2552</v>
      </c>
      <c r="E918" t="s">
        <v>2550</v>
      </c>
      <c r="F918">
        <v>3</v>
      </c>
      <c r="G918">
        <v>4618.08</v>
      </c>
      <c r="H918" t="s">
        <v>22</v>
      </c>
      <c r="I918" t="s">
        <v>16</v>
      </c>
      <c r="J918" t="s">
        <v>27</v>
      </c>
      <c r="K918">
        <v>24</v>
      </c>
      <c r="L918" s="1">
        <v>35975</v>
      </c>
    </row>
    <row r="919" spans="1:12" x14ac:dyDescent="0.35">
      <c r="A919" t="s">
        <v>2553</v>
      </c>
      <c r="B919" t="s">
        <v>24</v>
      </c>
      <c r="C919" t="s">
        <v>212</v>
      </c>
      <c r="D919" t="s">
        <v>2554</v>
      </c>
      <c r="E919" t="s">
        <v>2553</v>
      </c>
      <c r="F919">
        <v>0</v>
      </c>
      <c r="G919">
        <v>4608.03</v>
      </c>
      <c r="H919" t="s">
        <v>22</v>
      </c>
      <c r="I919" t="s">
        <v>17</v>
      </c>
      <c r="J919" t="s">
        <v>54</v>
      </c>
      <c r="K919">
        <v>22</v>
      </c>
      <c r="L919" s="1">
        <v>36709</v>
      </c>
    </row>
    <row r="920" spans="1:12" x14ac:dyDescent="0.35">
      <c r="A920" t="s">
        <v>2555</v>
      </c>
      <c r="B920" t="s">
        <v>13</v>
      </c>
      <c r="C920" t="s">
        <v>2556</v>
      </c>
      <c r="D920" t="s">
        <v>2557</v>
      </c>
      <c r="E920" t="s">
        <v>2555</v>
      </c>
      <c r="F920">
        <v>0</v>
      </c>
      <c r="G920">
        <v>4571.41</v>
      </c>
      <c r="H920" t="s">
        <v>22</v>
      </c>
      <c r="I920" t="s">
        <v>22</v>
      </c>
      <c r="J920" t="s">
        <v>27</v>
      </c>
      <c r="K920">
        <v>33</v>
      </c>
      <c r="L920" s="1">
        <v>32769</v>
      </c>
    </row>
    <row r="921" spans="1:12" x14ac:dyDescent="0.35">
      <c r="A921" t="s">
        <v>2558</v>
      </c>
      <c r="B921" t="s">
        <v>13</v>
      </c>
      <c r="C921" t="s">
        <v>2559</v>
      </c>
      <c r="D921" t="s">
        <v>2560</v>
      </c>
      <c r="E921" t="s">
        <v>2558</v>
      </c>
      <c r="F921">
        <v>2</v>
      </c>
      <c r="G921">
        <v>4564.1899999999996</v>
      </c>
      <c r="H921" t="s">
        <v>22</v>
      </c>
      <c r="I921" t="s">
        <v>22</v>
      </c>
      <c r="J921" t="s">
        <v>146</v>
      </c>
      <c r="K921">
        <v>26</v>
      </c>
      <c r="L921" s="1">
        <v>35424</v>
      </c>
    </row>
    <row r="922" spans="1:12" x14ac:dyDescent="0.35">
      <c r="A922" t="s">
        <v>2561</v>
      </c>
      <c r="B922" t="s">
        <v>13</v>
      </c>
      <c r="C922" t="s">
        <v>2562</v>
      </c>
      <c r="D922" t="s">
        <v>2563</v>
      </c>
      <c r="E922" t="s">
        <v>2561</v>
      </c>
      <c r="F922">
        <v>1</v>
      </c>
      <c r="G922">
        <v>4562.84</v>
      </c>
      <c r="H922" t="s">
        <v>22</v>
      </c>
      <c r="I922" t="s">
        <v>22</v>
      </c>
      <c r="J922" t="s">
        <v>18</v>
      </c>
      <c r="K922">
        <v>32</v>
      </c>
      <c r="L922" s="1">
        <v>33136</v>
      </c>
    </row>
    <row r="923" spans="1:12" x14ac:dyDescent="0.35">
      <c r="A923" t="s">
        <v>2564</v>
      </c>
      <c r="B923" t="s">
        <v>13</v>
      </c>
      <c r="C923" t="s">
        <v>2265</v>
      </c>
      <c r="D923" t="s">
        <v>2565</v>
      </c>
      <c r="E923" t="s">
        <v>2564</v>
      </c>
      <c r="F923">
        <v>4</v>
      </c>
      <c r="G923">
        <v>4561.1899999999996</v>
      </c>
      <c r="H923" t="s">
        <v>22</v>
      </c>
      <c r="I923" t="s">
        <v>22</v>
      </c>
      <c r="J923" t="s">
        <v>146</v>
      </c>
      <c r="K923">
        <v>18</v>
      </c>
      <c r="L923" s="1">
        <v>38343</v>
      </c>
    </row>
    <row r="924" spans="1:12" x14ac:dyDescent="0.35">
      <c r="A924" t="s">
        <v>2566</v>
      </c>
      <c r="B924" t="s">
        <v>13</v>
      </c>
      <c r="C924" t="s">
        <v>2567</v>
      </c>
      <c r="D924" t="s">
        <v>2568</v>
      </c>
      <c r="E924" t="s">
        <v>2566</v>
      </c>
      <c r="F924">
        <v>0</v>
      </c>
      <c r="G924">
        <v>4544.2299999999996</v>
      </c>
      <c r="H924" t="s">
        <v>22</v>
      </c>
      <c r="I924" t="s">
        <v>16</v>
      </c>
      <c r="J924" t="s">
        <v>146</v>
      </c>
      <c r="K924">
        <v>32</v>
      </c>
      <c r="L924" s="1">
        <v>33194</v>
      </c>
    </row>
    <row r="925" spans="1:12" x14ac:dyDescent="0.35">
      <c r="A925" t="s">
        <v>2569</v>
      </c>
      <c r="B925" t="s">
        <v>24</v>
      </c>
      <c r="C925" t="s">
        <v>1976</v>
      </c>
      <c r="D925" t="s">
        <v>2570</v>
      </c>
      <c r="E925" t="s">
        <v>2569</v>
      </c>
      <c r="F925">
        <v>0</v>
      </c>
      <c r="G925">
        <v>36837.47</v>
      </c>
      <c r="H925" t="s">
        <v>22</v>
      </c>
      <c r="I925" t="s">
        <v>17</v>
      </c>
      <c r="J925" t="s">
        <v>54</v>
      </c>
      <c r="K925">
        <v>30</v>
      </c>
      <c r="L925" s="1">
        <v>33789</v>
      </c>
    </row>
    <row r="926" spans="1:12" x14ac:dyDescent="0.35">
      <c r="A926" t="s">
        <v>2571</v>
      </c>
      <c r="B926" t="s">
        <v>24</v>
      </c>
      <c r="C926" t="s">
        <v>2572</v>
      </c>
      <c r="D926" t="s">
        <v>2573</v>
      </c>
      <c r="E926" t="s">
        <v>2571</v>
      </c>
      <c r="F926">
        <v>1</v>
      </c>
      <c r="G926">
        <v>4536.26</v>
      </c>
      <c r="H926" t="s">
        <v>22</v>
      </c>
      <c r="I926" t="s">
        <v>22</v>
      </c>
      <c r="J926" t="s">
        <v>54</v>
      </c>
      <c r="K926">
        <v>34</v>
      </c>
      <c r="L926" s="1">
        <v>32307</v>
      </c>
    </row>
    <row r="927" spans="1:12" x14ac:dyDescent="0.35">
      <c r="A927" t="s">
        <v>2574</v>
      </c>
      <c r="B927" t="s">
        <v>13</v>
      </c>
      <c r="C927" t="s">
        <v>1246</v>
      </c>
      <c r="D927" t="s">
        <v>133</v>
      </c>
      <c r="E927" t="s">
        <v>2574</v>
      </c>
      <c r="F927">
        <v>2</v>
      </c>
      <c r="G927">
        <v>4529.4799999999996</v>
      </c>
      <c r="H927" t="s">
        <v>22</v>
      </c>
      <c r="I927" t="s">
        <v>16</v>
      </c>
      <c r="J927" t="s">
        <v>54</v>
      </c>
      <c r="K927">
        <v>29</v>
      </c>
      <c r="L927" s="1">
        <v>34149</v>
      </c>
    </row>
    <row r="928" spans="1:12" x14ac:dyDescent="0.35">
      <c r="A928" t="s">
        <v>2575</v>
      </c>
      <c r="B928" t="s">
        <v>13</v>
      </c>
      <c r="C928" t="s">
        <v>2091</v>
      </c>
      <c r="D928" t="s">
        <v>2576</v>
      </c>
      <c r="E928" t="s">
        <v>2575</v>
      </c>
      <c r="F928">
        <v>1</v>
      </c>
      <c r="G928">
        <v>4527.18</v>
      </c>
      <c r="H928" t="s">
        <v>22</v>
      </c>
      <c r="I928" t="s">
        <v>22</v>
      </c>
      <c r="J928" t="s">
        <v>27</v>
      </c>
      <c r="K928">
        <v>30</v>
      </c>
      <c r="L928" s="1">
        <v>33829</v>
      </c>
    </row>
    <row r="929" spans="1:12" x14ac:dyDescent="0.35">
      <c r="A929" t="s">
        <v>2577</v>
      </c>
      <c r="B929" t="s">
        <v>24</v>
      </c>
      <c r="C929" t="s">
        <v>2578</v>
      </c>
      <c r="D929" t="s">
        <v>2579</v>
      </c>
      <c r="E929" t="s">
        <v>2577</v>
      </c>
      <c r="F929">
        <v>0</v>
      </c>
      <c r="G929">
        <v>4518.83</v>
      </c>
      <c r="H929" t="s">
        <v>22</v>
      </c>
      <c r="I929" t="s">
        <v>22</v>
      </c>
      <c r="J929" t="s">
        <v>304</v>
      </c>
      <c r="K929">
        <v>34</v>
      </c>
      <c r="L929" s="1">
        <v>32498</v>
      </c>
    </row>
    <row r="930" spans="1:12" x14ac:dyDescent="0.35">
      <c r="A930" t="s">
        <v>2580</v>
      </c>
      <c r="B930" t="s">
        <v>13</v>
      </c>
      <c r="C930" t="s">
        <v>2581</v>
      </c>
      <c r="D930" t="s">
        <v>2582</v>
      </c>
      <c r="E930" t="s">
        <v>2580</v>
      </c>
      <c r="F930">
        <v>3</v>
      </c>
      <c r="G930">
        <v>4518.7700000000004</v>
      </c>
      <c r="H930" t="s">
        <v>22</v>
      </c>
      <c r="I930" t="s">
        <v>17</v>
      </c>
      <c r="J930" t="s">
        <v>27</v>
      </c>
      <c r="K930">
        <v>35</v>
      </c>
      <c r="L930" s="1">
        <v>32116</v>
      </c>
    </row>
    <row r="931" spans="1:12" x14ac:dyDescent="0.35">
      <c r="A931" t="s">
        <v>2583</v>
      </c>
      <c r="B931" t="s">
        <v>29</v>
      </c>
      <c r="C931" t="s">
        <v>953</v>
      </c>
      <c r="D931" t="s">
        <v>2584</v>
      </c>
      <c r="E931" t="s">
        <v>2583</v>
      </c>
      <c r="F931">
        <v>0</v>
      </c>
      <c r="G931">
        <v>4518.3999999999996</v>
      </c>
      <c r="H931" t="s">
        <v>22</v>
      </c>
      <c r="I931" t="s">
        <v>17</v>
      </c>
      <c r="J931" t="s">
        <v>32</v>
      </c>
      <c r="K931">
        <v>19</v>
      </c>
      <c r="L931" s="1">
        <v>37896</v>
      </c>
    </row>
    <row r="932" spans="1:12" x14ac:dyDescent="0.35">
      <c r="A932" t="s">
        <v>2585</v>
      </c>
      <c r="B932" t="s">
        <v>24</v>
      </c>
      <c r="C932" t="s">
        <v>2529</v>
      </c>
      <c r="D932" t="s">
        <v>2586</v>
      </c>
      <c r="E932" t="s">
        <v>2585</v>
      </c>
      <c r="F932">
        <v>2</v>
      </c>
      <c r="G932">
        <v>4515.71</v>
      </c>
      <c r="H932" t="s">
        <v>22</v>
      </c>
      <c r="I932" t="s">
        <v>17</v>
      </c>
      <c r="J932" t="s">
        <v>18</v>
      </c>
      <c r="K932">
        <v>42</v>
      </c>
      <c r="L932" s="1">
        <v>29388</v>
      </c>
    </row>
    <row r="933" spans="1:12" x14ac:dyDescent="0.35">
      <c r="A933" t="s">
        <v>2587</v>
      </c>
      <c r="B933" t="s">
        <v>24</v>
      </c>
      <c r="C933" t="s">
        <v>2588</v>
      </c>
      <c r="D933" t="s">
        <v>2589</v>
      </c>
      <c r="E933" t="s">
        <v>2587</v>
      </c>
      <c r="F933">
        <v>3</v>
      </c>
      <c r="G933">
        <v>4511.41</v>
      </c>
      <c r="H933" t="s">
        <v>22</v>
      </c>
      <c r="I933" t="s">
        <v>17</v>
      </c>
      <c r="J933" t="s">
        <v>18</v>
      </c>
      <c r="K933">
        <v>40</v>
      </c>
      <c r="L933" s="1">
        <v>30221</v>
      </c>
    </row>
    <row r="934" spans="1:12" x14ac:dyDescent="0.35">
      <c r="A934" t="s">
        <v>2590</v>
      </c>
      <c r="B934" t="s">
        <v>24</v>
      </c>
      <c r="C934" t="s">
        <v>2591</v>
      </c>
      <c r="D934" t="s">
        <v>2592</v>
      </c>
      <c r="E934" t="s">
        <v>2590</v>
      </c>
      <c r="F934">
        <v>4</v>
      </c>
      <c r="G934">
        <v>4504.66</v>
      </c>
      <c r="H934" t="s">
        <v>16</v>
      </c>
      <c r="I934" t="s">
        <v>22</v>
      </c>
      <c r="J934" t="s">
        <v>18</v>
      </c>
      <c r="K934">
        <v>25</v>
      </c>
      <c r="L934" s="1">
        <v>35716</v>
      </c>
    </row>
    <row r="935" spans="1:12" x14ac:dyDescent="0.35">
      <c r="A935" t="s">
        <v>2593</v>
      </c>
      <c r="B935" t="s">
        <v>24</v>
      </c>
      <c r="C935" t="s">
        <v>2594</v>
      </c>
      <c r="D935" t="s">
        <v>605</v>
      </c>
      <c r="E935" t="s">
        <v>2593</v>
      </c>
      <c r="F935">
        <v>0</v>
      </c>
      <c r="G935">
        <v>4500.34</v>
      </c>
      <c r="H935" t="s">
        <v>22</v>
      </c>
      <c r="I935" t="s">
        <v>16</v>
      </c>
      <c r="J935" t="s">
        <v>304</v>
      </c>
      <c r="K935">
        <v>34</v>
      </c>
      <c r="L935" s="1">
        <v>32320</v>
      </c>
    </row>
    <row r="936" spans="1:12" x14ac:dyDescent="0.35">
      <c r="A936" t="s">
        <v>2595</v>
      </c>
      <c r="B936" t="s">
        <v>24</v>
      </c>
      <c r="C936" t="s">
        <v>2596</v>
      </c>
      <c r="D936" t="s">
        <v>2597</v>
      </c>
      <c r="E936" t="s">
        <v>2595</v>
      </c>
      <c r="F936">
        <v>0</v>
      </c>
      <c r="G936">
        <v>36795.29</v>
      </c>
      <c r="H936" t="s">
        <v>22</v>
      </c>
      <c r="I936" t="s">
        <v>16</v>
      </c>
      <c r="J936" t="s">
        <v>54</v>
      </c>
      <c r="K936">
        <v>57</v>
      </c>
      <c r="L936" s="1">
        <v>24104</v>
      </c>
    </row>
    <row r="937" spans="1:12" x14ac:dyDescent="0.35">
      <c r="A937" t="s">
        <v>2598</v>
      </c>
      <c r="B937" t="s">
        <v>24</v>
      </c>
      <c r="C937" t="s">
        <v>2599</v>
      </c>
      <c r="D937" t="s">
        <v>773</v>
      </c>
      <c r="E937" t="s">
        <v>2598</v>
      </c>
      <c r="F937">
        <v>0</v>
      </c>
      <c r="G937">
        <v>4488.58</v>
      </c>
      <c r="H937" t="s">
        <v>22</v>
      </c>
      <c r="I937" t="s">
        <v>17</v>
      </c>
      <c r="J937" t="s">
        <v>27</v>
      </c>
      <c r="K937">
        <v>30</v>
      </c>
      <c r="L937" s="1">
        <v>33797</v>
      </c>
    </row>
    <row r="938" spans="1:12" x14ac:dyDescent="0.35">
      <c r="A938" t="s">
        <v>2600</v>
      </c>
      <c r="B938" t="s">
        <v>13</v>
      </c>
      <c r="C938" t="s">
        <v>479</v>
      </c>
      <c r="D938" t="s">
        <v>2601</v>
      </c>
      <c r="E938" t="s">
        <v>2600</v>
      </c>
      <c r="F938">
        <v>0</v>
      </c>
      <c r="G938">
        <v>4468.25</v>
      </c>
      <c r="H938" t="s">
        <v>22</v>
      </c>
      <c r="I938" t="s">
        <v>22</v>
      </c>
      <c r="J938" t="s">
        <v>27</v>
      </c>
      <c r="K938">
        <v>18</v>
      </c>
      <c r="L938" s="1">
        <v>38186</v>
      </c>
    </row>
    <row r="939" spans="1:12" x14ac:dyDescent="0.35">
      <c r="A939" t="s">
        <v>2602</v>
      </c>
      <c r="B939" t="s">
        <v>13</v>
      </c>
      <c r="C939" t="s">
        <v>2603</v>
      </c>
      <c r="D939" t="s">
        <v>2604</v>
      </c>
      <c r="E939" t="s">
        <v>2602</v>
      </c>
      <c r="F939">
        <v>3</v>
      </c>
      <c r="G939">
        <v>4466.62</v>
      </c>
      <c r="H939" t="s">
        <v>22</v>
      </c>
      <c r="I939" t="s">
        <v>22</v>
      </c>
      <c r="J939" t="s">
        <v>27</v>
      </c>
      <c r="K939">
        <v>23</v>
      </c>
      <c r="L939" s="1">
        <v>36484</v>
      </c>
    </row>
    <row r="940" spans="1:12" x14ac:dyDescent="0.35">
      <c r="A940" t="s">
        <v>2605</v>
      </c>
      <c r="B940" t="s">
        <v>24</v>
      </c>
      <c r="C940" t="s">
        <v>2606</v>
      </c>
      <c r="D940" t="s">
        <v>1115</v>
      </c>
      <c r="E940" t="s">
        <v>2605</v>
      </c>
      <c r="F940">
        <v>2</v>
      </c>
      <c r="G940">
        <v>4463.21</v>
      </c>
      <c r="H940" t="s">
        <v>17</v>
      </c>
      <c r="I940" t="s">
        <v>17</v>
      </c>
      <c r="J940" t="s">
        <v>18</v>
      </c>
      <c r="K940">
        <v>31</v>
      </c>
      <c r="L940" s="1">
        <v>33423</v>
      </c>
    </row>
    <row r="941" spans="1:12" x14ac:dyDescent="0.35">
      <c r="A941" t="s">
        <v>2607</v>
      </c>
      <c r="B941" t="s">
        <v>24</v>
      </c>
      <c r="C941" t="s">
        <v>2608</v>
      </c>
      <c r="D941" t="s">
        <v>2609</v>
      </c>
      <c r="E941" t="s">
        <v>2607</v>
      </c>
      <c r="F941">
        <v>1</v>
      </c>
      <c r="G941">
        <v>4462.72</v>
      </c>
      <c r="H941" t="s">
        <v>22</v>
      </c>
      <c r="I941" t="s">
        <v>17</v>
      </c>
      <c r="J941" t="s">
        <v>27</v>
      </c>
      <c r="K941">
        <v>32</v>
      </c>
      <c r="L941" s="1">
        <v>33069</v>
      </c>
    </row>
    <row r="942" spans="1:12" x14ac:dyDescent="0.35">
      <c r="A942" t="s">
        <v>2610</v>
      </c>
      <c r="B942" t="s">
        <v>24</v>
      </c>
      <c r="C942" t="s">
        <v>627</v>
      </c>
      <c r="D942" t="s">
        <v>2611</v>
      </c>
      <c r="E942" t="s">
        <v>2610</v>
      </c>
      <c r="F942">
        <v>1</v>
      </c>
      <c r="G942">
        <v>4454.3999999999996</v>
      </c>
      <c r="H942" t="s">
        <v>22</v>
      </c>
      <c r="I942" t="s">
        <v>17</v>
      </c>
      <c r="J942" t="s">
        <v>27</v>
      </c>
      <c r="K942">
        <v>32</v>
      </c>
      <c r="L942" s="1">
        <v>33093</v>
      </c>
    </row>
    <row r="943" spans="1:12" x14ac:dyDescent="0.35">
      <c r="A943" t="s">
        <v>2612</v>
      </c>
      <c r="B943" t="s">
        <v>24</v>
      </c>
      <c r="C943" t="s">
        <v>2613</v>
      </c>
      <c r="D943" t="s">
        <v>2614</v>
      </c>
      <c r="E943" t="s">
        <v>2612</v>
      </c>
      <c r="F943">
        <v>3</v>
      </c>
      <c r="G943">
        <v>4449.46</v>
      </c>
      <c r="H943" t="s">
        <v>16</v>
      </c>
      <c r="I943" t="s">
        <v>22</v>
      </c>
      <c r="J943" t="s">
        <v>18</v>
      </c>
      <c r="K943">
        <v>28</v>
      </c>
      <c r="L943" s="1">
        <v>34513</v>
      </c>
    </row>
    <row r="944" spans="1:12" x14ac:dyDescent="0.35">
      <c r="A944" t="s">
        <v>2615</v>
      </c>
      <c r="B944" t="s">
        <v>24</v>
      </c>
      <c r="C944" t="s">
        <v>2616</v>
      </c>
      <c r="D944" t="s">
        <v>2617</v>
      </c>
      <c r="E944" t="s">
        <v>2615</v>
      </c>
      <c r="F944">
        <v>1</v>
      </c>
      <c r="G944">
        <v>4441.21</v>
      </c>
      <c r="H944" t="s">
        <v>16</v>
      </c>
      <c r="I944" t="s">
        <v>22</v>
      </c>
      <c r="J944" t="s">
        <v>496</v>
      </c>
      <c r="K944">
        <v>31</v>
      </c>
      <c r="L944" s="1">
        <v>33484</v>
      </c>
    </row>
    <row r="945" spans="1:12" x14ac:dyDescent="0.35">
      <c r="A945" t="s">
        <v>2618</v>
      </c>
      <c r="B945" t="s">
        <v>24</v>
      </c>
      <c r="C945" t="s">
        <v>2619</v>
      </c>
      <c r="D945" t="s">
        <v>2620</v>
      </c>
      <c r="E945" t="s">
        <v>2618</v>
      </c>
      <c r="F945">
        <v>2</v>
      </c>
      <c r="G945">
        <v>4438.26</v>
      </c>
      <c r="H945" t="s">
        <v>22</v>
      </c>
      <c r="I945" t="s">
        <v>17</v>
      </c>
      <c r="J945" t="s">
        <v>304</v>
      </c>
      <c r="K945">
        <v>28</v>
      </c>
      <c r="L945" s="1">
        <v>34631</v>
      </c>
    </row>
    <row r="946" spans="1:12" x14ac:dyDescent="0.35">
      <c r="A946" t="s">
        <v>2621</v>
      </c>
      <c r="B946" t="s">
        <v>24</v>
      </c>
      <c r="C946" t="s">
        <v>2622</v>
      </c>
      <c r="D946" t="s">
        <v>2623</v>
      </c>
      <c r="E946" t="s">
        <v>2621</v>
      </c>
      <c r="F946">
        <v>2</v>
      </c>
      <c r="G946">
        <v>4435.09</v>
      </c>
      <c r="H946" t="s">
        <v>17</v>
      </c>
      <c r="I946" t="s">
        <v>22</v>
      </c>
      <c r="J946" t="s">
        <v>36</v>
      </c>
      <c r="K946">
        <v>28</v>
      </c>
      <c r="L946" s="1">
        <v>34615</v>
      </c>
    </row>
    <row r="947" spans="1:12" x14ac:dyDescent="0.35">
      <c r="A947" t="s">
        <v>2624</v>
      </c>
      <c r="B947" t="s">
        <v>24</v>
      </c>
      <c r="C947" t="s">
        <v>2625</v>
      </c>
      <c r="D947" t="s">
        <v>2626</v>
      </c>
      <c r="E947" t="s">
        <v>2624</v>
      </c>
      <c r="F947">
        <v>0</v>
      </c>
      <c r="G947">
        <v>36786.370000000003</v>
      </c>
      <c r="H947" t="s">
        <v>16</v>
      </c>
      <c r="I947" t="s">
        <v>16</v>
      </c>
      <c r="J947" t="s">
        <v>54</v>
      </c>
      <c r="K947">
        <v>52</v>
      </c>
      <c r="L947" s="1">
        <v>25763</v>
      </c>
    </row>
    <row r="948" spans="1:12" x14ac:dyDescent="0.35">
      <c r="A948" t="s">
        <v>2627</v>
      </c>
      <c r="B948" t="s">
        <v>24</v>
      </c>
      <c r="C948" t="s">
        <v>2628</v>
      </c>
      <c r="D948" t="s">
        <v>2629</v>
      </c>
      <c r="E948" t="s">
        <v>2627</v>
      </c>
      <c r="F948">
        <v>2</v>
      </c>
      <c r="G948">
        <v>4433.92</v>
      </c>
      <c r="H948" t="s">
        <v>22</v>
      </c>
      <c r="I948" t="s">
        <v>22</v>
      </c>
      <c r="J948" t="s">
        <v>27</v>
      </c>
      <c r="K948">
        <v>29</v>
      </c>
      <c r="L948" s="1">
        <v>34326</v>
      </c>
    </row>
    <row r="949" spans="1:12" x14ac:dyDescent="0.35">
      <c r="A949" t="s">
        <v>2630</v>
      </c>
      <c r="B949" t="s">
        <v>24</v>
      </c>
      <c r="C949" t="s">
        <v>454</v>
      </c>
      <c r="D949" t="s">
        <v>2631</v>
      </c>
      <c r="E949" t="s">
        <v>2630</v>
      </c>
      <c r="F949">
        <v>2</v>
      </c>
      <c r="G949">
        <v>4433.3900000000003</v>
      </c>
      <c r="H949" t="s">
        <v>22</v>
      </c>
      <c r="I949" t="s">
        <v>17</v>
      </c>
      <c r="J949" t="s">
        <v>27</v>
      </c>
      <c r="K949">
        <v>29</v>
      </c>
      <c r="L949" s="1">
        <v>34216</v>
      </c>
    </row>
    <row r="950" spans="1:12" x14ac:dyDescent="0.35">
      <c r="A950" t="s">
        <v>2632</v>
      </c>
      <c r="B950" t="s">
        <v>24</v>
      </c>
      <c r="C950" t="s">
        <v>2633</v>
      </c>
      <c r="D950" t="s">
        <v>2634</v>
      </c>
      <c r="E950" t="s">
        <v>2632</v>
      </c>
      <c r="F950">
        <v>2</v>
      </c>
      <c r="G950">
        <v>4428.8900000000003</v>
      </c>
      <c r="H950" t="s">
        <v>17</v>
      </c>
      <c r="I950" t="s">
        <v>16</v>
      </c>
      <c r="J950" t="s">
        <v>304</v>
      </c>
      <c r="K950">
        <v>28</v>
      </c>
      <c r="L950" s="1">
        <v>34697</v>
      </c>
    </row>
    <row r="951" spans="1:12" x14ac:dyDescent="0.35">
      <c r="A951" t="s">
        <v>2635</v>
      </c>
      <c r="B951" t="s">
        <v>24</v>
      </c>
      <c r="C951" t="s">
        <v>454</v>
      </c>
      <c r="D951" t="s">
        <v>2636</v>
      </c>
      <c r="E951" t="s">
        <v>2635</v>
      </c>
      <c r="F951">
        <v>0</v>
      </c>
      <c r="G951">
        <v>4420.95</v>
      </c>
      <c r="H951" t="s">
        <v>22</v>
      </c>
      <c r="I951" t="s">
        <v>17</v>
      </c>
      <c r="J951" t="s">
        <v>319</v>
      </c>
      <c r="K951">
        <v>30</v>
      </c>
      <c r="L951" s="1">
        <v>33831</v>
      </c>
    </row>
    <row r="952" spans="1:12" x14ac:dyDescent="0.35">
      <c r="A952" t="s">
        <v>2637</v>
      </c>
      <c r="B952" t="s">
        <v>13</v>
      </c>
      <c r="C952" t="s">
        <v>2638</v>
      </c>
      <c r="D952" t="s">
        <v>2007</v>
      </c>
      <c r="E952" t="s">
        <v>2637</v>
      </c>
      <c r="F952">
        <v>0</v>
      </c>
      <c r="G952">
        <v>4415.16</v>
      </c>
      <c r="H952" t="s">
        <v>22</v>
      </c>
      <c r="I952" t="s">
        <v>16</v>
      </c>
      <c r="J952" t="s">
        <v>18</v>
      </c>
      <c r="K952">
        <v>34</v>
      </c>
      <c r="L952" s="1">
        <v>32402</v>
      </c>
    </row>
    <row r="953" spans="1:12" x14ac:dyDescent="0.35">
      <c r="A953" t="s">
        <v>2639</v>
      </c>
      <c r="B953" t="s">
        <v>24</v>
      </c>
      <c r="C953" t="s">
        <v>914</v>
      </c>
      <c r="D953" t="s">
        <v>2640</v>
      </c>
      <c r="E953" t="s">
        <v>2639</v>
      </c>
      <c r="F953">
        <v>0</v>
      </c>
      <c r="G953">
        <v>4402.2299999999996</v>
      </c>
      <c r="H953" t="s">
        <v>22</v>
      </c>
      <c r="I953" t="s">
        <v>22</v>
      </c>
      <c r="J953" t="s">
        <v>54</v>
      </c>
      <c r="K953">
        <v>36</v>
      </c>
      <c r="L953" s="1">
        <v>31606</v>
      </c>
    </row>
    <row r="954" spans="1:12" x14ac:dyDescent="0.35">
      <c r="A954" t="s">
        <v>2641</v>
      </c>
      <c r="B954" t="s">
        <v>24</v>
      </c>
      <c r="C954" t="s">
        <v>451</v>
      </c>
      <c r="D954" t="s">
        <v>2642</v>
      </c>
      <c r="E954" t="s">
        <v>2641</v>
      </c>
      <c r="F954">
        <v>0</v>
      </c>
      <c r="G954">
        <v>4399.7299999999996</v>
      </c>
      <c r="H954" t="s">
        <v>17</v>
      </c>
      <c r="I954" t="s">
        <v>22</v>
      </c>
      <c r="J954" t="s">
        <v>18</v>
      </c>
      <c r="K954">
        <v>36</v>
      </c>
      <c r="L954" s="1">
        <v>31635</v>
      </c>
    </row>
    <row r="955" spans="1:12" x14ac:dyDescent="0.35">
      <c r="A955" t="s">
        <v>2643</v>
      </c>
      <c r="B955" t="s">
        <v>13</v>
      </c>
      <c r="C955" t="s">
        <v>2644</v>
      </c>
      <c r="D955" t="s">
        <v>2645</v>
      </c>
      <c r="E955" t="s">
        <v>2643</v>
      </c>
      <c r="F955">
        <v>3</v>
      </c>
      <c r="G955">
        <v>4397.3100000000004</v>
      </c>
      <c r="H955" t="s">
        <v>22</v>
      </c>
      <c r="I955" t="s">
        <v>22</v>
      </c>
      <c r="J955" t="s">
        <v>18</v>
      </c>
      <c r="K955">
        <v>34</v>
      </c>
      <c r="L955" s="1">
        <v>32342</v>
      </c>
    </row>
    <row r="956" spans="1:12" x14ac:dyDescent="0.35">
      <c r="A956" t="s">
        <v>2646</v>
      </c>
      <c r="B956" t="s">
        <v>24</v>
      </c>
      <c r="C956" t="s">
        <v>2647</v>
      </c>
      <c r="D956" t="s">
        <v>2648</v>
      </c>
      <c r="E956" t="s">
        <v>2646</v>
      </c>
      <c r="F956">
        <v>3</v>
      </c>
      <c r="G956">
        <v>4392.7</v>
      </c>
      <c r="H956" t="s">
        <v>22</v>
      </c>
      <c r="I956" t="s">
        <v>22</v>
      </c>
      <c r="J956" t="s">
        <v>18</v>
      </c>
      <c r="K956">
        <v>40</v>
      </c>
      <c r="L956" s="1">
        <v>30131</v>
      </c>
    </row>
    <row r="957" spans="1:12" x14ac:dyDescent="0.35">
      <c r="A957" t="s">
        <v>2649</v>
      </c>
      <c r="B957" t="s">
        <v>13</v>
      </c>
      <c r="C957" t="s">
        <v>1050</v>
      </c>
      <c r="D957" t="s">
        <v>315</v>
      </c>
      <c r="E957" t="s">
        <v>2649</v>
      </c>
      <c r="F957">
        <v>3</v>
      </c>
      <c r="G957">
        <v>4391.6499999999996</v>
      </c>
      <c r="H957" t="s">
        <v>22</v>
      </c>
      <c r="I957" t="s">
        <v>22</v>
      </c>
      <c r="J957" t="s">
        <v>54</v>
      </c>
      <c r="K957">
        <v>25</v>
      </c>
      <c r="L957" s="1">
        <v>35763</v>
      </c>
    </row>
    <row r="958" spans="1:12" x14ac:dyDescent="0.35">
      <c r="A958" t="s">
        <v>2650</v>
      </c>
      <c r="B958" t="s">
        <v>13</v>
      </c>
      <c r="C958" t="s">
        <v>62</v>
      </c>
      <c r="D958" t="s">
        <v>2651</v>
      </c>
      <c r="E958" t="s">
        <v>2650</v>
      </c>
      <c r="F958">
        <v>4</v>
      </c>
      <c r="G958">
        <v>36580.28</v>
      </c>
      <c r="H958" t="s">
        <v>22</v>
      </c>
      <c r="I958" t="s">
        <v>22</v>
      </c>
      <c r="J958" t="s">
        <v>18</v>
      </c>
      <c r="K958">
        <v>61</v>
      </c>
      <c r="L958" s="1">
        <v>22491</v>
      </c>
    </row>
    <row r="959" spans="1:12" x14ac:dyDescent="0.35">
      <c r="A959" t="s">
        <v>2652</v>
      </c>
      <c r="B959" t="s">
        <v>13</v>
      </c>
      <c r="C959" t="s">
        <v>2653</v>
      </c>
      <c r="D959" t="s">
        <v>1625</v>
      </c>
      <c r="E959" t="s">
        <v>2652</v>
      </c>
      <c r="F959">
        <v>0</v>
      </c>
      <c r="G959">
        <v>4357.04</v>
      </c>
      <c r="H959" t="s">
        <v>22</v>
      </c>
      <c r="I959" t="s">
        <v>17</v>
      </c>
      <c r="J959" t="s">
        <v>27</v>
      </c>
      <c r="K959">
        <v>32</v>
      </c>
      <c r="L959" s="1">
        <v>33113</v>
      </c>
    </row>
    <row r="960" spans="1:12" x14ac:dyDescent="0.35">
      <c r="A960" t="s">
        <v>2654</v>
      </c>
      <c r="B960" t="s">
        <v>13</v>
      </c>
      <c r="C960" t="s">
        <v>2655</v>
      </c>
      <c r="D960" t="s">
        <v>2656</v>
      </c>
      <c r="E960" t="s">
        <v>2654</v>
      </c>
      <c r="F960">
        <v>1</v>
      </c>
      <c r="G960">
        <v>4350.51</v>
      </c>
      <c r="H960" t="s">
        <v>22</v>
      </c>
      <c r="I960" t="s">
        <v>22</v>
      </c>
      <c r="J960" t="s">
        <v>18</v>
      </c>
      <c r="K960">
        <v>31</v>
      </c>
      <c r="L960" s="1">
        <v>33494</v>
      </c>
    </row>
    <row r="961" spans="1:12" x14ac:dyDescent="0.35">
      <c r="A961" t="s">
        <v>2657</v>
      </c>
      <c r="B961" t="s">
        <v>13</v>
      </c>
      <c r="C961" t="s">
        <v>464</v>
      </c>
      <c r="D961" t="s">
        <v>403</v>
      </c>
      <c r="E961" t="s">
        <v>2657</v>
      </c>
      <c r="F961">
        <v>2</v>
      </c>
      <c r="G961">
        <v>4349.46</v>
      </c>
      <c r="H961" t="s">
        <v>22</v>
      </c>
      <c r="I961" t="s">
        <v>22</v>
      </c>
      <c r="J961" t="s">
        <v>18</v>
      </c>
      <c r="K961">
        <v>28</v>
      </c>
      <c r="L961" s="1">
        <v>34639</v>
      </c>
    </row>
    <row r="962" spans="1:12" x14ac:dyDescent="0.35">
      <c r="A962" t="s">
        <v>2658</v>
      </c>
      <c r="B962" t="s">
        <v>13</v>
      </c>
      <c r="C962" t="s">
        <v>2659</v>
      </c>
      <c r="D962" t="s">
        <v>2660</v>
      </c>
      <c r="E962" t="s">
        <v>2658</v>
      </c>
      <c r="F962">
        <v>0</v>
      </c>
      <c r="G962">
        <v>4347.0200000000004</v>
      </c>
      <c r="H962" t="s">
        <v>22</v>
      </c>
      <c r="I962" t="s">
        <v>16</v>
      </c>
      <c r="J962" t="s">
        <v>146</v>
      </c>
      <c r="K962">
        <v>32</v>
      </c>
      <c r="L962" s="1">
        <v>33390</v>
      </c>
    </row>
    <row r="963" spans="1:12" x14ac:dyDescent="0.35">
      <c r="A963" t="s">
        <v>2661</v>
      </c>
      <c r="B963" t="s">
        <v>13</v>
      </c>
      <c r="C963" t="s">
        <v>2662</v>
      </c>
      <c r="D963" t="s">
        <v>2663</v>
      </c>
      <c r="E963" t="s">
        <v>2661</v>
      </c>
      <c r="F963">
        <v>2</v>
      </c>
      <c r="G963">
        <v>4340.4399999999996</v>
      </c>
      <c r="H963" t="s">
        <v>22</v>
      </c>
      <c r="I963" t="s">
        <v>16</v>
      </c>
      <c r="J963" t="s">
        <v>18</v>
      </c>
      <c r="K963">
        <v>28</v>
      </c>
      <c r="L963" s="1">
        <v>34633</v>
      </c>
    </row>
    <row r="964" spans="1:12" x14ac:dyDescent="0.35">
      <c r="A964" t="s">
        <v>2664</v>
      </c>
      <c r="B964" t="s">
        <v>13</v>
      </c>
      <c r="C964" t="s">
        <v>2665</v>
      </c>
      <c r="D964" t="s">
        <v>1279</v>
      </c>
      <c r="E964" t="s">
        <v>2664</v>
      </c>
      <c r="F964">
        <v>1</v>
      </c>
      <c r="G964">
        <v>4337.74</v>
      </c>
      <c r="H964" t="s">
        <v>22</v>
      </c>
      <c r="I964" t="s">
        <v>16</v>
      </c>
      <c r="J964" t="s">
        <v>146</v>
      </c>
      <c r="K964">
        <v>28</v>
      </c>
      <c r="L964" s="1">
        <v>34640</v>
      </c>
    </row>
    <row r="965" spans="1:12" x14ac:dyDescent="0.35">
      <c r="A965" t="s">
        <v>2666</v>
      </c>
      <c r="B965" t="s">
        <v>24</v>
      </c>
      <c r="C965" t="s">
        <v>2667</v>
      </c>
      <c r="D965" t="s">
        <v>2668</v>
      </c>
      <c r="E965" t="s">
        <v>2666</v>
      </c>
      <c r="F965">
        <v>0</v>
      </c>
      <c r="G965">
        <v>4320.41</v>
      </c>
      <c r="H965" t="s">
        <v>22</v>
      </c>
      <c r="I965" t="s">
        <v>16</v>
      </c>
      <c r="J965" t="s">
        <v>27</v>
      </c>
      <c r="K965">
        <v>34</v>
      </c>
      <c r="L965" s="1">
        <v>32496</v>
      </c>
    </row>
    <row r="966" spans="1:12" x14ac:dyDescent="0.35">
      <c r="A966" t="s">
        <v>2669</v>
      </c>
      <c r="B966" t="s">
        <v>13</v>
      </c>
      <c r="C966" t="s">
        <v>2670</v>
      </c>
      <c r="D966" t="s">
        <v>1193</v>
      </c>
      <c r="E966" t="s">
        <v>2669</v>
      </c>
      <c r="F966">
        <v>3</v>
      </c>
      <c r="G966">
        <v>4296.2700000000004</v>
      </c>
      <c r="H966" t="s">
        <v>22</v>
      </c>
      <c r="I966" t="s">
        <v>17</v>
      </c>
      <c r="J966" t="s">
        <v>27</v>
      </c>
      <c r="K966">
        <v>22</v>
      </c>
      <c r="L966" s="1">
        <v>36855</v>
      </c>
    </row>
    <row r="967" spans="1:12" x14ac:dyDescent="0.35">
      <c r="A967" t="s">
        <v>2671</v>
      </c>
      <c r="B967" t="s">
        <v>24</v>
      </c>
      <c r="C967" t="s">
        <v>2672</v>
      </c>
      <c r="D967" t="s">
        <v>2073</v>
      </c>
      <c r="E967" t="s">
        <v>2671</v>
      </c>
      <c r="F967">
        <v>0</v>
      </c>
      <c r="G967">
        <v>4278.55</v>
      </c>
      <c r="H967" t="s">
        <v>22</v>
      </c>
      <c r="I967" t="s">
        <v>16</v>
      </c>
      <c r="J967" t="s">
        <v>47</v>
      </c>
      <c r="K967">
        <v>20</v>
      </c>
      <c r="L967" s="1">
        <v>37780</v>
      </c>
    </row>
    <row r="968" spans="1:12" x14ac:dyDescent="0.35">
      <c r="A968" t="s">
        <v>2673</v>
      </c>
      <c r="B968" t="s">
        <v>24</v>
      </c>
      <c r="C968" t="s">
        <v>2674</v>
      </c>
      <c r="D968" t="s">
        <v>2675</v>
      </c>
      <c r="E968" t="s">
        <v>2673</v>
      </c>
      <c r="F968">
        <v>2</v>
      </c>
      <c r="G968">
        <v>4266.17</v>
      </c>
      <c r="H968" t="s">
        <v>17</v>
      </c>
      <c r="I968" t="s">
        <v>22</v>
      </c>
      <c r="J968" t="s">
        <v>18</v>
      </c>
      <c r="K968">
        <v>30</v>
      </c>
      <c r="L968" s="1">
        <v>33773</v>
      </c>
    </row>
    <row r="969" spans="1:12" x14ac:dyDescent="0.35">
      <c r="A969" t="s">
        <v>2676</v>
      </c>
      <c r="B969" t="s">
        <v>24</v>
      </c>
      <c r="C969" t="s">
        <v>2677</v>
      </c>
      <c r="D969" t="s">
        <v>2678</v>
      </c>
      <c r="E969" t="s">
        <v>2676</v>
      </c>
      <c r="F969">
        <v>0</v>
      </c>
      <c r="G969">
        <v>36572.800000000003</v>
      </c>
      <c r="H969" t="s">
        <v>16</v>
      </c>
      <c r="I969" t="s">
        <v>22</v>
      </c>
      <c r="J969" t="s">
        <v>54</v>
      </c>
      <c r="K969">
        <v>30</v>
      </c>
      <c r="L969" s="1">
        <v>33886</v>
      </c>
    </row>
    <row r="970" spans="1:12" x14ac:dyDescent="0.35">
      <c r="A970" t="s">
        <v>2679</v>
      </c>
      <c r="B970" t="s">
        <v>24</v>
      </c>
      <c r="C970" t="s">
        <v>961</v>
      </c>
      <c r="D970" t="s">
        <v>2680</v>
      </c>
      <c r="E970" t="s">
        <v>2679</v>
      </c>
      <c r="F970">
        <v>3</v>
      </c>
      <c r="G970">
        <v>4265.01</v>
      </c>
      <c r="H970" t="s">
        <v>22</v>
      </c>
      <c r="I970" t="s">
        <v>16</v>
      </c>
      <c r="J970" t="s">
        <v>27</v>
      </c>
      <c r="K970">
        <v>39</v>
      </c>
      <c r="L970" s="1">
        <v>30640</v>
      </c>
    </row>
    <row r="971" spans="1:12" x14ac:dyDescent="0.35">
      <c r="A971" t="s">
        <v>2681</v>
      </c>
      <c r="B971" t="s">
        <v>24</v>
      </c>
      <c r="C971" t="s">
        <v>2682</v>
      </c>
      <c r="D971" t="s">
        <v>2683</v>
      </c>
      <c r="E971" t="s">
        <v>2681</v>
      </c>
      <c r="F971">
        <v>3</v>
      </c>
      <c r="G971">
        <v>4260.74</v>
      </c>
      <c r="H971" t="s">
        <v>17</v>
      </c>
      <c r="I971" t="s">
        <v>22</v>
      </c>
      <c r="J971" t="s">
        <v>54</v>
      </c>
      <c r="K971">
        <v>27</v>
      </c>
      <c r="L971" s="1">
        <v>34986</v>
      </c>
    </row>
    <row r="972" spans="1:12" x14ac:dyDescent="0.35">
      <c r="A972" t="s">
        <v>2684</v>
      </c>
      <c r="B972" t="s">
        <v>24</v>
      </c>
      <c r="C972" t="s">
        <v>2685</v>
      </c>
      <c r="D972" t="s">
        <v>2686</v>
      </c>
      <c r="E972" t="s">
        <v>2684</v>
      </c>
      <c r="F972">
        <v>3</v>
      </c>
      <c r="G972">
        <v>4250.24</v>
      </c>
      <c r="H972" t="s">
        <v>22</v>
      </c>
      <c r="I972" t="s">
        <v>17</v>
      </c>
      <c r="J972" t="s">
        <v>18</v>
      </c>
      <c r="K972">
        <v>40</v>
      </c>
      <c r="L972" s="1">
        <v>30118</v>
      </c>
    </row>
    <row r="973" spans="1:12" x14ac:dyDescent="0.35">
      <c r="A973" t="s">
        <v>2687</v>
      </c>
      <c r="B973" t="s">
        <v>24</v>
      </c>
      <c r="C973" t="s">
        <v>2688</v>
      </c>
      <c r="D973" t="s">
        <v>2689</v>
      </c>
      <c r="E973" t="s">
        <v>2687</v>
      </c>
      <c r="F973">
        <v>1</v>
      </c>
      <c r="G973">
        <v>4243.59</v>
      </c>
      <c r="H973" t="s">
        <v>17</v>
      </c>
      <c r="I973" t="s">
        <v>16</v>
      </c>
      <c r="J973" t="s">
        <v>27</v>
      </c>
      <c r="K973">
        <v>31</v>
      </c>
      <c r="L973" s="1">
        <v>33573</v>
      </c>
    </row>
    <row r="974" spans="1:12" x14ac:dyDescent="0.35">
      <c r="A974" t="s">
        <v>2690</v>
      </c>
      <c r="B974" t="s">
        <v>24</v>
      </c>
      <c r="C974" t="s">
        <v>2691</v>
      </c>
      <c r="D974" t="s">
        <v>2692</v>
      </c>
      <c r="E974" t="s">
        <v>2690</v>
      </c>
      <c r="F974">
        <v>1</v>
      </c>
      <c r="G974">
        <v>4239.8900000000003</v>
      </c>
      <c r="H974" t="s">
        <v>22</v>
      </c>
      <c r="I974" t="s">
        <v>22</v>
      </c>
      <c r="J974" t="s">
        <v>27</v>
      </c>
      <c r="K974">
        <v>31</v>
      </c>
      <c r="L974" s="1">
        <v>33545</v>
      </c>
    </row>
    <row r="975" spans="1:12" x14ac:dyDescent="0.35">
      <c r="A975" t="s">
        <v>2693</v>
      </c>
      <c r="B975" t="s">
        <v>24</v>
      </c>
      <c r="C975" t="s">
        <v>2694</v>
      </c>
      <c r="D975" t="s">
        <v>2695</v>
      </c>
      <c r="E975" t="s">
        <v>2693</v>
      </c>
      <c r="F975">
        <v>1</v>
      </c>
      <c r="G975">
        <v>4237.13</v>
      </c>
      <c r="H975" t="s">
        <v>17</v>
      </c>
      <c r="I975" t="s">
        <v>16</v>
      </c>
      <c r="J975" t="s">
        <v>36</v>
      </c>
      <c r="K975">
        <v>30</v>
      </c>
      <c r="L975" s="1">
        <v>33782</v>
      </c>
    </row>
    <row r="976" spans="1:12" x14ac:dyDescent="0.35">
      <c r="A976" t="s">
        <v>2696</v>
      </c>
      <c r="B976" t="s">
        <v>13</v>
      </c>
      <c r="C976" t="s">
        <v>2697</v>
      </c>
      <c r="D976" t="s">
        <v>440</v>
      </c>
      <c r="E976" t="s">
        <v>2696</v>
      </c>
      <c r="F976">
        <v>3</v>
      </c>
      <c r="G976">
        <v>4234.93</v>
      </c>
      <c r="H976" t="s">
        <v>22</v>
      </c>
      <c r="I976" t="s">
        <v>16</v>
      </c>
      <c r="J976" t="s">
        <v>54</v>
      </c>
      <c r="K976">
        <v>24</v>
      </c>
      <c r="L976" s="1">
        <v>36143</v>
      </c>
    </row>
    <row r="977" spans="1:12" x14ac:dyDescent="0.35">
      <c r="A977" t="s">
        <v>2698</v>
      </c>
      <c r="B977" t="s">
        <v>13</v>
      </c>
      <c r="C977" t="s">
        <v>737</v>
      </c>
      <c r="D977" t="s">
        <v>2699</v>
      </c>
      <c r="E977" t="s">
        <v>2698</v>
      </c>
      <c r="F977">
        <v>2</v>
      </c>
      <c r="G977">
        <v>4189.1099999999997</v>
      </c>
      <c r="H977" t="s">
        <v>22</v>
      </c>
      <c r="I977" t="s">
        <v>22</v>
      </c>
      <c r="J977" t="s">
        <v>27</v>
      </c>
      <c r="K977">
        <v>25</v>
      </c>
      <c r="L977" s="1">
        <v>35679</v>
      </c>
    </row>
    <row r="978" spans="1:12" x14ac:dyDescent="0.35">
      <c r="A978" t="s">
        <v>2700</v>
      </c>
      <c r="B978" t="s">
        <v>29</v>
      </c>
      <c r="C978" t="s">
        <v>2701</v>
      </c>
      <c r="D978" t="s">
        <v>2702</v>
      </c>
      <c r="E978" t="s">
        <v>2700</v>
      </c>
      <c r="F978">
        <v>0</v>
      </c>
      <c r="G978">
        <v>4188.7299999999996</v>
      </c>
      <c r="H978" t="s">
        <v>22</v>
      </c>
      <c r="I978" t="s">
        <v>22</v>
      </c>
      <c r="J978" t="s">
        <v>40</v>
      </c>
      <c r="K978">
        <v>27</v>
      </c>
      <c r="L978" s="1">
        <v>34975</v>
      </c>
    </row>
    <row r="979" spans="1:12" x14ac:dyDescent="0.35">
      <c r="A979" t="s">
        <v>2703</v>
      </c>
      <c r="B979" t="s">
        <v>13</v>
      </c>
      <c r="C979" t="s">
        <v>2704</v>
      </c>
      <c r="D979" t="s">
        <v>2705</v>
      </c>
      <c r="E979" t="s">
        <v>2703</v>
      </c>
      <c r="F979">
        <v>0</v>
      </c>
      <c r="G979">
        <v>4185.1000000000004</v>
      </c>
      <c r="H979" t="s">
        <v>22</v>
      </c>
      <c r="I979" t="s">
        <v>17</v>
      </c>
      <c r="J979" t="s">
        <v>18</v>
      </c>
      <c r="K979">
        <v>33</v>
      </c>
      <c r="L979" s="1">
        <v>32684</v>
      </c>
    </row>
    <row r="980" spans="1:12" x14ac:dyDescent="0.35">
      <c r="A980" t="s">
        <v>2706</v>
      </c>
      <c r="B980" t="s">
        <v>24</v>
      </c>
      <c r="C980" t="s">
        <v>2707</v>
      </c>
      <c r="D980" t="s">
        <v>2708</v>
      </c>
      <c r="E980" t="s">
        <v>2706</v>
      </c>
      <c r="F980">
        <v>0</v>
      </c>
      <c r="G980">
        <v>36541.550000000003</v>
      </c>
      <c r="H980" t="s">
        <v>22</v>
      </c>
      <c r="I980" t="s">
        <v>17</v>
      </c>
      <c r="J980" t="s">
        <v>54</v>
      </c>
      <c r="K980">
        <v>49</v>
      </c>
      <c r="L980" s="1">
        <v>26885</v>
      </c>
    </row>
    <row r="981" spans="1:12" x14ac:dyDescent="0.35">
      <c r="A981" t="s">
        <v>2709</v>
      </c>
      <c r="B981" t="s">
        <v>13</v>
      </c>
      <c r="C981" t="s">
        <v>2710</v>
      </c>
      <c r="D981" t="s">
        <v>2711</v>
      </c>
      <c r="E981" t="s">
        <v>2709</v>
      </c>
      <c r="F981">
        <v>3</v>
      </c>
      <c r="G981">
        <v>4163.21</v>
      </c>
      <c r="H981" t="s">
        <v>22</v>
      </c>
      <c r="I981" t="s">
        <v>22</v>
      </c>
      <c r="J981" t="s">
        <v>27</v>
      </c>
      <c r="K981">
        <v>38</v>
      </c>
      <c r="L981" s="1">
        <v>30941</v>
      </c>
    </row>
    <row r="982" spans="1:12" x14ac:dyDescent="0.35">
      <c r="A982" t="s">
        <v>2712</v>
      </c>
      <c r="B982" t="s">
        <v>24</v>
      </c>
      <c r="C982" t="s">
        <v>2713</v>
      </c>
      <c r="D982" t="s">
        <v>2714</v>
      </c>
      <c r="E982" t="s">
        <v>2712</v>
      </c>
      <c r="F982">
        <v>0</v>
      </c>
      <c r="G982">
        <v>4154.97</v>
      </c>
      <c r="H982" t="s">
        <v>22</v>
      </c>
      <c r="I982" t="s">
        <v>16</v>
      </c>
      <c r="J982" t="s">
        <v>27</v>
      </c>
      <c r="K982">
        <v>24</v>
      </c>
      <c r="L982" s="1">
        <v>36125</v>
      </c>
    </row>
    <row r="983" spans="1:12" x14ac:dyDescent="0.35">
      <c r="A983" t="s">
        <v>2715</v>
      </c>
      <c r="B983" t="s">
        <v>13</v>
      </c>
      <c r="C983" t="s">
        <v>2697</v>
      </c>
      <c r="D983" t="s">
        <v>2716</v>
      </c>
      <c r="E983" t="s">
        <v>2715</v>
      </c>
      <c r="F983">
        <v>1</v>
      </c>
      <c r="G983">
        <v>4151.03</v>
      </c>
      <c r="H983" t="s">
        <v>22</v>
      </c>
      <c r="I983" t="s">
        <v>22</v>
      </c>
      <c r="J983" t="s">
        <v>18</v>
      </c>
      <c r="K983">
        <v>30</v>
      </c>
      <c r="L983" s="1">
        <v>33820</v>
      </c>
    </row>
    <row r="984" spans="1:12" x14ac:dyDescent="0.35">
      <c r="A984" t="s">
        <v>2717</v>
      </c>
      <c r="B984" t="s">
        <v>13</v>
      </c>
      <c r="C984" t="s">
        <v>2718</v>
      </c>
      <c r="D984" t="s">
        <v>2719</v>
      </c>
      <c r="E984" t="s">
        <v>2717</v>
      </c>
      <c r="F984">
        <v>1</v>
      </c>
      <c r="G984">
        <v>4149.74</v>
      </c>
      <c r="H984" t="s">
        <v>22</v>
      </c>
      <c r="I984" t="s">
        <v>16</v>
      </c>
      <c r="J984" t="s">
        <v>54</v>
      </c>
      <c r="K984">
        <v>30</v>
      </c>
      <c r="L984" s="1">
        <v>33783</v>
      </c>
    </row>
    <row r="985" spans="1:12" x14ac:dyDescent="0.35">
      <c r="A985" t="s">
        <v>2720</v>
      </c>
      <c r="B985" t="s">
        <v>13</v>
      </c>
      <c r="C985" t="s">
        <v>2721</v>
      </c>
      <c r="D985" t="s">
        <v>2722</v>
      </c>
      <c r="E985" t="s">
        <v>2720</v>
      </c>
      <c r="F985">
        <v>0</v>
      </c>
      <c r="G985">
        <v>4137.5200000000004</v>
      </c>
      <c r="H985" t="s">
        <v>22</v>
      </c>
      <c r="I985" t="s">
        <v>17</v>
      </c>
      <c r="J985" t="s">
        <v>146</v>
      </c>
      <c r="K985">
        <v>30</v>
      </c>
      <c r="L985" s="1">
        <v>33773</v>
      </c>
    </row>
    <row r="986" spans="1:12" x14ac:dyDescent="0.35">
      <c r="A986" t="s">
        <v>2723</v>
      </c>
      <c r="B986" t="s">
        <v>13</v>
      </c>
      <c r="C986" t="s">
        <v>2724</v>
      </c>
      <c r="D986" t="s">
        <v>2725</v>
      </c>
      <c r="E986" t="s">
        <v>2723</v>
      </c>
      <c r="F986">
        <v>0</v>
      </c>
      <c r="G986">
        <v>4134.08</v>
      </c>
      <c r="H986" t="s">
        <v>22</v>
      </c>
      <c r="I986" t="s">
        <v>16</v>
      </c>
      <c r="J986" t="s">
        <v>27</v>
      </c>
      <c r="K986">
        <v>31</v>
      </c>
      <c r="L986" s="1">
        <v>33456</v>
      </c>
    </row>
    <row r="987" spans="1:12" x14ac:dyDescent="0.35">
      <c r="A987" t="s">
        <v>2726</v>
      </c>
      <c r="B987" t="s">
        <v>13</v>
      </c>
      <c r="C987" t="s">
        <v>2727</v>
      </c>
      <c r="D987" t="s">
        <v>2728</v>
      </c>
      <c r="E987" t="s">
        <v>2726</v>
      </c>
      <c r="F987">
        <v>1</v>
      </c>
      <c r="G987">
        <v>4133.6400000000003</v>
      </c>
      <c r="H987" t="s">
        <v>22</v>
      </c>
      <c r="I987" t="s">
        <v>17</v>
      </c>
      <c r="J987" t="s">
        <v>27</v>
      </c>
      <c r="K987">
        <v>28</v>
      </c>
      <c r="L987" s="1">
        <v>34567</v>
      </c>
    </row>
    <row r="988" spans="1:12" x14ac:dyDescent="0.35">
      <c r="A988" t="s">
        <v>2729</v>
      </c>
      <c r="B988" t="s">
        <v>24</v>
      </c>
      <c r="C988" t="s">
        <v>2730</v>
      </c>
      <c r="D988" t="s">
        <v>2731</v>
      </c>
      <c r="E988" t="s">
        <v>2729</v>
      </c>
      <c r="F988">
        <v>1</v>
      </c>
      <c r="G988">
        <v>4076.5</v>
      </c>
      <c r="H988" t="s">
        <v>22</v>
      </c>
      <c r="I988" t="s">
        <v>17</v>
      </c>
      <c r="J988" t="s">
        <v>54</v>
      </c>
      <c r="K988">
        <v>32</v>
      </c>
      <c r="L988" s="1">
        <v>33221</v>
      </c>
    </row>
    <row r="989" spans="1:12" x14ac:dyDescent="0.35">
      <c r="A989" t="s">
        <v>2732</v>
      </c>
      <c r="B989" t="s">
        <v>24</v>
      </c>
      <c r="C989" t="s">
        <v>874</v>
      </c>
      <c r="D989" t="s">
        <v>2733</v>
      </c>
      <c r="E989" t="s">
        <v>2732</v>
      </c>
      <c r="F989">
        <v>1</v>
      </c>
      <c r="G989">
        <v>4074.45</v>
      </c>
      <c r="H989" t="s">
        <v>17</v>
      </c>
      <c r="I989" t="s">
        <v>22</v>
      </c>
      <c r="J989" t="s">
        <v>18</v>
      </c>
      <c r="K989">
        <v>32</v>
      </c>
      <c r="L989" s="1">
        <v>33208</v>
      </c>
    </row>
    <row r="990" spans="1:12" x14ac:dyDescent="0.35">
      <c r="A990" t="s">
        <v>2734</v>
      </c>
      <c r="B990" t="s">
        <v>24</v>
      </c>
      <c r="C990" t="s">
        <v>2735</v>
      </c>
      <c r="D990" t="s">
        <v>2736</v>
      </c>
      <c r="E990" t="s">
        <v>2734</v>
      </c>
      <c r="F990">
        <v>0</v>
      </c>
      <c r="G990">
        <v>4070.51</v>
      </c>
      <c r="H990" t="s">
        <v>22</v>
      </c>
      <c r="I990" t="s">
        <v>16</v>
      </c>
      <c r="J990" t="s">
        <v>27</v>
      </c>
      <c r="K990">
        <v>20</v>
      </c>
      <c r="L990" s="1">
        <v>37547</v>
      </c>
    </row>
    <row r="991" spans="1:12" x14ac:dyDescent="0.35">
      <c r="A991" t="s">
        <v>2737</v>
      </c>
      <c r="B991" t="s">
        <v>13</v>
      </c>
      <c r="C991" t="s">
        <v>502</v>
      </c>
      <c r="D991" t="s">
        <v>903</v>
      </c>
      <c r="E991" t="s">
        <v>2737</v>
      </c>
      <c r="F991">
        <v>0</v>
      </c>
      <c r="G991">
        <v>36445.550000000003</v>
      </c>
      <c r="H991" t="s">
        <v>22</v>
      </c>
      <c r="I991" t="s">
        <v>22</v>
      </c>
      <c r="J991" t="s">
        <v>54</v>
      </c>
      <c r="K991">
        <v>60</v>
      </c>
      <c r="L991" s="1">
        <v>22969</v>
      </c>
    </row>
    <row r="992" spans="1:12" x14ac:dyDescent="0.35">
      <c r="A992" t="s">
        <v>2738</v>
      </c>
      <c r="B992" t="s">
        <v>13</v>
      </c>
      <c r="C992" t="s">
        <v>598</v>
      </c>
      <c r="D992" t="s">
        <v>2739</v>
      </c>
      <c r="E992" t="s">
        <v>2738</v>
      </c>
      <c r="F992">
        <v>3</v>
      </c>
      <c r="G992">
        <v>4070.42</v>
      </c>
      <c r="H992" t="s">
        <v>22</v>
      </c>
      <c r="I992" t="s">
        <v>16</v>
      </c>
      <c r="J992" t="s">
        <v>18</v>
      </c>
      <c r="K992">
        <v>39</v>
      </c>
      <c r="L992" s="1">
        <v>30575</v>
      </c>
    </row>
    <row r="993" spans="1:12" x14ac:dyDescent="0.35">
      <c r="A993" t="s">
        <v>2740</v>
      </c>
      <c r="B993" t="s">
        <v>24</v>
      </c>
      <c r="C993" t="s">
        <v>622</v>
      </c>
      <c r="D993" t="s">
        <v>2741</v>
      </c>
      <c r="E993" t="s">
        <v>2740</v>
      </c>
      <c r="F993">
        <v>2</v>
      </c>
      <c r="G993">
        <v>4058.71</v>
      </c>
      <c r="H993" t="s">
        <v>17</v>
      </c>
      <c r="I993" t="s">
        <v>17</v>
      </c>
      <c r="J993" t="s">
        <v>27</v>
      </c>
      <c r="K993">
        <v>27</v>
      </c>
      <c r="L993" s="1">
        <v>34956</v>
      </c>
    </row>
    <row r="994" spans="1:12" x14ac:dyDescent="0.35">
      <c r="A994" t="s">
        <v>2742</v>
      </c>
      <c r="B994" t="s">
        <v>24</v>
      </c>
      <c r="C994" t="s">
        <v>2743</v>
      </c>
      <c r="D994" t="s">
        <v>2744</v>
      </c>
      <c r="E994" t="s">
        <v>2742</v>
      </c>
      <c r="F994">
        <v>2</v>
      </c>
      <c r="G994">
        <v>4058.12</v>
      </c>
      <c r="H994" t="s">
        <v>22</v>
      </c>
      <c r="I994" t="s">
        <v>16</v>
      </c>
      <c r="J994" t="s">
        <v>18</v>
      </c>
      <c r="K994">
        <v>29</v>
      </c>
      <c r="L994" s="1">
        <v>34194</v>
      </c>
    </row>
    <row r="995" spans="1:12" x14ac:dyDescent="0.35">
      <c r="A995" t="s">
        <v>2745</v>
      </c>
      <c r="B995" t="s">
        <v>13</v>
      </c>
      <c r="C995" t="s">
        <v>2746</v>
      </c>
      <c r="D995" t="s">
        <v>2747</v>
      </c>
      <c r="E995" t="s">
        <v>2745</v>
      </c>
      <c r="F995">
        <v>3</v>
      </c>
      <c r="G995">
        <v>4047.94</v>
      </c>
      <c r="H995" t="s">
        <v>22</v>
      </c>
      <c r="I995" t="s">
        <v>16</v>
      </c>
      <c r="J995" t="s">
        <v>18</v>
      </c>
      <c r="K995">
        <v>34</v>
      </c>
      <c r="L995" s="1">
        <v>32477</v>
      </c>
    </row>
    <row r="996" spans="1:12" x14ac:dyDescent="0.35">
      <c r="A996" t="s">
        <v>2748</v>
      </c>
      <c r="B996" t="s">
        <v>24</v>
      </c>
      <c r="C996" t="s">
        <v>384</v>
      </c>
      <c r="D996" t="s">
        <v>2749</v>
      </c>
      <c r="E996" t="s">
        <v>2748</v>
      </c>
      <c r="F996">
        <v>1</v>
      </c>
      <c r="G996">
        <v>4040.56</v>
      </c>
      <c r="H996" t="s">
        <v>17</v>
      </c>
      <c r="I996" t="s">
        <v>17</v>
      </c>
      <c r="J996" t="s">
        <v>316</v>
      </c>
      <c r="K996">
        <v>29</v>
      </c>
      <c r="L996" s="1">
        <v>34329</v>
      </c>
    </row>
    <row r="997" spans="1:12" x14ac:dyDescent="0.35">
      <c r="A997" t="s">
        <v>2750</v>
      </c>
      <c r="B997" t="s">
        <v>13</v>
      </c>
      <c r="C997" t="s">
        <v>2751</v>
      </c>
      <c r="D997" t="s">
        <v>2752</v>
      </c>
      <c r="E997" t="s">
        <v>2750</v>
      </c>
      <c r="F997">
        <v>3</v>
      </c>
      <c r="G997">
        <v>4039.9</v>
      </c>
      <c r="H997" t="s">
        <v>22</v>
      </c>
      <c r="I997" t="s">
        <v>16</v>
      </c>
      <c r="J997" t="s">
        <v>18</v>
      </c>
      <c r="K997">
        <v>39</v>
      </c>
      <c r="L997" s="1">
        <v>30630</v>
      </c>
    </row>
    <row r="998" spans="1:12" x14ac:dyDescent="0.35">
      <c r="A998" t="s">
        <v>2753</v>
      </c>
      <c r="B998" t="s">
        <v>24</v>
      </c>
      <c r="C998" t="s">
        <v>2754</v>
      </c>
      <c r="D998" t="s">
        <v>2755</v>
      </c>
      <c r="E998" t="s">
        <v>2753</v>
      </c>
      <c r="F998">
        <v>3</v>
      </c>
      <c r="G998">
        <v>4038.41</v>
      </c>
      <c r="H998" t="s">
        <v>22</v>
      </c>
      <c r="I998" t="s">
        <v>16</v>
      </c>
      <c r="J998" t="s">
        <v>18</v>
      </c>
      <c r="K998">
        <v>38</v>
      </c>
      <c r="L998" s="1">
        <v>30870</v>
      </c>
    </row>
    <row r="999" spans="1:12" x14ac:dyDescent="0.35">
      <c r="A999" t="s">
        <v>2756</v>
      </c>
      <c r="B999" t="s">
        <v>24</v>
      </c>
      <c r="C999" t="s">
        <v>347</v>
      </c>
      <c r="D999" t="s">
        <v>2757</v>
      </c>
      <c r="E999" t="s">
        <v>2756</v>
      </c>
      <c r="F999">
        <v>1</v>
      </c>
      <c r="G999">
        <v>4032.24</v>
      </c>
      <c r="H999" t="s">
        <v>17</v>
      </c>
      <c r="I999" t="s">
        <v>17</v>
      </c>
      <c r="J999" t="s">
        <v>27</v>
      </c>
      <c r="K999">
        <v>30</v>
      </c>
      <c r="L999" s="1">
        <v>33888</v>
      </c>
    </row>
    <row r="1000" spans="1:12" x14ac:dyDescent="0.35">
      <c r="A1000" t="s">
        <v>2758</v>
      </c>
      <c r="B1000" t="s">
        <v>24</v>
      </c>
      <c r="C1000" t="s">
        <v>2759</v>
      </c>
      <c r="D1000" t="s">
        <v>2760</v>
      </c>
      <c r="E1000" t="s">
        <v>2758</v>
      </c>
      <c r="F1000">
        <v>3</v>
      </c>
      <c r="G1000">
        <v>4005.42</v>
      </c>
      <c r="H1000" t="s">
        <v>22</v>
      </c>
      <c r="I1000" t="s">
        <v>16</v>
      </c>
      <c r="J1000" t="s">
        <v>316</v>
      </c>
      <c r="K1000">
        <v>22</v>
      </c>
      <c r="L1000" s="1">
        <v>36782</v>
      </c>
    </row>
    <row r="1001" spans="1:12" x14ac:dyDescent="0.35">
      <c r="A1001" t="s">
        <v>2761</v>
      </c>
      <c r="B1001" t="s">
        <v>24</v>
      </c>
      <c r="C1001" t="s">
        <v>451</v>
      </c>
      <c r="D1001" t="s">
        <v>66</v>
      </c>
      <c r="E1001" t="s">
        <v>2761</v>
      </c>
      <c r="F1001">
        <v>3</v>
      </c>
      <c r="G1001">
        <v>4002.36</v>
      </c>
      <c r="H1001" t="s">
        <v>22</v>
      </c>
      <c r="I1001" t="s">
        <v>16</v>
      </c>
      <c r="J1001" t="s">
        <v>18</v>
      </c>
      <c r="K1001">
        <v>33</v>
      </c>
      <c r="L1001" s="1">
        <v>32699</v>
      </c>
    </row>
    <row r="1002" spans="1:12" x14ac:dyDescent="0.35">
      <c r="A1002" t="s">
        <v>2762</v>
      </c>
      <c r="B1002" t="s">
        <v>24</v>
      </c>
      <c r="C1002" t="s">
        <v>2763</v>
      </c>
      <c r="D1002" t="s">
        <v>2764</v>
      </c>
      <c r="E1002" t="s">
        <v>2762</v>
      </c>
      <c r="F1002">
        <v>2</v>
      </c>
      <c r="G1002">
        <v>47496.49</v>
      </c>
      <c r="H1002" t="s">
        <v>16</v>
      </c>
      <c r="I1002" t="s">
        <v>17</v>
      </c>
      <c r="J1002" t="s">
        <v>27</v>
      </c>
      <c r="K1002">
        <v>58</v>
      </c>
      <c r="L1002" s="1">
        <v>23688</v>
      </c>
    </row>
    <row r="1003" spans="1:12" x14ac:dyDescent="0.35">
      <c r="A1003" t="s">
        <v>2765</v>
      </c>
      <c r="B1003" t="s">
        <v>13</v>
      </c>
      <c r="C1003" t="s">
        <v>476</v>
      </c>
      <c r="D1003" t="s">
        <v>2573</v>
      </c>
      <c r="E1003" t="s">
        <v>2765</v>
      </c>
      <c r="F1003">
        <v>2</v>
      </c>
      <c r="G1003">
        <v>36397.58</v>
      </c>
      <c r="H1003" t="s">
        <v>22</v>
      </c>
      <c r="I1003" t="s">
        <v>17</v>
      </c>
      <c r="J1003" t="s">
        <v>54</v>
      </c>
      <c r="K1003">
        <v>19</v>
      </c>
      <c r="L1003" s="1">
        <v>37964</v>
      </c>
    </row>
    <row r="1004" spans="1:12" x14ac:dyDescent="0.35">
      <c r="A1004" t="s">
        <v>2766</v>
      </c>
      <c r="B1004" t="s">
        <v>13</v>
      </c>
      <c r="C1004" t="s">
        <v>2053</v>
      </c>
      <c r="D1004" t="s">
        <v>2767</v>
      </c>
      <c r="E1004" t="s">
        <v>2766</v>
      </c>
      <c r="F1004">
        <v>0</v>
      </c>
      <c r="G1004">
        <v>3994.18</v>
      </c>
      <c r="H1004" t="s">
        <v>22</v>
      </c>
      <c r="I1004" t="s">
        <v>22</v>
      </c>
      <c r="J1004" t="s">
        <v>18</v>
      </c>
      <c r="K1004">
        <v>32</v>
      </c>
      <c r="L1004" s="1">
        <v>33178</v>
      </c>
    </row>
    <row r="1005" spans="1:12" x14ac:dyDescent="0.35">
      <c r="A1005" t="s">
        <v>2768</v>
      </c>
      <c r="B1005" t="s">
        <v>13</v>
      </c>
      <c r="C1005" t="s">
        <v>2769</v>
      </c>
      <c r="D1005" t="s">
        <v>2421</v>
      </c>
      <c r="E1005" t="s">
        <v>2768</v>
      </c>
      <c r="F1005">
        <v>0</v>
      </c>
      <c r="G1005">
        <v>3989.84</v>
      </c>
      <c r="H1005" t="s">
        <v>22</v>
      </c>
      <c r="I1005" t="s">
        <v>22</v>
      </c>
      <c r="J1005" t="s">
        <v>54</v>
      </c>
      <c r="K1005">
        <v>32</v>
      </c>
      <c r="L1005" s="1">
        <v>33199</v>
      </c>
    </row>
    <row r="1006" spans="1:12" x14ac:dyDescent="0.35">
      <c r="A1006" t="s">
        <v>2770</v>
      </c>
      <c r="B1006" t="s">
        <v>13</v>
      </c>
      <c r="C1006" t="s">
        <v>482</v>
      </c>
      <c r="D1006" t="s">
        <v>2771</v>
      </c>
      <c r="E1006" t="s">
        <v>2770</v>
      </c>
      <c r="F1006">
        <v>2</v>
      </c>
      <c r="G1006">
        <v>3987.93</v>
      </c>
      <c r="H1006" t="s">
        <v>22</v>
      </c>
      <c r="I1006" t="s">
        <v>22</v>
      </c>
      <c r="J1006" t="s">
        <v>54</v>
      </c>
      <c r="K1006">
        <v>26</v>
      </c>
      <c r="L1006" s="1">
        <v>35316</v>
      </c>
    </row>
    <row r="1007" spans="1:12" x14ac:dyDescent="0.35">
      <c r="A1007" t="s">
        <v>2772</v>
      </c>
      <c r="B1007" t="s">
        <v>13</v>
      </c>
      <c r="C1007" t="s">
        <v>422</v>
      </c>
      <c r="D1007" t="s">
        <v>2773</v>
      </c>
      <c r="E1007" t="s">
        <v>2772</v>
      </c>
      <c r="F1007">
        <v>2</v>
      </c>
      <c r="G1007">
        <v>3981.98</v>
      </c>
      <c r="H1007" t="s">
        <v>22</v>
      </c>
      <c r="I1007" t="s">
        <v>22</v>
      </c>
      <c r="J1007" t="s">
        <v>18</v>
      </c>
      <c r="K1007">
        <v>26</v>
      </c>
      <c r="L1007" s="1">
        <v>35294</v>
      </c>
    </row>
    <row r="1008" spans="1:12" x14ac:dyDescent="0.35">
      <c r="A1008" t="s">
        <v>2774</v>
      </c>
      <c r="B1008" t="s">
        <v>13</v>
      </c>
      <c r="C1008" t="s">
        <v>2775</v>
      </c>
      <c r="D1008" t="s">
        <v>2776</v>
      </c>
      <c r="E1008" t="s">
        <v>2774</v>
      </c>
      <c r="F1008">
        <v>0</v>
      </c>
      <c r="G1008">
        <v>3972.92</v>
      </c>
      <c r="H1008" t="s">
        <v>22</v>
      </c>
      <c r="I1008" t="s">
        <v>17</v>
      </c>
      <c r="J1008" t="s">
        <v>18</v>
      </c>
      <c r="K1008">
        <v>32</v>
      </c>
      <c r="L1008" s="1">
        <v>33083</v>
      </c>
    </row>
    <row r="1009" spans="1:12" x14ac:dyDescent="0.35">
      <c r="A1009" t="s">
        <v>2777</v>
      </c>
      <c r="B1009" t="s">
        <v>13</v>
      </c>
      <c r="C1009" t="s">
        <v>2778</v>
      </c>
      <c r="D1009" t="s">
        <v>2779</v>
      </c>
      <c r="E1009" t="s">
        <v>2777</v>
      </c>
      <c r="F1009">
        <v>1</v>
      </c>
      <c r="G1009">
        <v>3956.07</v>
      </c>
      <c r="H1009" t="s">
        <v>22</v>
      </c>
      <c r="I1009" t="s">
        <v>22</v>
      </c>
      <c r="J1009" t="s">
        <v>27</v>
      </c>
      <c r="K1009">
        <v>27</v>
      </c>
      <c r="L1009" s="1">
        <v>34891</v>
      </c>
    </row>
    <row r="1010" spans="1:12" x14ac:dyDescent="0.35">
      <c r="A1010" t="s">
        <v>2780</v>
      </c>
      <c r="B1010" t="s">
        <v>24</v>
      </c>
      <c r="C1010" t="s">
        <v>2781</v>
      </c>
      <c r="D1010" t="s">
        <v>2782</v>
      </c>
      <c r="E1010" t="s">
        <v>2780</v>
      </c>
      <c r="F1010">
        <v>0</v>
      </c>
      <c r="G1010">
        <v>3955.98</v>
      </c>
      <c r="H1010" t="s">
        <v>22</v>
      </c>
      <c r="I1010" t="s">
        <v>17</v>
      </c>
      <c r="J1010" t="s">
        <v>47</v>
      </c>
      <c r="K1010">
        <v>23</v>
      </c>
      <c r="L1010" s="1">
        <v>36351</v>
      </c>
    </row>
    <row r="1011" spans="1:12" x14ac:dyDescent="0.35">
      <c r="A1011" t="s">
        <v>2783</v>
      </c>
      <c r="B1011" t="s">
        <v>13</v>
      </c>
      <c r="C1011" t="s">
        <v>2784</v>
      </c>
      <c r="D1011" t="s">
        <v>2785</v>
      </c>
      <c r="E1011" t="s">
        <v>2783</v>
      </c>
      <c r="F1011">
        <v>1</v>
      </c>
      <c r="G1011">
        <v>3947.41</v>
      </c>
      <c r="H1011" t="s">
        <v>22</v>
      </c>
      <c r="I1011" t="s">
        <v>22</v>
      </c>
      <c r="J1011" t="s">
        <v>18</v>
      </c>
      <c r="K1011">
        <v>29</v>
      </c>
      <c r="L1011" s="1">
        <v>34284</v>
      </c>
    </row>
    <row r="1012" spans="1:12" x14ac:dyDescent="0.35">
      <c r="A1012" t="s">
        <v>2786</v>
      </c>
      <c r="B1012" t="s">
        <v>13</v>
      </c>
      <c r="C1012" t="s">
        <v>2787</v>
      </c>
      <c r="D1012" t="s">
        <v>2788</v>
      </c>
      <c r="E1012" t="s">
        <v>2786</v>
      </c>
      <c r="F1012">
        <v>0</v>
      </c>
      <c r="G1012">
        <v>3943.6</v>
      </c>
      <c r="H1012" t="s">
        <v>22</v>
      </c>
      <c r="I1012" t="s">
        <v>17</v>
      </c>
      <c r="J1012" t="s">
        <v>146</v>
      </c>
      <c r="K1012">
        <v>29</v>
      </c>
      <c r="L1012" s="1">
        <v>34241</v>
      </c>
    </row>
    <row r="1013" spans="1:12" x14ac:dyDescent="0.35">
      <c r="A1013" t="s">
        <v>2789</v>
      </c>
      <c r="B1013" t="s">
        <v>24</v>
      </c>
      <c r="C1013" t="s">
        <v>2790</v>
      </c>
      <c r="D1013" t="s">
        <v>2791</v>
      </c>
      <c r="E1013" t="s">
        <v>2789</v>
      </c>
      <c r="F1013">
        <v>0</v>
      </c>
      <c r="G1013">
        <v>3935.18</v>
      </c>
      <c r="H1013" t="s">
        <v>17</v>
      </c>
      <c r="I1013" t="s">
        <v>16</v>
      </c>
      <c r="J1013" t="s">
        <v>18</v>
      </c>
      <c r="K1013">
        <v>34</v>
      </c>
      <c r="L1013" s="1">
        <v>32440</v>
      </c>
    </row>
    <row r="1014" spans="1:12" x14ac:dyDescent="0.35">
      <c r="A1014" t="s">
        <v>2792</v>
      </c>
      <c r="B1014" t="s">
        <v>24</v>
      </c>
      <c r="C1014" t="s">
        <v>1638</v>
      </c>
      <c r="D1014" t="s">
        <v>2793</v>
      </c>
      <c r="E1014" t="s">
        <v>2792</v>
      </c>
      <c r="F1014">
        <v>1</v>
      </c>
      <c r="G1014">
        <v>36350.71</v>
      </c>
      <c r="H1014" t="s">
        <v>16</v>
      </c>
      <c r="I1014" t="s">
        <v>22</v>
      </c>
      <c r="J1014" t="s">
        <v>54</v>
      </c>
      <c r="K1014">
        <v>48</v>
      </c>
      <c r="L1014" s="1">
        <v>27550</v>
      </c>
    </row>
    <row r="1015" spans="1:12" x14ac:dyDescent="0.35">
      <c r="A1015" t="s">
        <v>2794</v>
      </c>
      <c r="B1015" t="s">
        <v>24</v>
      </c>
      <c r="C1015" t="s">
        <v>2795</v>
      </c>
      <c r="D1015" t="s">
        <v>1279</v>
      </c>
      <c r="E1015" t="s">
        <v>2794</v>
      </c>
      <c r="F1015">
        <v>0</v>
      </c>
      <c r="G1015">
        <v>3931.51</v>
      </c>
      <c r="H1015" t="s">
        <v>22</v>
      </c>
      <c r="I1015" t="s">
        <v>17</v>
      </c>
      <c r="J1015" t="s">
        <v>54</v>
      </c>
      <c r="K1015">
        <v>20</v>
      </c>
      <c r="L1015" s="1">
        <v>37422</v>
      </c>
    </row>
    <row r="1016" spans="1:12" x14ac:dyDescent="0.35">
      <c r="A1016" t="s">
        <v>2796</v>
      </c>
      <c r="B1016" t="s">
        <v>13</v>
      </c>
      <c r="C1016" t="s">
        <v>2797</v>
      </c>
      <c r="D1016" t="s">
        <v>2798</v>
      </c>
      <c r="E1016" t="s">
        <v>2796</v>
      </c>
      <c r="F1016">
        <v>2</v>
      </c>
      <c r="G1016">
        <v>3925.76</v>
      </c>
      <c r="H1016" t="s">
        <v>22</v>
      </c>
      <c r="I1016" t="s">
        <v>22</v>
      </c>
      <c r="J1016" t="s">
        <v>146</v>
      </c>
      <c r="K1016">
        <v>22</v>
      </c>
      <c r="L1016" s="1">
        <v>36717</v>
      </c>
    </row>
    <row r="1017" spans="1:12" x14ac:dyDescent="0.35">
      <c r="A1017" t="s">
        <v>2799</v>
      </c>
      <c r="B1017" t="s">
        <v>24</v>
      </c>
      <c r="C1017" t="s">
        <v>2800</v>
      </c>
      <c r="D1017" t="s">
        <v>2801</v>
      </c>
      <c r="E1017" t="s">
        <v>2799</v>
      </c>
      <c r="F1017">
        <v>3</v>
      </c>
      <c r="G1017">
        <v>3910.44</v>
      </c>
      <c r="H1017" t="s">
        <v>22</v>
      </c>
      <c r="I1017" t="s">
        <v>22</v>
      </c>
      <c r="J1017" t="s">
        <v>18</v>
      </c>
      <c r="K1017">
        <v>37</v>
      </c>
      <c r="L1017" s="1">
        <v>31233</v>
      </c>
    </row>
    <row r="1018" spans="1:12" x14ac:dyDescent="0.35">
      <c r="A1018" t="s">
        <v>2802</v>
      </c>
      <c r="B1018" t="s">
        <v>24</v>
      </c>
      <c r="C1018" t="s">
        <v>2803</v>
      </c>
      <c r="D1018" t="s">
        <v>2804</v>
      </c>
      <c r="E1018" t="s">
        <v>2802</v>
      </c>
      <c r="F1018">
        <v>3</v>
      </c>
      <c r="G1018">
        <v>3906.13</v>
      </c>
      <c r="H1018" t="s">
        <v>17</v>
      </c>
      <c r="I1018" t="s">
        <v>17</v>
      </c>
      <c r="J1018" t="s">
        <v>54</v>
      </c>
      <c r="K1018">
        <v>25</v>
      </c>
      <c r="L1018" s="1">
        <v>35758</v>
      </c>
    </row>
    <row r="1019" spans="1:12" x14ac:dyDescent="0.35">
      <c r="A1019" t="s">
        <v>2805</v>
      </c>
      <c r="B1019" t="s">
        <v>24</v>
      </c>
      <c r="C1019" t="s">
        <v>2806</v>
      </c>
      <c r="D1019" t="s">
        <v>2290</v>
      </c>
      <c r="E1019" t="s">
        <v>2805</v>
      </c>
      <c r="F1019">
        <v>1</v>
      </c>
      <c r="G1019">
        <v>3902.07</v>
      </c>
      <c r="H1019" t="s">
        <v>22</v>
      </c>
      <c r="I1019" t="s">
        <v>22</v>
      </c>
      <c r="J1019" t="s">
        <v>18</v>
      </c>
      <c r="K1019">
        <v>41</v>
      </c>
      <c r="L1019" s="1">
        <v>29825</v>
      </c>
    </row>
    <row r="1020" spans="1:12" x14ac:dyDescent="0.35">
      <c r="A1020" t="s">
        <v>2807</v>
      </c>
      <c r="B1020" t="s">
        <v>13</v>
      </c>
      <c r="C1020" t="s">
        <v>2808</v>
      </c>
      <c r="D1020" t="s">
        <v>2809</v>
      </c>
      <c r="E1020" t="s">
        <v>2807</v>
      </c>
      <c r="F1020">
        <v>0</v>
      </c>
      <c r="G1020">
        <v>3898.35</v>
      </c>
      <c r="H1020" t="s">
        <v>22</v>
      </c>
      <c r="I1020" t="s">
        <v>22</v>
      </c>
      <c r="J1020" t="s">
        <v>27</v>
      </c>
      <c r="K1020">
        <v>29</v>
      </c>
      <c r="L1020" s="1">
        <v>34226</v>
      </c>
    </row>
    <row r="1021" spans="1:12" x14ac:dyDescent="0.35">
      <c r="A1021" t="s">
        <v>2810</v>
      </c>
      <c r="B1021" t="s">
        <v>24</v>
      </c>
      <c r="C1021" t="s">
        <v>2811</v>
      </c>
      <c r="D1021" t="s">
        <v>2812</v>
      </c>
      <c r="E1021" t="s">
        <v>2810</v>
      </c>
      <c r="F1021">
        <v>0</v>
      </c>
      <c r="G1021">
        <v>3889.2</v>
      </c>
      <c r="H1021" t="s">
        <v>22</v>
      </c>
      <c r="I1021" t="s">
        <v>22</v>
      </c>
      <c r="J1021" t="s">
        <v>27</v>
      </c>
      <c r="K1021">
        <v>18</v>
      </c>
      <c r="L1021" s="1">
        <v>38181</v>
      </c>
    </row>
    <row r="1022" spans="1:12" x14ac:dyDescent="0.35">
      <c r="A1022" t="s">
        <v>2813</v>
      </c>
      <c r="B1022" t="s">
        <v>24</v>
      </c>
      <c r="C1022" t="s">
        <v>860</v>
      </c>
      <c r="D1022" t="s">
        <v>2814</v>
      </c>
      <c r="E1022" t="s">
        <v>2813</v>
      </c>
      <c r="F1022">
        <v>2</v>
      </c>
      <c r="G1022">
        <v>3877.3</v>
      </c>
      <c r="H1022" t="s">
        <v>16</v>
      </c>
      <c r="I1022" t="s">
        <v>17</v>
      </c>
      <c r="J1022" t="s">
        <v>27</v>
      </c>
      <c r="K1022">
        <v>26</v>
      </c>
      <c r="L1022" s="1">
        <v>35361</v>
      </c>
    </row>
    <row r="1023" spans="1:12" x14ac:dyDescent="0.35">
      <c r="A1023" t="s">
        <v>2815</v>
      </c>
      <c r="B1023" t="s">
        <v>24</v>
      </c>
      <c r="C1023" t="s">
        <v>1105</v>
      </c>
      <c r="D1023" t="s">
        <v>2816</v>
      </c>
      <c r="E1023" t="s">
        <v>2815</v>
      </c>
      <c r="F1023">
        <v>1</v>
      </c>
      <c r="G1023">
        <v>3875.73</v>
      </c>
      <c r="H1023" t="s">
        <v>22</v>
      </c>
      <c r="I1023" t="s">
        <v>17</v>
      </c>
      <c r="J1023" t="s">
        <v>18</v>
      </c>
      <c r="K1023">
        <v>31</v>
      </c>
      <c r="L1023" s="1">
        <v>33444</v>
      </c>
    </row>
    <row r="1024" spans="1:12" x14ac:dyDescent="0.35">
      <c r="A1024" t="s">
        <v>2817</v>
      </c>
      <c r="B1024" t="s">
        <v>24</v>
      </c>
      <c r="C1024" t="s">
        <v>2818</v>
      </c>
      <c r="D1024" t="s">
        <v>2819</v>
      </c>
      <c r="E1024" t="s">
        <v>2817</v>
      </c>
      <c r="F1024">
        <v>0</v>
      </c>
      <c r="G1024">
        <v>3866.86</v>
      </c>
      <c r="H1024" t="s">
        <v>16</v>
      </c>
      <c r="I1024" t="s">
        <v>16</v>
      </c>
      <c r="J1024" t="s">
        <v>27</v>
      </c>
      <c r="K1024">
        <v>32</v>
      </c>
      <c r="L1024" s="1">
        <v>33048</v>
      </c>
    </row>
    <row r="1025" spans="1:12" x14ac:dyDescent="0.35">
      <c r="A1025" t="s">
        <v>2820</v>
      </c>
      <c r="B1025" t="s">
        <v>24</v>
      </c>
      <c r="C1025" t="s">
        <v>2821</v>
      </c>
      <c r="D1025" t="s">
        <v>2822</v>
      </c>
      <c r="E1025" t="s">
        <v>2820</v>
      </c>
      <c r="F1025">
        <v>0</v>
      </c>
      <c r="G1025">
        <v>36332.449999999997</v>
      </c>
      <c r="H1025" t="s">
        <v>16</v>
      </c>
      <c r="I1025" t="s">
        <v>17</v>
      </c>
      <c r="J1025" t="s">
        <v>54</v>
      </c>
      <c r="K1025">
        <v>55</v>
      </c>
      <c r="L1025" s="1">
        <v>24763</v>
      </c>
    </row>
    <row r="1026" spans="1:12" x14ac:dyDescent="0.35">
      <c r="A1026" t="s">
        <v>2823</v>
      </c>
      <c r="B1026" t="s">
        <v>24</v>
      </c>
      <c r="C1026" t="s">
        <v>523</v>
      </c>
      <c r="D1026" t="s">
        <v>2824</v>
      </c>
      <c r="E1026" t="s">
        <v>2823</v>
      </c>
      <c r="F1026">
        <v>3</v>
      </c>
      <c r="G1026">
        <v>3861.21</v>
      </c>
      <c r="H1026" t="s">
        <v>22</v>
      </c>
      <c r="I1026" t="s">
        <v>22</v>
      </c>
      <c r="J1026" t="s">
        <v>36</v>
      </c>
      <c r="K1026">
        <v>21</v>
      </c>
      <c r="L1026" s="1">
        <v>37182</v>
      </c>
    </row>
    <row r="1027" spans="1:12" x14ac:dyDescent="0.35">
      <c r="A1027" t="s">
        <v>2825</v>
      </c>
      <c r="B1027" t="s">
        <v>29</v>
      </c>
      <c r="C1027" t="s">
        <v>2826</v>
      </c>
      <c r="D1027" t="s">
        <v>2827</v>
      </c>
      <c r="E1027" t="s">
        <v>2825</v>
      </c>
      <c r="F1027">
        <v>0</v>
      </c>
      <c r="G1027">
        <v>3858.51</v>
      </c>
      <c r="H1027" t="s">
        <v>22</v>
      </c>
      <c r="I1027" t="s">
        <v>17</v>
      </c>
      <c r="J1027" t="s">
        <v>40</v>
      </c>
      <c r="K1027">
        <v>22</v>
      </c>
      <c r="L1027" s="1">
        <v>37048</v>
      </c>
    </row>
    <row r="1028" spans="1:12" x14ac:dyDescent="0.35">
      <c r="A1028" t="s">
        <v>2828</v>
      </c>
      <c r="B1028" t="s">
        <v>24</v>
      </c>
      <c r="C1028" t="s">
        <v>860</v>
      </c>
      <c r="D1028" t="s">
        <v>2829</v>
      </c>
      <c r="E1028" t="s">
        <v>2828</v>
      </c>
      <c r="F1028">
        <v>0</v>
      </c>
      <c r="G1028">
        <v>3857.76</v>
      </c>
      <c r="H1028" t="s">
        <v>17</v>
      </c>
      <c r="I1028" t="s">
        <v>16</v>
      </c>
      <c r="J1028" t="s">
        <v>36</v>
      </c>
      <c r="K1028">
        <v>31</v>
      </c>
      <c r="L1028" s="1">
        <v>33469</v>
      </c>
    </row>
    <row r="1029" spans="1:12" x14ac:dyDescent="0.35">
      <c r="A1029" t="s">
        <v>2830</v>
      </c>
      <c r="B1029" t="s">
        <v>24</v>
      </c>
      <c r="C1029" t="s">
        <v>2529</v>
      </c>
      <c r="D1029" t="s">
        <v>2831</v>
      </c>
      <c r="E1029" t="s">
        <v>2830</v>
      </c>
      <c r="F1029">
        <v>2</v>
      </c>
      <c r="G1029">
        <v>3847.67</v>
      </c>
      <c r="H1029" t="s">
        <v>17</v>
      </c>
      <c r="I1029" t="s">
        <v>22</v>
      </c>
      <c r="J1029" t="s">
        <v>54</v>
      </c>
      <c r="K1029">
        <v>28</v>
      </c>
      <c r="L1029" s="1">
        <v>34558</v>
      </c>
    </row>
    <row r="1030" spans="1:12" x14ac:dyDescent="0.35">
      <c r="A1030" t="s">
        <v>2832</v>
      </c>
      <c r="B1030" t="s">
        <v>24</v>
      </c>
      <c r="C1030" t="s">
        <v>2833</v>
      </c>
      <c r="D1030" t="s">
        <v>2834</v>
      </c>
      <c r="E1030" t="s">
        <v>2832</v>
      </c>
      <c r="F1030">
        <v>1</v>
      </c>
      <c r="G1030">
        <v>3797.2</v>
      </c>
      <c r="H1030" t="s">
        <v>22</v>
      </c>
      <c r="I1030" t="s">
        <v>17</v>
      </c>
      <c r="J1030" t="s">
        <v>27</v>
      </c>
      <c r="K1030">
        <v>41</v>
      </c>
      <c r="L1030" s="1">
        <v>29858</v>
      </c>
    </row>
    <row r="1031" spans="1:12" x14ac:dyDescent="0.35">
      <c r="A1031" t="s">
        <v>2835</v>
      </c>
      <c r="B1031" t="s">
        <v>24</v>
      </c>
      <c r="C1031" t="s">
        <v>1272</v>
      </c>
      <c r="D1031" t="s">
        <v>2836</v>
      </c>
      <c r="E1031" t="s">
        <v>2835</v>
      </c>
      <c r="F1031">
        <v>0</v>
      </c>
      <c r="G1031">
        <v>3796.36</v>
      </c>
      <c r="H1031" t="s">
        <v>22</v>
      </c>
      <c r="I1031" t="s">
        <v>17</v>
      </c>
      <c r="J1031" t="s">
        <v>27</v>
      </c>
      <c r="K1031">
        <v>23</v>
      </c>
      <c r="L1031" s="1">
        <v>36335</v>
      </c>
    </row>
    <row r="1032" spans="1:12" x14ac:dyDescent="0.35">
      <c r="A1032" t="s">
        <v>2837</v>
      </c>
      <c r="B1032" t="s">
        <v>13</v>
      </c>
      <c r="C1032" t="s">
        <v>2838</v>
      </c>
      <c r="D1032" t="s">
        <v>2839</v>
      </c>
      <c r="E1032" t="s">
        <v>2837</v>
      </c>
      <c r="F1032">
        <v>3</v>
      </c>
      <c r="G1032">
        <v>3793.55</v>
      </c>
      <c r="H1032" t="s">
        <v>22</v>
      </c>
      <c r="I1032" t="s">
        <v>17</v>
      </c>
      <c r="J1032" t="s">
        <v>18</v>
      </c>
      <c r="K1032">
        <v>34</v>
      </c>
      <c r="L1032" s="1">
        <v>32383</v>
      </c>
    </row>
    <row r="1033" spans="1:12" x14ac:dyDescent="0.35">
      <c r="A1033" t="s">
        <v>2840</v>
      </c>
      <c r="B1033" t="s">
        <v>13</v>
      </c>
      <c r="C1033" t="s">
        <v>2841</v>
      </c>
      <c r="D1033" t="s">
        <v>2842</v>
      </c>
      <c r="E1033" t="s">
        <v>2840</v>
      </c>
      <c r="F1033">
        <v>1</v>
      </c>
      <c r="G1033">
        <v>3785.77</v>
      </c>
      <c r="H1033" t="s">
        <v>22</v>
      </c>
      <c r="I1033" t="s">
        <v>16</v>
      </c>
      <c r="J1033" t="s">
        <v>18</v>
      </c>
      <c r="K1033">
        <v>41</v>
      </c>
      <c r="L1033" s="1">
        <v>29933</v>
      </c>
    </row>
    <row r="1034" spans="1:12" x14ac:dyDescent="0.35">
      <c r="A1034" t="s">
        <v>2843</v>
      </c>
      <c r="B1034" t="s">
        <v>24</v>
      </c>
      <c r="C1034" t="s">
        <v>25</v>
      </c>
      <c r="D1034" t="s">
        <v>2844</v>
      </c>
      <c r="E1034" t="s">
        <v>2843</v>
      </c>
      <c r="F1034">
        <v>3</v>
      </c>
      <c r="G1034">
        <v>3773.23</v>
      </c>
      <c r="H1034" t="s">
        <v>22</v>
      </c>
      <c r="I1034" t="s">
        <v>17</v>
      </c>
      <c r="J1034" t="s">
        <v>18</v>
      </c>
      <c r="K1034">
        <v>35</v>
      </c>
      <c r="L1034" s="1">
        <v>32074</v>
      </c>
    </row>
    <row r="1035" spans="1:12" x14ac:dyDescent="0.35">
      <c r="A1035" t="s">
        <v>2845</v>
      </c>
      <c r="B1035" t="s">
        <v>13</v>
      </c>
      <c r="C1035" t="s">
        <v>2846</v>
      </c>
      <c r="D1035" t="s">
        <v>334</v>
      </c>
      <c r="E1035" t="s">
        <v>2845</v>
      </c>
      <c r="F1035">
        <v>1</v>
      </c>
      <c r="G1035">
        <v>3766.88</v>
      </c>
      <c r="H1035" t="s">
        <v>22</v>
      </c>
      <c r="I1035" t="s">
        <v>16</v>
      </c>
      <c r="J1035" t="s">
        <v>18</v>
      </c>
      <c r="K1035">
        <v>28</v>
      </c>
      <c r="L1035" s="1">
        <v>34659</v>
      </c>
    </row>
    <row r="1036" spans="1:12" x14ac:dyDescent="0.35">
      <c r="A1036" t="s">
        <v>2847</v>
      </c>
      <c r="B1036" t="s">
        <v>13</v>
      </c>
      <c r="C1036" t="s">
        <v>1773</v>
      </c>
      <c r="D1036" t="s">
        <v>2848</v>
      </c>
      <c r="E1036" t="s">
        <v>2847</v>
      </c>
      <c r="F1036">
        <v>0</v>
      </c>
      <c r="G1036">
        <v>36314.050000000003</v>
      </c>
      <c r="H1036" t="s">
        <v>22</v>
      </c>
      <c r="I1036" t="s">
        <v>22</v>
      </c>
      <c r="J1036" t="s">
        <v>54</v>
      </c>
      <c r="K1036">
        <v>30</v>
      </c>
      <c r="L1036" s="1">
        <v>33771</v>
      </c>
    </row>
    <row r="1037" spans="1:12" x14ac:dyDescent="0.35">
      <c r="A1037" t="s">
        <v>2849</v>
      </c>
      <c r="B1037" t="s">
        <v>13</v>
      </c>
      <c r="C1037" t="s">
        <v>470</v>
      </c>
      <c r="D1037" t="s">
        <v>1800</v>
      </c>
      <c r="E1037" t="s">
        <v>2849</v>
      </c>
      <c r="F1037">
        <v>0</v>
      </c>
      <c r="G1037">
        <v>3761.29</v>
      </c>
      <c r="H1037" t="s">
        <v>22</v>
      </c>
      <c r="I1037" t="s">
        <v>17</v>
      </c>
      <c r="J1037" t="s">
        <v>54</v>
      </c>
      <c r="K1037">
        <v>31</v>
      </c>
      <c r="L1037" s="1">
        <v>33535</v>
      </c>
    </row>
    <row r="1038" spans="1:12" x14ac:dyDescent="0.35">
      <c r="A1038" t="s">
        <v>2850</v>
      </c>
      <c r="B1038" t="s">
        <v>13</v>
      </c>
      <c r="C1038" t="s">
        <v>2851</v>
      </c>
      <c r="D1038" t="s">
        <v>2852</v>
      </c>
      <c r="E1038" t="s">
        <v>2850</v>
      </c>
      <c r="F1038">
        <v>0</v>
      </c>
      <c r="G1038">
        <v>3757.84</v>
      </c>
      <c r="H1038" t="s">
        <v>22</v>
      </c>
      <c r="I1038" t="s">
        <v>16</v>
      </c>
      <c r="J1038" t="s">
        <v>18</v>
      </c>
      <c r="K1038">
        <v>31</v>
      </c>
      <c r="L1038" s="1">
        <v>33475</v>
      </c>
    </row>
    <row r="1039" spans="1:12" x14ac:dyDescent="0.35">
      <c r="A1039" t="s">
        <v>2853</v>
      </c>
      <c r="B1039" t="s">
        <v>13</v>
      </c>
      <c r="C1039" t="s">
        <v>2854</v>
      </c>
      <c r="D1039" t="s">
        <v>2855</v>
      </c>
      <c r="E1039" t="s">
        <v>2853</v>
      </c>
      <c r="F1039">
        <v>0</v>
      </c>
      <c r="G1039">
        <v>3756.62</v>
      </c>
      <c r="H1039" t="s">
        <v>22</v>
      </c>
      <c r="I1039" t="s">
        <v>22</v>
      </c>
      <c r="J1039" t="s">
        <v>18</v>
      </c>
      <c r="K1039">
        <v>31</v>
      </c>
      <c r="L1039" s="1">
        <v>33539</v>
      </c>
    </row>
    <row r="1040" spans="1:12" x14ac:dyDescent="0.35">
      <c r="A1040" t="s">
        <v>2856</v>
      </c>
      <c r="B1040" t="s">
        <v>24</v>
      </c>
      <c r="C1040" t="s">
        <v>1350</v>
      </c>
      <c r="D1040" t="s">
        <v>2857</v>
      </c>
      <c r="E1040" t="s">
        <v>2856</v>
      </c>
      <c r="F1040">
        <v>3</v>
      </c>
      <c r="G1040">
        <v>3748.56</v>
      </c>
      <c r="H1040" t="s">
        <v>22</v>
      </c>
      <c r="I1040" t="s">
        <v>22</v>
      </c>
      <c r="J1040" t="s">
        <v>18</v>
      </c>
      <c r="K1040">
        <v>36</v>
      </c>
      <c r="L1040" s="1">
        <v>31664</v>
      </c>
    </row>
    <row r="1041" spans="1:12" x14ac:dyDescent="0.35">
      <c r="A1041" t="s">
        <v>2858</v>
      </c>
      <c r="B1041" t="s">
        <v>13</v>
      </c>
      <c r="C1041" t="s">
        <v>2053</v>
      </c>
      <c r="D1041" t="s">
        <v>2859</v>
      </c>
      <c r="E1041" t="s">
        <v>2858</v>
      </c>
      <c r="F1041">
        <v>0</v>
      </c>
      <c r="G1041">
        <v>3736.46</v>
      </c>
      <c r="H1041" t="s">
        <v>22</v>
      </c>
      <c r="I1041" t="s">
        <v>22</v>
      </c>
      <c r="J1041" t="s">
        <v>27</v>
      </c>
      <c r="K1041">
        <v>29</v>
      </c>
      <c r="L1041" s="1">
        <v>34142</v>
      </c>
    </row>
    <row r="1042" spans="1:12" x14ac:dyDescent="0.35">
      <c r="A1042" t="s">
        <v>2860</v>
      </c>
      <c r="B1042" t="s">
        <v>13</v>
      </c>
      <c r="C1042" t="s">
        <v>2861</v>
      </c>
      <c r="D1042" t="s">
        <v>2862</v>
      </c>
      <c r="E1042" t="s">
        <v>2860</v>
      </c>
      <c r="F1042">
        <v>0</v>
      </c>
      <c r="G1042">
        <v>3732.63</v>
      </c>
      <c r="H1042" t="s">
        <v>22</v>
      </c>
      <c r="I1042" t="s">
        <v>17</v>
      </c>
      <c r="J1042" t="s">
        <v>146</v>
      </c>
      <c r="K1042">
        <v>28</v>
      </c>
      <c r="L1042" s="1">
        <v>34568</v>
      </c>
    </row>
    <row r="1043" spans="1:12" x14ac:dyDescent="0.35">
      <c r="A1043" t="s">
        <v>2863</v>
      </c>
      <c r="B1043" t="s">
        <v>24</v>
      </c>
      <c r="C1043" t="s">
        <v>2864</v>
      </c>
      <c r="D1043" t="s">
        <v>2865</v>
      </c>
      <c r="E1043" t="s">
        <v>2863</v>
      </c>
      <c r="F1043">
        <v>3</v>
      </c>
      <c r="G1043">
        <v>3731.6</v>
      </c>
      <c r="H1043" t="s">
        <v>22</v>
      </c>
      <c r="I1043" t="s">
        <v>22</v>
      </c>
      <c r="J1043" t="s">
        <v>18</v>
      </c>
      <c r="K1043">
        <v>36</v>
      </c>
      <c r="L1043" s="1">
        <v>31747</v>
      </c>
    </row>
    <row r="1044" spans="1:12" x14ac:dyDescent="0.35">
      <c r="A1044" t="s">
        <v>2866</v>
      </c>
      <c r="B1044" t="s">
        <v>29</v>
      </c>
      <c r="C1044" t="s">
        <v>2867</v>
      </c>
      <c r="D1044" t="s">
        <v>2868</v>
      </c>
      <c r="E1044" t="s">
        <v>2866</v>
      </c>
      <c r="F1044">
        <v>0</v>
      </c>
      <c r="G1044">
        <v>3722.23</v>
      </c>
      <c r="H1044" t="s">
        <v>22</v>
      </c>
      <c r="I1044" t="s">
        <v>22</v>
      </c>
      <c r="J1044" t="s">
        <v>40</v>
      </c>
      <c r="K1044">
        <v>18</v>
      </c>
      <c r="L1044" s="1">
        <v>38296</v>
      </c>
    </row>
    <row r="1045" spans="1:12" x14ac:dyDescent="0.35">
      <c r="A1045" t="s">
        <v>2869</v>
      </c>
      <c r="B1045" t="s">
        <v>24</v>
      </c>
      <c r="C1045" t="s">
        <v>116</v>
      </c>
      <c r="D1045" t="s">
        <v>2206</v>
      </c>
      <c r="E1045" t="s">
        <v>2869</v>
      </c>
      <c r="F1045">
        <v>0</v>
      </c>
      <c r="G1045">
        <v>3704.35</v>
      </c>
      <c r="H1045" t="s">
        <v>22</v>
      </c>
      <c r="I1045" t="s">
        <v>22</v>
      </c>
      <c r="J1045" t="s">
        <v>18</v>
      </c>
      <c r="K1045">
        <v>33</v>
      </c>
      <c r="L1045" s="1">
        <v>32844</v>
      </c>
    </row>
    <row r="1046" spans="1:12" x14ac:dyDescent="0.35">
      <c r="A1046" t="s">
        <v>2870</v>
      </c>
      <c r="B1046" t="s">
        <v>24</v>
      </c>
      <c r="C1046" t="s">
        <v>2871</v>
      </c>
      <c r="D1046" t="s">
        <v>2872</v>
      </c>
      <c r="E1046" t="s">
        <v>2870</v>
      </c>
      <c r="F1046">
        <v>3</v>
      </c>
      <c r="G1046">
        <v>3699.54</v>
      </c>
      <c r="H1046" t="s">
        <v>22</v>
      </c>
      <c r="I1046" t="s">
        <v>17</v>
      </c>
      <c r="J1046" t="s">
        <v>18</v>
      </c>
      <c r="K1046">
        <v>34</v>
      </c>
      <c r="L1046" s="1">
        <v>32373</v>
      </c>
    </row>
    <row r="1047" spans="1:12" x14ac:dyDescent="0.35">
      <c r="A1047" t="s">
        <v>2873</v>
      </c>
      <c r="B1047" t="s">
        <v>24</v>
      </c>
      <c r="C1047" t="s">
        <v>2874</v>
      </c>
      <c r="D1047" t="s">
        <v>2875</v>
      </c>
      <c r="E1047" t="s">
        <v>2873</v>
      </c>
      <c r="F1047">
        <v>0</v>
      </c>
      <c r="G1047">
        <v>36307.800000000003</v>
      </c>
      <c r="H1047" t="s">
        <v>16</v>
      </c>
      <c r="I1047" t="s">
        <v>22</v>
      </c>
      <c r="J1047" t="s">
        <v>18</v>
      </c>
      <c r="K1047">
        <v>18</v>
      </c>
      <c r="L1047" s="1">
        <v>38346</v>
      </c>
    </row>
    <row r="1048" spans="1:12" x14ac:dyDescent="0.35">
      <c r="A1048" t="s">
        <v>2876</v>
      </c>
      <c r="B1048" t="s">
        <v>24</v>
      </c>
      <c r="C1048" t="s">
        <v>1511</v>
      </c>
      <c r="D1048" t="s">
        <v>2877</v>
      </c>
      <c r="E1048" t="s">
        <v>2876</v>
      </c>
      <c r="F1048">
        <v>2</v>
      </c>
      <c r="G1048">
        <v>3693.43</v>
      </c>
      <c r="H1048" t="s">
        <v>22</v>
      </c>
      <c r="I1048" t="s">
        <v>17</v>
      </c>
      <c r="J1048" t="s">
        <v>54</v>
      </c>
      <c r="K1048">
        <v>27</v>
      </c>
      <c r="L1048" s="1">
        <v>34993</v>
      </c>
    </row>
    <row r="1049" spans="1:12" x14ac:dyDescent="0.35">
      <c r="A1049" t="s">
        <v>2878</v>
      </c>
      <c r="B1049" t="s">
        <v>24</v>
      </c>
      <c r="C1049" t="s">
        <v>2879</v>
      </c>
      <c r="D1049" t="s">
        <v>1636</v>
      </c>
      <c r="E1049" t="s">
        <v>2878</v>
      </c>
      <c r="F1049">
        <v>1</v>
      </c>
      <c r="G1049">
        <v>3688.38</v>
      </c>
      <c r="H1049" t="s">
        <v>22</v>
      </c>
      <c r="I1049" t="s">
        <v>22</v>
      </c>
      <c r="J1049" t="s">
        <v>18</v>
      </c>
      <c r="K1049">
        <v>41</v>
      </c>
      <c r="L1049" s="1">
        <v>29934</v>
      </c>
    </row>
    <row r="1050" spans="1:12" x14ac:dyDescent="0.35">
      <c r="A1050" t="s">
        <v>2880</v>
      </c>
      <c r="B1050" t="s">
        <v>24</v>
      </c>
      <c r="C1050" t="s">
        <v>2881</v>
      </c>
      <c r="D1050" t="s">
        <v>2882</v>
      </c>
      <c r="E1050" t="s">
        <v>2880</v>
      </c>
      <c r="F1050">
        <v>0</v>
      </c>
      <c r="G1050">
        <v>3688.35</v>
      </c>
      <c r="H1050" t="s">
        <v>22</v>
      </c>
      <c r="I1050" t="s">
        <v>22</v>
      </c>
      <c r="J1050" t="s">
        <v>47</v>
      </c>
      <c r="K1050">
        <v>19</v>
      </c>
      <c r="L1050" s="1">
        <v>37812</v>
      </c>
    </row>
    <row r="1051" spans="1:12" x14ac:dyDescent="0.35">
      <c r="A1051" t="s">
        <v>2883</v>
      </c>
      <c r="B1051" t="s">
        <v>24</v>
      </c>
      <c r="C1051" t="s">
        <v>860</v>
      </c>
      <c r="D1051" t="s">
        <v>2884</v>
      </c>
      <c r="E1051" t="s">
        <v>2883</v>
      </c>
      <c r="F1051">
        <v>3</v>
      </c>
      <c r="G1051">
        <v>3678.86</v>
      </c>
      <c r="H1051" t="s">
        <v>22</v>
      </c>
      <c r="I1051" t="s">
        <v>17</v>
      </c>
      <c r="J1051" t="s">
        <v>18</v>
      </c>
      <c r="K1051">
        <v>38</v>
      </c>
      <c r="L1051" s="1">
        <v>30869</v>
      </c>
    </row>
    <row r="1052" spans="1:12" x14ac:dyDescent="0.35">
      <c r="A1052" t="s">
        <v>2885</v>
      </c>
      <c r="B1052" t="s">
        <v>24</v>
      </c>
      <c r="C1052" t="s">
        <v>2886</v>
      </c>
      <c r="D1052" t="s">
        <v>2887</v>
      </c>
      <c r="E1052" t="s">
        <v>2885</v>
      </c>
      <c r="F1052">
        <v>1</v>
      </c>
      <c r="G1052">
        <v>3659.35</v>
      </c>
      <c r="H1052" t="s">
        <v>17</v>
      </c>
      <c r="I1052" t="s">
        <v>16</v>
      </c>
      <c r="J1052" t="s">
        <v>54</v>
      </c>
      <c r="K1052">
        <v>30</v>
      </c>
      <c r="L1052" s="1">
        <v>33861</v>
      </c>
    </row>
    <row r="1053" spans="1:12" x14ac:dyDescent="0.35">
      <c r="A1053" t="s">
        <v>2888</v>
      </c>
      <c r="B1053" t="s">
        <v>13</v>
      </c>
      <c r="C1053" t="s">
        <v>330</v>
      </c>
      <c r="D1053" t="s">
        <v>2889</v>
      </c>
      <c r="E1053" t="s">
        <v>2888</v>
      </c>
      <c r="F1053">
        <v>3</v>
      </c>
      <c r="G1053">
        <v>3653.29</v>
      </c>
      <c r="H1053" t="s">
        <v>22</v>
      </c>
      <c r="I1053" t="s">
        <v>17</v>
      </c>
      <c r="J1053" t="s">
        <v>54</v>
      </c>
      <c r="K1053">
        <v>32</v>
      </c>
      <c r="L1053" s="1">
        <v>33185</v>
      </c>
    </row>
    <row r="1054" spans="1:12" x14ac:dyDescent="0.35">
      <c r="A1054" t="s">
        <v>2890</v>
      </c>
      <c r="B1054" t="s">
        <v>24</v>
      </c>
      <c r="C1054" t="s">
        <v>2694</v>
      </c>
      <c r="D1054" t="s">
        <v>2891</v>
      </c>
      <c r="E1054" t="s">
        <v>2890</v>
      </c>
      <c r="F1054">
        <v>0</v>
      </c>
      <c r="G1054">
        <v>3645.09</v>
      </c>
      <c r="H1054" t="s">
        <v>16</v>
      </c>
      <c r="I1054" t="s">
        <v>22</v>
      </c>
      <c r="J1054" t="s">
        <v>496</v>
      </c>
      <c r="K1054">
        <v>30</v>
      </c>
      <c r="L1054" s="1">
        <v>33925</v>
      </c>
    </row>
    <row r="1055" spans="1:12" x14ac:dyDescent="0.35">
      <c r="A1055" t="s">
        <v>2892</v>
      </c>
      <c r="B1055" t="s">
        <v>24</v>
      </c>
      <c r="C1055" t="s">
        <v>2893</v>
      </c>
      <c r="D1055" t="s">
        <v>2894</v>
      </c>
      <c r="E1055" t="s">
        <v>2892</v>
      </c>
      <c r="F1055">
        <v>3</v>
      </c>
      <c r="G1055">
        <v>3622.13</v>
      </c>
      <c r="H1055" t="s">
        <v>22</v>
      </c>
      <c r="I1055" t="s">
        <v>16</v>
      </c>
      <c r="J1055" t="s">
        <v>18</v>
      </c>
      <c r="K1055">
        <v>37</v>
      </c>
      <c r="L1055" s="1">
        <v>31212</v>
      </c>
    </row>
    <row r="1056" spans="1:12" x14ac:dyDescent="0.35">
      <c r="A1056" t="s">
        <v>2895</v>
      </c>
      <c r="B1056" t="s">
        <v>24</v>
      </c>
      <c r="C1056" t="s">
        <v>2896</v>
      </c>
      <c r="D1056" t="s">
        <v>2897</v>
      </c>
      <c r="E1056" t="s">
        <v>2895</v>
      </c>
      <c r="F1056">
        <v>3</v>
      </c>
      <c r="G1056">
        <v>3606.43</v>
      </c>
      <c r="H1056" t="s">
        <v>22</v>
      </c>
      <c r="I1056" t="s">
        <v>16</v>
      </c>
      <c r="J1056" t="s">
        <v>18</v>
      </c>
      <c r="K1056">
        <v>32</v>
      </c>
      <c r="L1056" s="1">
        <v>33157</v>
      </c>
    </row>
    <row r="1057" spans="1:12" x14ac:dyDescent="0.35">
      <c r="A1057" t="s">
        <v>2898</v>
      </c>
      <c r="B1057" t="s">
        <v>13</v>
      </c>
      <c r="C1057" t="s">
        <v>2899</v>
      </c>
      <c r="D1057" t="s">
        <v>2900</v>
      </c>
      <c r="E1057" t="s">
        <v>2898</v>
      </c>
      <c r="F1057">
        <v>3</v>
      </c>
      <c r="G1057">
        <v>3603.6</v>
      </c>
      <c r="H1057" t="s">
        <v>22</v>
      </c>
      <c r="I1057" t="s">
        <v>16</v>
      </c>
      <c r="J1057" t="s">
        <v>18</v>
      </c>
      <c r="K1057">
        <v>34</v>
      </c>
      <c r="L1057" s="1">
        <v>32451</v>
      </c>
    </row>
    <row r="1058" spans="1:12" x14ac:dyDescent="0.35">
      <c r="A1058" t="s">
        <v>2901</v>
      </c>
      <c r="B1058" t="s">
        <v>24</v>
      </c>
      <c r="C1058" t="s">
        <v>2902</v>
      </c>
      <c r="D1058" t="s">
        <v>2903</v>
      </c>
      <c r="E1058" t="s">
        <v>2901</v>
      </c>
      <c r="F1058">
        <v>0</v>
      </c>
      <c r="G1058">
        <v>36219.410000000003</v>
      </c>
      <c r="H1058" t="s">
        <v>16</v>
      </c>
      <c r="I1058" t="s">
        <v>16</v>
      </c>
      <c r="J1058" t="s">
        <v>27</v>
      </c>
      <c r="K1058">
        <v>19</v>
      </c>
      <c r="L1058" s="1">
        <v>37869</v>
      </c>
    </row>
    <row r="1059" spans="1:12" x14ac:dyDescent="0.35">
      <c r="A1059" t="s">
        <v>2904</v>
      </c>
      <c r="B1059" t="s">
        <v>24</v>
      </c>
      <c r="C1059" t="s">
        <v>1272</v>
      </c>
      <c r="D1059" t="s">
        <v>2905</v>
      </c>
      <c r="E1059" t="s">
        <v>2904</v>
      </c>
      <c r="F1059">
        <v>3</v>
      </c>
      <c r="G1059">
        <v>3597.6</v>
      </c>
      <c r="H1059" t="s">
        <v>22</v>
      </c>
      <c r="I1059" t="s">
        <v>22</v>
      </c>
      <c r="J1059" t="s">
        <v>54</v>
      </c>
      <c r="K1059">
        <v>23</v>
      </c>
      <c r="L1059" s="1">
        <v>36384</v>
      </c>
    </row>
    <row r="1060" spans="1:12" x14ac:dyDescent="0.35">
      <c r="A1060" t="s">
        <v>2906</v>
      </c>
      <c r="B1060" t="s">
        <v>13</v>
      </c>
      <c r="C1060" t="s">
        <v>2907</v>
      </c>
      <c r="D1060" t="s">
        <v>2908</v>
      </c>
      <c r="E1060" t="s">
        <v>2906</v>
      </c>
      <c r="F1060">
        <v>1</v>
      </c>
      <c r="G1060">
        <v>3594.17</v>
      </c>
      <c r="H1060" t="s">
        <v>22</v>
      </c>
      <c r="I1060" t="s">
        <v>22</v>
      </c>
      <c r="J1060" t="s">
        <v>27</v>
      </c>
      <c r="K1060">
        <v>25</v>
      </c>
      <c r="L1060" s="1">
        <v>35738</v>
      </c>
    </row>
    <row r="1061" spans="1:12" x14ac:dyDescent="0.35">
      <c r="A1061" t="s">
        <v>2909</v>
      </c>
      <c r="B1061" t="s">
        <v>24</v>
      </c>
      <c r="C1061" t="s">
        <v>2910</v>
      </c>
      <c r="D1061" t="s">
        <v>2911</v>
      </c>
      <c r="E1061" t="s">
        <v>2909</v>
      </c>
      <c r="F1061">
        <v>3</v>
      </c>
      <c r="G1061">
        <v>3591.48</v>
      </c>
      <c r="H1061" t="s">
        <v>22</v>
      </c>
      <c r="I1061" t="s">
        <v>17</v>
      </c>
      <c r="J1061" t="s">
        <v>54</v>
      </c>
      <c r="K1061">
        <v>24</v>
      </c>
      <c r="L1061" s="1">
        <v>36317</v>
      </c>
    </row>
    <row r="1062" spans="1:12" x14ac:dyDescent="0.35">
      <c r="A1062" t="s">
        <v>2912</v>
      </c>
      <c r="B1062" t="s">
        <v>24</v>
      </c>
      <c r="C1062" t="s">
        <v>2913</v>
      </c>
      <c r="D1062" t="s">
        <v>2914</v>
      </c>
      <c r="E1062" t="s">
        <v>2912</v>
      </c>
      <c r="F1062">
        <v>3</v>
      </c>
      <c r="G1062">
        <v>3589.14</v>
      </c>
      <c r="H1062" t="s">
        <v>22</v>
      </c>
      <c r="I1062" t="s">
        <v>22</v>
      </c>
      <c r="J1062" t="s">
        <v>18</v>
      </c>
      <c r="K1062">
        <v>36</v>
      </c>
      <c r="L1062" s="1">
        <v>31773</v>
      </c>
    </row>
    <row r="1063" spans="1:12" x14ac:dyDescent="0.35">
      <c r="A1063" t="s">
        <v>2915</v>
      </c>
      <c r="B1063" t="s">
        <v>13</v>
      </c>
      <c r="C1063" t="s">
        <v>2916</v>
      </c>
      <c r="D1063" t="s">
        <v>2917</v>
      </c>
      <c r="E1063" t="s">
        <v>2915</v>
      </c>
      <c r="F1063">
        <v>2</v>
      </c>
      <c r="G1063">
        <v>3579.83</v>
      </c>
      <c r="H1063" t="s">
        <v>22</v>
      </c>
      <c r="I1063" t="s">
        <v>22</v>
      </c>
      <c r="J1063" t="s">
        <v>27</v>
      </c>
      <c r="K1063">
        <v>21</v>
      </c>
      <c r="L1063" s="1">
        <v>37206</v>
      </c>
    </row>
    <row r="1064" spans="1:12" x14ac:dyDescent="0.35">
      <c r="A1064" t="s">
        <v>2918</v>
      </c>
      <c r="B1064" t="s">
        <v>13</v>
      </c>
      <c r="C1064" t="s">
        <v>2919</v>
      </c>
      <c r="D1064" t="s">
        <v>2920</v>
      </c>
      <c r="E1064" t="s">
        <v>2918</v>
      </c>
      <c r="F1064">
        <v>1</v>
      </c>
      <c r="G1064">
        <v>3578</v>
      </c>
      <c r="H1064" t="s">
        <v>22</v>
      </c>
      <c r="I1064" t="s">
        <v>17</v>
      </c>
      <c r="J1064" t="s">
        <v>54</v>
      </c>
      <c r="K1064">
        <v>27</v>
      </c>
      <c r="L1064" s="1">
        <v>34934</v>
      </c>
    </row>
    <row r="1065" spans="1:12" x14ac:dyDescent="0.35">
      <c r="A1065" t="s">
        <v>2921</v>
      </c>
      <c r="B1065" t="s">
        <v>13</v>
      </c>
      <c r="C1065" t="s">
        <v>2922</v>
      </c>
      <c r="D1065" t="s">
        <v>2923</v>
      </c>
      <c r="E1065" t="s">
        <v>2921</v>
      </c>
      <c r="F1065">
        <v>3</v>
      </c>
      <c r="G1065">
        <v>3569.96</v>
      </c>
      <c r="H1065" t="s">
        <v>22</v>
      </c>
      <c r="I1065" t="s">
        <v>16</v>
      </c>
      <c r="J1065" t="s">
        <v>27</v>
      </c>
      <c r="K1065">
        <v>34</v>
      </c>
      <c r="L1065" s="1">
        <v>32373</v>
      </c>
    </row>
    <row r="1066" spans="1:12" x14ac:dyDescent="0.35">
      <c r="A1066" t="s">
        <v>2924</v>
      </c>
      <c r="B1066" t="s">
        <v>24</v>
      </c>
      <c r="C1066" t="s">
        <v>2925</v>
      </c>
      <c r="D1066" t="s">
        <v>2926</v>
      </c>
      <c r="E1066" t="s">
        <v>2924</v>
      </c>
      <c r="F1066">
        <v>1</v>
      </c>
      <c r="G1066">
        <v>3562.87</v>
      </c>
      <c r="H1066" t="s">
        <v>22</v>
      </c>
      <c r="I1066" t="s">
        <v>16</v>
      </c>
      <c r="J1066" t="s">
        <v>18</v>
      </c>
      <c r="K1066">
        <v>41</v>
      </c>
      <c r="L1066" s="1">
        <v>29869</v>
      </c>
    </row>
    <row r="1067" spans="1:12" x14ac:dyDescent="0.35">
      <c r="A1067" t="s">
        <v>2927</v>
      </c>
      <c r="B1067" t="s">
        <v>13</v>
      </c>
      <c r="C1067" t="s">
        <v>370</v>
      </c>
      <c r="D1067" t="s">
        <v>2928</v>
      </c>
      <c r="E1067" t="s">
        <v>2927</v>
      </c>
      <c r="F1067">
        <v>1</v>
      </c>
      <c r="G1067">
        <v>3561.89</v>
      </c>
      <c r="H1067" t="s">
        <v>22</v>
      </c>
      <c r="I1067" t="s">
        <v>16</v>
      </c>
      <c r="J1067" t="s">
        <v>18</v>
      </c>
      <c r="K1067">
        <v>27</v>
      </c>
      <c r="L1067" s="1">
        <v>34866</v>
      </c>
    </row>
    <row r="1068" spans="1:12" x14ac:dyDescent="0.35">
      <c r="A1068" t="s">
        <v>2929</v>
      </c>
      <c r="B1068" t="s">
        <v>13</v>
      </c>
      <c r="C1068" t="s">
        <v>2930</v>
      </c>
      <c r="D1068" t="s">
        <v>2931</v>
      </c>
      <c r="E1068" t="s">
        <v>2929</v>
      </c>
      <c r="F1068">
        <v>0</v>
      </c>
      <c r="G1068">
        <v>3558.62</v>
      </c>
      <c r="H1068" t="s">
        <v>22</v>
      </c>
      <c r="I1068" t="s">
        <v>17</v>
      </c>
      <c r="J1068" t="s">
        <v>146</v>
      </c>
      <c r="K1068">
        <v>27</v>
      </c>
      <c r="L1068" s="1">
        <v>34981</v>
      </c>
    </row>
    <row r="1069" spans="1:12" x14ac:dyDescent="0.35">
      <c r="A1069" t="s">
        <v>2932</v>
      </c>
      <c r="B1069" t="s">
        <v>24</v>
      </c>
      <c r="C1069" t="s">
        <v>2933</v>
      </c>
      <c r="D1069" t="s">
        <v>2934</v>
      </c>
      <c r="E1069" t="s">
        <v>2932</v>
      </c>
      <c r="F1069">
        <v>0</v>
      </c>
      <c r="G1069">
        <v>36197.699999999997</v>
      </c>
      <c r="H1069" t="s">
        <v>16</v>
      </c>
      <c r="I1069" t="s">
        <v>17</v>
      </c>
      <c r="J1069" t="s">
        <v>54</v>
      </c>
      <c r="K1069">
        <v>29</v>
      </c>
      <c r="L1069" s="1">
        <v>34331</v>
      </c>
    </row>
    <row r="1070" spans="1:12" x14ac:dyDescent="0.35">
      <c r="A1070" t="s">
        <v>2935</v>
      </c>
      <c r="B1070" t="s">
        <v>13</v>
      </c>
      <c r="C1070" t="s">
        <v>422</v>
      </c>
      <c r="D1070" t="s">
        <v>1800</v>
      </c>
      <c r="E1070" t="s">
        <v>2935</v>
      </c>
      <c r="F1070">
        <v>0</v>
      </c>
      <c r="G1070">
        <v>3556.92</v>
      </c>
      <c r="H1070" t="s">
        <v>22</v>
      </c>
      <c r="I1070" t="s">
        <v>17</v>
      </c>
      <c r="J1070" t="s">
        <v>27</v>
      </c>
      <c r="K1070">
        <v>28</v>
      </c>
      <c r="L1070" s="1">
        <v>34601</v>
      </c>
    </row>
    <row r="1071" spans="1:12" x14ac:dyDescent="0.35">
      <c r="A1071" t="s">
        <v>2936</v>
      </c>
      <c r="B1071" t="s">
        <v>13</v>
      </c>
      <c r="C1071" t="s">
        <v>2937</v>
      </c>
      <c r="D1071" t="s">
        <v>2938</v>
      </c>
      <c r="E1071" t="s">
        <v>2936</v>
      </c>
      <c r="F1071">
        <v>0</v>
      </c>
      <c r="G1071">
        <v>3554.2</v>
      </c>
      <c r="H1071" t="s">
        <v>22</v>
      </c>
      <c r="I1071" t="s">
        <v>17</v>
      </c>
      <c r="J1071" t="s">
        <v>54</v>
      </c>
      <c r="K1071">
        <v>30</v>
      </c>
      <c r="L1071" s="1">
        <v>33960</v>
      </c>
    </row>
    <row r="1072" spans="1:12" x14ac:dyDescent="0.35">
      <c r="A1072" t="s">
        <v>2939</v>
      </c>
      <c r="B1072" t="s">
        <v>24</v>
      </c>
      <c r="C1072" t="s">
        <v>1330</v>
      </c>
      <c r="D1072" t="s">
        <v>2421</v>
      </c>
      <c r="E1072" t="s">
        <v>2939</v>
      </c>
      <c r="F1072">
        <v>3</v>
      </c>
      <c r="G1072">
        <v>3540.12</v>
      </c>
      <c r="H1072" t="s">
        <v>22</v>
      </c>
      <c r="I1072" t="s">
        <v>16</v>
      </c>
      <c r="J1072" t="s">
        <v>18</v>
      </c>
      <c r="K1072">
        <v>34</v>
      </c>
      <c r="L1072" s="1">
        <v>32431</v>
      </c>
    </row>
    <row r="1073" spans="1:12" x14ac:dyDescent="0.35">
      <c r="A1073" t="s">
        <v>2940</v>
      </c>
      <c r="B1073" t="s">
        <v>24</v>
      </c>
      <c r="C1073" t="s">
        <v>2941</v>
      </c>
      <c r="D1073" t="s">
        <v>2942</v>
      </c>
      <c r="E1073" t="s">
        <v>2940</v>
      </c>
      <c r="F1073">
        <v>0</v>
      </c>
      <c r="G1073">
        <v>3538.9</v>
      </c>
      <c r="H1073" t="s">
        <v>22</v>
      </c>
      <c r="I1073" t="s">
        <v>22</v>
      </c>
      <c r="J1073" t="s">
        <v>27</v>
      </c>
      <c r="K1073">
        <v>19</v>
      </c>
      <c r="L1073" s="1">
        <v>37857</v>
      </c>
    </row>
    <row r="1074" spans="1:12" x14ac:dyDescent="0.35">
      <c r="A1074" t="s">
        <v>2943</v>
      </c>
      <c r="B1074" t="s">
        <v>24</v>
      </c>
      <c r="C1074" t="s">
        <v>2944</v>
      </c>
      <c r="D1074" t="s">
        <v>1410</v>
      </c>
      <c r="E1074" t="s">
        <v>2943</v>
      </c>
      <c r="F1074">
        <v>2</v>
      </c>
      <c r="G1074">
        <v>3537.7</v>
      </c>
      <c r="H1074" t="s">
        <v>17</v>
      </c>
      <c r="I1074" t="s">
        <v>17</v>
      </c>
      <c r="J1074" t="s">
        <v>27</v>
      </c>
      <c r="K1074">
        <v>24</v>
      </c>
      <c r="L1074" s="1">
        <v>36054</v>
      </c>
    </row>
    <row r="1075" spans="1:12" x14ac:dyDescent="0.35">
      <c r="A1075" t="s">
        <v>2945</v>
      </c>
      <c r="B1075" t="s">
        <v>13</v>
      </c>
      <c r="C1075" t="s">
        <v>2946</v>
      </c>
      <c r="D1075" t="s">
        <v>2947</v>
      </c>
      <c r="E1075" t="s">
        <v>2945</v>
      </c>
      <c r="F1075">
        <v>2</v>
      </c>
      <c r="G1075">
        <v>3500.61</v>
      </c>
      <c r="H1075" t="s">
        <v>22</v>
      </c>
      <c r="I1075" t="s">
        <v>22</v>
      </c>
      <c r="J1075" t="s">
        <v>18</v>
      </c>
      <c r="K1075">
        <v>23</v>
      </c>
      <c r="L1075" s="1">
        <v>36425</v>
      </c>
    </row>
    <row r="1076" spans="1:12" x14ac:dyDescent="0.35">
      <c r="A1076" t="s">
        <v>2948</v>
      </c>
      <c r="B1076" t="s">
        <v>24</v>
      </c>
      <c r="C1076" t="s">
        <v>2949</v>
      </c>
      <c r="D1076" t="s">
        <v>2950</v>
      </c>
      <c r="E1076" t="s">
        <v>2948</v>
      </c>
      <c r="F1076">
        <v>1</v>
      </c>
      <c r="G1076">
        <v>3490.55</v>
      </c>
      <c r="H1076" t="s">
        <v>16</v>
      </c>
      <c r="I1076" t="s">
        <v>22</v>
      </c>
      <c r="J1076" t="s">
        <v>316</v>
      </c>
      <c r="K1076">
        <v>26</v>
      </c>
      <c r="L1076" s="1">
        <v>35326</v>
      </c>
    </row>
    <row r="1077" spans="1:12" x14ac:dyDescent="0.35">
      <c r="A1077" t="s">
        <v>2951</v>
      </c>
      <c r="B1077" t="s">
        <v>24</v>
      </c>
      <c r="C1077" t="s">
        <v>2952</v>
      </c>
      <c r="D1077" t="s">
        <v>2953</v>
      </c>
      <c r="E1077" t="s">
        <v>2951</v>
      </c>
      <c r="F1077">
        <v>2</v>
      </c>
      <c r="G1077">
        <v>3484.33</v>
      </c>
      <c r="H1077" t="s">
        <v>17</v>
      </c>
      <c r="I1077" t="s">
        <v>17</v>
      </c>
      <c r="J1077" t="s">
        <v>54</v>
      </c>
      <c r="K1077">
        <v>26</v>
      </c>
      <c r="L1077" s="1">
        <v>35327</v>
      </c>
    </row>
    <row r="1078" spans="1:12" x14ac:dyDescent="0.35">
      <c r="A1078" t="s">
        <v>2954</v>
      </c>
      <c r="B1078" t="s">
        <v>24</v>
      </c>
      <c r="C1078" t="s">
        <v>2955</v>
      </c>
      <c r="D1078" t="s">
        <v>1201</v>
      </c>
      <c r="E1078" t="s">
        <v>2954</v>
      </c>
      <c r="F1078">
        <v>3</v>
      </c>
      <c r="G1078">
        <v>3481.87</v>
      </c>
      <c r="H1078" t="s">
        <v>22</v>
      </c>
      <c r="I1078" t="s">
        <v>17</v>
      </c>
      <c r="J1078" t="s">
        <v>36</v>
      </c>
      <c r="K1078">
        <v>18</v>
      </c>
      <c r="L1078" s="1">
        <v>38164</v>
      </c>
    </row>
    <row r="1079" spans="1:12" x14ac:dyDescent="0.35">
      <c r="A1079" t="s">
        <v>2956</v>
      </c>
      <c r="B1079" t="s">
        <v>24</v>
      </c>
      <c r="C1079" t="s">
        <v>2957</v>
      </c>
      <c r="D1079" t="s">
        <v>426</v>
      </c>
      <c r="E1079" t="s">
        <v>2956</v>
      </c>
      <c r="F1079">
        <v>1</v>
      </c>
      <c r="G1079">
        <v>3471.41</v>
      </c>
      <c r="H1079" t="s">
        <v>22</v>
      </c>
      <c r="I1079" t="s">
        <v>22</v>
      </c>
      <c r="J1079" t="s">
        <v>18</v>
      </c>
      <c r="K1079">
        <v>29</v>
      </c>
      <c r="L1079" s="1">
        <v>34254</v>
      </c>
    </row>
    <row r="1080" spans="1:12" x14ac:dyDescent="0.35">
      <c r="A1080" t="s">
        <v>2958</v>
      </c>
      <c r="B1080" t="s">
        <v>24</v>
      </c>
      <c r="C1080" t="s">
        <v>2959</v>
      </c>
      <c r="D1080" t="s">
        <v>2960</v>
      </c>
      <c r="E1080" t="s">
        <v>2958</v>
      </c>
      <c r="F1080">
        <v>3</v>
      </c>
      <c r="G1080">
        <v>36189.1</v>
      </c>
      <c r="H1080" t="s">
        <v>16</v>
      </c>
      <c r="I1080" t="s">
        <v>17</v>
      </c>
      <c r="J1080" t="s">
        <v>36</v>
      </c>
      <c r="K1080">
        <v>23</v>
      </c>
      <c r="L1080" s="1">
        <v>36434</v>
      </c>
    </row>
    <row r="1081" spans="1:12" x14ac:dyDescent="0.35">
      <c r="A1081" t="s">
        <v>2961</v>
      </c>
      <c r="B1081" t="s">
        <v>29</v>
      </c>
      <c r="C1081" t="s">
        <v>2962</v>
      </c>
      <c r="D1081" t="s">
        <v>2963</v>
      </c>
      <c r="E1081" t="s">
        <v>2961</v>
      </c>
      <c r="F1081">
        <v>0</v>
      </c>
      <c r="G1081">
        <v>3463.51</v>
      </c>
      <c r="H1081" t="s">
        <v>22</v>
      </c>
      <c r="I1081" t="s">
        <v>16</v>
      </c>
      <c r="J1081" t="s">
        <v>40</v>
      </c>
      <c r="K1081">
        <v>19</v>
      </c>
      <c r="L1081" s="1">
        <v>37831</v>
      </c>
    </row>
    <row r="1082" spans="1:12" x14ac:dyDescent="0.35">
      <c r="A1082" t="s">
        <v>2964</v>
      </c>
      <c r="B1082" t="s">
        <v>13</v>
      </c>
      <c r="C1082" t="s">
        <v>2965</v>
      </c>
      <c r="D1082" t="s">
        <v>2966</v>
      </c>
      <c r="E1082" t="s">
        <v>2964</v>
      </c>
      <c r="F1082">
        <v>3</v>
      </c>
      <c r="G1082">
        <v>3453.77</v>
      </c>
      <c r="H1082" t="s">
        <v>22</v>
      </c>
      <c r="I1082" t="s">
        <v>16</v>
      </c>
      <c r="J1082" t="s">
        <v>54</v>
      </c>
      <c r="K1082">
        <v>35</v>
      </c>
      <c r="L1082" s="1">
        <v>32034</v>
      </c>
    </row>
    <row r="1083" spans="1:12" x14ac:dyDescent="0.35">
      <c r="A1083" t="s">
        <v>2967</v>
      </c>
      <c r="B1083" t="s">
        <v>24</v>
      </c>
      <c r="C1083" t="s">
        <v>2205</v>
      </c>
      <c r="D1083" t="s">
        <v>2968</v>
      </c>
      <c r="E1083" t="s">
        <v>2967</v>
      </c>
      <c r="F1083">
        <v>3</v>
      </c>
      <c r="G1083">
        <v>3443.06</v>
      </c>
      <c r="H1083" t="s">
        <v>22</v>
      </c>
      <c r="I1083" t="s">
        <v>16</v>
      </c>
      <c r="J1083" t="s">
        <v>54</v>
      </c>
      <c r="K1083">
        <v>22</v>
      </c>
      <c r="L1083" s="1">
        <v>36697</v>
      </c>
    </row>
    <row r="1084" spans="1:12" x14ac:dyDescent="0.35">
      <c r="A1084" t="s">
        <v>2969</v>
      </c>
      <c r="B1084" t="s">
        <v>24</v>
      </c>
      <c r="C1084" t="s">
        <v>2970</v>
      </c>
      <c r="D1084" t="s">
        <v>2971</v>
      </c>
      <c r="E1084" t="s">
        <v>2969</v>
      </c>
      <c r="F1084">
        <v>3</v>
      </c>
      <c r="G1084">
        <v>3436.5</v>
      </c>
      <c r="H1084" t="s">
        <v>22</v>
      </c>
      <c r="I1084" t="s">
        <v>16</v>
      </c>
      <c r="J1084" t="s">
        <v>18</v>
      </c>
      <c r="K1084">
        <v>36</v>
      </c>
      <c r="L1084" s="1">
        <v>31651</v>
      </c>
    </row>
    <row r="1085" spans="1:12" x14ac:dyDescent="0.35">
      <c r="A1085" t="s">
        <v>2972</v>
      </c>
      <c r="B1085" t="s">
        <v>13</v>
      </c>
      <c r="C1085" t="s">
        <v>2973</v>
      </c>
      <c r="D1085" t="s">
        <v>2974</v>
      </c>
      <c r="E1085" t="s">
        <v>2972</v>
      </c>
      <c r="F1085">
        <v>0</v>
      </c>
      <c r="G1085">
        <v>3434.38</v>
      </c>
      <c r="H1085" t="s">
        <v>22</v>
      </c>
      <c r="I1085" t="s">
        <v>22</v>
      </c>
      <c r="J1085" t="s">
        <v>54</v>
      </c>
      <c r="K1085">
        <v>21</v>
      </c>
      <c r="L1085" s="1">
        <v>37251</v>
      </c>
    </row>
    <row r="1086" spans="1:12" x14ac:dyDescent="0.35">
      <c r="A1086" t="s">
        <v>2975</v>
      </c>
      <c r="B1086" t="s">
        <v>13</v>
      </c>
      <c r="C1086" t="s">
        <v>2976</v>
      </c>
      <c r="D1086" t="s">
        <v>2977</v>
      </c>
      <c r="E1086" t="s">
        <v>2975</v>
      </c>
      <c r="F1086">
        <v>1</v>
      </c>
      <c r="G1086">
        <v>3410.32</v>
      </c>
      <c r="H1086" t="s">
        <v>22</v>
      </c>
      <c r="I1086" t="s">
        <v>22</v>
      </c>
      <c r="J1086" t="s">
        <v>54</v>
      </c>
      <c r="K1086">
        <v>26</v>
      </c>
      <c r="L1086" s="1">
        <v>35418</v>
      </c>
    </row>
    <row r="1087" spans="1:12" x14ac:dyDescent="0.35">
      <c r="A1087" t="s">
        <v>2978</v>
      </c>
      <c r="B1087" t="s">
        <v>13</v>
      </c>
      <c r="C1087" t="s">
        <v>2979</v>
      </c>
      <c r="D1087" t="s">
        <v>2980</v>
      </c>
      <c r="E1087" t="s">
        <v>2978</v>
      </c>
      <c r="F1087">
        <v>2</v>
      </c>
      <c r="G1087">
        <v>3393.36</v>
      </c>
      <c r="H1087" t="s">
        <v>22</v>
      </c>
      <c r="I1087" t="s">
        <v>22</v>
      </c>
      <c r="J1087" t="s">
        <v>167</v>
      </c>
      <c r="K1087">
        <v>18</v>
      </c>
      <c r="L1087" s="1">
        <v>38184</v>
      </c>
    </row>
    <row r="1088" spans="1:12" x14ac:dyDescent="0.35">
      <c r="A1088" t="s">
        <v>2981</v>
      </c>
      <c r="B1088" t="s">
        <v>13</v>
      </c>
      <c r="C1088" t="s">
        <v>967</v>
      </c>
      <c r="D1088" t="s">
        <v>2982</v>
      </c>
      <c r="E1088" t="s">
        <v>2981</v>
      </c>
      <c r="F1088">
        <v>1</v>
      </c>
      <c r="G1088">
        <v>3392.98</v>
      </c>
      <c r="H1088" t="s">
        <v>22</v>
      </c>
      <c r="I1088" t="s">
        <v>17</v>
      </c>
      <c r="J1088" t="s">
        <v>18</v>
      </c>
      <c r="K1088">
        <v>26</v>
      </c>
      <c r="L1088" s="1">
        <v>35365</v>
      </c>
    </row>
    <row r="1089" spans="1:12" x14ac:dyDescent="0.35">
      <c r="A1089" t="s">
        <v>2983</v>
      </c>
      <c r="B1089" t="s">
        <v>13</v>
      </c>
      <c r="C1089" t="s">
        <v>2984</v>
      </c>
      <c r="D1089" t="s">
        <v>2985</v>
      </c>
      <c r="E1089" t="s">
        <v>2983</v>
      </c>
      <c r="F1089">
        <v>1</v>
      </c>
      <c r="G1089">
        <v>3392.37</v>
      </c>
      <c r="H1089" t="s">
        <v>22</v>
      </c>
      <c r="I1089" t="s">
        <v>17</v>
      </c>
      <c r="J1089" t="s">
        <v>18</v>
      </c>
      <c r="K1089">
        <v>26</v>
      </c>
      <c r="L1089" s="1">
        <v>35287</v>
      </c>
    </row>
    <row r="1090" spans="1:12" x14ac:dyDescent="0.35">
      <c r="A1090" t="s">
        <v>2986</v>
      </c>
      <c r="B1090" t="s">
        <v>13</v>
      </c>
      <c r="C1090" t="s">
        <v>2987</v>
      </c>
      <c r="D1090" t="s">
        <v>2988</v>
      </c>
      <c r="E1090" t="s">
        <v>2986</v>
      </c>
      <c r="F1090">
        <v>0</v>
      </c>
      <c r="G1090">
        <v>3385.4</v>
      </c>
      <c r="H1090" t="s">
        <v>22</v>
      </c>
      <c r="I1090" t="s">
        <v>22</v>
      </c>
      <c r="J1090" t="s">
        <v>146</v>
      </c>
      <c r="K1090">
        <v>26</v>
      </c>
      <c r="L1090" s="1">
        <v>35382</v>
      </c>
    </row>
    <row r="1091" spans="1:12" x14ac:dyDescent="0.35">
      <c r="A1091" t="s">
        <v>2989</v>
      </c>
      <c r="B1091" t="s">
        <v>24</v>
      </c>
      <c r="C1091" t="s">
        <v>1361</v>
      </c>
      <c r="D1091" t="s">
        <v>2990</v>
      </c>
      <c r="E1091" t="s">
        <v>2989</v>
      </c>
      <c r="F1091">
        <v>0</v>
      </c>
      <c r="G1091">
        <v>36182.870000000003</v>
      </c>
      <c r="H1091" t="s">
        <v>22</v>
      </c>
      <c r="I1091" t="s">
        <v>17</v>
      </c>
      <c r="J1091" t="s">
        <v>27</v>
      </c>
      <c r="K1091">
        <v>48</v>
      </c>
      <c r="L1091" s="1">
        <v>27369</v>
      </c>
    </row>
    <row r="1092" spans="1:12" x14ac:dyDescent="0.35">
      <c r="A1092" t="s">
        <v>2991</v>
      </c>
      <c r="B1092" t="s">
        <v>13</v>
      </c>
      <c r="C1092" t="s">
        <v>2992</v>
      </c>
      <c r="D1092" t="s">
        <v>2993</v>
      </c>
      <c r="E1092" t="s">
        <v>2991</v>
      </c>
      <c r="F1092">
        <v>1</v>
      </c>
      <c r="G1092">
        <v>3378.91</v>
      </c>
      <c r="H1092" t="s">
        <v>22</v>
      </c>
      <c r="I1092" t="s">
        <v>16</v>
      </c>
      <c r="J1092" t="s">
        <v>54</v>
      </c>
      <c r="K1092">
        <v>26</v>
      </c>
      <c r="L1092" s="1">
        <v>35413</v>
      </c>
    </row>
    <row r="1093" spans="1:12" x14ac:dyDescent="0.35">
      <c r="A1093" t="s">
        <v>2994</v>
      </c>
      <c r="B1093" t="s">
        <v>13</v>
      </c>
      <c r="C1093" t="s">
        <v>2995</v>
      </c>
      <c r="D1093" t="s">
        <v>2996</v>
      </c>
      <c r="E1093" t="s">
        <v>2994</v>
      </c>
      <c r="F1093">
        <v>0</v>
      </c>
      <c r="G1093">
        <v>3366.67</v>
      </c>
      <c r="H1093" t="s">
        <v>22</v>
      </c>
      <c r="I1093" t="s">
        <v>22</v>
      </c>
      <c r="J1093" t="s">
        <v>18</v>
      </c>
      <c r="K1093">
        <v>29</v>
      </c>
      <c r="L1093" s="1">
        <v>34249</v>
      </c>
    </row>
    <row r="1094" spans="1:12" x14ac:dyDescent="0.35">
      <c r="A1094" t="s">
        <v>2997</v>
      </c>
      <c r="B1094" t="s">
        <v>13</v>
      </c>
      <c r="C1094" t="s">
        <v>2998</v>
      </c>
      <c r="D1094" t="s">
        <v>2999</v>
      </c>
      <c r="E1094" t="s">
        <v>2997</v>
      </c>
      <c r="F1094">
        <v>0</v>
      </c>
      <c r="G1094">
        <v>3353.47</v>
      </c>
      <c r="H1094" t="s">
        <v>22</v>
      </c>
      <c r="I1094" t="s">
        <v>17</v>
      </c>
      <c r="J1094" t="s">
        <v>27</v>
      </c>
      <c r="K1094">
        <v>27</v>
      </c>
      <c r="L1094" s="1">
        <v>34873</v>
      </c>
    </row>
    <row r="1095" spans="1:12" x14ac:dyDescent="0.35">
      <c r="A1095" t="s">
        <v>3000</v>
      </c>
      <c r="B1095" t="s">
        <v>13</v>
      </c>
      <c r="C1095" t="s">
        <v>3001</v>
      </c>
      <c r="D1095" t="s">
        <v>3002</v>
      </c>
      <c r="E1095" t="s">
        <v>3000</v>
      </c>
      <c r="F1095">
        <v>0</v>
      </c>
      <c r="G1095">
        <v>3353.28</v>
      </c>
      <c r="H1095" t="s">
        <v>22</v>
      </c>
      <c r="I1095" t="s">
        <v>16</v>
      </c>
      <c r="J1095" t="s">
        <v>54</v>
      </c>
      <c r="K1095">
        <v>29</v>
      </c>
      <c r="L1095" s="1">
        <v>34270</v>
      </c>
    </row>
    <row r="1096" spans="1:12" x14ac:dyDescent="0.35">
      <c r="A1096" t="s">
        <v>3003</v>
      </c>
      <c r="B1096" t="s">
        <v>24</v>
      </c>
      <c r="C1096" t="s">
        <v>3004</v>
      </c>
      <c r="D1096" t="s">
        <v>3005</v>
      </c>
      <c r="E1096" t="s">
        <v>3003</v>
      </c>
      <c r="F1096">
        <v>3</v>
      </c>
      <c r="G1096">
        <v>3342.79</v>
      </c>
      <c r="H1096" t="s">
        <v>22</v>
      </c>
      <c r="I1096" t="s">
        <v>16</v>
      </c>
      <c r="J1096" t="s">
        <v>18</v>
      </c>
      <c r="K1096">
        <v>31</v>
      </c>
      <c r="L1096" s="1">
        <v>33482</v>
      </c>
    </row>
    <row r="1097" spans="1:12" x14ac:dyDescent="0.35">
      <c r="A1097" t="s">
        <v>3006</v>
      </c>
      <c r="B1097" t="s">
        <v>24</v>
      </c>
      <c r="C1097" t="s">
        <v>119</v>
      </c>
      <c r="D1097" t="s">
        <v>3007</v>
      </c>
      <c r="E1097" t="s">
        <v>3006</v>
      </c>
      <c r="F1097">
        <v>1</v>
      </c>
      <c r="G1097">
        <v>3309.79</v>
      </c>
      <c r="H1097" t="s">
        <v>17</v>
      </c>
      <c r="I1097" t="s">
        <v>17</v>
      </c>
      <c r="J1097" t="s">
        <v>304</v>
      </c>
      <c r="K1097">
        <v>25</v>
      </c>
      <c r="L1097" s="1">
        <v>35601</v>
      </c>
    </row>
    <row r="1098" spans="1:12" x14ac:dyDescent="0.35">
      <c r="A1098" t="s">
        <v>3008</v>
      </c>
      <c r="B1098" t="s">
        <v>24</v>
      </c>
      <c r="C1098" t="s">
        <v>622</v>
      </c>
      <c r="D1098" t="s">
        <v>3009</v>
      </c>
      <c r="E1098" t="s">
        <v>3008</v>
      </c>
      <c r="F1098">
        <v>0</v>
      </c>
      <c r="G1098">
        <v>3308.46</v>
      </c>
      <c r="H1098" t="s">
        <v>22</v>
      </c>
      <c r="I1098" t="s">
        <v>16</v>
      </c>
      <c r="J1098" t="s">
        <v>47</v>
      </c>
      <c r="K1098">
        <v>19</v>
      </c>
      <c r="L1098" s="1">
        <v>37943</v>
      </c>
    </row>
    <row r="1099" spans="1:12" x14ac:dyDescent="0.35">
      <c r="A1099" t="s">
        <v>3010</v>
      </c>
      <c r="B1099" t="s">
        <v>29</v>
      </c>
      <c r="C1099" t="s">
        <v>2234</v>
      </c>
      <c r="D1099" t="s">
        <v>3011</v>
      </c>
      <c r="E1099" t="s">
        <v>3010</v>
      </c>
      <c r="F1099">
        <v>0</v>
      </c>
      <c r="G1099">
        <v>3300.7</v>
      </c>
      <c r="H1099" t="s">
        <v>22</v>
      </c>
      <c r="I1099" t="s">
        <v>22</v>
      </c>
      <c r="J1099" t="s">
        <v>40</v>
      </c>
      <c r="K1099">
        <v>19</v>
      </c>
      <c r="L1099" s="1">
        <v>37960</v>
      </c>
    </row>
    <row r="1100" spans="1:12" x14ac:dyDescent="0.35">
      <c r="A1100" t="s">
        <v>3012</v>
      </c>
      <c r="B1100" t="s">
        <v>24</v>
      </c>
      <c r="C1100" t="s">
        <v>3013</v>
      </c>
      <c r="D1100" t="s">
        <v>3014</v>
      </c>
      <c r="E1100" t="s">
        <v>3012</v>
      </c>
      <c r="F1100">
        <v>1</v>
      </c>
      <c r="G1100">
        <v>3292.53</v>
      </c>
      <c r="H1100" t="s">
        <v>22</v>
      </c>
      <c r="I1100" t="s">
        <v>22</v>
      </c>
      <c r="J1100" t="s">
        <v>27</v>
      </c>
      <c r="K1100">
        <v>26</v>
      </c>
      <c r="L1100" s="1">
        <v>35386</v>
      </c>
    </row>
    <row r="1101" spans="1:12" x14ac:dyDescent="0.35">
      <c r="A1101" t="s">
        <v>3015</v>
      </c>
      <c r="B1101" t="s">
        <v>13</v>
      </c>
      <c r="C1101" t="s">
        <v>1703</v>
      </c>
      <c r="D1101" t="s">
        <v>3016</v>
      </c>
      <c r="E1101" t="s">
        <v>3015</v>
      </c>
      <c r="F1101">
        <v>0</v>
      </c>
      <c r="G1101">
        <v>3280.22</v>
      </c>
      <c r="H1101" t="s">
        <v>22</v>
      </c>
      <c r="I1101" t="s">
        <v>17</v>
      </c>
      <c r="J1101" t="s">
        <v>54</v>
      </c>
      <c r="K1101">
        <v>19</v>
      </c>
      <c r="L1101" s="1">
        <v>37805</v>
      </c>
    </row>
    <row r="1102" spans="1:12" x14ac:dyDescent="0.35">
      <c r="A1102" t="s">
        <v>3017</v>
      </c>
      <c r="B1102" t="s">
        <v>13</v>
      </c>
      <c r="C1102" t="s">
        <v>3018</v>
      </c>
      <c r="D1102" t="s">
        <v>3019</v>
      </c>
      <c r="E1102" t="s">
        <v>3017</v>
      </c>
      <c r="F1102">
        <v>0</v>
      </c>
      <c r="G1102">
        <v>36149.480000000003</v>
      </c>
      <c r="H1102" t="s">
        <v>22</v>
      </c>
      <c r="I1102" t="s">
        <v>22</v>
      </c>
      <c r="J1102" t="s">
        <v>18</v>
      </c>
      <c r="K1102">
        <v>18</v>
      </c>
      <c r="L1102" s="1">
        <v>38229</v>
      </c>
    </row>
    <row r="1103" spans="1:12" x14ac:dyDescent="0.35">
      <c r="A1103" t="s">
        <v>3020</v>
      </c>
      <c r="B1103" t="s">
        <v>24</v>
      </c>
      <c r="C1103" t="s">
        <v>3021</v>
      </c>
      <c r="D1103" t="s">
        <v>3022</v>
      </c>
      <c r="E1103" t="s">
        <v>3020</v>
      </c>
      <c r="F1103">
        <v>2</v>
      </c>
      <c r="G1103">
        <v>3279.87</v>
      </c>
      <c r="H1103" t="s">
        <v>22</v>
      </c>
      <c r="I1103" t="s">
        <v>16</v>
      </c>
      <c r="J1103" t="s">
        <v>304</v>
      </c>
      <c r="K1103">
        <v>21</v>
      </c>
      <c r="L1103" s="1">
        <v>37170</v>
      </c>
    </row>
    <row r="1104" spans="1:12" x14ac:dyDescent="0.35">
      <c r="A1104" t="s">
        <v>3023</v>
      </c>
      <c r="B1104" t="s">
        <v>24</v>
      </c>
      <c r="C1104" t="s">
        <v>3024</v>
      </c>
      <c r="D1104" t="s">
        <v>3025</v>
      </c>
      <c r="E1104" t="s">
        <v>3023</v>
      </c>
      <c r="F1104">
        <v>1</v>
      </c>
      <c r="G1104">
        <v>3277.16</v>
      </c>
      <c r="H1104" t="s">
        <v>22</v>
      </c>
      <c r="I1104" t="s">
        <v>17</v>
      </c>
      <c r="J1104" t="s">
        <v>54</v>
      </c>
      <c r="K1104">
        <v>28</v>
      </c>
      <c r="L1104" s="1">
        <v>34516</v>
      </c>
    </row>
    <row r="1105" spans="1:12" x14ac:dyDescent="0.35">
      <c r="A1105" t="s">
        <v>3026</v>
      </c>
      <c r="B1105" t="s">
        <v>24</v>
      </c>
      <c r="C1105" t="s">
        <v>3027</v>
      </c>
      <c r="D1105" t="s">
        <v>3028</v>
      </c>
      <c r="E1105" t="s">
        <v>3026</v>
      </c>
      <c r="F1105">
        <v>0</v>
      </c>
      <c r="G1105">
        <v>3268.85</v>
      </c>
      <c r="H1105" t="s">
        <v>17</v>
      </c>
      <c r="I1105" t="s">
        <v>16</v>
      </c>
      <c r="J1105" t="s">
        <v>36</v>
      </c>
      <c r="K1105">
        <v>28</v>
      </c>
      <c r="L1105" s="1">
        <v>34670</v>
      </c>
    </row>
    <row r="1106" spans="1:12" x14ac:dyDescent="0.35">
      <c r="A1106" t="s">
        <v>3029</v>
      </c>
      <c r="B1106" t="s">
        <v>24</v>
      </c>
      <c r="C1106" t="s">
        <v>3030</v>
      </c>
      <c r="D1106" t="s">
        <v>3031</v>
      </c>
      <c r="E1106" t="s">
        <v>3029</v>
      </c>
      <c r="F1106">
        <v>0</v>
      </c>
      <c r="G1106">
        <v>3260.2</v>
      </c>
      <c r="H1106" t="s">
        <v>17</v>
      </c>
      <c r="I1106" t="s">
        <v>22</v>
      </c>
      <c r="J1106" t="s">
        <v>54</v>
      </c>
      <c r="K1106">
        <v>31</v>
      </c>
      <c r="L1106" s="1">
        <v>33555</v>
      </c>
    </row>
    <row r="1107" spans="1:12" x14ac:dyDescent="0.35">
      <c r="A1107" t="s">
        <v>3032</v>
      </c>
      <c r="B1107" t="s">
        <v>13</v>
      </c>
      <c r="C1107" t="s">
        <v>1692</v>
      </c>
      <c r="D1107" t="s">
        <v>3033</v>
      </c>
      <c r="E1107" t="s">
        <v>3032</v>
      </c>
      <c r="F1107">
        <v>1</v>
      </c>
      <c r="G1107">
        <v>3238.44</v>
      </c>
      <c r="H1107" t="s">
        <v>22</v>
      </c>
      <c r="I1107" t="s">
        <v>17</v>
      </c>
      <c r="J1107" t="s">
        <v>18</v>
      </c>
      <c r="K1107">
        <v>25</v>
      </c>
      <c r="L1107" s="1">
        <v>35675</v>
      </c>
    </row>
    <row r="1108" spans="1:12" x14ac:dyDescent="0.35">
      <c r="A1108" t="s">
        <v>3034</v>
      </c>
      <c r="B1108" t="s">
        <v>13</v>
      </c>
      <c r="C1108" t="s">
        <v>3035</v>
      </c>
      <c r="D1108" t="s">
        <v>3036</v>
      </c>
      <c r="E1108" t="s">
        <v>3034</v>
      </c>
      <c r="F1108">
        <v>1</v>
      </c>
      <c r="G1108">
        <v>3227.12</v>
      </c>
      <c r="H1108" t="s">
        <v>22</v>
      </c>
      <c r="I1108" t="s">
        <v>17</v>
      </c>
      <c r="J1108" t="s">
        <v>18</v>
      </c>
      <c r="K1108">
        <v>25</v>
      </c>
      <c r="L1108" s="1">
        <v>35644</v>
      </c>
    </row>
    <row r="1109" spans="1:12" x14ac:dyDescent="0.35">
      <c r="A1109" t="s">
        <v>3037</v>
      </c>
      <c r="B1109" t="s">
        <v>13</v>
      </c>
      <c r="C1109" t="s">
        <v>3038</v>
      </c>
      <c r="D1109" t="s">
        <v>3039</v>
      </c>
      <c r="E1109" t="s">
        <v>3037</v>
      </c>
      <c r="F1109">
        <v>0</v>
      </c>
      <c r="G1109">
        <v>3213.62</v>
      </c>
      <c r="H1109" t="s">
        <v>22</v>
      </c>
      <c r="I1109" t="s">
        <v>22</v>
      </c>
      <c r="J1109" t="s">
        <v>146</v>
      </c>
      <c r="K1109">
        <v>25</v>
      </c>
      <c r="L1109" s="1">
        <v>35617</v>
      </c>
    </row>
    <row r="1110" spans="1:12" x14ac:dyDescent="0.35">
      <c r="A1110" t="s">
        <v>3040</v>
      </c>
      <c r="B1110" t="s">
        <v>13</v>
      </c>
      <c r="C1110" t="s">
        <v>3041</v>
      </c>
      <c r="D1110" t="s">
        <v>3042</v>
      </c>
      <c r="E1110" t="s">
        <v>3040</v>
      </c>
      <c r="F1110">
        <v>1</v>
      </c>
      <c r="G1110">
        <v>3208.79</v>
      </c>
      <c r="H1110" t="s">
        <v>22</v>
      </c>
      <c r="I1110" t="s">
        <v>17</v>
      </c>
      <c r="J1110" t="s">
        <v>54</v>
      </c>
      <c r="K1110">
        <v>25</v>
      </c>
      <c r="L1110" s="1">
        <v>35786</v>
      </c>
    </row>
    <row r="1111" spans="1:12" x14ac:dyDescent="0.35">
      <c r="A1111" t="s">
        <v>3043</v>
      </c>
      <c r="B1111" t="s">
        <v>13</v>
      </c>
      <c r="C1111" t="s">
        <v>3044</v>
      </c>
      <c r="D1111" t="s">
        <v>3045</v>
      </c>
      <c r="E1111" t="s">
        <v>3043</v>
      </c>
      <c r="F1111">
        <v>0</v>
      </c>
      <c r="G1111">
        <v>3206.49</v>
      </c>
      <c r="H1111" t="s">
        <v>22</v>
      </c>
      <c r="I1111" t="s">
        <v>17</v>
      </c>
      <c r="J1111" t="s">
        <v>146</v>
      </c>
      <c r="K1111">
        <v>25</v>
      </c>
      <c r="L1111" s="1">
        <v>35616</v>
      </c>
    </row>
    <row r="1112" spans="1:12" x14ac:dyDescent="0.35">
      <c r="A1112" t="s">
        <v>3046</v>
      </c>
      <c r="B1112" t="s">
        <v>13</v>
      </c>
      <c r="C1112" t="s">
        <v>1390</v>
      </c>
      <c r="D1112" t="s">
        <v>2785</v>
      </c>
      <c r="E1112" t="s">
        <v>3046</v>
      </c>
      <c r="F1112">
        <v>0</v>
      </c>
      <c r="G1112">
        <v>3201.25</v>
      </c>
      <c r="H1112" t="s">
        <v>22</v>
      </c>
      <c r="I1112" t="s">
        <v>17</v>
      </c>
      <c r="J1112" t="s">
        <v>27</v>
      </c>
      <c r="K1112">
        <v>26</v>
      </c>
      <c r="L1112" s="1">
        <v>35349</v>
      </c>
    </row>
    <row r="1113" spans="1:12" x14ac:dyDescent="0.35">
      <c r="A1113" t="s">
        <v>3047</v>
      </c>
      <c r="B1113" t="s">
        <v>24</v>
      </c>
      <c r="C1113" t="s">
        <v>1330</v>
      </c>
      <c r="D1113" t="s">
        <v>3048</v>
      </c>
      <c r="E1113" t="s">
        <v>3047</v>
      </c>
      <c r="F1113">
        <v>0</v>
      </c>
      <c r="G1113">
        <v>62592.87</v>
      </c>
      <c r="H1113" t="s">
        <v>22</v>
      </c>
      <c r="I1113" t="s">
        <v>17</v>
      </c>
      <c r="J1113" t="s">
        <v>18</v>
      </c>
      <c r="K1113">
        <v>45</v>
      </c>
      <c r="L1113" s="1">
        <v>28284</v>
      </c>
    </row>
    <row r="1114" spans="1:12" x14ac:dyDescent="0.35">
      <c r="A1114" t="s">
        <v>3049</v>
      </c>
      <c r="B1114" t="s">
        <v>24</v>
      </c>
      <c r="C1114" t="s">
        <v>622</v>
      </c>
      <c r="D1114" t="s">
        <v>3050</v>
      </c>
      <c r="E1114" t="s">
        <v>3049</v>
      </c>
      <c r="F1114">
        <v>2</v>
      </c>
      <c r="G1114">
        <v>47462.89</v>
      </c>
      <c r="H1114" t="s">
        <v>16</v>
      </c>
      <c r="I1114" t="s">
        <v>22</v>
      </c>
      <c r="J1114" t="s">
        <v>18</v>
      </c>
      <c r="K1114">
        <v>51</v>
      </c>
      <c r="L1114" s="1">
        <v>26203</v>
      </c>
    </row>
    <row r="1115" spans="1:12" x14ac:dyDescent="0.35">
      <c r="A1115" t="s">
        <v>3051</v>
      </c>
      <c r="B1115" t="s">
        <v>24</v>
      </c>
      <c r="C1115" t="s">
        <v>1272</v>
      </c>
      <c r="D1115" t="s">
        <v>3052</v>
      </c>
      <c r="E1115" t="s">
        <v>3051</v>
      </c>
      <c r="F1115">
        <v>2</v>
      </c>
      <c r="G1115">
        <v>36124.57</v>
      </c>
      <c r="H1115" t="s">
        <v>16</v>
      </c>
      <c r="I1115" t="s">
        <v>17</v>
      </c>
      <c r="J1115" t="s">
        <v>18</v>
      </c>
      <c r="K1115">
        <v>25</v>
      </c>
      <c r="L1115" s="1">
        <v>35593</v>
      </c>
    </row>
    <row r="1116" spans="1:12" x14ac:dyDescent="0.35">
      <c r="A1116" t="s">
        <v>3053</v>
      </c>
      <c r="B1116" t="s">
        <v>13</v>
      </c>
      <c r="C1116" t="s">
        <v>3054</v>
      </c>
      <c r="D1116" t="s">
        <v>3055</v>
      </c>
      <c r="E1116" t="s">
        <v>3053</v>
      </c>
      <c r="F1116">
        <v>2</v>
      </c>
      <c r="G1116">
        <v>3180.51</v>
      </c>
      <c r="H1116" t="s">
        <v>22</v>
      </c>
      <c r="I1116" t="s">
        <v>22</v>
      </c>
      <c r="J1116" t="s">
        <v>18</v>
      </c>
      <c r="K1116">
        <v>21</v>
      </c>
      <c r="L1116" s="1">
        <v>37136</v>
      </c>
    </row>
    <row r="1117" spans="1:12" x14ac:dyDescent="0.35">
      <c r="A1117" t="s">
        <v>3056</v>
      </c>
      <c r="B1117" t="s">
        <v>24</v>
      </c>
      <c r="C1117" t="s">
        <v>3057</v>
      </c>
      <c r="D1117" t="s">
        <v>3058</v>
      </c>
      <c r="E1117" t="s">
        <v>3056</v>
      </c>
      <c r="F1117">
        <v>0</v>
      </c>
      <c r="G1117">
        <v>3179.96</v>
      </c>
      <c r="H1117" t="s">
        <v>22</v>
      </c>
      <c r="I1117" t="s">
        <v>22</v>
      </c>
      <c r="J1117" t="s">
        <v>27</v>
      </c>
      <c r="K1117">
        <v>22</v>
      </c>
      <c r="L1117" s="1">
        <v>36792</v>
      </c>
    </row>
    <row r="1118" spans="1:12" x14ac:dyDescent="0.35">
      <c r="A1118" t="s">
        <v>3059</v>
      </c>
      <c r="B1118" t="s">
        <v>13</v>
      </c>
      <c r="C1118" t="s">
        <v>3060</v>
      </c>
      <c r="D1118" t="s">
        <v>3061</v>
      </c>
      <c r="E1118" t="s">
        <v>3059</v>
      </c>
      <c r="F1118">
        <v>0</v>
      </c>
      <c r="G1118">
        <v>3176.82</v>
      </c>
      <c r="H1118" t="s">
        <v>22</v>
      </c>
      <c r="I1118" t="s">
        <v>16</v>
      </c>
      <c r="J1118" t="s">
        <v>27</v>
      </c>
      <c r="K1118">
        <v>26</v>
      </c>
      <c r="L1118" s="1">
        <v>35249</v>
      </c>
    </row>
    <row r="1119" spans="1:12" x14ac:dyDescent="0.35">
      <c r="A1119" t="s">
        <v>3062</v>
      </c>
      <c r="B1119" t="s">
        <v>13</v>
      </c>
      <c r="C1119" t="s">
        <v>1044</v>
      </c>
      <c r="D1119" t="s">
        <v>3063</v>
      </c>
      <c r="E1119" t="s">
        <v>3062</v>
      </c>
      <c r="F1119">
        <v>0</v>
      </c>
      <c r="G1119">
        <v>3176.29</v>
      </c>
      <c r="H1119" t="s">
        <v>22</v>
      </c>
      <c r="I1119" t="s">
        <v>22</v>
      </c>
      <c r="J1119" t="s">
        <v>27</v>
      </c>
      <c r="K1119">
        <v>26</v>
      </c>
      <c r="L1119" s="1">
        <v>35291</v>
      </c>
    </row>
    <row r="1120" spans="1:12" x14ac:dyDescent="0.35">
      <c r="A1120" t="s">
        <v>3064</v>
      </c>
      <c r="B1120" t="s">
        <v>13</v>
      </c>
      <c r="C1120" t="s">
        <v>3065</v>
      </c>
      <c r="D1120" t="s">
        <v>3066</v>
      </c>
      <c r="E1120" t="s">
        <v>3064</v>
      </c>
      <c r="F1120">
        <v>0</v>
      </c>
      <c r="G1120">
        <v>3172.02</v>
      </c>
      <c r="H1120" t="s">
        <v>22</v>
      </c>
      <c r="I1120" t="s">
        <v>16</v>
      </c>
      <c r="J1120" t="s">
        <v>54</v>
      </c>
      <c r="K1120">
        <v>28</v>
      </c>
      <c r="L1120" s="1">
        <v>34521</v>
      </c>
    </row>
    <row r="1121" spans="1:12" x14ac:dyDescent="0.35">
      <c r="A1121" t="s">
        <v>3067</v>
      </c>
      <c r="B1121" t="s">
        <v>13</v>
      </c>
      <c r="C1121" t="s">
        <v>3068</v>
      </c>
      <c r="D1121" t="s">
        <v>968</v>
      </c>
      <c r="E1121" t="s">
        <v>3067</v>
      </c>
      <c r="F1121">
        <v>0</v>
      </c>
      <c r="G1121">
        <v>3171.61</v>
      </c>
      <c r="H1121" t="s">
        <v>22</v>
      </c>
      <c r="I1121" t="s">
        <v>17</v>
      </c>
      <c r="J1121" t="s">
        <v>18</v>
      </c>
      <c r="K1121">
        <v>28</v>
      </c>
      <c r="L1121" s="1">
        <v>34632</v>
      </c>
    </row>
    <row r="1122" spans="1:12" x14ac:dyDescent="0.35">
      <c r="A1122" t="s">
        <v>3069</v>
      </c>
      <c r="B1122" t="s">
        <v>13</v>
      </c>
      <c r="C1122" t="s">
        <v>479</v>
      </c>
      <c r="D1122" t="s">
        <v>3070</v>
      </c>
      <c r="E1122" t="s">
        <v>3069</v>
      </c>
      <c r="F1122">
        <v>1</v>
      </c>
      <c r="G1122">
        <v>3167.46</v>
      </c>
      <c r="H1122" t="s">
        <v>22</v>
      </c>
      <c r="I1122" t="s">
        <v>17</v>
      </c>
      <c r="J1122" t="s">
        <v>146</v>
      </c>
      <c r="K1122">
        <v>21</v>
      </c>
      <c r="L1122" s="1">
        <v>37132</v>
      </c>
    </row>
    <row r="1123" spans="1:12" x14ac:dyDescent="0.35">
      <c r="A1123" t="s">
        <v>3071</v>
      </c>
      <c r="B1123" t="s">
        <v>29</v>
      </c>
      <c r="C1123" t="s">
        <v>3072</v>
      </c>
      <c r="D1123" t="s">
        <v>2464</v>
      </c>
      <c r="E1123" t="s">
        <v>3071</v>
      </c>
      <c r="F1123">
        <v>0</v>
      </c>
      <c r="G1123">
        <v>3162.02</v>
      </c>
      <c r="H1123" t="s">
        <v>22</v>
      </c>
      <c r="I1123" t="s">
        <v>17</v>
      </c>
      <c r="J1123" t="s">
        <v>18</v>
      </c>
      <c r="K1123">
        <v>29</v>
      </c>
      <c r="L1123" s="1">
        <v>34237</v>
      </c>
    </row>
    <row r="1124" spans="1:12" x14ac:dyDescent="0.35">
      <c r="A1124" t="s">
        <v>3073</v>
      </c>
      <c r="B1124" t="s">
        <v>13</v>
      </c>
      <c r="C1124" t="s">
        <v>3074</v>
      </c>
      <c r="D1124" t="s">
        <v>3075</v>
      </c>
      <c r="E1124" t="s">
        <v>3073</v>
      </c>
      <c r="F1124">
        <v>0</v>
      </c>
      <c r="G1124">
        <v>3161.45</v>
      </c>
      <c r="H1124" t="s">
        <v>22</v>
      </c>
      <c r="I1124" t="s">
        <v>16</v>
      </c>
      <c r="J1124" t="s">
        <v>54</v>
      </c>
      <c r="K1124">
        <v>28</v>
      </c>
      <c r="L1124" s="1">
        <v>34525</v>
      </c>
    </row>
    <row r="1125" spans="1:12" x14ac:dyDescent="0.35">
      <c r="A1125" t="s">
        <v>3076</v>
      </c>
      <c r="B1125" t="s">
        <v>24</v>
      </c>
      <c r="C1125" t="s">
        <v>3077</v>
      </c>
      <c r="D1125" t="s">
        <v>3078</v>
      </c>
      <c r="E1125" t="s">
        <v>3076</v>
      </c>
      <c r="F1125">
        <v>0</v>
      </c>
      <c r="G1125">
        <v>3128.35</v>
      </c>
      <c r="H1125" t="s">
        <v>22</v>
      </c>
      <c r="I1125" t="s">
        <v>17</v>
      </c>
      <c r="J1125" t="s">
        <v>47</v>
      </c>
      <c r="K1125">
        <v>23</v>
      </c>
      <c r="L1125" s="1">
        <v>36336</v>
      </c>
    </row>
    <row r="1126" spans="1:12" x14ac:dyDescent="0.35">
      <c r="A1126" t="s">
        <v>3079</v>
      </c>
      <c r="B1126" t="s">
        <v>24</v>
      </c>
      <c r="C1126" t="s">
        <v>3080</v>
      </c>
      <c r="D1126" t="s">
        <v>3081</v>
      </c>
      <c r="E1126" t="s">
        <v>3079</v>
      </c>
      <c r="F1126">
        <v>2</v>
      </c>
      <c r="G1126">
        <v>36090.49</v>
      </c>
      <c r="H1126" t="s">
        <v>22</v>
      </c>
      <c r="I1126" t="s">
        <v>22</v>
      </c>
      <c r="J1126" t="s">
        <v>54</v>
      </c>
      <c r="K1126">
        <v>43</v>
      </c>
      <c r="L1126" s="1">
        <v>29163</v>
      </c>
    </row>
    <row r="1127" spans="1:12" x14ac:dyDescent="0.35">
      <c r="A1127" t="s">
        <v>3082</v>
      </c>
      <c r="B1127" t="s">
        <v>24</v>
      </c>
      <c r="C1127" t="s">
        <v>1158</v>
      </c>
      <c r="D1127" t="s">
        <v>3083</v>
      </c>
      <c r="E1127" t="s">
        <v>3082</v>
      </c>
      <c r="F1127">
        <v>3</v>
      </c>
      <c r="G1127">
        <v>3088.06</v>
      </c>
      <c r="H1127" t="s">
        <v>22</v>
      </c>
      <c r="I1127" t="s">
        <v>22</v>
      </c>
      <c r="J1127" t="s">
        <v>18</v>
      </c>
      <c r="K1127">
        <v>35</v>
      </c>
      <c r="L1127" s="1">
        <v>31990</v>
      </c>
    </row>
    <row r="1128" spans="1:12" x14ac:dyDescent="0.35">
      <c r="A1128" t="s">
        <v>3084</v>
      </c>
      <c r="B1128" t="s">
        <v>24</v>
      </c>
      <c r="C1128" t="s">
        <v>3085</v>
      </c>
      <c r="D1128" t="s">
        <v>3086</v>
      </c>
      <c r="E1128" t="s">
        <v>3084</v>
      </c>
      <c r="F1128">
        <v>2</v>
      </c>
      <c r="G1128">
        <v>3077.1</v>
      </c>
      <c r="H1128" t="s">
        <v>22</v>
      </c>
      <c r="I1128" t="s">
        <v>16</v>
      </c>
      <c r="J1128" t="s">
        <v>27</v>
      </c>
      <c r="K1128">
        <v>21</v>
      </c>
      <c r="L1128" s="1">
        <v>37177</v>
      </c>
    </row>
    <row r="1129" spans="1:12" x14ac:dyDescent="0.35">
      <c r="A1129" t="s">
        <v>3087</v>
      </c>
      <c r="B1129" t="s">
        <v>24</v>
      </c>
      <c r="C1129" t="s">
        <v>227</v>
      </c>
      <c r="D1129" t="s">
        <v>3088</v>
      </c>
      <c r="E1129" t="s">
        <v>3087</v>
      </c>
      <c r="F1129">
        <v>0</v>
      </c>
      <c r="G1129">
        <v>3070.81</v>
      </c>
      <c r="H1129" t="s">
        <v>17</v>
      </c>
      <c r="I1129" t="s">
        <v>16</v>
      </c>
      <c r="J1129" t="s">
        <v>304</v>
      </c>
      <c r="K1129">
        <v>27</v>
      </c>
      <c r="L1129" s="1">
        <v>34952</v>
      </c>
    </row>
    <row r="1130" spans="1:12" x14ac:dyDescent="0.35">
      <c r="A1130" t="s">
        <v>3089</v>
      </c>
      <c r="B1130" t="s">
        <v>13</v>
      </c>
      <c r="C1130" t="s">
        <v>3090</v>
      </c>
      <c r="D1130" t="s">
        <v>127</v>
      </c>
      <c r="E1130" t="s">
        <v>3089</v>
      </c>
      <c r="F1130">
        <v>3</v>
      </c>
      <c r="G1130">
        <v>3065.49</v>
      </c>
      <c r="H1130" t="s">
        <v>22</v>
      </c>
      <c r="I1130" t="s">
        <v>16</v>
      </c>
      <c r="J1130" t="s">
        <v>27</v>
      </c>
      <c r="K1130">
        <v>33</v>
      </c>
      <c r="L1130" s="1">
        <v>32782</v>
      </c>
    </row>
    <row r="1131" spans="1:12" x14ac:dyDescent="0.35">
      <c r="A1131" t="s">
        <v>3091</v>
      </c>
      <c r="B1131" t="s">
        <v>24</v>
      </c>
      <c r="C1131" t="s">
        <v>3092</v>
      </c>
      <c r="D1131" t="s">
        <v>3093</v>
      </c>
      <c r="E1131" t="s">
        <v>3091</v>
      </c>
      <c r="F1131">
        <v>0</v>
      </c>
      <c r="G1131">
        <v>3062.51</v>
      </c>
      <c r="H1131" t="s">
        <v>17</v>
      </c>
      <c r="I1131" t="s">
        <v>16</v>
      </c>
      <c r="J1131" t="s">
        <v>27</v>
      </c>
      <c r="K1131">
        <v>28</v>
      </c>
      <c r="L1131" s="1">
        <v>34603</v>
      </c>
    </row>
    <row r="1132" spans="1:12" x14ac:dyDescent="0.35">
      <c r="A1132" t="s">
        <v>3094</v>
      </c>
      <c r="B1132" t="s">
        <v>13</v>
      </c>
      <c r="C1132" t="s">
        <v>3095</v>
      </c>
      <c r="D1132" t="s">
        <v>3096</v>
      </c>
      <c r="E1132" t="s">
        <v>3094</v>
      </c>
      <c r="F1132">
        <v>2</v>
      </c>
      <c r="G1132">
        <v>3056.39</v>
      </c>
      <c r="H1132" t="s">
        <v>22</v>
      </c>
      <c r="I1132" t="s">
        <v>17</v>
      </c>
      <c r="J1132" t="s">
        <v>18</v>
      </c>
      <c r="K1132">
        <v>20</v>
      </c>
      <c r="L1132" s="1">
        <v>37428</v>
      </c>
    </row>
    <row r="1133" spans="1:12" x14ac:dyDescent="0.35">
      <c r="A1133" t="s">
        <v>3097</v>
      </c>
      <c r="B1133" t="s">
        <v>24</v>
      </c>
      <c r="C1133" t="s">
        <v>2896</v>
      </c>
      <c r="D1133" t="s">
        <v>3098</v>
      </c>
      <c r="E1133" t="s">
        <v>3097</v>
      </c>
      <c r="F1133">
        <v>0</v>
      </c>
      <c r="G1133">
        <v>3051.73</v>
      </c>
      <c r="H1133" t="s">
        <v>22</v>
      </c>
      <c r="I1133" t="s">
        <v>22</v>
      </c>
      <c r="J1133" t="s">
        <v>54</v>
      </c>
      <c r="K1133">
        <v>25</v>
      </c>
      <c r="L1133" s="1">
        <v>35786</v>
      </c>
    </row>
    <row r="1134" spans="1:12" x14ac:dyDescent="0.35">
      <c r="A1134" t="s">
        <v>3099</v>
      </c>
      <c r="B1134" t="s">
        <v>13</v>
      </c>
      <c r="C1134" t="s">
        <v>3100</v>
      </c>
      <c r="D1134" t="s">
        <v>3101</v>
      </c>
      <c r="E1134" t="s">
        <v>3099</v>
      </c>
      <c r="F1134">
        <v>0</v>
      </c>
      <c r="G1134">
        <v>3046.06</v>
      </c>
      <c r="H1134" t="s">
        <v>22</v>
      </c>
      <c r="I1134" t="s">
        <v>16</v>
      </c>
      <c r="J1134" t="s">
        <v>167</v>
      </c>
      <c r="K1134">
        <v>24</v>
      </c>
      <c r="L1134" s="1">
        <v>36016</v>
      </c>
    </row>
    <row r="1135" spans="1:12" x14ac:dyDescent="0.35">
      <c r="A1135" t="s">
        <v>3102</v>
      </c>
      <c r="B1135" t="s">
        <v>13</v>
      </c>
      <c r="C1135" t="s">
        <v>479</v>
      </c>
      <c r="D1135" t="s">
        <v>3103</v>
      </c>
      <c r="E1135" t="s">
        <v>3102</v>
      </c>
      <c r="F1135">
        <v>0</v>
      </c>
      <c r="G1135">
        <v>3044.21</v>
      </c>
      <c r="H1135" t="s">
        <v>22</v>
      </c>
      <c r="I1135" t="s">
        <v>17</v>
      </c>
      <c r="J1135" t="s">
        <v>146</v>
      </c>
      <c r="K1135">
        <v>24</v>
      </c>
      <c r="L1135" s="1">
        <v>36053</v>
      </c>
    </row>
    <row r="1136" spans="1:12" x14ac:dyDescent="0.35">
      <c r="A1136" t="s">
        <v>3104</v>
      </c>
      <c r="B1136" t="s">
        <v>13</v>
      </c>
      <c r="C1136" t="s">
        <v>3105</v>
      </c>
      <c r="D1136" t="s">
        <v>3106</v>
      </c>
      <c r="E1136" t="s">
        <v>3104</v>
      </c>
      <c r="F1136">
        <v>0</v>
      </c>
      <c r="G1136">
        <v>3021.81</v>
      </c>
      <c r="H1136" t="s">
        <v>22</v>
      </c>
      <c r="I1136" t="s">
        <v>17</v>
      </c>
      <c r="J1136" t="s">
        <v>27</v>
      </c>
      <c r="K1136">
        <v>25</v>
      </c>
      <c r="L1136" s="1">
        <v>35783</v>
      </c>
    </row>
    <row r="1137" spans="1:12" x14ac:dyDescent="0.35">
      <c r="A1137" t="s">
        <v>3107</v>
      </c>
      <c r="B1137" t="s">
        <v>24</v>
      </c>
      <c r="C1137" t="s">
        <v>3108</v>
      </c>
      <c r="D1137" t="s">
        <v>3109</v>
      </c>
      <c r="E1137" t="s">
        <v>3107</v>
      </c>
      <c r="F1137">
        <v>2</v>
      </c>
      <c r="G1137">
        <v>36085.22</v>
      </c>
      <c r="H1137" t="s">
        <v>16</v>
      </c>
      <c r="I1137" t="s">
        <v>16</v>
      </c>
      <c r="J1137" t="s">
        <v>54</v>
      </c>
      <c r="K1137">
        <v>26</v>
      </c>
      <c r="L1137" s="1">
        <v>35297</v>
      </c>
    </row>
    <row r="1138" spans="1:12" x14ac:dyDescent="0.35">
      <c r="A1138" t="s">
        <v>3110</v>
      </c>
      <c r="B1138" t="s">
        <v>24</v>
      </c>
      <c r="C1138" t="s">
        <v>3111</v>
      </c>
      <c r="D1138" t="s">
        <v>3112</v>
      </c>
      <c r="E1138" t="s">
        <v>3110</v>
      </c>
      <c r="F1138">
        <v>3</v>
      </c>
      <c r="G1138">
        <v>3018.04</v>
      </c>
      <c r="H1138" t="s">
        <v>22</v>
      </c>
      <c r="I1138" t="s">
        <v>22</v>
      </c>
      <c r="J1138" t="s">
        <v>27</v>
      </c>
      <c r="K1138">
        <v>34</v>
      </c>
      <c r="L1138" s="1">
        <v>32414</v>
      </c>
    </row>
    <row r="1139" spans="1:12" x14ac:dyDescent="0.35">
      <c r="A1139" t="s">
        <v>3113</v>
      </c>
      <c r="B1139" t="s">
        <v>24</v>
      </c>
      <c r="C1139" t="s">
        <v>2453</v>
      </c>
      <c r="D1139" t="s">
        <v>1490</v>
      </c>
      <c r="E1139" t="s">
        <v>3113</v>
      </c>
      <c r="F1139">
        <v>0</v>
      </c>
      <c r="G1139">
        <v>3012.22</v>
      </c>
      <c r="H1139" t="s">
        <v>22</v>
      </c>
      <c r="I1139" t="s">
        <v>17</v>
      </c>
      <c r="J1139" t="s">
        <v>27</v>
      </c>
      <c r="K1139">
        <v>20</v>
      </c>
      <c r="L1139" s="1">
        <v>37605</v>
      </c>
    </row>
    <row r="1140" spans="1:12" x14ac:dyDescent="0.35">
      <c r="A1140" t="s">
        <v>3114</v>
      </c>
      <c r="B1140" t="s">
        <v>13</v>
      </c>
      <c r="C1140" t="s">
        <v>3115</v>
      </c>
      <c r="D1140" t="s">
        <v>3116</v>
      </c>
      <c r="E1140" t="s">
        <v>3114</v>
      </c>
      <c r="F1140">
        <v>3</v>
      </c>
      <c r="G1140">
        <v>2985.67</v>
      </c>
      <c r="H1140" t="s">
        <v>22</v>
      </c>
      <c r="I1140" t="s">
        <v>22</v>
      </c>
      <c r="J1140" t="s">
        <v>18</v>
      </c>
      <c r="K1140">
        <v>31</v>
      </c>
      <c r="L1140" s="1">
        <v>33562</v>
      </c>
    </row>
    <row r="1141" spans="1:12" x14ac:dyDescent="0.35">
      <c r="A1141" t="s">
        <v>3117</v>
      </c>
      <c r="B1141" t="s">
        <v>24</v>
      </c>
      <c r="C1141" t="s">
        <v>3118</v>
      </c>
      <c r="D1141" t="s">
        <v>3119</v>
      </c>
      <c r="E1141" t="s">
        <v>3117</v>
      </c>
      <c r="F1141">
        <v>3</v>
      </c>
      <c r="G1141">
        <v>2979.52</v>
      </c>
      <c r="H1141" t="s">
        <v>22</v>
      </c>
      <c r="I1141" t="s">
        <v>17</v>
      </c>
      <c r="J1141" t="s">
        <v>18</v>
      </c>
      <c r="K1141">
        <v>35</v>
      </c>
      <c r="L1141" s="1">
        <v>31946</v>
      </c>
    </row>
    <row r="1142" spans="1:12" x14ac:dyDescent="0.35">
      <c r="A1142" t="s">
        <v>3120</v>
      </c>
      <c r="B1142" t="s">
        <v>13</v>
      </c>
      <c r="C1142" t="s">
        <v>3121</v>
      </c>
      <c r="D1142" t="s">
        <v>3122</v>
      </c>
      <c r="E1142" t="s">
        <v>3120</v>
      </c>
      <c r="F1142">
        <v>0</v>
      </c>
      <c r="G1142">
        <v>2974.13</v>
      </c>
      <c r="H1142" t="s">
        <v>22</v>
      </c>
      <c r="I1142" t="s">
        <v>16</v>
      </c>
      <c r="J1142" t="s">
        <v>54</v>
      </c>
      <c r="K1142">
        <v>27</v>
      </c>
      <c r="L1142" s="1">
        <v>34966</v>
      </c>
    </row>
    <row r="1143" spans="1:12" x14ac:dyDescent="0.35">
      <c r="A1143" t="s">
        <v>3123</v>
      </c>
      <c r="B1143" t="s">
        <v>13</v>
      </c>
      <c r="C1143" t="s">
        <v>3124</v>
      </c>
      <c r="D1143" t="s">
        <v>3125</v>
      </c>
      <c r="E1143" t="s">
        <v>3123</v>
      </c>
      <c r="F1143">
        <v>0</v>
      </c>
      <c r="G1143">
        <v>2943.41</v>
      </c>
      <c r="H1143" t="s">
        <v>22</v>
      </c>
      <c r="I1143" t="s">
        <v>17</v>
      </c>
      <c r="J1143" t="s">
        <v>27</v>
      </c>
      <c r="K1143">
        <v>20</v>
      </c>
      <c r="L1143" s="1">
        <v>37529</v>
      </c>
    </row>
    <row r="1144" spans="1:12" x14ac:dyDescent="0.35">
      <c r="A1144" t="s">
        <v>3126</v>
      </c>
      <c r="B1144" t="s">
        <v>24</v>
      </c>
      <c r="C1144" t="s">
        <v>3127</v>
      </c>
      <c r="D1144" t="s">
        <v>3128</v>
      </c>
      <c r="E1144" t="s">
        <v>3126</v>
      </c>
      <c r="F1144">
        <v>1</v>
      </c>
      <c r="G1144">
        <v>2927.06</v>
      </c>
      <c r="H1144" t="s">
        <v>22</v>
      </c>
      <c r="I1144" t="s">
        <v>22</v>
      </c>
      <c r="J1144" t="s">
        <v>18</v>
      </c>
      <c r="K1144">
        <v>26</v>
      </c>
      <c r="L1144" s="1">
        <v>35246</v>
      </c>
    </row>
    <row r="1145" spans="1:12" x14ac:dyDescent="0.35">
      <c r="A1145" t="s">
        <v>3129</v>
      </c>
      <c r="B1145" t="s">
        <v>13</v>
      </c>
      <c r="C1145" t="s">
        <v>3130</v>
      </c>
      <c r="D1145" t="s">
        <v>1821</v>
      </c>
      <c r="E1145" t="s">
        <v>3129</v>
      </c>
      <c r="F1145">
        <v>2</v>
      </c>
      <c r="G1145">
        <v>2913.57</v>
      </c>
      <c r="H1145" t="s">
        <v>22</v>
      </c>
      <c r="I1145" t="s">
        <v>22</v>
      </c>
      <c r="J1145" t="s">
        <v>54</v>
      </c>
      <c r="K1145">
        <v>20</v>
      </c>
      <c r="L1145" s="1">
        <v>37777</v>
      </c>
    </row>
    <row r="1146" spans="1:12" x14ac:dyDescent="0.35">
      <c r="A1146" t="s">
        <v>3131</v>
      </c>
      <c r="B1146" t="s">
        <v>24</v>
      </c>
      <c r="C1146" t="s">
        <v>3132</v>
      </c>
      <c r="D1146" t="s">
        <v>3133</v>
      </c>
      <c r="E1146" t="s">
        <v>3131</v>
      </c>
      <c r="F1146">
        <v>1</v>
      </c>
      <c r="G1146">
        <v>2904.09</v>
      </c>
      <c r="H1146" t="s">
        <v>22</v>
      </c>
      <c r="I1146" t="s">
        <v>22</v>
      </c>
      <c r="J1146" t="s">
        <v>54</v>
      </c>
      <c r="K1146">
        <v>26</v>
      </c>
      <c r="L1146" s="1">
        <v>35229</v>
      </c>
    </row>
    <row r="1147" spans="1:12" x14ac:dyDescent="0.35">
      <c r="A1147" t="s">
        <v>3134</v>
      </c>
      <c r="B1147" t="s">
        <v>24</v>
      </c>
      <c r="C1147" t="s">
        <v>25</v>
      </c>
      <c r="D1147" t="s">
        <v>3135</v>
      </c>
      <c r="E1147" t="s">
        <v>3134</v>
      </c>
      <c r="F1147">
        <v>1</v>
      </c>
      <c r="G1147">
        <v>2902.91</v>
      </c>
      <c r="H1147" t="s">
        <v>22</v>
      </c>
      <c r="I1147" t="s">
        <v>22</v>
      </c>
      <c r="J1147" t="s">
        <v>18</v>
      </c>
      <c r="K1147">
        <v>26</v>
      </c>
      <c r="L1147" s="1">
        <v>35362</v>
      </c>
    </row>
    <row r="1148" spans="1:12" x14ac:dyDescent="0.35">
      <c r="A1148" t="s">
        <v>3136</v>
      </c>
      <c r="B1148" t="s">
        <v>24</v>
      </c>
      <c r="C1148" t="s">
        <v>3137</v>
      </c>
      <c r="D1148" t="s">
        <v>2496</v>
      </c>
      <c r="E1148" t="s">
        <v>3136</v>
      </c>
      <c r="F1148">
        <v>0</v>
      </c>
      <c r="G1148">
        <v>36074.339999999997</v>
      </c>
      <c r="H1148" t="s">
        <v>22</v>
      </c>
      <c r="I1148" t="s">
        <v>16</v>
      </c>
      <c r="J1148" t="s">
        <v>54</v>
      </c>
      <c r="K1148">
        <v>59</v>
      </c>
      <c r="L1148" s="1">
        <v>23214</v>
      </c>
    </row>
    <row r="1149" spans="1:12" x14ac:dyDescent="0.35">
      <c r="A1149" t="s">
        <v>3138</v>
      </c>
      <c r="B1149" t="s">
        <v>13</v>
      </c>
      <c r="C1149" t="s">
        <v>3139</v>
      </c>
      <c r="D1149" t="s">
        <v>3140</v>
      </c>
      <c r="E1149" t="s">
        <v>3138</v>
      </c>
      <c r="F1149">
        <v>0</v>
      </c>
      <c r="G1149">
        <v>2899.49</v>
      </c>
      <c r="H1149" t="s">
        <v>22</v>
      </c>
      <c r="I1149" t="s">
        <v>22</v>
      </c>
      <c r="J1149" t="s">
        <v>146</v>
      </c>
      <c r="K1149">
        <v>23</v>
      </c>
      <c r="L1149" s="1">
        <v>36465</v>
      </c>
    </row>
    <row r="1150" spans="1:12" x14ac:dyDescent="0.35">
      <c r="A1150" t="s">
        <v>3141</v>
      </c>
      <c r="B1150" t="s">
        <v>13</v>
      </c>
      <c r="C1150" t="s">
        <v>3142</v>
      </c>
      <c r="D1150" t="s">
        <v>3143</v>
      </c>
      <c r="E1150" t="s">
        <v>3141</v>
      </c>
      <c r="F1150">
        <v>0</v>
      </c>
      <c r="G1150">
        <v>2897.46</v>
      </c>
      <c r="H1150" t="s">
        <v>22</v>
      </c>
      <c r="I1150" t="s">
        <v>16</v>
      </c>
      <c r="J1150" t="s">
        <v>27</v>
      </c>
      <c r="K1150">
        <v>22</v>
      </c>
      <c r="L1150" s="1">
        <v>36721</v>
      </c>
    </row>
    <row r="1151" spans="1:12" x14ac:dyDescent="0.35">
      <c r="A1151" t="s">
        <v>3144</v>
      </c>
      <c r="B1151" t="s">
        <v>24</v>
      </c>
      <c r="C1151" t="s">
        <v>3145</v>
      </c>
      <c r="D1151" t="s">
        <v>3146</v>
      </c>
      <c r="E1151" t="s">
        <v>3144</v>
      </c>
      <c r="F1151">
        <v>0</v>
      </c>
      <c r="G1151">
        <v>2897.32</v>
      </c>
      <c r="H1151" t="s">
        <v>17</v>
      </c>
      <c r="I1151" t="s">
        <v>17</v>
      </c>
      <c r="J1151" t="s">
        <v>36</v>
      </c>
      <c r="K1151">
        <v>26</v>
      </c>
      <c r="L1151" s="1">
        <v>35237</v>
      </c>
    </row>
    <row r="1152" spans="1:12" x14ac:dyDescent="0.35">
      <c r="A1152" t="s">
        <v>3147</v>
      </c>
      <c r="B1152" t="s">
        <v>24</v>
      </c>
      <c r="C1152" t="s">
        <v>3148</v>
      </c>
      <c r="D1152" t="s">
        <v>3149</v>
      </c>
      <c r="E1152" t="s">
        <v>3147</v>
      </c>
      <c r="F1152">
        <v>0</v>
      </c>
      <c r="G1152">
        <v>2867.12</v>
      </c>
      <c r="H1152" t="s">
        <v>16</v>
      </c>
      <c r="I1152" t="s">
        <v>17</v>
      </c>
      <c r="J1152" t="s">
        <v>18</v>
      </c>
      <c r="K1152">
        <v>29</v>
      </c>
      <c r="L1152" s="1">
        <v>34193</v>
      </c>
    </row>
    <row r="1153" spans="1:12" x14ac:dyDescent="0.35">
      <c r="A1153" t="s">
        <v>3150</v>
      </c>
      <c r="B1153" t="s">
        <v>24</v>
      </c>
      <c r="C1153" t="s">
        <v>2413</v>
      </c>
      <c r="D1153" t="s">
        <v>3151</v>
      </c>
      <c r="E1153" t="s">
        <v>3150</v>
      </c>
      <c r="F1153">
        <v>0</v>
      </c>
      <c r="G1153">
        <v>2866.09</v>
      </c>
      <c r="H1153" t="s">
        <v>17</v>
      </c>
      <c r="I1153" t="s">
        <v>17</v>
      </c>
      <c r="J1153" t="s">
        <v>54</v>
      </c>
      <c r="K1153">
        <v>29</v>
      </c>
      <c r="L1153" s="1">
        <v>34274</v>
      </c>
    </row>
    <row r="1154" spans="1:12" x14ac:dyDescent="0.35">
      <c r="A1154" t="s">
        <v>3152</v>
      </c>
      <c r="B1154" t="s">
        <v>13</v>
      </c>
      <c r="C1154" t="s">
        <v>3153</v>
      </c>
      <c r="D1154" t="s">
        <v>3154</v>
      </c>
      <c r="E1154" t="s">
        <v>3152</v>
      </c>
      <c r="F1154">
        <v>0</v>
      </c>
      <c r="G1154">
        <v>2855.44</v>
      </c>
      <c r="H1154" t="s">
        <v>22</v>
      </c>
      <c r="I1154" t="s">
        <v>17</v>
      </c>
      <c r="J1154" t="s">
        <v>27</v>
      </c>
      <c r="K1154">
        <v>24</v>
      </c>
      <c r="L1154" s="1">
        <v>36042</v>
      </c>
    </row>
    <row r="1155" spans="1:12" x14ac:dyDescent="0.35">
      <c r="A1155" t="s">
        <v>3155</v>
      </c>
      <c r="B1155" t="s">
        <v>13</v>
      </c>
      <c r="C1155" t="s">
        <v>3156</v>
      </c>
      <c r="D1155" t="s">
        <v>3157</v>
      </c>
      <c r="E1155" t="s">
        <v>3155</v>
      </c>
      <c r="F1155">
        <v>0</v>
      </c>
      <c r="G1155">
        <v>2850.68</v>
      </c>
      <c r="H1155" t="s">
        <v>22</v>
      </c>
      <c r="I1155" t="s">
        <v>17</v>
      </c>
      <c r="J1155" t="s">
        <v>27</v>
      </c>
      <c r="K1155">
        <v>24</v>
      </c>
      <c r="L1155" s="1">
        <v>35963</v>
      </c>
    </row>
    <row r="1156" spans="1:12" x14ac:dyDescent="0.35">
      <c r="A1156" t="s">
        <v>3158</v>
      </c>
      <c r="B1156" t="s">
        <v>13</v>
      </c>
      <c r="C1156" t="s">
        <v>3159</v>
      </c>
      <c r="D1156" t="s">
        <v>3160</v>
      </c>
      <c r="E1156" t="s">
        <v>3158</v>
      </c>
      <c r="F1156">
        <v>0</v>
      </c>
      <c r="G1156">
        <v>2842.76</v>
      </c>
      <c r="H1156" t="s">
        <v>22</v>
      </c>
      <c r="I1156" t="s">
        <v>17</v>
      </c>
      <c r="J1156" t="s">
        <v>27</v>
      </c>
      <c r="K1156">
        <v>24</v>
      </c>
      <c r="L1156" s="1">
        <v>36114</v>
      </c>
    </row>
    <row r="1157" spans="1:12" x14ac:dyDescent="0.35">
      <c r="A1157" t="s">
        <v>3161</v>
      </c>
      <c r="B1157" t="s">
        <v>13</v>
      </c>
      <c r="C1157" t="s">
        <v>3162</v>
      </c>
      <c r="D1157" t="s">
        <v>3163</v>
      </c>
      <c r="E1157" t="s">
        <v>3161</v>
      </c>
      <c r="F1157">
        <v>0</v>
      </c>
      <c r="G1157">
        <v>2819.51</v>
      </c>
      <c r="H1157" t="s">
        <v>22</v>
      </c>
      <c r="I1157" t="s">
        <v>17</v>
      </c>
      <c r="J1157" t="s">
        <v>54</v>
      </c>
      <c r="K1157">
        <v>22</v>
      </c>
      <c r="L1157" s="1">
        <v>36800</v>
      </c>
    </row>
    <row r="1158" spans="1:12" x14ac:dyDescent="0.35">
      <c r="A1158" t="s">
        <v>3164</v>
      </c>
      <c r="B1158" t="s">
        <v>24</v>
      </c>
      <c r="C1158" t="s">
        <v>2453</v>
      </c>
      <c r="D1158" t="s">
        <v>3165</v>
      </c>
      <c r="E1158" t="s">
        <v>3164</v>
      </c>
      <c r="F1158">
        <v>2</v>
      </c>
      <c r="G1158">
        <v>2803.7</v>
      </c>
      <c r="H1158" t="s">
        <v>22</v>
      </c>
      <c r="I1158" t="s">
        <v>16</v>
      </c>
      <c r="J1158" t="s">
        <v>27</v>
      </c>
      <c r="K1158">
        <v>19</v>
      </c>
      <c r="L1158" s="1">
        <v>37887</v>
      </c>
    </row>
    <row r="1159" spans="1:12" x14ac:dyDescent="0.35">
      <c r="A1159" t="s">
        <v>3166</v>
      </c>
      <c r="B1159" t="s">
        <v>13</v>
      </c>
      <c r="C1159" t="s">
        <v>1713</v>
      </c>
      <c r="D1159" t="s">
        <v>3167</v>
      </c>
      <c r="E1159" t="s">
        <v>3166</v>
      </c>
      <c r="F1159">
        <v>2</v>
      </c>
      <c r="G1159">
        <v>36021.01</v>
      </c>
      <c r="H1159" t="s">
        <v>22</v>
      </c>
      <c r="I1159" t="s">
        <v>17</v>
      </c>
      <c r="J1159" t="s">
        <v>18</v>
      </c>
      <c r="K1159">
        <v>23</v>
      </c>
      <c r="L1159" s="1">
        <v>36407</v>
      </c>
    </row>
    <row r="1160" spans="1:12" x14ac:dyDescent="0.35">
      <c r="A1160" t="s">
        <v>3168</v>
      </c>
      <c r="B1160" t="s">
        <v>13</v>
      </c>
      <c r="C1160" t="s">
        <v>3169</v>
      </c>
      <c r="D1160" t="s">
        <v>3170</v>
      </c>
      <c r="E1160" t="s">
        <v>3168</v>
      </c>
      <c r="F1160">
        <v>2</v>
      </c>
      <c r="G1160">
        <v>2801.26</v>
      </c>
      <c r="H1160" t="s">
        <v>22</v>
      </c>
      <c r="I1160" t="s">
        <v>17</v>
      </c>
      <c r="J1160" t="s">
        <v>18</v>
      </c>
      <c r="K1160">
        <v>18</v>
      </c>
      <c r="L1160" s="1">
        <v>38203</v>
      </c>
    </row>
    <row r="1161" spans="1:12" x14ac:dyDescent="0.35">
      <c r="A1161" t="s">
        <v>3171</v>
      </c>
      <c r="B1161" t="s">
        <v>24</v>
      </c>
      <c r="C1161" t="s">
        <v>3172</v>
      </c>
      <c r="D1161" t="s">
        <v>1625</v>
      </c>
      <c r="E1161" t="s">
        <v>3171</v>
      </c>
      <c r="F1161">
        <v>1</v>
      </c>
      <c r="G1161">
        <v>2789.06</v>
      </c>
      <c r="H1161" t="s">
        <v>22</v>
      </c>
      <c r="I1161" t="s">
        <v>17</v>
      </c>
      <c r="J1161" t="s">
        <v>27</v>
      </c>
      <c r="K1161">
        <v>23</v>
      </c>
      <c r="L1161" s="1">
        <v>36518</v>
      </c>
    </row>
    <row r="1162" spans="1:12" x14ac:dyDescent="0.35">
      <c r="A1162" t="s">
        <v>3173</v>
      </c>
      <c r="B1162" t="s">
        <v>24</v>
      </c>
      <c r="C1162" t="s">
        <v>3174</v>
      </c>
      <c r="D1162" t="s">
        <v>3175</v>
      </c>
      <c r="E1162" t="s">
        <v>3173</v>
      </c>
      <c r="F1162">
        <v>1</v>
      </c>
      <c r="G1162">
        <v>2775.19</v>
      </c>
      <c r="H1162" t="s">
        <v>22</v>
      </c>
      <c r="I1162" t="s">
        <v>16</v>
      </c>
      <c r="J1162" t="s">
        <v>27</v>
      </c>
      <c r="K1162">
        <v>23</v>
      </c>
      <c r="L1162" s="1">
        <v>36401</v>
      </c>
    </row>
    <row r="1163" spans="1:12" x14ac:dyDescent="0.35">
      <c r="A1163" t="s">
        <v>3176</v>
      </c>
      <c r="B1163" t="s">
        <v>24</v>
      </c>
      <c r="C1163" t="s">
        <v>3177</v>
      </c>
      <c r="D1163" t="s">
        <v>3178</v>
      </c>
      <c r="E1163" t="s">
        <v>3176</v>
      </c>
      <c r="F1163">
        <v>0</v>
      </c>
      <c r="G1163">
        <v>2773.46</v>
      </c>
      <c r="H1163" t="s">
        <v>22</v>
      </c>
      <c r="I1163" t="s">
        <v>16</v>
      </c>
      <c r="J1163" t="s">
        <v>47</v>
      </c>
      <c r="K1163">
        <v>18</v>
      </c>
      <c r="L1163" s="1">
        <v>38305</v>
      </c>
    </row>
    <row r="1164" spans="1:12" x14ac:dyDescent="0.35">
      <c r="A1164" t="s">
        <v>3179</v>
      </c>
      <c r="B1164" t="s">
        <v>13</v>
      </c>
      <c r="C1164" t="s">
        <v>3180</v>
      </c>
      <c r="D1164" t="s">
        <v>3181</v>
      </c>
      <c r="E1164" t="s">
        <v>3179</v>
      </c>
      <c r="F1164">
        <v>0</v>
      </c>
      <c r="G1164">
        <v>2758.99</v>
      </c>
      <c r="H1164" t="s">
        <v>22</v>
      </c>
      <c r="I1164" t="s">
        <v>16</v>
      </c>
      <c r="J1164" t="s">
        <v>27</v>
      </c>
      <c r="K1164">
        <v>25</v>
      </c>
      <c r="L1164" s="1">
        <v>35652</v>
      </c>
    </row>
    <row r="1165" spans="1:12" x14ac:dyDescent="0.35">
      <c r="A1165" t="s">
        <v>3182</v>
      </c>
      <c r="B1165" t="s">
        <v>13</v>
      </c>
      <c r="C1165" t="s">
        <v>3183</v>
      </c>
      <c r="D1165" t="s">
        <v>3184</v>
      </c>
      <c r="E1165" t="s">
        <v>3182</v>
      </c>
      <c r="F1165">
        <v>0</v>
      </c>
      <c r="G1165">
        <v>2755.02</v>
      </c>
      <c r="H1165" t="s">
        <v>22</v>
      </c>
      <c r="I1165" t="s">
        <v>16</v>
      </c>
      <c r="J1165" t="s">
        <v>146</v>
      </c>
      <c r="K1165">
        <v>22</v>
      </c>
      <c r="L1165" s="1">
        <v>36810</v>
      </c>
    </row>
    <row r="1166" spans="1:12" x14ac:dyDescent="0.35">
      <c r="A1166" t="s">
        <v>3185</v>
      </c>
      <c r="B1166" t="s">
        <v>13</v>
      </c>
      <c r="C1166" t="s">
        <v>3186</v>
      </c>
      <c r="D1166" t="s">
        <v>3187</v>
      </c>
      <c r="E1166" t="s">
        <v>3185</v>
      </c>
      <c r="F1166">
        <v>0</v>
      </c>
      <c r="G1166">
        <v>2741.95</v>
      </c>
      <c r="H1166" t="s">
        <v>22</v>
      </c>
      <c r="I1166" t="s">
        <v>17</v>
      </c>
      <c r="J1166" t="s">
        <v>146</v>
      </c>
      <c r="K1166">
        <v>22</v>
      </c>
      <c r="L1166" s="1">
        <v>36802</v>
      </c>
    </row>
    <row r="1167" spans="1:12" x14ac:dyDescent="0.35">
      <c r="A1167" t="s">
        <v>3188</v>
      </c>
      <c r="B1167" t="s">
        <v>13</v>
      </c>
      <c r="C1167" t="s">
        <v>402</v>
      </c>
      <c r="D1167" t="s">
        <v>3189</v>
      </c>
      <c r="E1167" t="s">
        <v>3188</v>
      </c>
      <c r="F1167">
        <v>0</v>
      </c>
      <c r="G1167">
        <v>2731.91</v>
      </c>
      <c r="H1167" t="s">
        <v>22</v>
      </c>
      <c r="I1167" t="s">
        <v>17</v>
      </c>
      <c r="J1167" t="s">
        <v>146</v>
      </c>
      <c r="K1167">
        <v>22</v>
      </c>
      <c r="L1167" s="1">
        <v>36877</v>
      </c>
    </row>
    <row r="1168" spans="1:12" x14ac:dyDescent="0.35">
      <c r="A1168" t="s">
        <v>3190</v>
      </c>
      <c r="B1168" t="s">
        <v>13</v>
      </c>
      <c r="C1168" t="s">
        <v>3191</v>
      </c>
      <c r="D1168" t="s">
        <v>3192</v>
      </c>
      <c r="E1168" t="s">
        <v>3190</v>
      </c>
      <c r="F1168">
        <v>1</v>
      </c>
      <c r="G1168">
        <v>2730.11</v>
      </c>
      <c r="H1168" t="s">
        <v>22</v>
      </c>
      <c r="I1168" t="s">
        <v>17</v>
      </c>
      <c r="J1168" t="s">
        <v>27</v>
      </c>
      <c r="K1168">
        <v>19</v>
      </c>
      <c r="L1168" s="1">
        <v>37958</v>
      </c>
    </row>
    <row r="1169" spans="1:12" x14ac:dyDescent="0.35">
      <c r="A1169" t="s">
        <v>3193</v>
      </c>
      <c r="B1169" t="s">
        <v>24</v>
      </c>
      <c r="C1169" t="s">
        <v>3194</v>
      </c>
      <c r="D1169" t="s">
        <v>440</v>
      </c>
      <c r="E1169" t="s">
        <v>3193</v>
      </c>
      <c r="F1169">
        <v>0</v>
      </c>
      <c r="G1169">
        <v>2727.4</v>
      </c>
      <c r="H1169" t="s">
        <v>17</v>
      </c>
      <c r="I1169" t="s">
        <v>17</v>
      </c>
      <c r="J1169" t="s">
        <v>36</v>
      </c>
      <c r="K1169">
        <v>25</v>
      </c>
      <c r="L1169" s="1">
        <v>35709</v>
      </c>
    </row>
    <row r="1170" spans="1:12" x14ac:dyDescent="0.35">
      <c r="A1170" t="s">
        <v>3195</v>
      </c>
      <c r="B1170" t="s">
        <v>24</v>
      </c>
      <c r="C1170" t="s">
        <v>227</v>
      </c>
      <c r="D1170" t="s">
        <v>3196</v>
      </c>
      <c r="E1170" t="s">
        <v>3195</v>
      </c>
      <c r="F1170">
        <v>1</v>
      </c>
      <c r="G1170">
        <v>35952.65</v>
      </c>
      <c r="H1170" t="s">
        <v>16</v>
      </c>
      <c r="I1170" t="s">
        <v>17</v>
      </c>
      <c r="J1170" t="s">
        <v>54</v>
      </c>
      <c r="K1170">
        <v>41</v>
      </c>
      <c r="L1170" s="1">
        <v>29912</v>
      </c>
    </row>
    <row r="1171" spans="1:12" x14ac:dyDescent="0.35">
      <c r="A1171" t="s">
        <v>3197</v>
      </c>
      <c r="B1171" t="s">
        <v>24</v>
      </c>
      <c r="C1171" t="s">
        <v>1192</v>
      </c>
      <c r="D1171" t="s">
        <v>1588</v>
      </c>
      <c r="E1171" t="s">
        <v>3197</v>
      </c>
      <c r="F1171">
        <v>3</v>
      </c>
      <c r="G1171">
        <v>2726.06</v>
      </c>
      <c r="H1171" t="s">
        <v>22</v>
      </c>
      <c r="I1171" t="s">
        <v>22</v>
      </c>
      <c r="J1171" t="s">
        <v>18</v>
      </c>
      <c r="K1171">
        <v>34</v>
      </c>
      <c r="L1171" s="1">
        <v>32375</v>
      </c>
    </row>
    <row r="1172" spans="1:12" x14ac:dyDescent="0.35">
      <c r="A1172" t="s">
        <v>3198</v>
      </c>
      <c r="B1172" t="s">
        <v>24</v>
      </c>
      <c r="C1172" t="s">
        <v>3199</v>
      </c>
      <c r="D1172" t="s">
        <v>3200</v>
      </c>
      <c r="E1172" t="s">
        <v>3198</v>
      </c>
      <c r="F1172">
        <v>0</v>
      </c>
      <c r="G1172">
        <v>2721.32</v>
      </c>
      <c r="H1172" t="s">
        <v>16</v>
      </c>
      <c r="I1172" t="s">
        <v>17</v>
      </c>
      <c r="J1172" t="s">
        <v>496</v>
      </c>
      <c r="K1172">
        <v>25</v>
      </c>
      <c r="L1172" s="1">
        <v>35733</v>
      </c>
    </row>
    <row r="1173" spans="1:12" x14ac:dyDescent="0.35">
      <c r="A1173" t="s">
        <v>3201</v>
      </c>
      <c r="B1173" t="s">
        <v>13</v>
      </c>
      <c r="C1173" t="s">
        <v>3202</v>
      </c>
      <c r="D1173" t="s">
        <v>3203</v>
      </c>
      <c r="E1173" t="s">
        <v>3201</v>
      </c>
      <c r="F1173">
        <v>1</v>
      </c>
      <c r="G1173">
        <v>2719.28</v>
      </c>
      <c r="H1173" t="s">
        <v>22</v>
      </c>
      <c r="I1173" t="s">
        <v>22</v>
      </c>
      <c r="J1173" t="s">
        <v>27</v>
      </c>
      <c r="K1173">
        <v>19</v>
      </c>
      <c r="L1173" s="1">
        <v>37839</v>
      </c>
    </row>
    <row r="1174" spans="1:12" x14ac:dyDescent="0.35">
      <c r="A1174" t="s">
        <v>3204</v>
      </c>
      <c r="B1174" t="s">
        <v>13</v>
      </c>
      <c r="C1174" t="s">
        <v>3205</v>
      </c>
      <c r="D1174" t="s">
        <v>3206</v>
      </c>
      <c r="E1174" t="s">
        <v>3204</v>
      </c>
      <c r="F1174">
        <v>1</v>
      </c>
      <c r="G1174">
        <v>2710.83</v>
      </c>
      <c r="H1174" t="s">
        <v>22</v>
      </c>
      <c r="I1174" t="s">
        <v>17</v>
      </c>
      <c r="J1174" t="s">
        <v>27</v>
      </c>
      <c r="K1174">
        <v>19</v>
      </c>
      <c r="L1174" s="1">
        <v>37956</v>
      </c>
    </row>
    <row r="1175" spans="1:12" x14ac:dyDescent="0.35">
      <c r="A1175" t="s">
        <v>3207</v>
      </c>
      <c r="B1175" t="s">
        <v>13</v>
      </c>
      <c r="C1175" t="s">
        <v>2486</v>
      </c>
      <c r="D1175" t="s">
        <v>3208</v>
      </c>
      <c r="E1175" t="s">
        <v>3207</v>
      </c>
      <c r="F1175">
        <v>1</v>
      </c>
      <c r="G1175">
        <v>2709.24</v>
      </c>
      <c r="H1175" t="s">
        <v>22</v>
      </c>
      <c r="I1175" t="s">
        <v>22</v>
      </c>
      <c r="J1175" t="s">
        <v>27</v>
      </c>
      <c r="K1175">
        <v>19</v>
      </c>
      <c r="L1175" s="1">
        <v>37946</v>
      </c>
    </row>
    <row r="1176" spans="1:12" x14ac:dyDescent="0.35">
      <c r="A1176" t="s">
        <v>3209</v>
      </c>
      <c r="B1176" t="s">
        <v>13</v>
      </c>
      <c r="C1176" t="s">
        <v>3210</v>
      </c>
      <c r="D1176" t="s">
        <v>2178</v>
      </c>
      <c r="E1176" t="s">
        <v>3209</v>
      </c>
      <c r="F1176">
        <v>1</v>
      </c>
      <c r="G1176">
        <v>2709.11</v>
      </c>
      <c r="H1176" t="s">
        <v>22</v>
      </c>
      <c r="I1176" t="s">
        <v>22</v>
      </c>
      <c r="J1176" t="s">
        <v>27</v>
      </c>
      <c r="K1176">
        <v>19</v>
      </c>
      <c r="L1176" s="1">
        <v>37819</v>
      </c>
    </row>
    <row r="1177" spans="1:12" x14ac:dyDescent="0.35">
      <c r="A1177" t="s">
        <v>3211</v>
      </c>
      <c r="B1177" t="s">
        <v>24</v>
      </c>
      <c r="C1177" t="s">
        <v>3212</v>
      </c>
      <c r="D1177" t="s">
        <v>3213</v>
      </c>
      <c r="E1177" t="s">
        <v>3211</v>
      </c>
      <c r="F1177">
        <v>0</v>
      </c>
      <c r="G1177">
        <v>2699.57</v>
      </c>
      <c r="H1177" t="s">
        <v>22</v>
      </c>
      <c r="I1177" t="s">
        <v>16</v>
      </c>
      <c r="J1177" t="s">
        <v>27</v>
      </c>
      <c r="K1177">
        <v>26</v>
      </c>
      <c r="L1177" s="1">
        <v>35229</v>
      </c>
    </row>
    <row r="1178" spans="1:12" x14ac:dyDescent="0.35">
      <c r="A1178" t="s">
        <v>3214</v>
      </c>
      <c r="B1178" t="s">
        <v>13</v>
      </c>
      <c r="C1178" t="s">
        <v>3215</v>
      </c>
      <c r="D1178" t="s">
        <v>3216</v>
      </c>
      <c r="E1178" t="s">
        <v>3214</v>
      </c>
      <c r="F1178">
        <v>0</v>
      </c>
      <c r="G1178">
        <v>2690.11</v>
      </c>
      <c r="H1178" t="s">
        <v>22</v>
      </c>
      <c r="I1178" t="s">
        <v>22</v>
      </c>
      <c r="J1178" t="s">
        <v>27</v>
      </c>
      <c r="K1178">
        <v>23</v>
      </c>
      <c r="L1178" s="1">
        <v>36322</v>
      </c>
    </row>
    <row r="1179" spans="1:12" x14ac:dyDescent="0.35">
      <c r="A1179" t="s">
        <v>3217</v>
      </c>
      <c r="B1179" t="s">
        <v>24</v>
      </c>
      <c r="C1179" t="s">
        <v>281</v>
      </c>
      <c r="D1179" t="s">
        <v>3218</v>
      </c>
      <c r="E1179" t="s">
        <v>3217</v>
      </c>
      <c r="F1179">
        <v>0</v>
      </c>
      <c r="G1179">
        <v>2689.5</v>
      </c>
      <c r="H1179" t="s">
        <v>17</v>
      </c>
      <c r="I1179" t="s">
        <v>22</v>
      </c>
      <c r="J1179" t="s">
        <v>18</v>
      </c>
      <c r="K1179">
        <v>28</v>
      </c>
      <c r="L1179" s="1">
        <v>34609</v>
      </c>
    </row>
    <row r="1180" spans="1:12" x14ac:dyDescent="0.35">
      <c r="A1180" t="s">
        <v>3219</v>
      </c>
      <c r="B1180" t="s">
        <v>13</v>
      </c>
      <c r="C1180" t="s">
        <v>3220</v>
      </c>
      <c r="D1180" t="s">
        <v>3221</v>
      </c>
      <c r="E1180" t="s">
        <v>3219</v>
      </c>
      <c r="F1180">
        <v>0</v>
      </c>
      <c r="G1180">
        <v>2684.69</v>
      </c>
      <c r="H1180" t="s">
        <v>22</v>
      </c>
      <c r="I1180" t="s">
        <v>22</v>
      </c>
      <c r="J1180" t="s">
        <v>18</v>
      </c>
      <c r="K1180">
        <v>28</v>
      </c>
      <c r="L1180" s="1">
        <v>34594</v>
      </c>
    </row>
    <row r="1181" spans="1:12" x14ac:dyDescent="0.35">
      <c r="A1181" t="s">
        <v>3222</v>
      </c>
      <c r="B1181" t="s">
        <v>13</v>
      </c>
      <c r="C1181" t="s">
        <v>3223</v>
      </c>
      <c r="D1181" t="s">
        <v>2258</v>
      </c>
      <c r="E1181" t="s">
        <v>3222</v>
      </c>
      <c r="F1181">
        <v>0</v>
      </c>
      <c r="G1181">
        <v>35883.269999999997</v>
      </c>
      <c r="H1181" t="s">
        <v>22</v>
      </c>
      <c r="I1181" t="s">
        <v>16</v>
      </c>
      <c r="J1181" t="s">
        <v>54</v>
      </c>
      <c r="K1181">
        <v>30</v>
      </c>
      <c r="L1181" s="1">
        <v>33773</v>
      </c>
    </row>
    <row r="1182" spans="1:12" x14ac:dyDescent="0.35">
      <c r="A1182" t="s">
        <v>3224</v>
      </c>
      <c r="B1182" t="s">
        <v>24</v>
      </c>
      <c r="C1182" t="s">
        <v>3225</v>
      </c>
      <c r="D1182" t="s">
        <v>3226</v>
      </c>
      <c r="E1182" t="s">
        <v>3224</v>
      </c>
      <c r="F1182">
        <v>0</v>
      </c>
      <c r="G1182">
        <v>2680.95</v>
      </c>
      <c r="H1182" t="s">
        <v>17</v>
      </c>
      <c r="I1182" t="s">
        <v>22</v>
      </c>
      <c r="J1182" t="s">
        <v>27</v>
      </c>
      <c r="K1182">
        <v>26</v>
      </c>
      <c r="L1182" s="1">
        <v>35282</v>
      </c>
    </row>
    <row r="1183" spans="1:12" x14ac:dyDescent="0.35">
      <c r="A1183" t="s">
        <v>3227</v>
      </c>
      <c r="B1183" t="s">
        <v>24</v>
      </c>
      <c r="C1183" t="s">
        <v>3228</v>
      </c>
      <c r="D1183" t="s">
        <v>3229</v>
      </c>
      <c r="E1183" t="s">
        <v>3227</v>
      </c>
      <c r="F1183">
        <v>1</v>
      </c>
      <c r="G1183">
        <v>2643.27</v>
      </c>
      <c r="H1183" t="s">
        <v>22</v>
      </c>
      <c r="I1183" t="s">
        <v>16</v>
      </c>
      <c r="J1183" t="s">
        <v>27</v>
      </c>
      <c r="K1183">
        <v>22</v>
      </c>
      <c r="L1183" s="1">
        <v>36869</v>
      </c>
    </row>
    <row r="1184" spans="1:12" x14ac:dyDescent="0.35">
      <c r="A1184" t="s">
        <v>3230</v>
      </c>
      <c r="B1184" t="s">
        <v>24</v>
      </c>
      <c r="C1184" t="s">
        <v>3231</v>
      </c>
      <c r="D1184" t="s">
        <v>3232</v>
      </c>
      <c r="E1184" t="s">
        <v>3230</v>
      </c>
      <c r="F1184">
        <v>1</v>
      </c>
      <c r="G1184">
        <v>2639.04</v>
      </c>
      <c r="H1184" t="s">
        <v>22</v>
      </c>
      <c r="I1184" t="s">
        <v>22</v>
      </c>
      <c r="J1184" t="s">
        <v>27</v>
      </c>
      <c r="K1184">
        <v>22</v>
      </c>
      <c r="L1184" s="1">
        <v>36701</v>
      </c>
    </row>
    <row r="1185" spans="1:12" x14ac:dyDescent="0.35">
      <c r="A1185" t="s">
        <v>3233</v>
      </c>
      <c r="B1185" t="s">
        <v>13</v>
      </c>
      <c r="C1185" t="s">
        <v>3234</v>
      </c>
      <c r="D1185" t="s">
        <v>1173</v>
      </c>
      <c r="E1185" t="s">
        <v>3233</v>
      </c>
      <c r="F1185">
        <v>0</v>
      </c>
      <c r="G1185">
        <v>2632.99</v>
      </c>
      <c r="H1185" t="s">
        <v>22</v>
      </c>
      <c r="I1185" t="s">
        <v>16</v>
      </c>
      <c r="J1185" t="s">
        <v>54</v>
      </c>
      <c r="K1185">
        <v>25</v>
      </c>
      <c r="L1185" s="1">
        <v>35668</v>
      </c>
    </row>
    <row r="1186" spans="1:12" x14ac:dyDescent="0.35">
      <c r="A1186" t="s">
        <v>3235</v>
      </c>
      <c r="B1186" t="s">
        <v>13</v>
      </c>
      <c r="C1186" t="s">
        <v>3162</v>
      </c>
      <c r="D1186" t="s">
        <v>3236</v>
      </c>
      <c r="E1186" t="s">
        <v>3235</v>
      </c>
      <c r="F1186">
        <v>1</v>
      </c>
      <c r="G1186">
        <v>2597.7800000000002</v>
      </c>
      <c r="H1186" t="s">
        <v>22</v>
      </c>
      <c r="I1186" t="s">
        <v>16</v>
      </c>
      <c r="J1186" t="s">
        <v>54</v>
      </c>
      <c r="K1186">
        <v>21</v>
      </c>
      <c r="L1186" s="1">
        <v>37129</v>
      </c>
    </row>
    <row r="1187" spans="1:12" x14ac:dyDescent="0.35">
      <c r="A1187" t="s">
        <v>3237</v>
      </c>
      <c r="B1187" t="s">
        <v>13</v>
      </c>
      <c r="C1187" t="s">
        <v>3238</v>
      </c>
      <c r="D1187" t="s">
        <v>3239</v>
      </c>
      <c r="E1187" t="s">
        <v>3237</v>
      </c>
      <c r="F1187">
        <v>0</v>
      </c>
      <c r="G1187">
        <v>2585.85</v>
      </c>
      <c r="H1187" t="s">
        <v>22</v>
      </c>
      <c r="I1187" t="s">
        <v>22</v>
      </c>
      <c r="J1187" t="s">
        <v>146</v>
      </c>
      <c r="K1187">
        <v>21</v>
      </c>
      <c r="L1187" s="1">
        <v>37100</v>
      </c>
    </row>
    <row r="1188" spans="1:12" x14ac:dyDescent="0.35">
      <c r="A1188" t="s">
        <v>3240</v>
      </c>
      <c r="B1188" t="s">
        <v>13</v>
      </c>
      <c r="C1188" t="s">
        <v>3241</v>
      </c>
      <c r="D1188" t="s">
        <v>1625</v>
      </c>
      <c r="E1188" t="s">
        <v>3240</v>
      </c>
      <c r="F1188">
        <v>1</v>
      </c>
      <c r="G1188">
        <v>2585.27</v>
      </c>
      <c r="H1188" t="s">
        <v>22</v>
      </c>
      <c r="I1188" t="s">
        <v>17</v>
      </c>
      <c r="J1188" t="s">
        <v>54</v>
      </c>
      <c r="K1188">
        <v>21</v>
      </c>
      <c r="L1188" s="1">
        <v>37179</v>
      </c>
    </row>
    <row r="1189" spans="1:12" x14ac:dyDescent="0.35">
      <c r="A1189" t="s">
        <v>3242</v>
      </c>
      <c r="B1189" t="s">
        <v>24</v>
      </c>
      <c r="C1189" t="s">
        <v>1708</v>
      </c>
      <c r="D1189" t="s">
        <v>3243</v>
      </c>
      <c r="E1189" t="s">
        <v>3242</v>
      </c>
      <c r="F1189">
        <v>0</v>
      </c>
      <c r="G1189">
        <v>2585.04</v>
      </c>
      <c r="H1189" t="s">
        <v>22</v>
      </c>
      <c r="I1189" t="s">
        <v>22</v>
      </c>
      <c r="J1189" t="s">
        <v>47</v>
      </c>
      <c r="K1189">
        <v>20</v>
      </c>
      <c r="L1189" s="1">
        <v>37457</v>
      </c>
    </row>
    <row r="1190" spans="1:12" x14ac:dyDescent="0.35">
      <c r="A1190" t="s">
        <v>3244</v>
      </c>
      <c r="B1190" t="s">
        <v>24</v>
      </c>
      <c r="C1190" t="s">
        <v>3245</v>
      </c>
      <c r="D1190" t="s">
        <v>3246</v>
      </c>
      <c r="E1190" t="s">
        <v>3244</v>
      </c>
      <c r="F1190">
        <v>2</v>
      </c>
      <c r="G1190">
        <v>2566.4699999999998</v>
      </c>
      <c r="H1190" t="s">
        <v>22</v>
      </c>
      <c r="I1190" t="s">
        <v>17</v>
      </c>
      <c r="J1190" t="s">
        <v>18</v>
      </c>
      <c r="K1190">
        <v>20</v>
      </c>
      <c r="L1190" s="1">
        <v>37540</v>
      </c>
    </row>
    <row r="1191" spans="1:12" x14ac:dyDescent="0.35">
      <c r="A1191" t="s">
        <v>3247</v>
      </c>
      <c r="B1191" t="s">
        <v>24</v>
      </c>
      <c r="C1191" t="s">
        <v>3248</v>
      </c>
      <c r="D1191" t="s">
        <v>3249</v>
      </c>
      <c r="E1191" t="s">
        <v>3247</v>
      </c>
      <c r="F1191">
        <v>3</v>
      </c>
      <c r="G1191">
        <v>2545.6799999999998</v>
      </c>
      <c r="H1191" t="s">
        <v>22</v>
      </c>
      <c r="I1191" t="s">
        <v>16</v>
      </c>
      <c r="J1191" t="s">
        <v>18</v>
      </c>
      <c r="K1191">
        <v>31</v>
      </c>
      <c r="L1191" s="1">
        <v>33559</v>
      </c>
    </row>
    <row r="1192" spans="1:12" x14ac:dyDescent="0.35">
      <c r="A1192" t="s">
        <v>3250</v>
      </c>
      <c r="B1192" t="s">
        <v>13</v>
      </c>
      <c r="C1192" t="s">
        <v>577</v>
      </c>
      <c r="D1192" t="s">
        <v>2680</v>
      </c>
      <c r="E1192" t="s">
        <v>3250</v>
      </c>
      <c r="F1192">
        <v>2</v>
      </c>
      <c r="G1192">
        <v>35733.96</v>
      </c>
      <c r="H1192" t="s">
        <v>22</v>
      </c>
      <c r="I1192" t="s">
        <v>22</v>
      </c>
      <c r="J1192" t="s">
        <v>54</v>
      </c>
      <c r="K1192">
        <v>46</v>
      </c>
      <c r="L1192" s="1">
        <v>28037</v>
      </c>
    </row>
    <row r="1193" spans="1:12" x14ac:dyDescent="0.35">
      <c r="A1193" t="s">
        <v>3251</v>
      </c>
      <c r="B1193" t="s">
        <v>13</v>
      </c>
      <c r="C1193" t="s">
        <v>502</v>
      </c>
      <c r="D1193" t="s">
        <v>3252</v>
      </c>
      <c r="E1193" t="s">
        <v>3251</v>
      </c>
      <c r="F1193">
        <v>3</v>
      </c>
      <c r="G1193">
        <v>2540.39</v>
      </c>
      <c r="H1193" t="s">
        <v>22</v>
      </c>
      <c r="I1193" t="s">
        <v>22</v>
      </c>
      <c r="J1193" t="s">
        <v>18</v>
      </c>
      <c r="K1193">
        <v>32</v>
      </c>
      <c r="L1193" s="1">
        <v>33147</v>
      </c>
    </row>
    <row r="1194" spans="1:12" x14ac:dyDescent="0.35">
      <c r="A1194" t="s">
        <v>3253</v>
      </c>
      <c r="B1194" t="s">
        <v>24</v>
      </c>
      <c r="C1194" t="s">
        <v>3254</v>
      </c>
      <c r="D1194" t="s">
        <v>3052</v>
      </c>
      <c r="E1194" t="s">
        <v>3253</v>
      </c>
      <c r="F1194">
        <v>0</v>
      </c>
      <c r="G1194">
        <v>2534.39</v>
      </c>
      <c r="H1194" t="s">
        <v>17</v>
      </c>
      <c r="I1194" t="s">
        <v>17</v>
      </c>
      <c r="J1194" t="s">
        <v>27</v>
      </c>
      <c r="K1194">
        <v>25</v>
      </c>
      <c r="L1194" s="1">
        <v>35639</v>
      </c>
    </row>
    <row r="1195" spans="1:12" x14ac:dyDescent="0.35">
      <c r="A1195" t="s">
        <v>3255</v>
      </c>
      <c r="B1195" t="s">
        <v>13</v>
      </c>
      <c r="C1195" t="s">
        <v>3256</v>
      </c>
      <c r="D1195" t="s">
        <v>3257</v>
      </c>
      <c r="E1195" t="s">
        <v>3255</v>
      </c>
      <c r="F1195">
        <v>0</v>
      </c>
      <c r="G1195">
        <v>2527.8200000000002</v>
      </c>
      <c r="H1195" t="s">
        <v>22</v>
      </c>
      <c r="I1195" t="s">
        <v>17</v>
      </c>
      <c r="J1195" t="s">
        <v>27</v>
      </c>
      <c r="K1195">
        <v>22</v>
      </c>
      <c r="L1195" s="1">
        <v>36763</v>
      </c>
    </row>
    <row r="1196" spans="1:12" x14ac:dyDescent="0.35">
      <c r="A1196" t="s">
        <v>3258</v>
      </c>
      <c r="B1196" t="s">
        <v>24</v>
      </c>
      <c r="C1196" t="s">
        <v>3259</v>
      </c>
      <c r="D1196" t="s">
        <v>3260</v>
      </c>
      <c r="E1196" t="s">
        <v>3258</v>
      </c>
      <c r="F1196">
        <v>0</v>
      </c>
      <c r="G1196">
        <v>2523.17</v>
      </c>
      <c r="H1196" t="s">
        <v>17</v>
      </c>
      <c r="I1196" t="s">
        <v>16</v>
      </c>
      <c r="J1196" t="s">
        <v>27</v>
      </c>
      <c r="K1196">
        <v>25</v>
      </c>
      <c r="L1196" s="1">
        <v>35736</v>
      </c>
    </row>
    <row r="1197" spans="1:12" x14ac:dyDescent="0.35">
      <c r="A1197" t="s">
        <v>3261</v>
      </c>
      <c r="B1197" t="s">
        <v>13</v>
      </c>
      <c r="C1197" t="s">
        <v>3262</v>
      </c>
      <c r="D1197" t="s">
        <v>3263</v>
      </c>
      <c r="E1197" t="s">
        <v>3261</v>
      </c>
      <c r="F1197">
        <v>3</v>
      </c>
      <c r="G1197">
        <v>2510.79</v>
      </c>
      <c r="H1197" t="s">
        <v>22</v>
      </c>
      <c r="I1197" t="s">
        <v>16</v>
      </c>
      <c r="J1197" t="s">
        <v>18</v>
      </c>
      <c r="K1197">
        <v>31</v>
      </c>
      <c r="L1197" s="1">
        <v>33455</v>
      </c>
    </row>
    <row r="1198" spans="1:12" x14ac:dyDescent="0.35">
      <c r="A1198" t="s">
        <v>3264</v>
      </c>
      <c r="B1198" t="s">
        <v>13</v>
      </c>
      <c r="C1198" t="s">
        <v>3265</v>
      </c>
      <c r="D1198" t="s">
        <v>2868</v>
      </c>
      <c r="E1198" t="s">
        <v>3264</v>
      </c>
      <c r="F1198">
        <v>0</v>
      </c>
      <c r="G1198">
        <v>2500.9299999999998</v>
      </c>
      <c r="H1198" t="s">
        <v>22</v>
      </c>
      <c r="I1198" t="s">
        <v>22</v>
      </c>
      <c r="J1198" t="s">
        <v>27</v>
      </c>
      <c r="K1198">
        <v>18</v>
      </c>
      <c r="L1198" s="1">
        <v>38236</v>
      </c>
    </row>
    <row r="1199" spans="1:12" x14ac:dyDescent="0.35">
      <c r="A1199" t="s">
        <v>3266</v>
      </c>
      <c r="B1199" t="s">
        <v>24</v>
      </c>
      <c r="C1199" t="s">
        <v>2287</v>
      </c>
      <c r="D1199" t="s">
        <v>3267</v>
      </c>
      <c r="E1199" t="s">
        <v>3266</v>
      </c>
      <c r="F1199">
        <v>0</v>
      </c>
      <c r="G1199">
        <v>2498.41</v>
      </c>
      <c r="H1199" t="s">
        <v>17</v>
      </c>
      <c r="I1199" t="s">
        <v>17</v>
      </c>
      <c r="J1199" t="s">
        <v>18</v>
      </c>
      <c r="K1199">
        <v>27</v>
      </c>
      <c r="L1199" s="1">
        <v>34987</v>
      </c>
    </row>
    <row r="1200" spans="1:12" x14ac:dyDescent="0.35">
      <c r="A1200" t="s">
        <v>3268</v>
      </c>
      <c r="B1200" t="s">
        <v>24</v>
      </c>
      <c r="C1200" t="s">
        <v>364</v>
      </c>
      <c r="D1200" t="s">
        <v>3269</v>
      </c>
      <c r="E1200" t="s">
        <v>3268</v>
      </c>
      <c r="F1200">
        <v>0</v>
      </c>
      <c r="G1200">
        <v>2497.04</v>
      </c>
      <c r="H1200" t="s">
        <v>17</v>
      </c>
      <c r="I1200" t="s">
        <v>17</v>
      </c>
      <c r="J1200" t="s">
        <v>18</v>
      </c>
      <c r="K1200">
        <v>27</v>
      </c>
      <c r="L1200" s="1">
        <v>34889</v>
      </c>
    </row>
    <row r="1201" spans="1:12" x14ac:dyDescent="0.35">
      <c r="A1201" t="s">
        <v>3270</v>
      </c>
      <c r="B1201" t="s">
        <v>24</v>
      </c>
      <c r="C1201" t="s">
        <v>3271</v>
      </c>
      <c r="D1201" t="s">
        <v>3272</v>
      </c>
      <c r="E1201" t="s">
        <v>3270</v>
      </c>
      <c r="F1201">
        <v>0</v>
      </c>
      <c r="G1201">
        <v>2494.02</v>
      </c>
      <c r="H1201" t="s">
        <v>17</v>
      </c>
      <c r="I1201" t="s">
        <v>16</v>
      </c>
      <c r="J1201" t="s">
        <v>54</v>
      </c>
      <c r="K1201">
        <v>27</v>
      </c>
      <c r="L1201" s="1">
        <v>34986</v>
      </c>
    </row>
    <row r="1202" spans="1:12" x14ac:dyDescent="0.35">
      <c r="A1202" t="s">
        <v>3273</v>
      </c>
      <c r="B1202" t="s">
        <v>24</v>
      </c>
      <c r="C1202" t="s">
        <v>281</v>
      </c>
      <c r="D1202" t="s">
        <v>3274</v>
      </c>
      <c r="E1202" t="s">
        <v>3273</v>
      </c>
      <c r="F1202">
        <v>0</v>
      </c>
      <c r="G1202">
        <v>2483.7399999999998</v>
      </c>
      <c r="H1202" t="s">
        <v>17</v>
      </c>
      <c r="I1202" t="s">
        <v>22</v>
      </c>
      <c r="J1202" t="s">
        <v>18</v>
      </c>
      <c r="K1202">
        <v>27</v>
      </c>
      <c r="L1202" s="1">
        <v>35009</v>
      </c>
    </row>
    <row r="1203" spans="1:12" x14ac:dyDescent="0.35">
      <c r="A1203" t="s">
        <v>3275</v>
      </c>
      <c r="B1203" t="s">
        <v>24</v>
      </c>
      <c r="C1203" t="s">
        <v>1246</v>
      </c>
      <c r="D1203" t="s">
        <v>3276</v>
      </c>
      <c r="E1203" t="s">
        <v>3275</v>
      </c>
      <c r="F1203">
        <v>0</v>
      </c>
      <c r="G1203">
        <v>35711.39</v>
      </c>
      <c r="H1203" t="s">
        <v>22</v>
      </c>
      <c r="I1203" t="s">
        <v>17</v>
      </c>
      <c r="J1203" t="s">
        <v>27</v>
      </c>
      <c r="K1203">
        <v>48</v>
      </c>
      <c r="L1203" s="1">
        <v>27225</v>
      </c>
    </row>
    <row r="1204" spans="1:12" x14ac:dyDescent="0.35">
      <c r="A1204" t="s">
        <v>3277</v>
      </c>
      <c r="B1204" t="s">
        <v>13</v>
      </c>
      <c r="C1204" t="s">
        <v>3278</v>
      </c>
      <c r="D1204" t="s">
        <v>3279</v>
      </c>
      <c r="E1204" t="s">
        <v>3277</v>
      </c>
      <c r="F1204">
        <v>0</v>
      </c>
      <c r="G1204">
        <v>2480.98</v>
      </c>
      <c r="H1204" t="s">
        <v>22</v>
      </c>
      <c r="I1204" t="s">
        <v>22</v>
      </c>
      <c r="J1204" t="s">
        <v>18</v>
      </c>
      <c r="K1204">
        <v>24</v>
      </c>
      <c r="L1204" s="1">
        <v>35966</v>
      </c>
    </row>
    <row r="1205" spans="1:12" x14ac:dyDescent="0.35">
      <c r="A1205" t="s">
        <v>3280</v>
      </c>
      <c r="B1205" t="s">
        <v>13</v>
      </c>
      <c r="C1205" t="s">
        <v>644</v>
      </c>
      <c r="D1205" t="s">
        <v>3281</v>
      </c>
      <c r="E1205" t="s">
        <v>3280</v>
      </c>
      <c r="F1205">
        <v>0</v>
      </c>
      <c r="G1205">
        <v>2473.33</v>
      </c>
      <c r="H1205" t="s">
        <v>22</v>
      </c>
      <c r="I1205" t="s">
        <v>17</v>
      </c>
      <c r="J1205" t="s">
        <v>18</v>
      </c>
      <c r="K1205">
        <v>24</v>
      </c>
      <c r="L1205" s="1">
        <v>35978</v>
      </c>
    </row>
    <row r="1206" spans="1:12" x14ac:dyDescent="0.35">
      <c r="A1206" t="s">
        <v>3282</v>
      </c>
      <c r="B1206" t="s">
        <v>13</v>
      </c>
      <c r="C1206" t="s">
        <v>333</v>
      </c>
      <c r="D1206" t="s">
        <v>3283</v>
      </c>
      <c r="E1206" t="s">
        <v>3282</v>
      </c>
      <c r="F1206">
        <v>0</v>
      </c>
      <c r="G1206">
        <v>2464.62</v>
      </c>
      <c r="H1206" t="s">
        <v>22</v>
      </c>
      <c r="I1206" t="s">
        <v>17</v>
      </c>
      <c r="J1206" t="s">
        <v>18</v>
      </c>
      <c r="K1206">
        <v>24</v>
      </c>
      <c r="L1206" s="1">
        <v>36024</v>
      </c>
    </row>
    <row r="1207" spans="1:12" x14ac:dyDescent="0.35">
      <c r="A1207" t="s">
        <v>3284</v>
      </c>
      <c r="B1207" t="s">
        <v>13</v>
      </c>
      <c r="C1207" t="s">
        <v>3285</v>
      </c>
      <c r="D1207" t="s">
        <v>3286</v>
      </c>
      <c r="E1207" t="s">
        <v>3284</v>
      </c>
      <c r="F1207">
        <v>0</v>
      </c>
      <c r="G1207">
        <v>2459.7199999999998</v>
      </c>
      <c r="H1207" t="s">
        <v>22</v>
      </c>
      <c r="I1207" t="s">
        <v>22</v>
      </c>
      <c r="J1207" t="s">
        <v>146</v>
      </c>
      <c r="K1207">
        <v>20</v>
      </c>
      <c r="L1207" s="1">
        <v>37448</v>
      </c>
    </row>
    <row r="1208" spans="1:12" x14ac:dyDescent="0.35">
      <c r="A1208" t="s">
        <v>3287</v>
      </c>
      <c r="B1208" t="s">
        <v>13</v>
      </c>
      <c r="C1208" t="s">
        <v>3288</v>
      </c>
      <c r="D1208" t="s">
        <v>3289</v>
      </c>
      <c r="E1208" t="s">
        <v>3287</v>
      </c>
      <c r="F1208">
        <v>0</v>
      </c>
      <c r="G1208">
        <v>2457.5</v>
      </c>
      <c r="H1208" t="s">
        <v>22</v>
      </c>
      <c r="I1208" t="s">
        <v>16</v>
      </c>
      <c r="J1208" t="s">
        <v>54</v>
      </c>
      <c r="K1208">
        <v>24</v>
      </c>
      <c r="L1208" s="1">
        <v>36118</v>
      </c>
    </row>
    <row r="1209" spans="1:12" x14ac:dyDescent="0.35">
      <c r="A1209" t="s">
        <v>3290</v>
      </c>
      <c r="B1209" t="s">
        <v>13</v>
      </c>
      <c r="C1209" t="s">
        <v>3291</v>
      </c>
      <c r="D1209" t="s">
        <v>3292</v>
      </c>
      <c r="E1209" t="s">
        <v>3290</v>
      </c>
      <c r="F1209">
        <v>0</v>
      </c>
      <c r="G1209">
        <v>2457.21</v>
      </c>
      <c r="H1209" t="s">
        <v>22</v>
      </c>
      <c r="I1209" t="s">
        <v>16</v>
      </c>
      <c r="J1209" t="s">
        <v>146</v>
      </c>
      <c r="K1209">
        <v>20</v>
      </c>
      <c r="L1209" s="1">
        <v>37466</v>
      </c>
    </row>
    <row r="1210" spans="1:12" x14ac:dyDescent="0.35">
      <c r="A1210" t="s">
        <v>3293</v>
      </c>
      <c r="B1210" t="s">
        <v>24</v>
      </c>
      <c r="C1210" t="s">
        <v>3294</v>
      </c>
      <c r="D1210" t="s">
        <v>3295</v>
      </c>
      <c r="E1210" t="s">
        <v>3293</v>
      </c>
      <c r="F1210">
        <v>1</v>
      </c>
      <c r="G1210">
        <v>2438.06</v>
      </c>
      <c r="H1210" t="s">
        <v>22</v>
      </c>
      <c r="I1210" t="s">
        <v>22</v>
      </c>
      <c r="J1210" t="s">
        <v>18</v>
      </c>
      <c r="K1210">
        <v>23</v>
      </c>
      <c r="L1210" s="1">
        <v>36485</v>
      </c>
    </row>
    <row r="1211" spans="1:12" x14ac:dyDescent="0.35">
      <c r="A1211" t="s">
        <v>3296</v>
      </c>
      <c r="B1211" t="s">
        <v>24</v>
      </c>
      <c r="C1211" t="s">
        <v>3297</v>
      </c>
      <c r="D1211" t="s">
        <v>3052</v>
      </c>
      <c r="E1211" t="s">
        <v>3296</v>
      </c>
      <c r="F1211">
        <v>1</v>
      </c>
      <c r="G1211">
        <v>2416.96</v>
      </c>
      <c r="H1211" t="s">
        <v>22</v>
      </c>
      <c r="I1211" t="s">
        <v>22</v>
      </c>
      <c r="J1211" t="s">
        <v>54</v>
      </c>
      <c r="K1211">
        <v>23</v>
      </c>
      <c r="L1211" s="1">
        <v>36476</v>
      </c>
    </row>
    <row r="1212" spans="1:12" x14ac:dyDescent="0.35">
      <c r="A1212" t="s">
        <v>3298</v>
      </c>
      <c r="B1212" t="s">
        <v>13</v>
      </c>
      <c r="C1212" t="s">
        <v>3299</v>
      </c>
      <c r="D1212" t="s">
        <v>3300</v>
      </c>
      <c r="E1212" t="s">
        <v>3298</v>
      </c>
      <c r="F1212">
        <v>0</v>
      </c>
      <c r="G1212">
        <v>2404.73</v>
      </c>
      <c r="H1212" t="s">
        <v>22</v>
      </c>
      <c r="I1212" t="s">
        <v>17</v>
      </c>
      <c r="J1212" t="s">
        <v>27</v>
      </c>
      <c r="K1212">
        <v>22</v>
      </c>
      <c r="L1212" s="1">
        <v>37045</v>
      </c>
    </row>
    <row r="1213" spans="1:12" x14ac:dyDescent="0.35">
      <c r="A1213" t="s">
        <v>3301</v>
      </c>
      <c r="B1213" t="s">
        <v>24</v>
      </c>
      <c r="C1213" t="s">
        <v>2833</v>
      </c>
      <c r="D1213" t="s">
        <v>3302</v>
      </c>
      <c r="E1213" t="s">
        <v>3301</v>
      </c>
      <c r="F1213">
        <v>0</v>
      </c>
      <c r="G1213">
        <v>2396.1</v>
      </c>
      <c r="H1213" t="s">
        <v>22</v>
      </c>
      <c r="I1213" t="s">
        <v>16</v>
      </c>
      <c r="J1213" t="s">
        <v>171</v>
      </c>
      <c r="K1213">
        <v>23</v>
      </c>
      <c r="L1213" s="1">
        <v>36382</v>
      </c>
    </row>
    <row r="1214" spans="1:12" x14ac:dyDescent="0.35">
      <c r="A1214" t="s">
        <v>3303</v>
      </c>
      <c r="B1214" t="s">
        <v>13</v>
      </c>
      <c r="C1214" t="s">
        <v>3304</v>
      </c>
      <c r="D1214" t="s">
        <v>3305</v>
      </c>
      <c r="E1214" t="s">
        <v>3303</v>
      </c>
      <c r="F1214">
        <v>2</v>
      </c>
      <c r="G1214">
        <v>35701.9</v>
      </c>
      <c r="H1214" t="s">
        <v>22</v>
      </c>
      <c r="I1214" t="s">
        <v>16</v>
      </c>
      <c r="J1214" t="s">
        <v>54</v>
      </c>
      <c r="K1214">
        <v>44</v>
      </c>
      <c r="L1214" s="1">
        <v>28843</v>
      </c>
    </row>
    <row r="1215" spans="1:12" x14ac:dyDescent="0.35">
      <c r="A1215" t="s">
        <v>3306</v>
      </c>
      <c r="B1215" t="s">
        <v>24</v>
      </c>
      <c r="C1215" t="s">
        <v>3307</v>
      </c>
      <c r="D1215" t="s">
        <v>3308</v>
      </c>
      <c r="E1215" t="s">
        <v>3306</v>
      </c>
      <c r="F1215">
        <v>0</v>
      </c>
      <c r="G1215">
        <v>2395.17</v>
      </c>
      <c r="H1215" t="s">
        <v>22</v>
      </c>
      <c r="I1215" t="s">
        <v>16</v>
      </c>
      <c r="J1215" t="s">
        <v>496</v>
      </c>
      <c r="K1215">
        <v>23</v>
      </c>
      <c r="L1215" s="1">
        <v>36511</v>
      </c>
    </row>
    <row r="1216" spans="1:12" x14ac:dyDescent="0.35">
      <c r="A1216" t="s">
        <v>3309</v>
      </c>
      <c r="B1216" t="s">
        <v>24</v>
      </c>
      <c r="C1216" t="s">
        <v>3310</v>
      </c>
      <c r="D1216" t="s">
        <v>3311</v>
      </c>
      <c r="E1216" t="s">
        <v>3309</v>
      </c>
      <c r="F1216">
        <v>3</v>
      </c>
      <c r="G1216">
        <v>2373.3000000000002</v>
      </c>
      <c r="H1216" t="s">
        <v>22</v>
      </c>
      <c r="I1216" t="s">
        <v>22</v>
      </c>
      <c r="J1216" t="s">
        <v>18</v>
      </c>
      <c r="K1216">
        <v>34</v>
      </c>
      <c r="L1216" s="1">
        <v>32489</v>
      </c>
    </row>
    <row r="1217" spans="1:12" x14ac:dyDescent="0.35">
      <c r="A1217" t="s">
        <v>3312</v>
      </c>
      <c r="B1217" t="s">
        <v>24</v>
      </c>
      <c r="C1217" t="s">
        <v>1361</v>
      </c>
      <c r="D1217" t="s">
        <v>3313</v>
      </c>
      <c r="E1217" t="s">
        <v>3312</v>
      </c>
      <c r="F1217">
        <v>1</v>
      </c>
      <c r="G1217">
        <v>2362.23</v>
      </c>
      <c r="H1217" t="s">
        <v>22</v>
      </c>
      <c r="I1217" t="s">
        <v>16</v>
      </c>
      <c r="J1217" t="s">
        <v>27</v>
      </c>
      <c r="K1217">
        <v>20</v>
      </c>
      <c r="L1217" s="1">
        <v>37565</v>
      </c>
    </row>
    <row r="1218" spans="1:12" x14ac:dyDescent="0.35">
      <c r="A1218" t="s">
        <v>3314</v>
      </c>
      <c r="B1218" t="s">
        <v>24</v>
      </c>
      <c r="C1218" t="s">
        <v>230</v>
      </c>
      <c r="D1218" t="s">
        <v>3315</v>
      </c>
      <c r="E1218" t="s">
        <v>3314</v>
      </c>
      <c r="F1218">
        <v>0</v>
      </c>
      <c r="G1218">
        <v>2352.9699999999998</v>
      </c>
      <c r="H1218" t="s">
        <v>17</v>
      </c>
      <c r="I1218" t="s">
        <v>17</v>
      </c>
      <c r="J1218" t="s">
        <v>27</v>
      </c>
      <c r="K1218">
        <v>24</v>
      </c>
      <c r="L1218" s="1">
        <v>36089</v>
      </c>
    </row>
    <row r="1219" spans="1:12" x14ac:dyDescent="0.35">
      <c r="A1219" t="s">
        <v>3316</v>
      </c>
      <c r="B1219" t="s">
        <v>13</v>
      </c>
      <c r="C1219" t="s">
        <v>370</v>
      </c>
      <c r="D1219" t="s">
        <v>3317</v>
      </c>
      <c r="E1219" t="s">
        <v>3316</v>
      </c>
      <c r="F1219">
        <v>1</v>
      </c>
      <c r="G1219">
        <v>2331.52</v>
      </c>
      <c r="H1219" t="s">
        <v>22</v>
      </c>
      <c r="I1219" t="s">
        <v>17</v>
      </c>
      <c r="J1219" t="s">
        <v>54</v>
      </c>
      <c r="K1219">
        <v>19</v>
      </c>
      <c r="L1219" s="1">
        <v>37943</v>
      </c>
    </row>
    <row r="1220" spans="1:12" x14ac:dyDescent="0.35">
      <c r="A1220" t="s">
        <v>3318</v>
      </c>
      <c r="B1220" t="s">
        <v>24</v>
      </c>
      <c r="C1220" t="s">
        <v>3319</v>
      </c>
      <c r="D1220" t="s">
        <v>3320</v>
      </c>
      <c r="E1220" t="s">
        <v>3318</v>
      </c>
      <c r="F1220">
        <v>0</v>
      </c>
      <c r="G1220">
        <v>2322.62</v>
      </c>
      <c r="H1220" t="s">
        <v>22</v>
      </c>
      <c r="I1220" t="s">
        <v>16</v>
      </c>
      <c r="J1220" t="s">
        <v>18</v>
      </c>
      <c r="K1220">
        <v>26</v>
      </c>
      <c r="L1220" s="1">
        <v>35416</v>
      </c>
    </row>
    <row r="1221" spans="1:12" x14ac:dyDescent="0.35">
      <c r="A1221" t="s">
        <v>3321</v>
      </c>
      <c r="B1221" t="s">
        <v>24</v>
      </c>
      <c r="C1221" t="s">
        <v>1523</v>
      </c>
      <c r="D1221" t="s">
        <v>3322</v>
      </c>
      <c r="E1221" t="s">
        <v>3321</v>
      </c>
      <c r="F1221">
        <v>2</v>
      </c>
      <c r="G1221">
        <v>2304</v>
      </c>
      <c r="H1221" t="s">
        <v>22</v>
      </c>
      <c r="I1221" t="s">
        <v>17</v>
      </c>
      <c r="J1221" t="s">
        <v>18</v>
      </c>
      <c r="K1221">
        <v>18</v>
      </c>
      <c r="L1221" s="1">
        <v>38236</v>
      </c>
    </row>
    <row r="1222" spans="1:12" x14ac:dyDescent="0.35">
      <c r="A1222" t="s">
        <v>3323</v>
      </c>
      <c r="B1222" t="s">
        <v>24</v>
      </c>
      <c r="C1222" t="s">
        <v>3324</v>
      </c>
      <c r="D1222" t="s">
        <v>3325</v>
      </c>
      <c r="E1222" t="s">
        <v>3323</v>
      </c>
      <c r="F1222">
        <v>0</v>
      </c>
      <c r="G1222">
        <v>2302.3000000000002</v>
      </c>
      <c r="H1222" t="s">
        <v>16</v>
      </c>
      <c r="I1222" t="s">
        <v>22</v>
      </c>
      <c r="J1222" t="s">
        <v>54</v>
      </c>
      <c r="K1222">
        <v>26</v>
      </c>
      <c r="L1222" s="1">
        <v>35397</v>
      </c>
    </row>
    <row r="1223" spans="1:12" x14ac:dyDescent="0.35">
      <c r="A1223" t="s">
        <v>3326</v>
      </c>
      <c r="B1223" t="s">
        <v>13</v>
      </c>
      <c r="C1223" t="s">
        <v>1560</v>
      </c>
      <c r="D1223" t="s">
        <v>3327</v>
      </c>
      <c r="E1223" t="s">
        <v>3326</v>
      </c>
      <c r="F1223">
        <v>3</v>
      </c>
      <c r="G1223">
        <v>2295.2399999999998</v>
      </c>
      <c r="H1223" t="s">
        <v>22</v>
      </c>
      <c r="I1223" t="s">
        <v>16</v>
      </c>
      <c r="J1223" t="s">
        <v>18</v>
      </c>
      <c r="K1223">
        <v>33</v>
      </c>
      <c r="L1223" s="1">
        <v>32786</v>
      </c>
    </row>
    <row r="1224" spans="1:12" x14ac:dyDescent="0.35">
      <c r="A1224" t="s">
        <v>3328</v>
      </c>
      <c r="B1224" t="s">
        <v>24</v>
      </c>
      <c r="C1224" t="s">
        <v>347</v>
      </c>
      <c r="D1224" t="s">
        <v>3329</v>
      </c>
      <c r="E1224" t="s">
        <v>3328</v>
      </c>
      <c r="F1224">
        <v>3</v>
      </c>
      <c r="G1224">
        <v>2277.7199999999998</v>
      </c>
      <c r="H1224" t="s">
        <v>22</v>
      </c>
      <c r="I1224" t="s">
        <v>16</v>
      </c>
      <c r="J1224" t="s">
        <v>18</v>
      </c>
      <c r="K1224">
        <v>31</v>
      </c>
      <c r="L1224" s="1">
        <v>33405</v>
      </c>
    </row>
    <row r="1225" spans="1:12" x14ac:dyDescent="0.35">
      <c r="A1225" t="s">
        <v>3330</v>
      </c>
      <c r="B1225" t="s">
        <v>24</v>
      </c>
      <c r="C1225" t="s">
        <v>3331</v>
      </c>
      <c r="D1225" t="s">
        <v>3332</v>
      </c>
      <c r="E1225" t="s">
        <v>3330</v>
      </c>
      <c r="F1225">
        <v>1</v>
      </c>
      <c r="G1225">
        <v>47403.88</v>
      </c>
      <c r="H1225" t="s">
        <v>16</v>
      </c>
      <c r="I1225" t="s">
        <v>17</v>
      </c>
      <c r="J1225" t="s">
        <v>54</v>
      </c>
      <c r="K1225">
        <v>61</v>
      </c>
      <c r="L1225" s="1">
        <v>22445</v>
      </c>
    </row>
    <row r="1226" spans="1:12" x14ac:dyDescent="0.35">
      <c r="A1226" t="s">
        <v>3333</v>
      </c>
      <c r="B1226" t="s">
        <v>13</v>
      </c>
      <c r="C1226" t="s">
        <v>1440</v>
      </c>
      <c r="D1226" t="s">
        <v>3334</v>
      </c>
      <c r="E1226" t="s">
        <v>3333</v>
      </c>
      <c r="F1226">
        <v>3</v>
      </c>
      <c r="G1226">
        <v>35595.589999999997</v>
      </c>
      <c r="H1226" t="s">
        <v>22</v>
      </c>
      <c r="I1226" t="s">
        <v>17</v>
      </c>
      <c r="J1226" t="s">
        <v>18</v>
      </c>
      <c r="K1226">
        <v>22</v>
      </c>
      <c r="L1226" s="1">
        <v>36877</v>
      </c>
    </row>
    <row r="1227" spans="1:12" x14ac:dyDescent="0.35">
      <c r="A1227" t="s">
        <v>3335</v>
      </c>
      <c r="B1227" t="s">
        <v>13</v>
      </c>
      <c r="C1227" t="s">
        <v>3336</v>
      </c>
      <c r="D1227" t="s">
        <v>3337</v>
      </c>
      <c r="E1227" t="s">
        <v>3335</v>
      </c>
      <c r="F1227">
        <v>0</v>
      </c>
      <c r="G1227">
        <v>2261.5700000000002</v>
      </c>
      <c r="H1227" t="s">
        <v>22</v>
      </c>
      <c r="I1227" t="s">
        <v>16</v>
      </c>
      <c r="J1227" t="s">
        <v>27</v>
      </c>
      <c r="K1227">
        <v>20</v>
      </c>
      <c r="L1227" s="1">
        <v>37572</v>
      </c>
    </row>
    <row r="1228" spans="1:12" x14ac:dyDescent="0.35">
      <c r="A1228" t="s">
        <v>3338</v>
      </c>
      <c r="B1228" t="s">
        <v>13</v>
      </c>
      <c r="C1228" t="s">
        <v>3339</v>
      </c>
      <c r="D1228" t="s">
        <v>3340</v>
      </c>
      <c r="E1228" t="s">
        <v>3338</v>
      </c>
      <c r="F1228">
        <v>0</v>
      </c>
      <c r="G1228">
        <v>2257.48</v>
      </c>
      <c r="H1228" t="s">
        <v>22</v>
      </c>
      <c r="I1228" t="s">
        <v>16</v>
      </c>
      <c r="J1228" t="s">
        <v>27</v>
      </c>
      <c r="K1228">
        <v>20</v>
      </c>
      <c r="L1228" s="1">
        <v>37452</v>
      </c>
    </row>
    <row r="1229" spans="1:12" x14ac:dyDescent="0.35">
      <c r="A1229" t="s">
        <v>3341</v>
      </c>
      <c r="B1229" t="s">
        <v>24</v>
      </c>
      <c r="C1229" t="s">
        <v>1175</v>
      </c>
      <c r="D1229" t="s">
        <v>2062</v>
      </c>
      <c r="E1229" t="s">
        <v>3341</v>
      </c>
      <c r="F1229">
        <v>0</v>
      </c>
      <c r="G1229">
        <v>2254.8000000000002</v>
      </c>
      <c r="H1229" t="s">
        <v>22</v>
      </c>
      <c r="I1229" t="s">
        <v>17</v>
      </c>
      <c r="J1229" t="s">
        <v>36</v>
      </c>
      <c r="K1229">
        <v>22</v>
      </c>
      <c r="L1229" s="1">
        <v>36871</v>
      </c>
    </row>
    <row r="1230" spans="1:12" x14ac:dyDescent="0.35">
      <c r="A1230" t="s">
        <v>3342</v>
      </c>
      <c r="B1230" t="s">
        <v>24</v>
      </c>
      <c r="C1230" t="s">
        <v>3343</v>
      </c>
      <c r="D1230" t="s">
        <v>3344</v>
      </c>
      <c r="E1230" t="s">
        <v>3342</v>
      </c>
      <c r="F1230">
        <v>0</v>
      </c>
      <c r="G1230">
        <v>2250.84</v>
      </c>
      <c r="H1230" t="s">
        <v>22</v>
      </c>
      <c r="I1230" t="s">
        <v>22</v>
      </c>
      <c r="J1230" t="s">
        <v>456</v>
      </c>
      <c r="K1230">
        <v>22</v>
      </c>
      <c r="L1230" s="1">
        <v>36707</v>
      </c>
    </row>
    <row r="1231" spans="1:12" x14ac:dyDescent="0.35">
      <c r="A1231" t="s">
        <v>3345</v>
      </c>
      <c r="B1231" t="s">
        <v>24</v>
      </c>
      <c r="C1231" t="s">
        <v>3346</v>
      </c>
      <c r="D1231" t="s">
        <v>3347</v>
      </c>
      <c r="E1231" t="s">
        <v>3345</v>
      </c>
      <c r="F1231">
        <v>1</v>
      </c>
      <c r="G1231">
        <v>2221.56</v>
      </c>
      <c r="H1231" t="s">
        <v>22</v>
      </c>
      <c r="I1231" t="s">
        <v>17</v>
      </c>
      <c r="J1231" t="s">
        <v>27</v>
      </c>
      <c r="K1231">
        <v>19</v>
      </c>
      <c r="L1231" s="1">
        <v>37965</v>
      </c>
    </row>
    <row r="1232" spans="1:12" x14ac:dyDescent="0.35">
      <c r="A1232" t="s">
        <v>3348</v>
      </c>
      <c r="B1232" t="s">
        <v>13</v>
      </c>
      <c r="C1232" t="s">
        <v>3349</v>
      </c>
      <c r="D1232" t="s">
        <v>3350</v>
      </c>
      <c r="E1232" t="s">
        <v>3348</v>
      </c>
      <c r="F1232">
        <v>1</v>
      </c>
      <c r="G1232">
        <v>2219.4499999999998</v>
      </c>
      <c r="H1232" t="s">
        <v>22</v>
      </c>
      <c r="I1232" t="s">
        <v>16</v>
      </c>
      <c r="J1232" t="s">
        <v>18</v>
      </c>
      <c r="K1232">
        <v>18</v>
      </c>
      <c r="L1232" s="1">
        <v>38333</v>
      </c>
    </row>
    <row r="1233" spans="1:12" x14ac:dyDescent="0.35">
      <c r="A1233" t="s">
        <v>3351</v>
      </c>
      <c r="B1233" t="s">
        <v>13</v>
      </c>
      <c r="C1233" t="s">
        <v>3352</v>
      </c>
      <c r="D1233" t="s">
        <v>3353</v>
      </c>
      <c r="E1233" t="s">
        <v>3351</v>
      </c>
      <c r="F1233">
        <v>0</v>
      </c>
      <c r="G1233">
        <v>2217.6</v>
      </c>
      <c r="H1233" t="s">
        <v>22</v>
      </c>
      <c r="I1233" t="s">
        <v>16</v>
      </c>
      <c r="J1233" t="s">
        <v>146</v>
      </c>
      <c r="K1233">
        <v>18</v>
      </c>
      <c r="L1233" s="1">
        <v>38255</v>
      </c>
    </row>
    <row r="1234" spans="1:12" x14ac:dyDescent="0.35">
      <c r="A1234" t="s">
        <v>3354</v>
      </c>
      <c r="B1234" t="s">
        <v>13</v>
      </c>
      <c r="C1234" t="s">
        <v>3355</v>
      </c>
      <c r="D1234" t="s">
        <v>3356</v>
      </c>
      <c r="E1234" t="s">
        <v>3354</v>
      </c>
      <c r="F1234">
        <v>0</v>
      </c>
      <c r="G1234">
        <v>2217.4699999999998</v>
      </c>
      <c r="H1234" t="s">
        <v>22</v>
      </c>
      <c r="I1234" t="s">
        <v>16</v>
      </c>
      <c r="J1234" t="s">
        <v>146</v>
      </c>
      <c r="K1234">
        <v>18</v>
      </c>
      <c r="L1234" s="1">
        <v>38151</v>
      </c>
    </row>
    <row r="1235" spans="1:12" x14ac:dyDescent="0.35">
      <c r="A1235" t="s">
        <v>3357</v>
      </c>
      <c r="B1235" t="s">
        <v>13</v>
      </c>
      <c r="C1235" t="s">
        <v>3358</v>
      </c>
      <c r="D1235" t="s">
        <v>3359</v>
      </c>
      <c r="E1235" t="s">
        <v>3357</v>
      </c>
      <c r="F1235">
        <v>0</v>
      </c>
      <c r="G1235">
        <v>2213.21</v>
      </c>
      <c r="H1235" t="s">
        <v>22</v>
      </c>
      <c r="I1235" t="s">
        <v>22</v>
      </c>
      <c r="J1235" t="s">
        <v>18</v>
      </c>
      <c r="K1235">
        <v>28</v>
      </c>
      <c r="L1235" s="1">
        <v>34655</v>
      </c>
    </row>
    <row r="1236" spans="1:12" x14ac:dyDescent="0.35">
      <c r="A1236" t="s">
        <v>3360</v>
      </c>
      <c r="B1236" t="s">
        <v>13</v>
      </c>
      <c r="C1236" t="s">
        <v>3361</v>
      </c>
      <c r="D1236" t="s">
        <v>3362</v>
      </c>
      <c r="E1236" t="s">
        <v>3360</v>
      </c>
      <c r="F1236">
        <v>0</v>
      </c>
      <c r="G1236">
        <v>2211.13</v>
      </c>
      <c r="H1236" t="s">
        <v>22</v>
      </c>
      <c r="I1236" t="s">
        <v>22</v>
      </c>
      <c r="J1236" t="s">
        <v>146</v>
      </c>
      <c r="K1236">
        <v>18</v>
      </c>
      <c r="L1236" s="1">
        <v>38195</v>
      </c>
    </row>
    <row r="1237" spans="1:12" x14ac:dyDescent="0.35">
      <c r="A1237" t="s">
        <v>3363</v>
      </c>
      <c r="B1237" t="s">
        <v>24</v>
      </c>
      <c r="C1237" t="s">
        <v>3364</v>
      </c>
      <c r="D1237" t="s">
        <v>3365</v>
      </c>
      <c r="E1237" t="s">
        <v>3363</v>
      </c>
      <c r="F1237">
        <v>0</v>
      </c>
      <c r="G1237">
        <v>35585.58</v>
      </c>
      <c r="H1237" t="s">
        <v>22</v>
      </c>
      <c r="I1237" t="s">
        <v>17</v>
      </c>
      <c r="J1237" t="s">
        <v>54</v>
      </c>
      <c r="K1237">
        <v>22</v>
      </c>
      <c r="L1237" s="1">
        <v>36849</v>
      </c>
    </row>
    <row r="1238" spans="1:12" x14ac:dyDescent="0.35">
      <c r="A1238" t="s">
        <v>3366</v>
      </c>
      <c r="B1238" t="s">
        <v>13</v>
      </c>
      <c r="C1238" t="s">
        <v>3367</v>
      </c>
      <c r="D1238" t="s">
        <v>3368</v>
      </c>
      <c r="E1238" t="s">
        <v>3366</v>
      </c>
      <c r="F1238">
        <v>0</v>
      </c>
      <c r="G1238">
        <v>2207.6999999999998</v>
      </c>
      <c r="H1238" t="s">
        <v>22</v>
      </c>
      <c r="I1238" t="s">
        <v>22</v>
      </c>
      <c r="J1238" t="s">
        <v>146</v>
      </c>
      <c r="K1238">
        <v>18</v>
      </c>
      <c r="L1238" s="1">
        <v>38205</v>
      </c>
    </row>
    <row r="1239" spans="1:12" x14ac:dyDescent="0.35">
      <c r="A1239" t="s">
        <v>3369</v>
      </c>
      <c r="B1239" t="s">
        <v>13</v>
      </c>
      <c r="C1239" t="s">
        <v>3370</v>
      </c>
      <c r="D1239" t="s">
        <v>3371</v>
      </c>
      <c r="E1239" t="s">
        <v>3369</v>
      </c>
      <c r="F1239">
        <v>0</v>
      </c>
      <c r="G1239">
        <v>2205.98</v>
      </c>
      <c r="H1239" t="s">
        <v>22</v>
      </c>
      <c r="I1239" t="s">
        <v>17</v>
      </c>
      <c r="J1239" t="s">
        <v>146</v>
      </c>
      <c r="K1239">
        <v>18</v>
      </c>
      <c r="L1239" s="1">
        <v>38304</v>
      </c>
    </row>
    <row r="1240" spans="1:12" x14ac:dyDescent="0.35">
      <c r="A1240" t="s">
        <v>3372</v>
      </c>
      <c r="B1240" t="s">
        <v>13</v>
      </c>
      <c r="C1240" t="s">
        <v>3373</v>
      </c>
      <c r="D1240" t="s">
        <v>3374</v>
      </c>
      <c r="E1240" t="s">
        <v>3372</v>
      </c>
      <c r="F1240">
        <v>0</v>
      </c>
      <c r="G1240">
        <v>2203.7399999999998</v>
      </c>
      <c r="H1240" t="s">
        <v>22</v>
      </c>
      <c r="I1240" t="s">
        <v>22</v>
      </c>
      <c r="J1240" t="s">
        <v>146</v>
      </c>
      <c r="K1240">
        <v>18</v>
      </c>
      <c r="L1240" s="1">
        <v>38288</v>
      </c>
    </row>
    <row r="1241" spans="1:12" x14ac:dyDescent="0.35">
      <c r="A1241" t="s">
        <v>3375</v>
      </c>
      <c r="B1241" t="s">
        <v>13</v>
      </c>
      <c r="C1241" t="s">
        <v>1442</v>
      </c>
      <c r="D1241" t="s">
        <v>3376</v>
      </c>
      <c r="E1241" t="s">
        <v>3375</v>
      </c>
      <c r="F1241">
        <v>0</v>
      </c>
      <c r="G1241">
        <v>2203.4699999999998</v>
      </c>
      <c r="H1241" t="s">
        <v>22</v>
      </c>
      <c r="I1241" t="s">
        <v>22</v>
      </c>
      <c r="J1241" t="s">
        <v>146</v>
      </c>
      <c r="K1241">
        <v>18</v>
      </c>
      <c r="L1241" s="1">
        <v>38205</v>
      </c>
    </row>
    <row r="1242" spans="1:12" x14ac:dyDescent="0.35">
      <c r="A1242" t="s">
        <v>3377</v>
      </c>
      <c r="B1242" t="s">
        <v>13</v>
      </c>
      <c r="C1242" t="s">
        <v>1406</v>
      </c>
      <c r="D1242" t="s">
        <v>3378</v>
      </c>
      <c r="E1242" t="s">
        <v>3377</v>
      </c>
      <c r="F1242">
        <v>1</v>
      </c>
      <c r="G1242">
        <v>2201.1</v>
      </c>
      <c r="H1242" t="s">
        <v>22</v>
      </c>
      <c r="I1242" t="s">
        <v>17</v>
      </c>
      <c r="J1242" t="s">
        <v>18</v>
      </c>
      <c r="K1242">
        <v>18</v>
      </c>
      <c r="L1242" s="1">
        <v>38195</v>
      </c>
    </row>
    <row r="1243" spans="1:12" x14ac:dyDescent="0.35">
      <c r="A1243" t="s">
        <v>3379</v>
      </c>
      <c r="B1243" t="s">
        <v>13</v>
      </c>
      <c r="C1243" t="s">
        <v>80</v>
      </c>
      <c r="D1243" t="s">
        <v>3380</v>
      </c>
      <c r="E1243" t="s">
        <v>3379</v>
      </c>
      <c r="F1243">
        <v>0</v>
      </c>
      <c r="G1243">
        <v>2200.83</v>
      </c>
      <c r="H1243" t="s">
        <v>22</v>
      </c>
      <c r="I1243" t="s">
        <v>22</v>
      </c>
      <c r="J1243" t="s">
        <v>146</v>
      </c>
      <c r="K1243">
        <v>18</v>
      </c>
      <c r="L1243" s="1">
        <v>38242</v>
      </c>
    </row>
    <row r="1244" spans="1:12" x14ac:dyDescent="0.35">
      <c r="A1244" t="s">
        <v>3381</v>
      </c>
      <c r="B1244" t="s">
        <v>13</v>
      </c>
      <c r="C1244" t="s">
        <v>3382</v>
      </c>
      <c r="D1244" t="s">
        <v>3383</v>
      </c>
      <c r="E1244" t="s">
        <v>3381</v>
      </c>
      <c r="F1244">
        <v>0</v>
      </c>
      <c r="G1244">
        <v>2198.19</v>
      </c>
      <c r="H1244" t="s">
        <v>22</v>
      </c>
      <c r="I1244" t="s">
        <v>16</v>
      </c>
      <c r="J1244" t="s">
        <v>167</v>
      </c>
      <c r="K1244">
        <v>18</v>
      </c>
      <c r="L1244" s="1">
        <v>38233</v>
      </c>
    </row>
    <row r="1245" spans="1:12" x14ac:dyDescent="0.35">
      <c r="A1245" t="s">
        <v>3384</v>
      </c>
      <c r="B1245" t="s">
        <v>13</v>
      </c>
      <c r="C1245" t="s">
        <v>3385</v>
      </c>
      <c r="D1245" t="s">
        <v>3386</v>
      </c>
      <c r="E1245" t="s">
        <v>3384</v>
      </c>
      <c r="F1245">
        <v>0</v>
      </c>
      <c r="G1245">
        <v>2196.4699999999998</v>
      </c>
      <c r="H1245" t="s">
        <v>22</v>
      </c>
      <c r="I1245" t="s">
        <v>17</v>
      </c>
      <c r="J1245" t="s">
        <v>146</v>
      </c>
      <c r="K1245">
        <v>18</v>
      </c>
      <c r="L1245" s="1">
        <v>38328</v>
      </c>
    </row>
    <row r="1246" spans="1:12" x14ac:dyDescent="0.35">
      <c r="A1246" t="s">
        <v>3387</v>
      </c>
      <c r="B1246" t="s">
        <v>24</v>
      </c>
      <c r="C1246" t="s">
        <v>3388</v>
      </c>
      <c r="D1246" t="s">
        <v>3389</v>
      </c>
      <c r="E1246" t="s">
        <v>3387</v>
      </c>
      <c r="F1246">
        <v>3</v>
      </c>
      <c r="G1246">
        <v>2193.1999999999998</v>
      </c>
      <c r="H1246" t="s">
        <v>22</v>
      </c>
      <c r="I1246" t="s">
        <v>22</v>
      </c>
      <c r="J1246" t="s">
        <v>27</v>
      </c>
      <c r="K1246">
        <v>31</v>
      </c>
      <c r="L1246" s="1">
        <v>33588</v>
      </c>
    </row>
    <row r="1247" spans="1:12" x14ac:dyDescent="0.35">
      <c r="A1247" t="s">
        <v>3390</v>
      </c>
      <c r="B1247" t="s">
        <v>24</v>
      </c>
      <c r="C1247" t="s">
        <v>347</v>
      </c>
      <c r="D1247" t="s">
        <v>3391</v>
      </c>
      <c r="E1247" t="s">
        <v>3390</v>
      </c>
      <c r="F1247">
        <v>0</v>
      </c>
      <c r="G1247">
        <v>2170.08</v>
      </c>
      <c r="H1247" t="s">
        <v>22</v>
      </c>
      <c r="I1247" t="s">
        <v>22</v>
      </c>
      <c r="J1247" t="s">
        <v>18</v>
      </c>
      <c r="K1247">
        <v>28</v>
      </c>
      <c r="L1247" s="1">
        <v>34604</v>
      </c>
    </row>
    <row r="1248" spans="1:12" x14ac:dyDescent="0.35">
      <c r="A1248" t="s">
        <v>3392</v>
      </c>
      <c r="B1248" t="s">
        <v>24</v>
      </c>
      <c r="C1248" t="s">
        <v>3393</v>
      </c>
      <c r="D1248" t="s">
        <v>3394</v>
      </c>
      <c r="E1248" t="s">
        <v>3392</v>
      </c>
      <c r="F1248">
        <v>0</v>
      </c>
      <c r="G1248">
        <v>35583.17</v>
      </c>
      <c r="H1248" t="s">
        <v>16</v>
      </c>
      <c r="I1248" t="s">
        <v>17</v>
      </c>
      <c r="J1248" t="s">
        <v>54</v>
      </c>
      <c r="K1248">
        <v>51</v>
      </c>
      <c r="L1248" s="1">
        <v>26155</v>
      </c>
    </row>
    <row r="1249" spans="1:12" x14ac:dyDescent="0.35">
      <c r="A1249" t="s">
        <v>3395</v>
      </c>
      <c r="B1249" t="s">
        <v>13</v>
      </c>
      <c r="C1249" t="s">
        <v>535</v>
      </c>
      <c r="D1249" t="s">
        <v>3396</v>
      </c>
      <c r="E1249" t="s">
        <v>3395</v>
      </c>
      <c r="F1249">
        <v>0</v>
      </c>
      <c r="G1249">
        <v>2166.73</v>
      </c>
      <c r="H1249" t="s">
        <v>22</v>
      </c>
      <c r="I1249" t="s">
        <v>22</v>
      </c>
      <c r="J1249" t="s">
        <v>54</v>
      </c>
      <c r="K1249">
        <v>22</v>
      </c>
      <c r="L1249" s="1">
        <v>36761</v>
      </c>
    </row>
    <row r="1250" spans="1:12" x14ac:dyDescent="0.35">
      <c r="A1250" t="s">
        <v>3397</v>
      </c>
      <c r="B1250" t="s">
        <v>13</v>
      </c>
      <c r="C1250" t="s">
        <v>3398</v>
      </c>
      <c r="D1250" t="s">
        <v>3399</v>
      </c>
      <c r="E1250" t="s">
        <v>3397</v>
      </c>
      <c r="F1250">
        <v>0</v>
      </c>
      <c r="G1250">
        <v>2156.75</v>
      </c>
      <c r="H1250" t="s">
        <v>22</v>
      </c>
      <c r="I1250" t="s">
        <v>22</v>
      </c>
      <c r="J1250" t="s">
        <v>18</v>
      </c>
      <c r="K1250">
        <v>22</v>
      </c>
      <c r="L1250" s="1">
        <v>36870</v>
      </c>
    </row>
    <row r="1251" spans="1:12" x14ac:dyDescent="0.35">
      <c r="A1251" t="s">
        <v>3400</v>
      </c>
      <c r="B1251" t="s">
        <v>13</v>
      </c>
      <c r="C1251" t="s">
        <v>3401</v>
      </c>
      <c r="D1251" t="s">
        <v>3402</v>
      </c>
      <c r="E1251" t="s">
        <v>3400</v>
      </c>
      <c r="F1251">
        <v>0</v>
      </c>
      <c r="G1251">
        <v>2155.6799999999998</v>
      </c>
      <c r="H1251" t="s">
        <v>22</v>
      </c>
      <c r="I1251" t="s">
        <v>17</v>
      </c>
      <c r="J1251" t="s">
        <v>18</v>
      </c>
      <c r="K1251">
        <v>22</v>
      </c>
      <c r="L1251" s="1">
        <v>36859</v>
      </c>
    </row>
    <row r="1252" spans="1:12" x14ac:dyDescent="0.35">
      <c r="A1252" t="s">
        <v>3403</v>
      </c>
      <c r="B1252" t="s">
        <v>13</v>
      </c>
      <c r="C1252" t="s">
        <v>3404</v>
      </c>
      <c r="D1252" t="s">
        <v>3405</v>
      </c>
      <c r="E1252" t="s">
        <v>3403</v>
      </c>
      <c r="F1252">
        <v>0</v>
      </c>
      <c r="G1252">
        <v>2154.36</v>
      </c>
      <c r="H1252" t="s">
        <v>22</v>
      </c>
      <c r="I1252" t="s">
        <v>22</v>
      </c>
      <c r="J1252" t="s">
        <v>54</v>
      </c>
      <c r="K1252">
        <v>22</v>
      </c>
      <c r="L1252" s="1">
        <v>36821</v>
      </c>
    </row>
    <row r="1253" spans="1:12" x14ac:dyDescent="0.35">
      <c r="A1253" t="s">
        <v>3406</v>
      </c>
      <c r="B1253" t="s">
        <v>13</v>
      </c>
      <c r="C1253" t="s">
        <v>3407</v>
      </c>
      <c r="D1253" t="s">
        <v>3408</v>
      </c>
      <c r="E1253" t="s">
        <v>3406</v>
      </c>
      <c r="F1253">
        <v>0</v>
      </c>
      <c r="G1253">
        <v>2150.4699999999998</v>
      </c>
      <c r="H1253" t="s">
        <v>22</v>
      </c>
      <c r="I1253" t="s">
        <v>17</v>
      </c>
      <c r="J1253" t="s">
        <v>54</v>
      </c>
      <c r="K1253">
        <v>22</v>
      </c>
      <c r="L1253" s="1">
        <v>36887</v>
      </c>
    </row>
    <row r="1254" spans="1:12" x14ac:dyDescent="0.35">
      <c r="A1254" t="s">
        <v>3409</v>
      </c>
      <c r="B1254" t="s">
        <v>13</v>
      </c>
      <c r="C1254" t="s">
        <v>3410</v>
      </c>
      <c r="D1254" t="s">
        <v>3411</v>
      </c>
      <c r="E1254" t="s">
        <v>3409</v>
      </c>
      <c r="F1254">
        <v>0</v>
      </c>
      <c r="G1254">
        <v>2144.85</v>
      </c>
      <c r="H1254" t="s">
        <v>22</v>
      </c>
      <c r="I1254" t="s">
        <v>16</v>
      </c>
      <c r="J1254" t="s">
        <v>54</v>
      </c>
      <c r="K1254">
        <v>18</v>
      </c>
      <c r="L1254" s="1">
        <v>38264</v>
      </c>
    </row>
    <row r="1255" spans="1:12" x14ac:dyDescent="0.35">
      <c r="A1255" t="s">
        <v>3412</v>
      </c>
      <c r="B1255" t="s">
        <v>13</v>
      </c>
      <c r="C1255" t="s">
        <v>2486</v>
      </c>
      <c r="D1255" t="s">
        <v>3413</v>
      </c>
      <c r="E1255" t="s">
        <v>3412</v>
      </c>
      <c r="F1255">
        <v>0</v>
      </c>
      <c r="G1255">
        <v>2138.0700000000002</v>
      </c>
      <c r="H1255" t="s">
        <v>22</v>
      </c>
      <c r="I1255" t="s">
        <v>16</v>
      </c>
      <c r="J1255" t="s">
        <v>27</v>
      </c>
      <c r="K1255">
        <v>19</v>
      </c>
      <c r="L1255" s="1">
        <v>37852</v>
      </c>
    </row>
    <row r="1256" spans="1:12" x14ac:dyDescent="0.35">
      <c r="A1256" t="s">
        <v>3414</v>
      </c>
      <c r="B1256" t="s">
        <v>24</v>
      </c>
      <c r="C1256" t="s">
        <v>3415</v>
      </c>
      <c r="D1256" t="s">
        <v>3416</v>
      </c>
      <c r="E1256" t="s">
        <v>3414</v>
      </c>
      <c r="F1256">
        <v>0</v>
      </c>
      <c r="G1256">
        <v>2137.65</v>
      </c>
      <c r="H1256" t="s">
        <v>17</v>
      </c>
      <c r="I1256" t="s">
        <v>16</v>
      </c>
      <c r="J1256" t="s">
        <v>18</v>
      </c>
      <c r="K1256">
        <v>25</v>
      </c>
      <c r="L1256" s="1">
        <v>35676</v>
      </c>
    </row>
    <row r="1257" spans="1:12" x14ac:dyDescent="0.35">
      <c r="A1257" t="s">
        <v>3417</v>
      </c>
      <c r="B1257" t="s">
        <v>13</v>
      </c>
      <c r="C1257" t="s">
        <v>2228</v>
      </c>
      <c r="D1257" t="s">
        <v>3418</v>
      </c>
      <c r="E1257" t="s">
        <v>3417</v>
      </c>
      <c r="F1257">
        <v>0</v>
      </c>
      <c r="G1257">
        <v>2136.88</v>
      </c>
      <c r="H1257" t="s">
        <v>22</v>
      </c>
      <c r="I1257" t="s">
        <v>22</v>
      </c>
      <c r="J1257" t="s">
        <v>27</v>
      </c>
      <c r="K1257">
        <v>19</v>
      </c>
      <c r="L1257" s="1">
        <v>37890</v>
      </c>
    </row>
    <row r="1258" spans="1:12" x14ac:dyDescent="0.35">
      <c r="A1258" t="s">
        <v>3419</v>
      </c>
      <c r="B1258" t="s">
        <v>13</v>
      </c>
      <c r="C1258" t="s">
        <v>3420</v>
      </c>
      <c r="D1258" t="s">
        <v>3421</v>
      </c>
      <c r="E1258" t="s">
        <v>3419</v>
      </c>
      <c r="F1258">
        <v>0</v>
      </c>
      <c r="G1258">
        <v>2134.9</v>
      </c>
      <c r="H1258" t="s">
        <v>22</v>
      </c>
      <c r="I1258" t="s">
        <v>17</v>
      </c>
      <c r="J1258" t="s">
        <v>27</v>
      </c>
      <c r="K1258">
        <v>19</v>
      </c>
      <c r="L1258" s="1">
        <v>37865</v>
      </c>
    </row>
    <row r="1259" spans="1:12" x14ac:dyDescent="0.35">
      <c r="A1259" t="s">
        <v>3422</v>
      </c>
      <c r="B1259" t="s">
        <v>24</v>
      </c>
      <c r="C1259" t="s">
        <v>3423</v>
      </c>
      <c r="D1259" t="s">
        <v>3424</v>
      </c>
      <c r="E1259" t="s">
        <v>3422</v>
      </c>
      <c r="F1259">
        <v>0</v>
      </c>
      <c r="G1259">
        <v>35573.26</v>
      </c>
      <c r="H1259" t="s">
        <v>22</v>
      </c>
      <c r="I1259" t="s">
        <v>16</v>
      </c>
      <c r="J1259" t="s">
        <v>54</v>
      </c>
      <c r="K1259">
        <v>58</v>
      </c>
      <c r="L1259" s="1">
        <v>23618</v>
      </c>
    </row>
    <row r="1260" spans="1:12" x14ac:dyDescent="0.35">
      <c r="A1260" t="s">
        <v>3425</v>
      </c>
      <c r="B1260" t="s">
        <v>13</v>
      </c>
      <c r="C1260" t="s">
        <v>1860</v>
      </c>
      <c r="D1260" t="s">
        <v>3426</v>
      </c>
      <c r="E1260" t="s">
        <v>3425</v>
      </c>
      <c r="F1260">
        <v>0</v>
      </c>
      <c r="G1260">
        <v>2130.6799999999998</v>
      </c>
      <c r="H1260" t="s">
        <v>22</v>
      </c>
      <c r="I1260" t="s">
        <v>17</v>
      </c>
      <c r="J1260" t="s">
        <v>27</v>
      </c>
      <c r="K1260">
        <v>19</v>
      </c>
      <c r="L1260" s="1">
        <v>37977</v>
      </c>
    </row>
    <row r="1261" spans="1:12" x14ac:dyDescent="0.35">
      <c r="A1261" t="s">
        <v>3427</v>
      </c>
      <c r="B1261" t="s">
        <v>13</v>
      </c>
      <c r="C1261" t="s">
        <v>3428</v>
      </c>
      <c r="D1261" t="s">
        <v>3429</v>
      </c>
      <c r="E1261" t="s">
        <v>3427</v>
      </c>
      <c r="F1261">
        <v>0</v>
      </c>
      <c r="G1261">
        <v>2128.4299999999998</v>
      </c>
      <c r="H1261" t="s">
        <v>22</v>
      </c>
      <c r="I1261" t="s">
        <v>16</v>
      </c>
      <c r="J1261" t="s">
        <v>27</v>
      </c>
      <c r="K1261">
        <v>19</v>
      </c>
      <c r="L1261" s="1">
        <v>37863</v>
      </c>
    </row>
    <row r="1262" spans="1:12" x14ac:dyDescent="0.35">
      <c r="A1262" t="s">
        <v>3430</v>
      </c>
      <c r="B1262" t="s">
        <v>24</v>
      </c>
      <c r="C1262" t="s">
        <v>3431</v>
      </c>
      <c r="D1262" t="s">
        <v>3432</v>
      </c>
      <c r="E1262" t="s">
        <v>3430</v>
      </c>
      <c r="F1262">
        <v>0</v>
      </c>
      <c r="G1262">
        <v>2118.61</v>
      </c>
      <c r="H1262" t="s">
        <v>22</v>
      </c>
      <c r="I1262" t="s">
        <v>16</v>
      </c>
      <c r="J1262" t="s">
        <v>27</v>
      </c>
      <c r="K1262">
        <v>18</v>
      </c>
      <c r="L1262" s="1">
        <v>38295</v>
      </c>
    </row>
    <row r="1263" spans="1:12" x14ac:dyDescent="0.35">
      <c r="A1263" t="s">
        <v>3433</v>
      </c>
      <c r="B1263" t="s">
        <v>13</v>
      </c>
      <c r="C1263" t="s">
        <v>3159</v>
      </c>
      <c r="D1263" t="s">
        <v>3434</v>
      </c>
      <c r="E1263" t="s">
        <v>3433</v>
      </c>
      <c r="F1263">
        <v>0</v>
      </c>
      <c r="G1263">
        <v>2117.34</v>
      </c>
      <c r="H1263" t="s">
        <v>22</v>
      </c>
      <c r="I1263" t="s">
        <v>17</v>
      </c>
      <c r="J1263" t="s">
        <v>27</v>
      </c>
      <c r="K1263">
        <v>19</v>
      </c>
      <c r="L1263" s="1">
        <v>37894</v>
      </c>
    </row>
    <row r="1264" spans="1:12" x14ac:dyDescent="0.35">
      <c r="A1264" t="s">
        <v>3435</v>
      </c>
      <c r="B1264" t="s">
        <v>24</v>
      </c>
      <c r="C1264" t="s">
        <v>3436</v>
      </c>
      <c r="D1264" t="s">
        <v>3437</v>
      </c>
      <c r="E1264" t="s">
        <v>3435</v>
      </c>
      <c r="F1264">
        <v>3</v>
      </c>
      <c r="G1264">
        <v>2106.2600000000002</v>
      </c>
      <c r="H1264" t="s">
        <v>22</v>
      </c>
      <c r="I1264" t="s">
        <v>22</v>
      </c>
      <c r="J1264" t="s">
        <v>18</v>
      </c>
      <c r="K1264">
        <v>33</v>
      </c>
      <c r="L1264" s="1">
        <v>32710</v>
      </c>
    </row>
    <row r="1265" spans="1:12" x14ac:dyDescent="0.35">
      <c r="A1265" t="s">
        <v>3438</v>
      </c>
      <c r="B1265" t="s">
        <v>24</v>
      </c>
      <c r="C1265" t="s">
        <v>3439</v>
      </c>
      <c r="D1265" t="s">
        <v>3440</v>
      </c>
      <c r="E1265" t="s">
        <v>3438</v>
      </c>
      <c r="F1265">
        <v>0</v>
      </c>
      <c r="G1265">
        <v>2104.11</v>
      </c>
      <c r="H1265" t="s">
        <v>22</v>
      </c>
      <c r="I1265" t="s">
        <v>16</v>
      </c>
      <c r="J1265" t="s">
        <v>36</v>
      </c>
      <c r="K1265">
        <v>21</v>
      </c>
      <c r="L1265" s="1">
        <v>37223</v>
      </c>
    </row>
    <row r="1266" spans="1:12" x14ac:dyDescent="0.35">
      <c r="A1266" t="s">
        <v>3441</v>
      </c>
      <c r="B1266" t="s">
        <v>24</v>
      </c>
      <c r="C1266" t="s">
        <v>3442</v>
      </c>
      <c r="D1266" t="s">
        <v>3098</v>
      </c>
      <c r="E1266" t="s">
        <v>3441</v>
      </c>
      <c r="F1266">
        <v>1</v>
      </c>
      <c r="G1266">
        <v>2103.08</v>
      </c>
      <c r="H1266" t="s">
        <v>17</v>
      </c>
      <c r="I1266" t="s">
        <v>22</v>
      </c>
      <c r="J1266" t="s">
        <v>54</v>
      </c>
      <c r="K1266">
        <v>21</v>
      </c>
      <c r="L1266" s="1">
        <v>37064</v>
      </c>
    </row>
    <row r="1267" spans="1:12" x14ac:dyDescent="0.35">
      <c r="A1267" t="s">
        <v>3443</v>
      </c>
      <c r="B1267" t="s">
        <v>24</v>
      </c>
      <c r="C1267" t="s">
        <v>3444</v>
      </c>
      <c r="D1267" t="s">
        <v>1858</v>
      </c>
      <c r="E1267" t="s">
        <v>3443</v>
      </c>
      <c r="F1267">
        <v>0</v>
      </c>
      <c r="G1267">
        <v>2102.2600000000002</v>
      </c>
      <c r="H1267" t="s">
        <v>17</v>
      </c>
      <c r="I1267" t="s">
        <v>22</v>
      </c>
      <c r="J1267" t="s">
        <v>171</v>
      </c>
      <c r="K1267">
        <v>21</v>
      </c>
      <c r="L1267" s="1">
        <v>37117</v>
      </c>
    </row>
    <row r="1268" spans="1:12" x14ac:dyDescent="0.35">
      <c r="A1268" t="s">
        <v>3445</v>
      </c>
      <c r="B1268" t="s">
        <v>29</v>
      </c>
      <c r="C1268" t="s">
        <v>370</v>
      </c>
      <c r="D1268" t="s">
        <v>3446</v>
      </c>
      <c r="E1268" t="s">
        <v>3445</v>
      </c>
      <c r="F1268">
        <v>0</v>
      </c>
      <c r="G1268">
        <v>2094.1</v>
      </c>
      <c r="H1268" t="s">
        <v>17</v>
      </c>
      <c r="I1268" t="s">
        <v>22</v>
      </c>
      <c r="J1268" t="s">
        <v>40</v>
      </c>
      <c r="K1268">
        <v>18</v>
      </c>
      <c r="L1268" s="1">
        <v>38150</v>
      </c>
    </row>
    <row r="1269" spans="1:12" x14ac:dyDescent="0.35">
      <c r="A1269" t="s">
        <v>3447</v>
      </c>
      <c r="B1269" t="s">
        <v>24</v>
      </c>
      <c r="C1269" t="s">
        <v>3448</v>
      </c>
      <c r="D1269" t="s">
        <v>3449</v>
      </c>
      <c r="E1269" t="s">
        <v>3447</v>
      </c>
      <c r="F1269">
        <v>0</v>
      </c>
      <c r="G1269">
        <v>2055.3200000000002</v>
      </c>
      <c r="H1269" t="s">
        <v>17</v>
      </c>
      <c r="I1269" t="s">
        <v>17</v>
      </c>
      <c r="J1269" t="s">
        <v>27</v>
      </c>
      <c r="K1269">
        <v>22</v>
      </c>
      <c r="L1269" s="1">
        <v>36733</v>
      </c>
    </row>
    <row r="1270" spans="1:12" x14ac:dyDescent="0.35">
      <c r="A1270" t="s">
        <v>3450</v>
      </c>
      <c r="B1270" t="s">
        <v>24</v>
      </c>
      <c r="C1270" t="s">
        <v>1330</v>
      </c>
      <c r="D1270" t="s">
        <v>3451</v>
      </c>
      <c r="E1270" t="s">
        <v>3450</v>
      </c>
      <c r="F1270">
        <v>0</v>
      </c>
      <c r="G1270">
        <v>35547.72</v>
      </c>
      <c r="H1270" t="s">
        <v>16</v>
      </c>
      <c r="I1270" t="s">
        <v>16</v>
      </c>
      <c r="J1270" t="s">
        <v>54</v>
      </c>
      <c r="K1270">
        <v>49</v>
      </c>
      <c r="L1270" s="1">
        <v>26964</v>
      </c>
    </row>
    <row r="1271" spans="1:12" x14ac:dyDescent="0.35">
      <c r="A1271" t="s">
        <v>3452</v>
      </c>
      <c r="B1271" t="s">
        <v>24</v>
      </c>
      <c r="C1271" t="s">
        <v>49</v>
      </c>
      <c r="D1271" t="s">
        <v>3453</v>
      </c>
      <c r="E1271" t="s">
        <v>3452</v>
      </c>
      <c r="F1271">
        <v>0</v>
      </c>
      <c r="G1271">
        <v>2045.69</v>
      </c>
      <c r="H1271" t="s">
        <v>17</v>
      </c>
      <c r="I1271" t="s">
        <v>17</v>
      </c>
      <c r="J1271" t="s">
        <v>27</v>
      </c>
      <c r="K1271">
        <v>22</v>
      </c>
      <c r="L1271" s="1">
        <v>36771</v>
      </c>
    </row>
    <row r="1272" spans="1:12" x14ac:dyDescent="0.35">
      <c r="A1272" t="s">
        <v>3454</v>
      </c>
      <c r="B1272" t="s">
        <v>13</v>
      </c>
      <c r="C1272" t="s">
        <v>402</v>
      </c>
      <c r="D1272" t="s">
        <v>3455</v>
      </c>
      <c r="E1272" t="s">
        <v>3454</v>
      </c>
      <c r="F1272">
        <v>0</v>
      </c>
      <c r="G1272">
        <v>2026.97</v>
      </c>
      <c r="H1272" t="s">
        <v>17</v>
      </c>
      <c r="I1272" t="s">
        <v>22</v>
      </c>
      <c r="J1272" t="s">
        <v>18</v>
      </c>
      <c r="K1272">
        <v>21</v>
      </c>
      <c r="L1272" s="1">
        <v>37107</v>
      </c>
    </row>
    <row r="1273" spans="1:12" x14ac:dyDescent="0.35">
      <c r="A1273" t="s">
        <v>3456</v>
      </c>
      <c r="B1273" t="s">
        <v>13</v>
      </c>
      <c r="C1273" t="s">
        <v>3457</v>
      </c>
      <c r="D1273" t="s">
        <v>3458</v>
      </c>
      <c r="E1273" t="s">
        <v>3456</v>
      </c>
      <c r="F1273">
        <v>0</v>
      </c>
      <c r="G1273">
        <v>2020.55</v>
      </c>
      <c r="H1273" t="s">
        <v>17</v>
      </c>
      <c r="I1273" t="s">
        <v>22</v>
      </c>
      <c r="J1273" t="s">
        <v>18</v>
      </c>
      <c r="K1273">
        <v>21</v>
      </c>
      <c r="L1273" s="1">
        <v>37140</v>
      </c>
    </row>
    <row r="1274" spans="1:12" x14ac:dyDescent="0.35">
      <c r="A1274" t="s">
        <v>3459</v>
      </c>
      <c r="B1274" t="s">
        <v>13</v>
      </c>
      <c r="C1274" t="s">
        <v>3460</v>
      </c>
      <c r="D1274" t="s">
        <v>3461</v>
      </c>
      <c r="E1274" t="s">
        <v>3459</v>
      </c>
      <c r="F1274">
        <v>0</v>
      </c>
      <c r="G1274">
        <v>2020.18</v>
      </c>
      <c r="H1274" t="s">
        <v>17</v>
      </c>
      <c r="I1274" t="s">
        <v>16</v>
      </c>
      <c r="J1274" t="s">
        <v>54</v>
      </c>
      <c r="K1274">
        <v>21</v>
      </c>
      <c r="L1274" s="1">
        <v>37073</v>
      </c>
    </row>
    <row r="1275" spans="1:12" x14ac:dyDescent="0.35">
      <c r="A1275" t="s">
        <v>3462</v>
      </c>
      <c r="B1275" t="s">
        <v>13</v>
      </c>
      <c r="C1275" t="s">
        <v>3463</v>
      </c>
      <c r="D1275" t="s">
        <v>3464</v>
      </c>
      <c r="E1275" t="s">
        <v>3462</v>
      </c>
      <c r="F1275">
        <v>0</v>
      </c>
      <c r="G1275">
        <v>2007.95</v>
      </c>
      <c r="H1275" t="s">
        <v>17</v>
      </c>
      <c r="I1275" t="s">
        <v>22</v>
      </c>
      <c r="J1275" t="s">
        <v>54</v>
      </c>
      <c r="K1275">
        <v>21</v>
      </c>
      <c r="L1275" s="1">
        <v>37117</v>
      </c>
    </row>
    <row r="1276" spans="1:12" x14ac:dyDescent="0.35">
      <c r="A1276" t="s">
        <v>3465</v>
      </c>
      <c r="B1276" t="s">
        <v>24</v>
      </c>
      <c r="C1276" t="s">
        <v>3466</v>
      </c>
      <c r="D1276" t="s">
        <v>3467</v>
      </c>
      <c r="E1276" t="s">
        <v>3465</v>
      </c>
      <c r="F1276">
        <v>0</v>
      </c>
      <c r="G1276">
        <v>1986.93</v>
      </c>
      <c r="H1276" t="s">
        <v>17</v>
      </c>
      <c r="I1276" t="s">
        <v>22</v>
      </c>
      <c r="J1276" t="s">
        <v>18</v>
      </c>
      <c r="K1276">
        <v>24</v>
      </c>
      <c r="L1276" s="1">
        <v>36052</v>
      </c>
    </row>
    <row r="1277" spans="1:12" x14ac:dyDescent="0.35">
      <c r="A1277" t="s">
        <v>3468</v>
      </c>
      <c r="B1277" t="s">
        <v>24</v>
      </c>
      <c r="C1277" t="s">
        <v>3469</v>
      </c>
      <c r="D1277" t="s">
        <v>3470</v>
      </c>
      <c r="E1277" t="s">
        <v>3468</v>
      </c>
      <c r="F1277">
        <v>0</v>
      </c>
      <c r="G1277">
        <v>1984.45</v>
      </c>
      <c r="H1277" t="s">
        <v>17</v>
      </c>
      <c r="I1277" t="s">
        <v>17</v>
      </c>
      <c r="J1277" t="s">
        <v>36</v>
      </c>
      <c r="K1277">
        <v>20</v>
      </c>
      <c r="L1277" s="1">
        <v>37528</v>
      </c>
    </row>
    <row r="1278" spans="1:12" x14ac:dyDescent="0.35">
      <c r="A1278" t="s">
        <v>3471</v>
      </c>
      <c r="B1278" t="s">
        <v>24</v>
      </c>
      <c r="C1278" t="s">
        <v>3472</v>
      </c>
      <c r="D1278" t="s">
        <v>3473</v>
      </c>
      <c r="E1278" t="s">
        <v>3471</v>
      </c>
      <c r="F1278">
        <v>0</v>
      </c>
      <c r="G1278">
        <v>1981.58</v>
      </c>
      <c r="H1278" t="s">
        <v>17</v>
      </c>
      <c r="I1278" t="s">
        <v>16</v>
      </c>
      <c r="J1278" t="s">
        <v>18</v>
      </c>
      <c r="K1278">
        <v>24</v>
      </c>
      <c r="L1278" s="1">
        <v>36158</v>
      </c>
    </row>
    <row r="1279" spans="1:12" x14ac:dyDescent="0.35">
      <c r="A1279" t="s">
        <v>3474</v>
      </c>
      <c r="B1279" t="s">
        <v>24</v>
      </c>
      <c r="C1279" t="s">
        <v>3475</v>
      </c>
      <c r="D1279" t="s">
        <v>3476</v>
      </c>
      <c r="E1279" t="s">
        <v>3474</v>
      </c>
      <c r="F1279">
        <v>1</v>
      </c>
      <c r="G1279">
        <v>1980.07</v>
      </c>
      <c r="H1279" t="s">
        <v>17</v>
      </c>
      <c r="I1279" t="s">
        <v>17</v>
      </c>
      <c r="J1279" t="s">
        <v>54</v>
      </c>
      <c r="K1279">
        <v>20</v>
      </c>
      <c r="L1279" s="1">
        <v>37453</v>
      </c>
    </row>
    <row r="1280" spans="1:12" x14ac:dyDescent="0.35">
      <c r="A1280" t="s">
        <v>3477</v>
      </c>
      <c r="B1280" t="s">
        <v>24</v>
      </c>
      <c r="C1280" t="s">
        <v>627</v>
      </c>
      <c r="D1280" t="s">
        <v>3478</v>
      </c>
      <c r="E1280" t="s">
        <v>3477</v>
      </c>
      <c r="F1280">
        <v>0</v>
      </c>
      <c r="G1280">
        <v>1977.82</v>
      </c>
      <c r="H1280" t="s">
        <v>17</v>
      </c>
      <c r="I1280" t="s">
        <v>16</v>
      </c>
      <c r="J1280" t="s">
        <v>54</v>
      </c>
      <c r="K1280">
        <v>24</v>
      </c>
      <c r="L1280" s="1">
        <v>36067</v>
      </c>
    </row>
    <row r="1281" spans="1:12" x14ac:dyDescent="0.35">
      <c r="A1281" t="s">
        <v>3479</v>
      </c>
      <c r="B1281" t="s">
        <v>13</v>
      </c>
      <c r="C1281" t="s">
        <v>2053</v>
      </c>
      <c r="D1281" t="s">
        <v>3480</v>
      </c>
      <c r="E1281" t="s">
        <v>3479</v>
      </c>
      <c r="F1281">
        <v>0</v>
      </c>
      <c r="G1281">
        <v>35547.47</v>
      </c>
      <c r="H1281" t="s">
        <v>22</v>
      </c>
      <c r="I1281" t="s">
        <v>17</v>
      </c>
      <c r="J1281" t="s">
        <v>54</v>
      </c>
      <c r="K1281">
        <v>30</v>
      </c>
      <c r="L1281" s="1">
        <v>33860</v>
      </c>
    </row>
    <row r="1282" spans="1:12" x14ac:dyDescent="0.35">
      <c r="A1282" t="s">
        <v>3481</v>
      </c>
      <c r="B1282" t="s">
        <v>24</v>
      </c>
      <c r="C1282" t="s">
        <v>3482</v>
      </c>
      <c r="D1282" t="s">
        <v>1354</v>
      </c>
      <c r="E1282" t="s">
        <v>3481</v>
      </c>
      <c r="F1282">
        <v>0</v>
      </c>
      <c r="G1282">
        <v>1972.95</v>
      </c>
      <c r="H1282" t="s">
        <v>17</v>
      </c>
      <c r="I1282" t="s">
        <v>16</v>
      </c>
      <c r="J1282" t="s">
        <v>54</v>
      </c>
      <c r="K1282">
        <v>24</v>
      </c>
      <c r="L1282" s="1">
        <v>36073</v>
      </c>
    </row>
    <row r="1283" spans="1:12" x14ac:dyDescent="0.35">
      <c r="A1283" t="s">
        <v>3483</v>
      </c>
      <c r="B1283" t="s">
        <v>24</v>
      </c>
      <c r="C1283" t="s">
        <v>3484</v>
      </c>
      <c r="D1283" t="s">
        <v>3485</v>
      </c>
      <c r="E1283" t="s">
        <v>3483</v>
      </c>
      <c r="F1283">
        <v>0</v>
      </c>
      <c r="G1283">
        <v>1969.61</v>
      </c>
      <c r="H1283" t="s">
        <v>17</v>
      </c>
      <c r="I1283" t="s">
        <v>17</v>
      </c>
      <c r="J1283" t="s">
        <v>54</v>
      </c>
      <c r="K1283">
        <v>24</v>
      </c>
      <c r="L1283" s="1">
        <v>36066</v>
      </c>
    </row>
    <row r="1284" spans="1:12" x14ac:dyDescent="0.35">
      <c r="A1284" t="s">
        <v>3486</v>
      </c>
      <c r="B1284" t="s">
        <v>24</v>
      </c>
      <c r="C1284" t="s">
        <v>3487</v>
      </c>
      <c r="D1284" t="s">
        <v>3488</v>
      </c>
      <c r="E1284" t="s">
        <v>3486</v>
      </c>
      <c r="F1284">
        <v>0</v>
      </c>
      <c r="G1284">
        <v>1967.02</v>
      </c>
      <c r="H1284" t="s">
        <v>17</v>
      </c>
      <c r="I1284" t="s">
        <v>22</v>
      </c>
      <c r="J1284" t="s">
        <v>36</v>
      </c>
      <c r="K1284">
        <v>20</v>
      </c>
      <c r="L1284" s="1">
        <v>37466</v>
      </c>
    </row>
    <row r="1285" spans="1:12" x14ac:dyDescent="0.35">
      <c r="A1285" t="s">
        <v>3489</v>
      </c>
      <c r="B1285" t="s">
        <v>24</v>
      </c>
      <c r="C1285" t="s">
        <v>3490</v>
      </c>
      <c r="D1285" t="s">
        <v>3491</v>
      </c>
      <c r="E1285" t="s">
        <v>3489</v>
      </c>
      <c r="F1285">
        <v>1</v>
      </c>
      <c r="G1285">
        <v>1964.78</v>
      </c>
      <c r="H1285" t="s">
        <v>17</v>
      </c>
      <c r="I1285" t="s">
        <v>16</v>
      </c>
      <c r="J1285" t="s">
        <v>54</v>
      </c>
      <c r="K1285">
        <v>20</v>
      </c>
      <c r="L1285" s="1">
        <v>37506</v>
      </c>
    </row>
    <row r="1286" spans="1:12" x14ac:dyDescent="0.35">
      <c r="A1286" t="s">
        <v>3492</v>
      </c>
      <c r="B1286" t="s">
        <v>24</v>
      </c>
      <c r="C1286" t="s">
        <v>3493</v>
      </c>
      <c r="D1286" t="s">
        <v>3494</v>
      </c>
      <c r="E1286" t="s">
        <v>3492</v>
      </c>
      <c r="F1286">
        <v>0</v>
      </c>
      <c r="G1286">
        <v>1917.32</v>
      </c>
      <c r="H1286" t="s">
        <v>17</v>
      </c>
      <c r="I1286" t="s">
        <v>22</v>
      </c>
      <c r="J1286" t="s">
        <v>27</v>
      </c>
      <c r="K1286">
        <v>21</v>
      </c>
      <c r="L1286" s="1">
        <v>37234</v>
      </c>
    </row>
    <row r="1287" spans="1:12" x14ac:dyDescent="0.35">
      <c r="A1287" t="s">
        <v>3495</v>
      </c>
      <c r="B1287" t="s">
        <v>24</v>
      </c>
      <c r="C1287" t="s">
        <v>3496</v>
      </c>
      <c r="D1287" t="s">
        <v>3396</v>
      </c>
      <c r="E1287" t="s">
        <v>3495</v>
      </c>
      <c r="F1287">
        <v>0</v>
      </c>
      <c r="G1287">
        <v>1909.53</v>
      </c>
      <c r="H1287" t="s">
        <v>17</v>
      </c>
      <c r="I1287" t="s">
        <v>17</v>
      </c>
      <c r="J1287" t="s">
        <v>27</v>
      </c>
      <c r="K1287">
        <v>21</v>
      </c>
      <c r="L1287" s="1">
        <v>37106</v>
      </c>
    </row>
    <row r="1288" spans="1:12" x14ac:dyDescent="0.35">
      <c r="A1288" t="s">
        <v>3497</v>
      </c>
      <c r="B1288" t="s">
        <v>24</v>
      </c>
      <c r="C1288" t="s">
        <v>2795</v>
      </c>
      <c r="D1288" t="s">
        <v>3498</v>
      </c>
      <c r="E1288" t="s">
        <v>3497</v>
      </c>
      <c r="F1288">
        <v>0</v>
      </c>
      <c r="G1288">
        <v>1908.9</v>
      </c>
      <c r="H1288" t="s">
        <v>17</v>
      </c>
      <c r="I1288" t="s">
        <v>17</v>
      </c>
      <c r="J1288" t="s">
        <v>18</v>
      </c>
      <c r="K1288">
        <v>28</v>
      </c>
      <c r="L1288" s="1">
        <v>34613</v>
      </c>
    </row>
    <row r="1289" spans="1:12" x14ac:dyDescent="0.35">
      <c r="A1289" t="s">
        <v>3499</v>
      </c>
      <c r="B1289" t="s">
        <v>24</v>
      </c>
      <c r="C1289" t="s">
        <v>95</v>
      </c>
      <c r="D1289" t="s">
        <v>3500</v>
      </c>
      <c r="E1289" t="s">
        <v>3499</v>
      </c>
      <c r="F1289">
        <v>0</v>
      </c>
      <c r="G1289">
        <v>1906.36</v>
      </c>
      <c r="H1289" t="s">
        <v>17</v>
      </c>
      <c r="I1289" t="s">
        <v>16</v>
      </c>
      <c r="J1289" t="s">
        <v>27</v>
      </c>
      <c r="K1289">
        <v>21</v>
      </c>
      <c r="L1289" s="1">
        <v>37113</v>
      </c>
    </row>
    <row r="1290" spans="1:12" x14ac:dyDescent="0.35">
      <c r="A1290" t="s">
        <v>3501</v>
      </c>
      <c r="B1290" t="s">
        <v>13</v>
      </c>
      <c r="C1290" t="s">
        <v>3502</v>
      </c>
      <c r="D1290" t="s">
        <v>303</v>
      </c>
      <c r="E1290" t="s">
        <v>3501</v>
      </c>
      <c r="F1290">
        <v>0</v>
      </c>
      <c r="G1290">
        <v>1880.49</v>
      </c>
      <c r="H1290" t="s">
        <v>17</v>
      </c>
      <c r="I1290" t="s">
        <v>16</v>
      </c>
      <c r="J1290" t="s">
        <v>54</v>
      </c>
      <c r="K1290">
        <v>20</v>
      </c>
      <c r="L1290" s="1">
        <v>37489</v>
      </c>
    </row>
    <row r="1291" spans="1:12" x14ac:dyDescent="0.35">
      <c r="A1291" t="s">
        <v>3503</v>
      </c>
      <c r="B1291" t="s">
        <v>13</v>
      </c>
      <c r="C1291" t="s">
        <v>2319</v>
      </c>
      <c r="D1291" t="s">
        <v>3504</v>
      </c>
      <c r="E1291" t="s">
        <v>3503</v>
      </c>
      <c r="F1291">
        <v>0</v>
      </c>
      <c r="G1291">
        <v>1880.07</v>
      </c>
      <c r="H1291" t="s">
        <v>17</v>
      </c>
      <c r="I1291" t="s">
        <v>22</v>
      </c>
      <c r="J1291" t="s">
        <v>18</v>
      </c>
      <c r="K1291">
        <v>20</v>
      </c>
      <c r="L1291" s="1">
        <v>37497</v>
      </c>
    </row>
    <row r="1292" spans="1:12" x14ac:dyDescent="0.35">
      <c r="A1292" t="s">
        <v>3505</v>
      </c>
      <c r="B1292" t="s">
        <v>24</v>
      </c>
      <c r="C1292" t="s">
        <v>1885</v>
      </c>
      <c r="D1292" t="s">
        <v>3506</v>
      </c>
      <c r="E1292" t="s">
        <v>3505</v>
      </c>
      <c r="F1292">
        <v>0</v>
      </c>
      <c r="G1292">
        <v>35517.19</v>
      </c>
      <c r="H1292" t="s">
        <v>22</v>
      </c>
      <c r="I1292" t="s">
        <v>22</v>
      </c>
      <c r="J1292" t="s">
        <v>54</v>
      </c>
      <c r="K1292">
        <v>49</v>
      </c>
      <c r="L1292" s="1">
        <v>27014</v>
      </c>
    </row>
    <row r="1293" spans="1:12" x14ac:dyDescent="0.35">
      <c r="A1293" t="s">
        <v>3507</v>
      </c>
      <c r="B1293" t="s">
        <v>13</v>
      </c>
      <c r="C1293" t="s">
        <v>3508</v>
      </c>
      <c r="D1293" t="s">
        <v>3509</v>
      </c>
      <c r="E1293" t="s">
        <v>3507</v>
      </c>
      <c r="F1293">
        <v>0</v>
      </c>
      <c r="G1293">
        <v>1877.93</v>
      </c>
      <c r="H1293" t="s">
        <v>17</v>
      </c>
      <c r="I1293" t="s">
        <v>16</v>
      </c>
      <c r="J1293" t="s">
        <v>18</v>
      </c>
      <c r="K1293">
        <v>20</v>
      </c>
      <c r="L1293" s="1">
        <v>37558</v>
      </c>
    </row>
    <row r="1294" spans="1:12" x14ac:dyDescent="0.35">
      <c r="A1294" t="s">
        <v>3510</v>
      </c>
      <c r="B1294" t="s">
        <v>13</v>
      </c>
      <c r="C1294" t="s">
        <v>1940</v>
      </c>
      <c r="D1294" t="s">
        <v>3511</v>
      </c>
      <c r="E1294" t="s">
        <v>3510</v>
      </c>
      <c r="F1294">
        <v>0</v>
      </c>
      <c r="G1294">
        <v>1875.34</v>
      </c>
      <c r="H1294" t="s">
        <v>17</v>
      </c>
      <c r="I1294" t="s">
        <v>22</v>
      </c>
      <c r="J1294" t="s">
        <v>54</v>
      </c>
      <c r="K1294">
        <v>20</v>
      </c>
      <c r="L1294" s="1">
        <v>37521</v>
      </c>
    </row>
    <row r="1295" spans="1:12" x14ac:dyDescent="0.35">
      <c r="A1295" t="s">
        <v>3512</v>
      </c>
      <c r="B1295" t="s">
        <v>13</v>
      </c>
      <c r="C1295" t="s">
        <v>62</v>
      </c>
      <c r="D1295" t="s">
        <v>3513</v>
      </c>
      <c r="E1295" t="s">
        <v>3512</v>
      </c>
      <c r="F1295">
        <v>0</v>
      </c>
      <c r="G1295">
        <v>1865.98</v>
      </c>
      <c r="H1295" t="s">
        <v>17</v>
      </c>
      <c r="I1295" t="s">
        <v>17</v>
      </c>
      <c r="J1295" t="s">
        <v>27</v>
      </c>
      <c r="K1295">
        <v>26</v>
      </c>
      <c r="L1295" s="1">
        <v>35248</v>
      </c>
    </row>
    <row r="1296" spans="1:12" x14ac:dyDescent="0.35">
      <c r="A1296" t="s">
        <v>3514</v>
      </c>
      <c r="B1296" t="s">
        <v>29</v>
      </c>
      <c r="C1296" t="s">
        <v>3515</v>
      </c>
      <c r="D1296" t="s">
        <v>3516</v>
      </c>
      <c r="E1296" t="s">
        <v>3514</v>
      </c>
      <c r="F1296">
        <v>0</v>
      </c>
      <c r="G1296">
        <v>1863.45</v>
      </c>
      <c r="H1296" t="s">
        <v>17</v>
      </c>
      <c r="I1296" t="s">
        <v>16</v>
      </c>
      <c r="J1296" t="s">
        <v>40</v>
      </c>
      <c r="K1296">
        <v>18</v>
      </c>
      <c r="L1296" s="1">
        <v>38348</v>
      </c>
    </row>
    <row r="1297" spans="1:12" x14ac:dyDescent="0.35">
      <c r="A1297" t="s">
        <v>3517</v>
      </c>
      <c r="B1297" t="s">
        <v>13</v>
      </c>
      <c r="C1297" t="s">
        <v>3518</v>
      </c>
      <c r="D1297" t="s">
        <v>1512</v>
      </c>
      <c r="E1297" t="s">
        <v>3517</v>
      </c>
      <c r="F1297">
        <v>0</v>
      </c>
      <c r="G1297">
        <v>1850.55</v>
      </c>
      <c r="H1297" t="s">
        <v>17</v>
      </c>
      <c r="I1297" t="s">
        <v>22</v>
      </c>
      <c r="J1297" t="s">
        <v>27</v>
      </c>
      <c r="K1297">
        <v>28</v>
      </c>
      <c r="L1297" s="1">
        <v>34674</v>
      </c>
    </row>
    <row r="1298" spans="1:12" x14ac:dyDescent="0.35">
      <c r="A1298" t="s">
        <v>3519</v>
      </c>
      <c r="B1298" t="s">
        <v>24</v>
      </c>
      <c r="C1298" t="s">
        <v>2529</v>
      </c>
      <c r="D1298" t="s">
        <v>3520</v>
      </c>
      <c r="E1298" t="s">
        <v>3519</v>
      </c>
      <c r="F1298">
        <v>1</v>
      </c>
      <c r="G1298">
        <v>1842.52</v>
      </c>
      <c r="H1298" t="s">
        <v>17</v>
      </c>
      <c r="I1298" t="s">
        <v>22</v>
      </c>
      <c r="J1298" t="s">
        <v>54</v>
      </c>
      <c r="K1298">
        <v>19</v>
      </c>
      <c r="L1298" s="1">
        <v>37822</v>
      </c>
    </row>
    <row r="1299" spans="1:12" x14ac:dyDescent="0.35">
      <c r="A1299" t="s">
        <v>3521</v>
      </c>
      <c r="B1299" t="s">
        <v>24</v>
      </c>
      <c r="C1299" t="s">
        <v>3522</v>
      </c>
      <c r="D1299" t="s">
        <v>3523</v>
      </c>
      <c r="E1299" t="s">
        <v>3521</v>
      </c>
      <c r="F1299">
        <v>0</v>
      </c>
      <c r="G1299">
        <v>1837.28</v>
      </c>
      <c r="H1299" t="s">
        <v>17</v>
      </c>
      <c r="I1299" t="s">
        <v>22</v>
      </c>
      <c r="J1299" t="s">
        <v>18</v>
      </c>
      <c r="K1299">
        <v>23</v>
      </c>
      <c r="L1299" s="1">
        <v>36506</v>
      </c>
    </row>
    <row r="1300" spans="1:12" x14ac:dyDescent="0.35">
      <c r="A1300" t="s">
        <v>3524</v>
      </c>
      <c r="B1300" t="s">
        <v>24</v>
      </c>
      <c r="C1300" t="s">
        <v>3525</v>
      </c>
      <c r="D1300" t="s">
        <v>3526</v>
      </c>
      <c r="E1300" t="s">
        <v>3524</v>
      </c>
      <c r="F1300">
        <v>1</v>
      </c>
      <c r="G1300">
        <v>1837.24</v>
      </c>
      <c r="H1300" t="s">
        <v>17</v>
      </c>
      <c r="I1300" t="s">
        <v>22</v>
      </c>
      <c r="J1300" t="s">
        <v>54</v>
      </c>
      <c r="K1300">
        <v>19</v>
      </c>
      <c r="L1300" s="1">
        <v>37837</v>
      </c>
    </row>
    <row r="1301" spans="1:12" x14ac:dyDescent="0.35">
      <c r="A1301" t="s">
        <v>3527</v>
      </c>
      <c r="B1301" t="s">
        <v>24</v>
      </c>
      <c r="C1301" t="s">
        <v>2495</v>
      </c>
      <c r="D1301" t="s">
        <v>3528</v>
      </c>
      <c r="E1301" t="s">
        <v>3527</v>
      </c>
      <c r="F1301">
        <v>1</v>
      </c>
      <c r="G1301">
        <v>1832.09</v>
      </c>
      <c r="H1301" t="s">
        <v>17</v>
      </c>
      <c r="I1301" t="s">
        <v>17</v>
      </c>
      <c r="J1301" t="s">
        <v>54</v>
      </c>
      <c r="K1301">
        <v>19</v>
      </c>
      <c r="L1301" s="1">
        <v>37844</v>
      </c>
    </row>
    <row r="1302" spans="1:12" x14ac:dyDescent="0.35">
      <c r="A1302" t="s">
        <v>3529</v>
      </c>
      <c r="B1302" t="s">
        <v>24</v>
      </c>
      <c r="C1302" t="s">
        <v>3530</v>
      </c>
      <c r="D1302" t="s">
        <v>3531</v>
      </c>
      <c r="E1302" t="s">
        <v>3529</v>
      </c>
      <c r="F1302">
        <v>0</v>
      </c>
      <c r="G1302">
        <v>1826.84</v>
      </c>
      <c r="H1302" t="s">
        <v>17</v>
      </c>
      <c r="I1302" t="s">
        <v>22</v>
      </c>
      <c r="J1302" t="s">
        <v>54</v>
      </c>
      <c r="K1302">
        <v>23</v>
      </c>
      <c r="L1302" s="1">
        <v>36434</v>
      </c>
    </row>
    <row r="1303" spans="1:12" x14ac:dyDescent="0.35">
      <c r="A1303" t="s">
        <v>3532</v>
      </c>
      <c r="B1303" t="s">
        <v>24</v>
      </c>
      <c r="C1303" t="s">
        <v>2308</v>
      </c>
      <c r="D1303" t="s">
        <v>2985</v>
      </c>
      <c r="E1303" t="s">
        <v>3532</v>
      </c>
      <c r="F1303">
        <v>0</v>
      </c>
      <c r="G1303">
        <v>35491.64</v>
      </c>
      <c r="H1303" t="s">
        <v>16</v>
      </c>
      <c r="I1303" t="s">
        <v>22</v>
      </c>
      <c r="J1303" t="s">
        <v>54</v>
      </c>
      <c r="K1303">
        <v>34</v>
      </c>
      <c r="L1303" s="1">
        <v>32467</v>
      </c>
    </row>
    <row r="1304" spans="1:12" x14ac:dyDescent="0.35">
      <c r="A1304" t="s">
        <v>3533</v>
      </c>
      <c r="B1304" t="s">
        <v>24</v>
      </c>
      <c r="C1304" t="s">
        <v>278</v>
      </c>
      <c r="D1304" t="s">
        <v>3534</v>
      </c>
      <c r="E1304" t="s">
        <v>3533</v>
      </c>
      <c r="F1304">
        <v>0</v>
      </c>
      <c r="G1304">
        <v>1824.29</v>
      </c>
      <c r="H1304" t="s">
        <v>17</v>
      </c>
      <c r="I1304" t="s">
        <v>17</v>
      </c>
      <c r="J1304" t="s">
        <v>18</v>
      </c>
      <c r="K1304">
        <v>23</v>
      </c>
      <c r="L1304" s="1">
        <v>36481</v>
      </c>
    </row>
    <row r="1305" spans="1:12" x14ac:dyDescent="0.35">
      <c r="A1305" t="s">
        <v>3535</v>
      </c>
      <c r="B1305" t="s">
        <v>13</v>
      </c>
      <c r="C1305" t="s">
        <v>737</v>
      </c>
      <c r="D1305" t="s">
        <v>3536</v>
      </c>
      <c r="E1305" t="s">
        <v>3535</v>
      </c>
      <c r="F1305">
        <v>0</v>
      </c>
      <c r="G1305">
        <v>1822.54</v>
      </c>
      <c r="H1305" t="s">
        <v>17</v>
      </c>
      <c r="I1305" t="s">
        <v>16</v>
      </c>
      <c r="J1305" t="s">
        <v>27</v>
      </c>
      <c r="K1305">
        <v>18</v>
      </c>
      <c r="L1305" s="1">
        <v>38218</v>
      </c>
    </row>
    <row r="1306" spans="1:12" x14ac:dyDescent="0.35">
      <c r="A1306" t="s">
        <v>3537</v>
      </c>
      <c r="B1306" t="s">
        <v>24</v>
      </c>
      <c r="C1306" t="s">
        <v>936</v>
      </c>
      <c r="D1306" t="s">
        <v>2102</v>
      </c>
      <c r="E1306" t="s">
        <v>3537</v>
      </c>
      <c r="F1306">
        <v>0</v>
      </c>
      <c r="G1306">
        <v>1815.88</v>
      </c>
      <c r="H1306" t="s">
        <v>17</v>
      </c>
      <c r="I1306" t="s">
        <v>17</v>
      </c>
      <c r="J1306" t="s">
        <v>18</v>
      </c>
      <c r="K1306">
        <v>23</v>
      </c>
      <c r="L1306" s="1">
        <v>36428</v>
      </c>
    </row>
    <row r="1307" spans="1:12" x14ac:dyDescent="0.35">
      <c r="A1307" t="s">
        <v>3538</v>
      </c>
      <c r="B1307" t="s">
        <v>24</v>
      </c>
      <c r="C1307" t="s">
        <v>3539</v>
      </c>
      <c r="D1307" t="s">
        <v>3540</v>
      </c>
      <c r="E1307" t="s">
        <v>3538</v>
      </c>
      <c r="F1307">
        <v>0</v>
      </c>
      <c r="G1307">
        <v>1769.53</v>
      </c>
      <c r="H1307" t="s">
        <v>17</v>
      </c>
      <c r="I1307" t="s">
        <v>17</v>
      </c>
      <c r="J1307" t="s">
        <v>27</v>
      </c>
      <c r="K1307">
        <v>20</v>
      </c>
      <c r="L1307" s="1">
        <v>37603</v>
      </c>
    </row>
    <row r="1308" spans="1:12" x14ac:dyDescent="0.35">
      <c r="A1308" t="s">
        <v>3541</v>
      </c>
      <c r="B1308" t="s">
        <v>13</v>
      </c>
      <c r="C1308" t="s">
        <v>3542</v>
      </c>
      <c r="D1308" t="s">
        <v>446</v>
      </c>
      <c r="E1308" t="s">
        <v>3541</v>
      </c>
      <c r="F1308">
        <v>0</v>
      </c>
      <c r="G1308">
        <v>1759.34</v>
      </c>
      <c r="H1308" t="s">
        <v>17</v>
      </c>
      <c r="I1308" t="s">
        <v>16</v>
      </c>
      <c r="J1308" t="s">
        <v>54</v>
      </c>
      <c r="K1308">
        <v>19</v>
      </c>
      <c r="L1308" s="1">
        <v>37944</v>
      </c>
    </row>
    <row r="1309" spans="1:12" x14ac:dyDescent="0.35">
      <c r="A1309" t="s">
        <v>3543</v>
      </c>
      <c r="B1309" t="s">
        <v>24</v>
      </c>
      <c r="C1309" t="s">
        <v>3544</v>
      </c>
      <c r="D1309" t="s">
        <v>3545</v>
      </c>
      <c r="E1309" t="s">
        <v>3543</v>
      </c>
      <c r="F1309">
        <v>0</v>
      </c>
      <c r="G1309">
        <v>1756.6</v>
      </c>
      <c r="H1309" t="s">
        <v>17</v>
      </c>
      <c r="I1309" t="s">
        <v>17</v>
      </c>
      <c r="J1309" t="s">
        <v>18</v>
      </c>
      <c r="K1309">
        <v>24</v>
      </c>
      <c r="L1309" s="1">
        <v>36075</v>
      </c>
    </row>
    <row r="1310" spans="1:12" x14ac:dyDescent="0.35">
      <c r="A1310" t="s">
        <v>3546</v>
      </c>
      <c r="B1310" t="s">
        <v>13</v>
      </c>
      <c r="C1310" t="s">
        <v>3547</v>
      </c>
      <c r="D1310" t="s">
        <v>1490</v>
      </c>
      <c r="E1310" t="s">
        <v>3546</v>
      </c>
      <c r="F1310">
        <v>0</v>
      </c>
      <c r="G1310">
        <v>1748.77</v>
      </c>
      <c r="H1310" t="s">
        <v>17</v>
      </c>
      <c r="I1310" t="s">
        <v>16</v>
      </c>
      <c r="J1310" t="s">
        <v>54</v>
      </c>
      <c r="K1310">
        <v>19</v>
      </c>
      <c r="L1310" s="1">
        <v>37890</v>
      </c>
    </row>
    <row r="1311" spans="1:12" x14ac:dyDescent="0.35">
      <c r="A1311" t="s">
        <v>3548</v>
      </c>
      <c r="B1311" t="s">
        <v>13</v>
      </c>
      <c r="C1311" t="s">
        <v>3549</v>
      </c>
      <c r="D1311" t="s">
        <v>2985</v>
      </c>
      <c r="E1311" t="s">
        <v>3548</v>
      </c>
      <c r="F1311">
        <v>0</v>
      </c>
      <c r="G1311">
        <v>1744.47</v>
      </c>
      <c r="H1311" t="s">
        <v>17</v>
      </c>
      <c r="I1311" t="s">
        <v>16</v>
      </c>
      <c r="J1311" t="s">
        <v>54</v>
      </c>
      <c r="K1311">
        <v>19</v>
      </c>
      <c r="L1311" s="1">
        <v>37830</v>
      </c>
    </row>
    <row r="1312" spans="1:12" x14ac:dyDescent="0.35">
      <c r="A1312" t="s">
        <v>3550</v>
      </c>
      <c r="B1312" t="s">
        <v>13</v>
      </c>
      <c r="C1312" t="s">
        <v>3551</v>
      </c>
      <c r="D1312" t="s">
        <v>2279</v>
      </c>
      <c r="E1312" t="s">
        <v>3550</v>
      </c>
      <c r="F1312">
        <v>0</v>
      </c>
      <c r="G1312">
        <v>1743.21</v>
      </c>
      <c r="H1312" t="s">
        <v>17</v>
      </c>
      <c r="I1312" t="s">
        <v>16</v>
      </c>
      <c r="J1312" t="s">
        <v>54</v>
      </c>
      <c r="K1312">
        <v>19</v>
      </c>
      <c r="L1312" s="1">
        <v>37827</v>
      </c>
    </row>
    <row r="1313" spans="1:12" x14ac:dyDescent="0.35">
      <c r="A1313" t="s">
        <v>3552</v>
      </c>
      <c r="B1313" t="s">
        <v>13</v>
      </c>
      <c r="C1313" t="s">
        <v>3553</v>
      </c>
      <c r="D1313" t="s">
        <v>3554</v>
      </c>
      <c r="E1313" t="s">
        <v>3552</v>
      </c>
      <c r="F1313">
        <v>0</v>
      </c>
      <c r="G1313">
        <v>1737.38</v>
      </c>
      <c r="H1313" t="s">
        <v>17</v>
      </c>
      <c r="I1313" t="s">
        <v>22</v>
      </c>
      <c r="J1313" t="s">
        <v>54</v>
      </c>
      <c r="K1313">
        <v>19</v>
      </c>
      <c r="L1313" s="1">
        <v>37939</v>
      </c>
    </row>
    <row r="1314" spans="1:12" x14ac:dyDescent="0.35">
      <c r="A1314" t="s">
        <v>3555</v>
      </c>
      <c r="B1314" t="s">
        <v>24</v>
      </c>
      <c r="C1314" t="s">
        <v>1350</v>
      </c>
      <c r="D1314" t="s">
        <v>3556</v>
      </c>
      <c r="E1314" t="s">
        <v>3555</v>
      </c>
      <c r="F1314">
        <v>0</v>
      </c>
      <c r="G1314">
        <v>35345.730000000003</v>
      </c>
      <c r="H1314" t="s">
        <v>22</v>
      </c>
      <c r="I1314" t="s">
        <v>17</v>
      </c>
      <c r="J1314" t="s">
        <v>54</v>
      </c>
      <c r="K1314">
        <v>51</v>
      </c>
      <c r="L1314" s="1">
        <v>26198</v>
      </c>
    </row>
    <row r="1315" spans="1:12" x14ac:dyDescent="0.35">
      <c r="A1315" t="s">
        <v>3557</v>
      </c>
      <c r="B1315" t="s">
        <v>13</v>
      </c>
      <c r="C1315" t="s">
        <v>3558</v>
      </c>
      <c r="D1315" t="s">
        <v>563</v>
      </c>
      <c r="E1315" t="s">
        <v>3557</v>
      </c>
      <c r="F1315">
        <v>0</v>
      </c>
      <c r="G1315">
        <v>1731.68</v>
      </c>
      <c r="H1315" t="s">
        <v>17</v>
      </c>
      <c r="I1315" t="s">
        <v>22</v>
      </c>
      <c r="J1315" t="s">
        <v>54</v>
      </c>
      <c r="K1315">
        <v>19</v>
      </c>
      <c r="L1315" s="1">
        <v>37934</v>
      </c>
    </row>
    <row r="1316" spans="1:12" x14ac:dyDescent="0.35">
      <c r="A1316" t="s">
        <v>3559</v>
      </c>
      <c r="B1316" t="s">
        <v>13</v>
      </c>
      <c r="C1316" t="s">
        <v>3560</v>
      </c>
      <c r="D1316" t="s">
        <v>3561</v>
      </c>
      <c r="E1316" t="s">
        <v>3559</v>
      </c>
      <c r="F1316">
        <v>0</v>
      </c>
      <c r="G1316">
        <v>1728.9</v>
      </c>
      <c r="H1316" t="s">
        <v>17</v>
      </c>
      <c r="I1316" t="s">
        <v>22</v>
      </c>
      <c r="J1316" t="s">
        <v>54</v>
      </c>
      <c r="K1316">
        <v>19</v>
      </c>
      <c r="L1316" s="1">
        <v>37865</v>
      </c>
    </row>
    <row r="1317" spans="1:12" x14ac:dyDescent="0.35">
      <c r="A1317" t="s">
        <v>3562</v>
      </c>
      <c r="B1317" t="s">
        <v>13</v>
      </c>
      <c r="C1317" t="s">
        <v>3563</v>
      </c>
      <c r="D1317" t="s">
        <v>3564</v>
      </c>
      <c r="E1317" t="s">
        <v>3562</v>
      </c>
      <c r="F1317">
        <v>0</v>
      </c>
      <c r="G1317">
        <v>1727.79</v>
      </c>
      <c r="H1317" t="s">
        <v>17</v>
      </c>
      <c r="I1317" t="s">
        <v>17</v>
      </c>
      <c r="J1317" t="s">
        <v>54</v>
      </c>
      <c r="K1317">
        <v>19</v>
      </c>
      <c r="L1317" s="1">
        <v>37946</v>
      </c>
    </row>
    <row r="1318" spans="1:12" x14ac:dyDescent="0.35">
      <c r="A1318" t="s">
        <v>3565</v>
      </c>
      <c r="B1318" t="s">
        <v>24</v>
      </c>
      <c r="C1318" t="s">
        <v>2524</v>
      </c>
      <c r="D1318" t="s">
        <v>2801</v>
      </c>
      <c r="E1318" t="s">
        <v>3565</v>
      </c>
      <c r="F1318">
        <v>1</v>
      </c>
      <c r="G1318">
        <v>1727.54</v>
      </c>
      <c r="H1318" t="s">
        <v>17</v>
      </c>
      <c r="I1318" t="s">
        <v>16</v>
      </c>
      <c r="J1318" t="s">
        <v>18</v>
      </c>
      <c r="K1318">
        <v>18</v>
      </c>
      <c r="L1318" s="1">
        <v>38239</v>
      </c>
    </row>
    <row r="1319" spans="1:12" x14ac:dyDescent="0.35">
      <c r="A1319" t="s">
        <v>3566</v>
      </c>
      <c r="B1319" t="s">
        <v>24</v>
      </c>
      <c r="C1319" t="s">
        <v>3567</v>
      </c>
      <c r="D1319" t="s">
        <v>3568</v>
      </c>
      <c r="E1319" t="s">
        <v>3566</v>
      </c>
      <c r="F1319">
        <v>1</v>
      </c>
      <c r="G1319">
        <v>1725.55</v>
      </c>
      <c r="H1319" t="s">
        <v>17</v>
      </c>
      <c r="I1319" t="s">
        <v>22</v>
      </c>
      <c r="J1319" t="s">
        <v>18</v>
      </c>
      <c r="K1319">
        <v>18</v>
      </c>
      <c r="L1319" s="1">
        <v>38281</v>
      </c>
    </row>
    <row r="1320" spans="1:12" x14ac:dyDescent="0.35">
      <c r="A1320" t="s">
        <v>3569</v>
      </c>
      <c r="B1320" t="s">
        <v>24</v>
      </c>
      <c r="C1320" t="s">
        <v>3570</v>
      </c>
      <c r="D1320" t="s">
        <v>3571</v>
      </c>
      <c r="E1320" t="s">
        <v>3569</v>
      </c>
      <c r="F1320">
        <v>1</v>
      </c>
      <c r="G1320">
        <v>1720.35</v>
      </c>
      <c r="H1320" t="s">
        <v>17</v>
      </c>
      <c r="I1320" t="s">
        <v>17</v>
      </c>
      <c r="J1320" t="s">
        <v>18</v>
      </c>
      <c r="K1320">
        <v>18</v>
      </c>
      <c r="L1320" s="1">
        <v>38241</v>
      </c>
    </row>
    <row r="1321" spans="1:12" x14ac:dyDescent="0.35">
      <c r="A1321" t="s">
        <v>3572</v>
      </c>
      <c r="B1321" t="s">
        <v>24</v>
      </c>
      <c r="C1321" t="s">
        <v>3573</v>
      </c>
      <c r="D1321" t="s">
        <v>3574</v>
      </c>
      <c r="E1321" t="s">
        <v>3572</v>
      </c>
      <c r="F1321">
        <v>1</v>
      </c>
      <c r="G1321">
        <v>1719.44</v>
      </c>
      <c r="H1321" t="s">
        <v>17</v>
      </c>
      <c r="I1321" t="s">
        <v>17</v>
      </c>
      <c r="J1321" t="s">
        <v>18</v>
      </c>
      <c r="K1321">
        <v>18</v>
      </c>
      <c r="L1321" s="1">
        <v>38148</v>
      </c>
    </row>
    <row r="1322" spans="1:12" x14ac:dyDescent="0.35">
      <c r="A1322" t="s">
        <v>3575</v>
      </c>
      <c r="B1322" t="s">
        <v>24</v>
      </c>
      <c r="C1322" t="s">
        <v>257</v>
      </c>
      <c r="D1322" t="s">
        <v>3576</v>
      </c>
      <c r="E1322" t="s">
        <v>3575</v>
      </c>
      <c r="F1322">
        <v>0</v>
      </c>
      <c r="G1322">
        <v>1712.23</v>
      </c>
      <c r="H1322" t="s">
        <v>17</v>
      </c>
      <c r="I1322" t="s">
        <v>16</v>
      </c>
      <c r="J1322" t="s">
        <v>36</v>
      </c>
      <c r="K1322">
        <v>18</v>
      </c>
      <c r="L1322" s="1">
        <v>38251</v>
      </c>
    </row>
    <row r="1323" spans="1:12" x14ac:dyDescent="0.35">
      <c r="A1323" t="s">
        <v>3577</v>
      </c>
      <c r="B1323" t="s">
        <v>24</v>
      </c>
      <c r="C1323" t="s">
        <v>1350</v>
      </c>
      <c r="D1323" t="s">
        <v>3578</v>
      </c>
      <c r="E1323" t="s">
        <v>3577</v>
      </c>
      <c r="F1323">
        <v>1</v>
      </c>
      <c r="G1323">
        <v>1711.03</v>
      </c>
      <c r="H1323" t="s">
        <v>17</v>
      </c>
      <c r="I1323" t="s">
        <v>17</v>
      </c>
      <c r="J1323" t="s">
        <v>18</v>
      </c>
      <c r="K1323">
        <v>18</v>
      </c>
      <c r="L1323" s="1">
        <v>38249</v>
      </c>
    </row>
    <row r="1324" spans="1:12" x14ac:dyDescent="0.35">
      <c r="A1324" t="s">
        <v>3579</v>
      </c>
      <c r="B1324" t="s">
        <v>24</v>
      </c>
      <c r="C1324" t="s">
        <v>3580</v>
      </c>
      <c r="D1324" t="s">
        <v>1117</v>
      </c>
      <c r="E1324" t="s">
        <v>3579</v>
      </c>
      <c r="F1324">
        <v>0</v>
      </c>
      <c r="G1324">
        <v>1708.93</v>
      </c>
      <c r="H1324" t="s">
        <v>17</v>
      </c>
      <c r="I1324" t="s">
        <v>16</v>
      </c>
      <c r="J1324" t="s">
        <v>171</v>
      </c>
      <c r="K1324">
        <v>18</v>
      </c>
      <c r="L1324" s="1">
        <v>38333</v>
      </c>
    </row>
    <row r="1325" spans="1:12" x14ac:dyDescent="0.35">
      <c r="A1325" t="s">
        <v>3581</v>
      </c>
      <c r="B1325" t="s">
        <v>24</v>
      </c>
      <c r="C1325" t="s">
        <v>3582</v>
      </c>
      <c r="D1325" t="s">
        <v>500</v>
      </c>
      <c r="E1325" t="s">
        <v>3581</v>
      </c>
      <c r="F1325">
        <v>3</v>
      </c>
      <c r="G1325">
        <v>35315.96</v>
      </c>
      <c r="H1325" t="s">
        <v>22</v>
      </c>
      <c r="I1325" t="s">
        <v>16</v>
      </c>
      <c r="J1325" t="s">
        <v>54</v>
      </c>
      <c r="K1325">
        <v>34</v>
      </c>
      <c r="L1325" s="1">
        <v>32405</v>
      </c>
    </row>
    <row r="1326" spans="1:12" x14ac:dyDescent="0.35">
      <c r="A1326" t="s">
        <v>3583</v>
      </c>
      <c r="B1326" t="s">
        <v>24</v>
      </c>
      <c r="C1326" t="s">
        <v>3584</v>
      </c>
      <c r="D1326" t="s">
        <v>3585</v>
      </c>
      <c r="E1326" t="s">
        <v>3583</v>
      </c>
      <c r="F1326">
        <v>0</v>
      </c>
      <c r="G1326">
        <v>1708</v>
      </c>
      <c r="H1326" t="s">
        <v>17</v>
      </c>
      <c r="I1326" t="s">
        <v>22</v>
      </c>
      <c r="J1326" t="s">
        <v>36</v>
      </c>
      <c r="K1326">
        <v>18</v>
      </c>
      <c r="L1326" s="1">
        <v>38277</v>
      </c>
    </row>
    <row r="1327" spans="1:12" x14ac:dyDescent="0.35">
      <c r="A1327" t="s">
        <v>3586</v>
      </c>
      <c r="B1327" t="s">
        <v>24</v>
      </c>
      <c r="C1327" t="s">
        <v>3587</v>
      </c>
      <c r="D1327" t="s">
        <v>3480</v>
      </c>
      <c r="E1327" t="s">
        <v>3586</v>
      </c>
      <c r="F1327">
        <v>0</v>
      </c>
      <c r="G1327">
        <v>1705.62</v>
      </c>
      <c r="H1327" t="s">
        <v>22</v>
      </c>
      <c r="I1327" t="s">
        <v>22</v>
      </c>
      <c r="J1327" t="s">
        <v>316</v>
      </c>
      <c r="K1327">
        <v>18</v>
      </c>
      <c r="L1327" s="1">
        <v>38327</v>
      </c>
    </row>
    <row r="1328" spans="1:12" x14ac:dyDescent="0.35">
      <c r="A1328" t="s">
        <v>3588</v>
      </c>
      <c r="B1328" t="s">
        <v>24</v>
      </c>
      <c r="C1328" t="s">
        <v>3589</v>
      </c>
      <c r="D1328" t="s">
        <v>3590</v>
      </c>
      <c r="E1328" t="s">
        <v>3588</v>
      </c>
      <c r="F1328">
        <v>0</v>
      </c>
      <c r="G1328">
        <v>1704.7</v>
      </c>
      <c r="H1328" t="s">
        <v>22</v>
      </c>
      <c r="I1328" t="s">
        <v>17</v>
      </c>
      <c r="J1328" t="s">
        <v>456</v>
      </c>
      <c r="K1328">
        <v>18</v>
      </c>
      <c r="L1328" s="1">
        <v>38335</v>
      </c>
    </row>
    <row r="1329" spans="1:12" x14ac:dyDescent="0.35">
      <c r="A1329" t="s">
        <v>3591</v>
      </c>
      <c r="B1329" t="s">
        <v>24</v>
      </c>
      <c r="C1329" t="s">
        <v>236</v>
      </c>
      <c r="D1329" t="s">
        <v>2326</v>
      </c>
      <c r="E1329" t="s">
        <v>3591</v>
      </c>
      <c r="F1329">
        <v>0</v>
      </c>
      <c r="G1329">
        <v>1704.57</v>
      </c>
      <c r="H1329" t="s">
        <v>22</v>
      </c>
      <c r="I1329" t="s">
        <v>16</v>
      </c>
      <c r="J1329" t="s">
        <v>36</v>
      </c>
      <c r="K1329">
        <v>18</v>
      </c>
      <c r="L1329" s="1">
        <v>38298</v>
      </c>
    </row>
    <row r="1330" spans="1:12" x14ac:dyDescent="0.35">
      <c r="A1330" t="s">
        <v>3592</v>
      </c>
      <c r="B1330" t="s">
        <v>24</v>
      </c>
      <c r="C1330" t="s">
        <v>3593</v>
      </c>
      <c r="D1330" t="s">
        <v>3594</v>
      </c>
      <c r="E1330" t="s">
        <v>3592</v>
      </c>
      <c r="F1330">
        <v>0</v>
      </c>
      <c r="G1330">
        <v>1702.46</v>
      </c>
      <c r="H1330" t="s">
        <v>22</v>
      </c>
      <c r="I1330" t="s">
        <v>17</v>
      </c>
      <c r="J1330" t="s">
        <v>171</v>
      </c>
      <c r="K1330">
        <v>18</v>
      </c>
      <c r="L1330" s="1">
        <v>38331</v>
      </c>
    </row>
    <row r="1331" spans="1:12" x14ac:dyDescent="0.35">
      <c r="A1331" t="s">
        <v>3595</v>
      </c>
      <c r="B1331" t="s">
        <v>24</v>
      </c>
      <c r="C1331" t="s">
        <v>3596</v>
      </c>
      <c r="D1331" t="s">
        <v>3597</v>
      </c>
      <c r="E1331" t="s">
        <v>3595</v>
      </c>
      <c r="F1331">
        <v>0</v>
      </c>
      <c r="G1331">
        <v>1694.8</v>
      </c>
      <c r="H1331" t="s">
        <v>22</v>
      </c>
      <c r="I1331" t="s">
        <v>22</v>
      </c>
      <c r="J1331" t="s">
        <v>316</v>
      </c>
      <c r="K1331">
        <v>18</v>
      </c>
      <c r="L1331" s="1">
        <v>38308</v>
      </c>
    </row>
    <row r="1332" spans="1:12" x14ac:dyDescent="0.35">
      <c r="A1332" t="s">
        <v>3598</v>
      </c>
      <c r="B1332" t="s">
        <v>24</v>
      </c>
      <c r="C1332" t="s">
        <v>3599</v>
      </c>
      <c r="D1332" t="s">
        <v>3600</v>
      </c>
      <c r="E1332" t="s">
        <v>3598</v>
      </c>
      <c r="F1332">
        <v>0</v>
      </c>
      <c r="G1332">
        <v>1682.6</v>
      </c>
      <c r="H1332" t="s">
        <v>22</v>
      </c>
      <c r="I1332" t="s">
        <v>22</v>
      </c>
      <c r="J1332" t="s">
        <v>54</v>
      </c>
      <c r="K1332">
        <v>22</v>
      </c>
      <c r="L1332" s="1">
        <v>36820</v>
      </c>
    </row>
    <row r="1333" spans="1:12" x14ac:dyDescent="0.35">
      <c r="A1333" t="s">
        <v>3601</v>
      </c>
      <c r="B1333" t="s">
        <v>24</v>
      </c>
      <c r="C1333" t="s">
        <v>3602</v>
      </c>
      <c r="D1333" t="s">
        <v>3603</v>
      </c>
      <c r="E1333" t="s">
        <v>3601</v>
      </c>
      <c r="F1333">
        <v>0</v>
      </c>
      <c r="G1333">
        <v>1674.63</v>
      </c>
      <c r="H1333" t="s">
        <v>22</v>
      </c>
      <c r="I1333" t="s">
        <v>22</v>
      </c>
      <c r="J1333" t="s">
        <v>18</v>
      </c>
      <c r="K1333">
        <v>22</v>
      </c>
      <c r="L1333" s="1">
        <v>36687</v>
      </c>
    </row>
    <row r="1334" spans="1:12" x14ac:dyDescent="0.35">
      <c r="A1334" t="s">
        <v>3604</v>
      </c>
      <c r="B1334" t="s">
        <v>24</v>
      </c>
      <c r="C1334" t="s">
        <v>454</v>
      </c>
      <c r="D1334" t="s">
        <v>3605</v>
      </c>
      <c r="E1334" t="s">
        <v>3604</v>
      </c>
      <c r="F1334">
        <v>0</v>
      </c>
      <c r="G1334">
        <v>1665</v>
      </c>
      <c r="H1334" t="s">
        <v>22</v>
      </c>
      <c r="I1334" t="s">
        <v>22</v>
      </c>
      <c r="J1334" t="s">
        <v>18</v>
      </c>
      <c r="K1334">
        <v>22</v>
      </c>
      <c r="L1334" s="1">
        <v>36822</v>
      </c>
    </row>
    <row r="1335" spans="1:12" x14ac:dyDescent="0.35">
      <c r="A1335" t="s">
        <v>3606</v>
      </c>
      <c r="B1335" t="s">
        <v>24</v>
      </c>
      <c r="C1335" t="s">
        <v>3607</v>
      </c>
      <c r="D1335" t="s">
        <v>3608</v>
      </c>
      <c r="E1335" t="s">
        <v>3606</v>
      </c>
      <c r="F1335">
        <v>0</v>
      </c>
      <c r="G1335">
        <v>1646.43</v>
      </c>
      <c r="H1335" t="s">
        <v>22</v>
      </c>
      <c r="I1335" t="s">
        <v>16</v>
      </c>
      <c r="J1335" t="s">
        <v>27</v>
      </c>
      <c r="K1335">
        <v>19</v>
      </c>
      <c r="L1335" s="1">
        <v>37985</v>
      </c>
    </row>
    <row r="1336" spans="1:12" x14ac:dyDescent="0.35">
      <c r="A1336" t="s">
        <v>3609</v>
      </c>
      <c r="B1336" t="s">
        <v>13</v>
      </c>
      <c r="C1336" t="s">
        <v>3610</v>
      </c>
      <c r="D1336" t="s">
        <v>3611</v>
      </c>
      <c r="E1336" t="s">
        <v>3609</v>
      </c>
      <c r="F1336">
        <v>2</v>
      </c>
      <c r="G1336">
        <v>47305.31</v>
      </c>
      <c r="H1336" t="s">
        <v>22</v>
      </c>
      <c r="I1336" t="s">
        <v>16</v>
      </c>
      <c r="J1336" t="s">
        <v>54</v>
      </c>
      <c r="K1336">
        <v>63</v>
      </c>
      <c r="L1336" s="1">
        <v>21827</v>
      </c>
    </row>
    <row r="1337" spans="1:12" x14ac:dyDescent="0.35">
      <c r="A1337" t="s">
        <v>3612</v>
      </c>
      <c r="B1337" t="s">
        <v>24</v>
      </c>
      <c r="C1337" t="s">
        <v>3613</v>
      </c>
      <c r="D1337" t="s">
        <v>1512</v>
      </c>
      <c r="E1337" t="s">
        <v>3612</v>
      </c>
      <c r="F1337">
        <v>0</v>
      </c>
      <c r="G1337">
        <v>35302.089999999997</v>
      </c>
      <c r="H1337" t="s">
        <v>16</v>
      </c>
      <c r="I1337" t="s">
        <v>22</v>
      </c>
      <c r="J1337" t="s">
        <v>54</v>
      </c>
      <c r="K1337">
        <v>25</v>
      </c>
      <c r="L1337" s="1">
        <v>35620</v>
      </c>
    </row>
    <row r="1338" spans="1:12" x14ac:dyDescent="0.35">
      <c r="A1338" t="s">
        <v>3614</v>
      </c>
      <c r="B1338" t="s">
        <v>24</v>
      </c>
      <c r="C1338" t="s">
        <v>3615</v>
      </c>
      <c r="D1338" t="s">
        <v>3616</v>
      </c>
      <c r="E1338" t="s">
        <v>3614</v>
      </c>
      <c r="F1338">
        <v>0</v>
      </c>
      <c r="G1338">
        <v>1639.56</v>
      </c>
      <c r="H1338" t="s">
        <v>22</v>
      </c>
      <c r="I1338" t="s">
        <v>22</v>
      </c>
      <c r="J1338" t="s">
        <v>27</v>
      </c>
      <c r="K1338">
        <v>19</v>
      </c>
      <c r="L1338" s="1">
        <v>37854</v>
      </c>
    </row>
    <row r="1339" spans="1:12" x14ac:dyDescent="0.35">
      <c r="A1339" t="s">
        <v>3617</v>
      </c>
      <c r="B1339" t="s">
        <v>24</v>
      </c>
      <c r="C1339" t="s">
        <v>3618</v>
      </c>
      <c r="D1339" t="s">
        <v>3619</v>
      </c>
      <c r="E1339" t="s">
        <v>3617</v>
      </c>
      <c r="F1339">
        <v>0</v>
      </c>
      <c r="G1339">
        <v>1639.56</v>
      </c>
      <c r="H1339" t="s">
        <v>22</v>
      </c>
      <c r="I1339" t="s">
        <v>22</v>
      </c>
      <c r="J1339" t="s">
        <v>27</v>
      </c>
      <c r="K1339">
        <v>19</v>
      </c>
      <c r="L1339" s="1">
        <v>37880</v>
      </c>
    </row>
    <row r="1340" spans="1:12" x14ac:dyDescent="0.35">
      <c r="A1340" t="s">
        <v>3620</v>
      </c>
      <c r="B1340" t="s">
        <v>24</v>
      </c>
      <c r="C1340" t="s">
        <v>1142</v>
      </c>
      <c r="D1340" t="s">
        <v>3621</v>
      </c>
      <c r="E1340" t="s">
        <v>3620</v>
      </c>
      <c r="F1340">
        <v>0</v>
      </c>
      <c r="G1340">
        <v>1635.73</v>
      </c>
      <c r="H1340" t="s">
        <v>22</v>
      </c>
      <c r="I1340" t="s">
        <v>17</v>
      </c>
      <c r="J1340" t="s">
        <v>27</v>
      </c>
      <c r="K1340">
        <v>19</v>
      </c>
      <c r="L1340" s="1">
        <v>37985</v>
      </c>
    </row>
    <row r="1341" spans="1:12" x14ac:dyDescent="0.35">
      <c r="A1341" t="s">
        <v>3622</v>
      </c>
      <c r="B1341" t="s">
        <v>13</v>
      </c>
      <c r="C1341" t="s">
        <v>3623</v>
      </c>
      <c r="D1341" t="s">
        <v>3624</v>
      </c>
      <c r="E1341" t="s">
        <v>3622</v>
      </c>
      <c r="F1341">
        <v>0</v>
      </c>
      <c r="G1341">
        <v>1634.57</v>
      </c>
      <c r="H1341" t="s">
        <v>22</v>
      </c>
      <c r="I1341" t="s">
        <v>22</v>
      </c>
      <c r="J1341" t="s">
        <v>18</v>
      </c>
      <c r="K1341">
        <v>18</v>
      </c>
      <c r="L1341" s="1">
        <v>38151</v>
      </c>
    </row>
    <row r="1342" spans="1:12" x14ac:dyDescent="0.35">
      <c r="A1342" t="s">
        <v>3625</v>
      </c>
      <c r="B1342" t="s">
        <v>13</v>
      </c>
      <c r="C1342" t="s">
        <v>2014</v>
      </c>
      <c r="D1342" t="s">
        <v>3626</v>
      </c>
      <c r="E1342" t="s">
        <v>3625</v>
      </c>
      <c r="F1342">
        <v>0</v>
      </c>
      <c r="G1342">
        <v>1633.96</v>
      </c>
      <c r="H1342" t="s">
        <v>22</v>
      </c>
      <c r="I1342" t="s">
        <v>16</v>
      </c>
      <c r="J1342" t="s">
        <v>18</v>
      </c>
      <c r="K1342">
        <v>18</v>
      </c>
      <c r="L1342" s="1">
        <v>38207</v>
      </c>
    </row>
    <row r="1343" spans="1:12" x14ac:dyDescent="0.35">
      <c r="A1343" t="s">
        <v>3627</v>
      </c>
      <c r="B1343" t="s">
        <v>13</v>
      </c>
      <c r="C1343" t="s">
        <v>3628</v>
      </c>
      <c r="D1343" t="s">
        <v>3629</v>
      </c>
      <c r="E1343" t="s">
        <v>3627</v>
      </c>
      <c r="F1343">
        <v>0</v>
      </c>
      <c r="G1343">
        <v>1633.04</v>
      </c>
      <c r="H1343" t="s">
        <v>22</v>
      </c>
      <c r="I1343" t="s">
        <v>22</v>
      </c>
      <c r="J1343" t="s">
        <v>18</v>
      </c>
      <c r="K1343">
        <v>18</v>
      </c>
      <c r="L1343" s="1">
        <v>38334</v>
      </c>
    </row>
    <row r="1344" spans="1:12" x14ac:dyDescent="0.35">
      <c r="A1344" t="s">
        <v>3630</v>
      </c>
      <c r="B1344" t="s">
        <v>24</v>
      </c>
      <c r="C1344" t="s">
        <v>3631</v>
      </c>
      <c r="D1344" t="s">
        <v>3632</v>
      </c>
      <c r="E1344" t="s">
        <v>3630</v>
      </c>
      <c r="F1344">
        <v>0</v>
      </c>
      <c r="G1344">
        <v>1632.56</v>
      </c>
      <c r="H1344" t="s">
        <v>22</v>
      </c>
      <c r="I1344" t="s">
        <v>22</v>
      </c>
      <c r="J1344" t="s">
        <v>27</v>
      </c>
      <c r="K1344">
        <v>19</v>
      </c>
      <c r="L1344" s="1">
        <v>37880</v>
      </c>
    </row>
    <row r="1345" spans="1:12" x14ac:dyDescent="0.35">
      <c r="A1345" t="s">
        <v>3633</v>
      </c>
      <c r="B1345" t="s">
        <v>24</v>
      </c>
      <c r="C1345" t="s">
        <v>1437</v>
      </c>
      <c r="D1345" t="s">
        <v>3634</v>
      </c>
      <c r="E1345" t="s">
        <v>3633</v>
      </c>
      <c r="F1345">
        <v>0</v>
      </c>
      <c r="G1345">
        <v>1632.04</v>
      </c>
      <c r="H1345" t="s">
        <v>22</v>
      </c>
      <c r="I1345" t="s">
        <v>22</v>
      </c>
      <c r="J1345" t="s">
        <v>27</v>
      </c>
      <c r="K1345">
        <v>19</v>
      </c>
      <c r="L1345" s="1">
        <v>37897</v>
      </c>
    </row>
    <row r="1346" spans="1:12" x14ac:dyDescent="0.35">
      <c r="A1346" t="s">
        <v>3635</v>
      </c>
      <c r="B1346" t="s">
        <v>13</v>
      </c>
      <c r="C1346" t="s">
        <v>3636</v>
      </c>
      <c r="D1346" t="s">
        <v>3637</v>
      </c>
      <c r="E1346" t="s">
        <v>3635</v>
      </c>
      <c r="F1346">
        <v>0</v>
      </c>
      <c r="G1346">
        <v>1631.82</v>
      </c>
      <c r="H1346" t="s">
        <v>22</v>
      </c>
      <c r="I1346" t="s">
        <v>16</v>
      </c>
      <c r="J1346" t="s">
        <v>18</v>
      </c>
      <c r="K1346">
        <v>18</v>
      </c>
      <c r="L1346" s="1">
        <v>38177</v>
      </c>
    </row>
    <row r="1347" spans="1:12" x14ac:dyDescent="0.35">
      <c r="A1347" t="s">
        <v>3638</v>
      </c>
      <c r="B1347" t="s">
        <v>13</v>
      </c>
      <c r="C1347" t="s">
        <v>3639</v>
      </c>
      <c r="D1347" t="s">
        <v>3640</v>
      </c>
      <c r="E1347" t="s">
        <v>3638</v>
      </c>
      <c r="F1347">
        <v>0</v>
      </c>
      <c r="G1347">
        <v>1631.67</v>
      </c>
      <c r="H1347" t="s">
        <v>22</v>
      </c>
      <c r="I1347" t="s">
        <v>17</v>
      </c>
      <c r="J1347" t="s">
        <v>18</v>
      </c>
      <c r="K1347">
        <v>18</v>
      </c>
      <c r="L1347" s="1">
        <v>38326</v>
      </c>
    </row>
    <row r="1348" spans="1:12" x14ac:dyDescent="0.35">
      <c r="A1348" t="s">
        <v>3641</v>
      </c>
      <c r="B1348" t="s">
        <v>13</v>
      </c>
      <c r="C1348" t="s">
        <v>3642</v>
      </c>
      <c r="D1348" t="s">
        <v>3643</v>
      </c>
      <c r="E1348" t="s">
        <v>3641</v>
      </c>
      <c r="F1348">
        <v>1</v>
      </c>
      <c r="G1348">
        <v>35160.129999999997</v>
      </c>
      <c r="H1348" t="s">
        <v>22</v>
      </c>
      <c r="I1348" t="s">
        <v>22</v>
      </c>
      <c r="J1348" t="s">
        <v>54</v>
      </c>
      <c r="K1348">
        <v>55</v>
      </c>
      <c r="L1348" s="1">
        <v>24836</v>
      </c>
    </row>
    <row r="1349" spans="1:12" x14ac:dyDescent="0.35">
      <c r="A1349" t="s">
        <v>3644</v>
      </c>
      <c r="B1349" t="s">
        <v>13</v>
      </c>
      <c r="C1349" t="s">
        <v>1957</v>
      </c>
      <c r="D1349" t="s">
        <v>3645</v>
      </c>
      <c r="E1349" t="s">
        <v>3644</v>
      </c>
      <c r="F1349">
        <v>0</v>
      </c>
      <c r="G1349">
        <v>1629.83</v>
      </c>
      <c r="H1349" t="s">
        <v>22</v>
      </c>
      <c r="I1349" t="s">
        <v>22</v>
      </c>
      <c r="J1349" t="s">
        <v>18</v>
      </c>
      <c r="K1349">
        <v>18</v>
      </c>
      <c r="L1349" s="1">
        <v>38264</v>
      </c>
    </row>
    <row r="1350" spans="1:12" x14ac:dyDescent="0.35">
      <c r="A1350" t="s">
        <v>3646</v>
      </c>
      <c r="B1350" t="s">
        <v>24</v>
      </c>
      <c r="C1350" t="s">
        <v>2881</v>
      </c>
      <c r="D1350" t="s">
        <v>3647</v>
      </c>
      <c r="E1350" t="s">
        <v>3646</v>
      </c>
      <c r="F1350">
        <v>0</v>
      </c>
      <c r="G1350">
        <v>1628.47</v>
      </c>
      <c r="H1350" t="s">
        <v>22</v>
      </c>
      <c r="I1350" t="s">
        <v>16</v>
      </c>
      <c r="J1350" t="s">
        <v>27</v>
      </c>
      <c r="K1350">
        <v>19</v>
      </c>
      <c r="L1350" s="1">
        <v>37819</v>
      </c>
    </row>
    <row r="1351" spans="1:12" x14ac:dyDescent="0.35">
      <c r="A1351" t="s">
        <v>3648</v>
      </c>
      <c r="B1351" t="s">
        <v>24</v>
      </c>
      <c r="C1351" t="s">
        <v>1437</v>
      </c>
      <c r="D1351" t="s">
        <v>2506</v>
      </c>
      <c r="E1351" t="s">
        <v>3648</v>
      </c>
      <c r="F1351">
        <v>0</v>
      </c>
      <c r="G1351">
        <v>1627.28</v>
      </c>
      <c r="H1351" t="s">
        <v>22</v>
      </c>
      <c r="I1351" t="s">
        <v>22</v>
      </c>
      <c r="J1351" t="s">
        <v>27</v>
      </c>
      <c r="K1351">
        <v>19</v>
      </c>
      <c r="L1351" s="1">
        <v>37959</v>
      </c>
    </row>
    <row r="1352" spans="1:12" x14ac:dyDescent="0.35">
      <c r="A1352" t="s">
        <v>3649</v>
      </c>
      <c r="B1352" t="s">
        <v>24</v>
      </c>
      <c r="C1352" t="s">
        <v>451</v>
      </c>
      <c r="D1352" t="s">
        <v>3650</v>
      </c>
      <c r="E1352" t="s">
        <v>3649</v>
      </c>
      <c r="F1352">
        <v>0</v>
      </c>
      <c r="G1352">
        <v>1625.43</v>
      </c>
      <c r="H1352" t="s">
        <v>22</v>
      </c>
      <c r="I1352" t="s">
        <v>17</v>
      </c>
      <c r="J1352" t="s">
        <v>27</v>
      </c>
      <c r="K1352">
        <v>19</v>
      </c>
      <c r="L1352" s="1">
        <v>37873</v>
      </c>
    </row>
    <row r="1353" spans="1:12" x14ac:dyDescent="0.35">
      <c r="A1353" t="s">
        <v>3651</v>
      </c>
      <c r="B1353" t="s">
        <v>13</v>
      </c>
      <c r="C1353" t="s">
        <v>3652</v>
      </c>
      <c r="D1353" t="s">
        <v>3653</v>
      </c>
      <c r="E1353" t="s">
        <v>3651</v>
      </c>
      <c r="F1353">
        <v>0</v>
      </c>
      <c r="G1353">
        <v>1622.19</v>
      </c>
      <c r="H1353" t="s">
        <v>22</v>
      </c>
      <c r="I1353" t="s">
        <v>16</v>
      </c>
      <c r="J1353" t="s">
        <v>18</v>
      </c>
      <c r="K1353">
        <v>18</v>
      </c>
      <c r="L1353" s="1">
        <v>38193</v>
      </c>
    </row>
    <row r="1354" spans="1:12" x14ac:dyDescent="0.35">
      <c r="A1354" t="s">
        <v>3654</v>
      </c>
      <c r="B1354" t="s">
        <v>13</v>
      </c>
      <c r="C1354" t="s">
        <v>215</v>
      </c>
      <c r="D1354" t="s">
        <v>3655</v>
      </c>
      <c r="E1354" t="s">
        <v>3654</v>
      </c>
      <c r="F1354">
        <v>0</v>
      </c>
      <c r="G1354">
        <v>1621.88</v>
      </c>
      <c r="H1354" t="s">
        <v>22</v>
      </c>
      <c r="I1354" t="s">
        <v>22</v>
      </c>
      <c r="J1354" t="s">
        <v>18</v>
      </c>
      <c r="K1354">
        <v>18</v>
      </c>
      <c r="L1354" s="1">
        <v>38220</v>
      </c>
    </row>
    <row r="1355" spans="1:12" x14ac:dyDescent="0.35">
      <c r="A1355" t="s">
        <v>3656</v>
      </c>
      <c r="B1355" t="s">
        <v>24</v>
      </c>
      <c r="C1355" t="s">
        <v>3657</v>
      </c>
      <c r="D1355" t="s">
        <v>3658</v>
      </c>
      <c r="E1355" t="s">
        <v>3656</v>
      </c>
      <c r="F1355">
        <v>0</v>
      </c>
      <c r="G1355">
        <v>1621.34</v>
      </c>
      <c r="H1355" t="s">
        <v>22</v>
      </c>
      <c r="I1355" t="s">
        <v>22</v>
      </c>
      <c r="J1355" t="s">
        <v>27</v>
      </c>
      <c r="K1355">
        <v>19</v>
      </c>
      <c r="L1355" s="1">
        <v>37878</v>
      </c>
    </row>
    <row r="1356" spans="1:12" x14ac:dyDescent="0.35">
      <c r="A1356" t="s">
        <v>3659</v>
      </c>
      <c r="B1356" t="s">
        <v>13</v>
      </c>
      <c r="C1356" t="s">
        <v>3660</v>
      </c>
      <c r="D1356" t="s">
        <v>345</v>
      </c>
      <c r="E1356" t="s">
        <v>3659</v>
      </c>
      <c r="F1356">
        <v>0</v>
      </c>
      <c r="G1356">
        <v>1617.16</v>
      </c>
      <c r="H1356" t="s">
        <v>22</v>
      </c>
      <c r="I1356" t="s">
        <v>16</v>
      </c>
      <c r="J1356" t="s">
        <v>18</v>
      </c>
      <c r="K1356">
        <v>27</v>
      </c>
      <c r="L1356" s="1">
        <v>34916</v>
      </c>
    </row>
    <row r="1357" spans="1:12" x14ac:dyDescent="0.35">
      <c r="A1357" t="s">
        <v>3661</v>
      </c>
      <c r="B1357" t="s">
        <v>13</v>
      </c>
      <c r="C1357" t="s">
        <v>3662</v>
      </c>
      <c r="D1357" t="s">
        <v>3663</v>
      </c>
      <c r="E1357" t="s">
        <v>3661</v>
      </c>
      <c r="F1357">
        <v>0</v>
      </c>
      <c r="G1357">
        <v>1615.77</v>
      </c>
      <c r="H1357" t="s">
        <v>22</v>
      </c>
      <c r="I1357" t="s">
        <v>16</v>
      </c>
      <c r="J1357" t="s">
        <v>18</v>
      </c>
      <c r="K1357">
        <v>18</v>
      </c>
      <c r="L1357" s="1">
        <v>38190</v>
      </c>
    </row>
    <row r="1358" spans="1:12" x14ac:dyDescent="0.35">
      <c r="A1358" t="s">
        <v>3664</v>
      </c>
      <c r="B1358" t="s">
        <v>13</v>
      </c>
      <c r="C1358" t="s">
        <v>422</v>
      </c>
      <c r="D1358" t="s">
        <v>3665</v>
      </c>
      <c r="E1358" t="s">
        <v>3664</v>
      </c>
      <c r="F1358">
        <v>0</v>
      </c>
      <c r="G1358">
        <v>1607.51</v>
      </c>
      <c r="H1358" t="s">
        <v>22</v>
      </c>
      <c r="I1358" t="s">
        <v>17</v>
      </c>
      <c r="J1358" t="s">
        <v>18</v>
      </c>
      <c r="K1358">
        <v>18</v>
      </c>
      <c r="L1358" s="1">
        <v>38310</v>
      </c>
    </row>
    <row r="1359" spans="1:12" x14ac:dyDescent="0.35">
      <c r="A1359" t="s">
        <v>3666</v>
      </c>
      <c r="B1359" t="s">
        <v>24</v>
      </c>
      <c r="C1359" t="s">
        <v>3254</v>
      </c>
      <c r="D1359" t="s">
        <v>3667</v>
      </c>
      <c r="E1359" t="s">
        <v>3666</v>
      </c>
      <c r="F1359">
        <v>0</v>
      </c>
      <c r="G1359">
        <v>35147.53</v>
      </c>
      <c r="H1359" t="s">
        <v>16</v>
      </c>
      <c r="I1359" t="s">
        <v>16</v>
      </c>
      <c r="J1359" t="s">
        <v>36</v>
      </c>
      <c r="K1359">
        <v>24</v>
      </c>
      <c r="L1359" s="1">
        <v>36151</v>
      </c>
    </row>
    <row r="1360" spans="1:12" x14ac:dyDescent="0.35">
      <c r="A1360" t="s">
        <v>3668</v>
      </c>
      <c r="B1360" t="s">
        <v>13</v>
      </c>
      <c r="C1360" t="s">
        <v>1644</v>
      </c>
      <c r="D1360" t="s">
        <v>3669</v>
      </c>
      <c r="E1360" t="s">
        <v>3668</v>
      </c>
      <c r="F1360">
        <v>0</v>
      </c>
      <c r="G1360">
        <v>1566.88</v>
      </c>
      <c r="H1360" t="s">
        <v>22</v>
      </c>
      <c r="I1360" t="s">
        <v>16</v>
      </c>
      <c r="J1360" t="s">
        <v>18</v>
      </c>
      <c r="K1360">
        <v>30</v>
      </c>
      <c r="L1360" s="1">
        <v>33869</v>
      </c>
    </row>
    <row r="1361" spans="1:12" x14ac:dyDescent="0.35">
      <c r="A1361" t="s">
        <v>3670</v>
      </c>
      <c r="B1361" t="s">
        <v>24</v>
      </c>
      <c r="C1361" t="s">
        <v>1333</v>
      </c>
      <c r="D1361" t="s">
        <v>3671</v>
      </c>
      <c r="E1361" t="s">
        <v>3670</v>
      </c>
      <c r="F1361">
        <v>0</v>
      </c>
      <c r="G1361">
        <v>1534.3</v>
      </c>
      <c r="H1361" t="s">
        <v>22</v>
      </c>
      <c r="I1361" t="s">
        <v>22</v>
      </c>
      <c r="J1361" t="s">
        <v>18</v>
      </c>
      <c r="K1361">
        <v>21</v>
      </c>
      <c r="L1361" s="1">
        <v>37230</v>
      </c>
    </row>
    <row r="1362" spans="1:12" x14ac:dyDescent="0.35">
      <c r="A1362" t="s">
        <v>3672</v>
      </c>
      <c r="B1362" t="s">
        <v>24</v>
      </c>
      <c r="C1362" t="s">
        <v>212</v>
      </c>
      <c r="D1362" t="s">
        <v>3673</v>
      </c>
      <c r="E1362" t="s">
        <v>3672</v>
      </c>
      <c r="F1362">
        <v>0</v>
      </c>
      <c r="G1362">
        <v>1532.47</v>
      </c>
      <c r="H1362" t="s">
        <v>22</v>
      </c>
      <c r="I1362" t="s">
        <v>22</v>
      </c>
      <c r="J1362" t="s">
        <v>18</v>
      </c>
      <c r="K1362">
        <v>22</v>
      </c>
      <c r="L1362" s="1">
        <v>37044</v>
      </c>
    </row>
    <row r="1363" spans="1:12" x14ac:dyDescent="0.35">
      <c r="A1363" t="s">
        <v>3674</v>
      </c>
      <c r="B1363" t="s">
        <v>24</v>
      </c>
      <c r="C1363" t="s">
        <v>2674</v>
      </c>
      <c r="D1363" t="s">
        <v>1824</v>
      </c>
      <c r="E1363" t="s">
        <v>3674</v>
      </c>
      <c r="F1363">
        <v>0</v>
      </c>
      <c r="G1363">
        <v>1526.31</v>
      </c>
      <c r="H1363" t="s">
        <v>22</v>
      </c>
      <c r="I1363" t="s">
        <v>17</v>
      </c>
      <c r="J1363" t="s">
        <v>54</v>
      </c>
      <c r="K1363">
        <v>21</v>
      </c>
      <c r="L1363" s="1">
        <v>37079</v>
      </c>
    </row>
    <row r="1364" spans="1:12" x14ac:dyDescent="0.35">
      <c r="A1364" t="s">
        <v>3675</v>
      </c>
      <c r="B1364" t="s">
        <v>24</v>
      </c>
      <c r="C1364" t="s">
        <v>212</v>
      </c>
      <c r="D1364" t="s">
        <v>3676</v>
      </c>
      <c r="E1364" t="s">
        <v>3675</v>
      </c>
      <c r="F1364">
        <v>0</v>
      </c>
      <c r="G1364">
        <v>1515.34</v>
      </c>
      <c r="H1364" t="s">
        <v>22</v>
      </c>
      <c r="I1364" t="s">
        <v>17</v>
      </c>
      <c r="J1364" t="s">
        <v>18</v>
      </c>
      <c r="K1364">
        <v>21</v>
      </c>
      <c r="L1364" s="1">
        <v>37128</v>
      </c>
    </row>
    <row r="1365" spans="1:12" x14ac:dyDescent="0.35">
      <c r="A1365" t="s">
        <v>3677</v>
      </c>
      <c r="B1365" t="s">
        <v>24</v>
      </c>
      <c r="C1365" t="s">
        <v>3678</v>
      </c>
      <c r="D1365" t="s">
        <v>2511</v>
      </c>
      <c r="E1365" t="s">
        <v>3677</v>
      </c>
      <c r="F1365">
        <v>0</v>
      </c>
      <c r="G1365">
        <v>1497</v>
      </c>
      <c r="H1365" t="s">
        <v>22</v>
      </c>
      <c r="I1365" t="s">
        <v>22</v>
      </c>
      <c r="J1365" t="s">
        <v>18</v>
      </c>
      <c r="K1365">
        <v>24</v>
      </c>
      <c r="L1365" s="1">
        <v>35965</v>
      </c>
    </row>
    <row r="1366" spans="1:12" x14ac:dyDescent="0.35">
      <c r="A1366" t="s">
        <v>3679</v>
      </c>
      <c r="B1366" t="s">
        <v>13</v>
      </c>
      <c r="C1366" t="s">
        <v>71</v>
      </c>
      <c r="D1366" t="s">
        <v>3680</v>
      </c>
      <c r="E1366" t="s">
        <v>3679</v>
      </c>
      <c r="F1366">
        <v>0</v>
      </c>
      <c r="G1366">
        <v>1493</v>
      </c>
      <c r="H1366" t="s">
        <v>22</v>
      </c>
      <c r="I1366" t="s">
        <v>17</v>
      </c>
      <c r="J1366" t="s">
        <v>18</v>
      </c>
      <c r="K1366">
        <v>27</v>
      </c>
      <c r="L1366" s="1">
        <v>34979</v>
      </c>
    </row>
    <row r="1367" spans="1:12" x14ac:dyDescent="0.35">
      <c r="A1367" t="s">
        <v>3681</v>
      </c>
      <c r="B1367" t="s">
        <v>13</v>
      </c>
      <c r="C1367" t="s">
        <v>953</v>
      </c>
      <c r="D1367" t="s">
        <v>1196</v>
      </c>
      <c r="E1367" t="s">
        <v>3681</v>
      </c>
      <c r="F1367">
        <v>0</v>
      </c>
      <c r="G1367">
        <v>1481</v>
      </c>
      <c r="H1367" t="s">
        <v>22</v>
      </c>
      <c r="I1367" t="s">
        <v>16</v>
      </c>
      <c r="J1367" t="s">
        <v>27</v>
      </c>
      <c r="K1367">
        <v>25</v>
      </c>
      <c r="L1367" s="1">
        <v>35590</v>
      </c>
    </row>
    <row r="1368" spans="1:12" x14ac:dyDescent="0.35">
      <c r="A1368" t="s">
        <v>3682</v>
      </c>
      <c r="B1368" t="s">
        <v>13</v>
      </c>
      <c r="C1368" t="s">
        <v>3683</v>
      </c>
      <c r="D1368" t="s">
        <v>3684</v>
      </c>
      <c r="E1368" t="s">
        <v>3682</v>
      </c>
      <c r="F1368">
        <v>0</v>
      </c>
      <c r="G1368">
        <v>1477</v>
      </c>
      <c r="H1368" t="s">
        <v>22</v>
      </c>
      <c r="I1368" t="s">
        <v>16</v>
      </c>
      <c r="J1368" t="s">
        <v>18</v>
      </c>
      <c r="K1368">
        <v>24</v>
      </c>
      <c r="L1368" s="1">
        <v>36136</v>
      </c>
    </row>
    <row r="1369" spans="1:12" x14ac:dyDescent="0.35">
      <c r="A1369" t="s">
        <v>3685</v>
      </c>
      <c r="B1369" t="s">
        <v>13</v>
      </c>
      <c r="C1369" t="s">
        <v>3686</v>
      </c>
      <c r="D1369" t="s">
        <v>3687</v>
      </c>
      <c r="E1369" t="s">
        <v>3685</v>
      </c>
      <c r="F1369">
        <v>0</v>
      </c>
      <c r="G1369">
        <v>1467</v>
      </c>
      <c r="H1369" t="s">
        <v>22</v>
      </c>
      <c r="I1369" t="s">
        <v>22</v>
      </c>
      <c r="J1369" t="s">
        <v>18</v>
      </c>
      <c r="K1369">
        <v>19</v>
      </c>
      <c r="L1369" s="1">
        <v>37792</v>
      </c>
    </row>
    <row r="1370" spans="1:12" x14ac:dyDescent="0.35">
      <c r="A1370" t="s">
        <v>3688</v>
      </c>
      <c r="B1370" t="s">
        <v>24</v>
      </c>
      <c r="C1370" t="s">
        <v>941</v>
      </c>
      <c r="D1370" t="s">
        <v>3689</v>
      </c>
      <c r="E1370" t="s">
        <v>3688</v>
      </c>
      <c r="F1370">
        <v>0</v>
      </c>
      <c r="G1370">
        <v>35069.370000000003</v>
      </c>
      <c r="H1370" t="s">
        <v>16</v>
      </c>
      <c r="I1370" t="s">
        <v>16</v>
      </c>
      <c r="J1370" t="s">
        <v>304</v>
      </c>
      <c r="K1370">
        <v>45</v>
      </c>
      <c r="L1370" s="1">
        <v>28305</v>
      </c>
    </row>
    <row r="1371" spans="1:12" x14ac:dyDescent="0.35">
      <c r="A1371" t="s">
        <v>3690</v>
      </c>
      <c r="B1371" t="s">
        <v>24</v>
      </c>
      <c r="C1371" t="s">
        <v>3691</v>
      </c>
      <c r="D1371" t="s">
        <v>3692</v>
      </c>
      <c r="E1371" t="s">
        <v>3690</v>
      </c>
      <c r="F1371">
        <v>0</v>
      </c>
      <c r="G1371">
        <v>1445</v>
      </c>
      <c r="H1371" t="s">
        <v>22</v>
      </c>
      <c r="I1371" t="s">
        <v>16</v>
      </c>
      <c r="J1371" t="s">
        <v>18</v>
      </c>
      <c r="K1371">
        <v>25</v>
      </c>
      <c r="L1371" s="1">
        <v>35600</v>
      </c>
    </row>
    <row r="1372" spans="1:12" x14ac:dyDescent="0.35">
      <c r="A1372" t="s">
        <v>3693</v>
      </c>
      <c r="B1372" t="s">
        <v>13</v>
      </c>
      <c r="C1372" t="s">
        <v>3694</v>
      </c>
      <c r="D1372" t="s">
        <v>3695</v>
      </c>
      <c r="E1372" t="s">
        <v>3693</v>
      </c>
      <c r="F1372">
        <v>0</v>
      </c>
      <c r="G1372">
        <v>1438</v>
      </c>
      <c r="H1372" t="s">
        <v>22</v>
      </c>
      <c r="I1372" t="s">
        <v>22</v>
      </c>
      <c r="J1372" t="s">
        <v>18</v>
      </c>
      <c r="K1372">
        <v>22</v>
      </c>
      <c r="L1372" s="1">
        <v>36770</v>
      </c>
    </row>
    <row r="1373" spans="1:12" x14ac:dyDescent="0.35">
      <c r="A1373" t="s">
        <v>3696</v>
      </c>
      <c r="B1373" t="s">
        <v>13</v>
      </c>
      <c r="C1373" t="s">
        <v>3697</v>
      </c>
      <c r="D1373" t="s">
        <v>3698</v>
      </c>
      <c r="E1373" t="s">
        <v>3696</v>
      </c>
      <c r="F1373">
        <v>0</v>
      </c>
      <c r="G1373">
        <v>1422</v>
      </c>
      <c r="H1373" t="s">
        <v>22</v>
      </c>
      <c r="I1373" t="s">
        <v>22</v>
      </c>
      <c r="J1373" t="s">
        <v>18</v>
      </c>
      <c r="K1373">
        <v>25</v>
      </c>
      <c r="L1373" s="1">
        <v>35769</v>
      </c>
    </row>
    <row r="1374" spans="1:12" x14ac:dyDescent="0.35">
      <c r="A1374" t="s">
        <v>3699</v>
      </c>
      <c r="B1374" t="s">
        <v>13</v>
      </c>
      <c r="C1374" t="s">
        <v>3700</v>
      </c>
      <c r="D1374" t="s">
        <v>3701</v>
      </c>
      <c r="E1374" t="s">
        <v>3699</v>
      </c>
      <c r="F1374">
        <v>0</v>
      </c>
      <c r="G1374">
        <v>1421</v>
      </c>
      <c r="H1374" t="s">
        <v>22</v>
      </c>
      <c r="I1374" t="s">
        <v>22</v>
      </c>
      <c r="J1374" t="s">
        <v>18</v>
      </c>
      <c r="K1374">
        <v>21</v>
      </c>
      <c r="L1374" s="1">
        <v>37126</v>
      </c>
    </row>
    <row r="1375" spans="1:12" x14ac:dyDescent="0.35">
      <c r="A1375" t="s">
        <v>3702</v>
      </c>
      <c r="B1375" t="s">
        <v>24</v>
      </c>
      <c r="C1375" t="s">
        <v>257</v>
      </c>
      <c r="D1375" t="s">
        <v>334</v>
      </c>
      <c r="E1375" t="s">
        <v>3702</v>
      </c>
      <c r="F1375">
        <v>0</v>
      </c>
      <c r="G1375">
        <v>1417</v>
      </c>
      <c r="H1375" t="s">
        <v>22</v>
      </c>
      <c r="I1375" t="s">
        <v>17</v>
      </c>
      <c r="J1375" t="s">
        <v>18</v>
      </c>
      <c r="K1375">
        <v>26</v>
      </c>
      <c r="L1375" s="1">
        <v>35239</v>
      </c>
    </row>
    <row r="1376" spans="1:12" x14ac:dyDescent="0.35">
      <c r="A1376" t="s">
        <v>3703</v>
      </c>
      <c r="B1376" t="s">
        <v>24</v>
      </c>
      <c r="C1376" t="s">
        <v>622</v>
      </c>
      <c r="D1376" t="s">
        <v>3704</v>
      </c>
      <c r="E1376" t="s">
        <v>3703</v>
      </c>
      <c r="F1376">
        <v>0</v>
      </c>
      <c r="G1376">
        <v>1402</v>
      </c>
      <c r="H1376" t="s">
        <v>22</v>
      </c>
      <c r="I1376" t="s">
        <v>17</v>
      </c>
      <c r="J1376" t="s">
        <v>54</v>
      </c>
      <c r="K1376">
        <v>25</v>
      </c>
      <c r="L1376" s="1">
        <v>35730</v>
      </c>
    </row>
    <row r="1377" spans="1:12" x14ac:dyDescent="0.35">
      <c r="A1377" t="s">
        <v>3705</v>
      </c>
      <c r="B1377" t="s">
        <v>24</v>
      </c>
      <c r="C1377" t="s">
        <v>3706</v>
      </c>
      <c r="D1377" t="s">
        <v>3707</v>
      </c>
      <c r="E1377" t="s">
        <v>3705</v>
      </c>
      <c r="F1377">
        <v>0</v>
      </c>
      <c r="G1377">
        <v>1400.44</v>
      </c>
      <c r="H1377" t="s">
        <v>22</v>
      </c>
      <c r="I1377" t="s">
        <v>22</v>
      </c>
      <c r="J1377" t="s">
        <v>18</v>
      </c>
      <c r="K1377">
        <v>24</v>
      </c>
      <c r="L1377" s="1">
        <v>36043</v>
      </c>
    </row>
    <row r="1378" spans="1:12" x14ac:dyDescent="0.35">
      <c r="A1378" t="s">
        <v>3708</v>
      </c>
      <c r="B1378" t="s">
        <v>24</v>
      </c>
      <c r="C1378" t="s">
        <v>1395</v>
      </c>
      <c r="D1378" t="s">
        <v>3709</v>
      </c>
      <c r="E1378" t="s">
        <v>3708</v>
      </c>
      <c r="F1378">
        <v>0</v>
      </c>
      <c r="G1378">
        <v>1391.53</v>
      </c>
      <c r="H1378" t="s">
        <v>22</v>
      </c>
      <c r="I1378" t="s">
        <v>16</v>
      </c>
      <c r="J1378" t="s">
        <v>18</v>
      </c>
      <c r="K1378">
        <v>20</v>
      </c>
      <c r="L1378" s="1">
        <v>37612</v>
      </c>
    </row>
    <row r="1379" spans="1:12" x14ac:dyDescent="0.35">
      <c r="A1379" t="s">
        <v>3710</v>
      </c>
      <c r="B1379" t="s">
        <v>24</v>
      </c>
      <c r="C1379" t="s">
        <v>3711</v>
      </c>
      <c r="D1379" t="s">
        <v>3712</v>
      </c>
      <c r="E1379" t="s">
        <v>3710</v>
      </c>
      <c r="F1379">
        <v>0</v>
      </c>
      <c r="G1379">
        <v>1390</v>
      </c>
      <c r="H1379" t="s">
        <v>22</v>
      </c>
      <c r="I1379" t="s">
        <v>22</v>
      </c>
      <c r="J1379" t="s">
        <v>18</v>
      </c>
      <c r="K1379">
        <v>20</v>
      </c>
      <c r="L1379" s="1">
        <v>37574</v>
      </c>
    </row>
    <row r="1380" spans="1:12" x14ac:dyDescent="0.35">
      <c r="A1380" t="s">
        <v>3713</v>
      </c>
      <c r="B1380" t="s">
        <v>24</v>
      </c>
      <c r="C1380" t="s">
        <v>695</v>
      </c>
      <c r="D1380" t="s">
        <v>1115</v>
      </c>
      <c r="E1380" t="s">
        <v>3713</v>
      </c>
      <c r="F1380">
        <v>0</v>
      </c>
      <c r="G1380">
        <v>1389</v>
      </c>
      <c r="H1380" t="s">
        <v>22</v>
      </c>
      <c r="I1380" t="s">
        <v>22</v>
      </c>
      <c r="J1380" t="s">
        <v>18</v>
      </c>
      <c r="K1380">
        <v>23</v>
      </c>
      <c r="L1380" s="1">
        <v>36347</v>
      </c>
    </row>
    <row r="1381" spans="1:12" x14ac:dyDescent="0.35">
      <c r="A1381" t="s">
        <v>3714</v>
      </c>
      <c r="B1381" t="s">
        <v>13</v>
      </c>
      <c r="C1381" t="s">
        <v>3715</v>
      </c>
      <c r="D1381" t="s">
        <v>3716</v>
      </c>
      <c r="E1381" t="s">
        <v>3714</v>
      </c>
      <c r="F1381">
        <v>1</v>
      </c>
      <c r="G1381">
        <v>35050.620000000003</v>
      </c>
      <c r="H1381" t="s">
        <v>22</v>
      </c>
      <c r="I1381" t="s">
        <v>16</v>
      </c>
      <c r="J1381" t="s">
        <v>54</v>
      </c>
      <c r="K1381">
        <v>47</v>
      </c>
      <c r="L1381" s="1">
        <v>27635</v>
      </c>
    </row>
    <row r="1382" spans="1:12" x14ac:dyDescent="0.35">
      <c r="A1382" t="s">
        <v>3717</v>
      </c>
      <c r="B1382" t="s">
        <v>13</v>
      </c>
      <c r="C1382" t="s">
        <v>3718</v>
      </c>
      <c r="D1382" t="s">
        <v>3719</v>
      </c>
      <c r="E1382" t="s">
        <v>3717</v>
      </c>
      <c r="F1382">
        <v>0</v>
      </c>
      <c r="G1382">
        <v>1382</v>
      </c>
      <c r="H1382" t="s">
        <v>22</v>
      </c>
      <c r="I1382" t="s">
        <v>16</v>
      </c>
      <c r="J1382" t="s">
        <v>18</v>
      </c>
      <c r="K1382">
        <v>20</v>
      </c>
      <c r="L1382" s="1">
        <v>37483</v>
      </c>
    </row>
    <row r="1383" spans="1:12" x14ac:dyDescent="0.35">
      <c r="A1383" t="s">
        <v>3720</v>
      </c>
      <c r="B1383" t="s">
        <v>13</v>
      </c>
      <c r="C1383" t="s">
        <v>2053</v>
      </c>
      <c r="D1383" t="s">
        <v>3721</v>
      </c>
      <c r="E1383" t="s">
        <v>3720</v>
      </c>
      <c r="F1383">
        <v>0</v>
      </c>
      <c r="G1383">
        <v>1359</v>
      </c>
      <c r="H1383" t="s">
        <v>22</v>
      </c>
      <c r="I1383" t="s">
        <v>16</v>
      </c>
      <c r="J1383" t="s">
        <v>18</v>
      </c>
      <c r="K1383">
        <v>24</v>
      </c>
      <c r="L1383" s="1">
        <v>36132</v>
      </c>
    </row>
    <row r="1384" spans="1:12" x14ac:dyDescent="0.35">
      <c r="A1384" t="s">
        <v>3722</v>
      </c>
      <c r="B1384" t="s">
        <v>13</v>
      </c>
      <c r="C1384" t="s">
        <v>3723</v>
      </c>
      <c r="D1384" t="s">
        <v>3724</v>
      </c>
      <c r="E1384" t="s">
        <v>3722</v>
      </c>
      <c r="F1384">
        <v>0</v>
      </c>
      <c r="G1384">
        <v>1341.16</v>
      </c>
      <c r="H1384" t="s">
        <v>22</v>
      </c>
      <c r="I1384" t="s">
        <v>22</v>
      </c>
      <c r="J1384" t="s">
        <v>27</v>
      </c>
      <c r="K1384">
        <v>25</v>
      </c>
      <c r="L1384" s="1">
        <v>35741</v>
      </c>
    </row>
    <row r="1385" spans="1:12" x14ac:dyDescent="0.35">
      <c r="A1385" t="s">
        <v>3725</v>
      </c>
      <c r="B1385" t="s">
        <v>24</v>
      </c>
      <c r="C1385" t="s">
        <v>3726</v>
      </c>
      <c r="D1385" t="s">
        <v>2078</v>
      </c>
      <c r="E1385" t="s">
        <v>3725</v>
      </c>
      <c r="F1385">
        <v>0</v>
      </c>
      <c r="G1385">
        <v>1338</v>
      </c>
      <c r="H1385" t="s">
        <v>22</v>
      </c>
      <c r="I1385" t="s">
        <v>17</v>
      </c>
      <c r="J1385" t="s">
        <v>27</v>
      </c>
      <c r="K1385">
        <v>27</v>
      </c>
      <c r="L1385" s="1">
        <v>34910</v>
      </c>
    </row>
    <row r="1386" spans="1:12" x14ac:dyDescent="0.35">
      <c r="A1386" t="s">
        <v>3727</v>
      </c>
      <c r="B1386" t="s">
        <v>24</v>
      </c>
      <c r="C1386" t="s">
        <v>65</v>
      </c>
      <c r="D1386" t="s">
        <v>3728</v>
      </c>
      <c r="E1386" t="s">
        <v>3727</v>
      </c>
      <c r="F1386">
        <v>0</v>
      </c>
      <c r="G1386">
        <v>1332.61</v>
      </c>
      <c r="H1386" t="s">
        <v>22</v>
      </c>
      <c r="I1386" t="s">
        <v>17</v>
      </c>
      <c r="J1386" t="s">
        <v>18</v>
      </c>
      <c r="K1386">
        <v>24</v>
      </c>
      <c r="L1386" s="1">
        <v>35988</v>
      </c>
    </row>
    <row r="1387" spans="1:12" x14ac:dyDescent="0.35">
      <c r="A1387" t="s">
        <v>3729</v>
      </c>
      <c r="B1387" t="s">
        <v>13</v>
      </c>
      <c r="C1387" t="s">
        <v>1435</v>
      </c>
      <c r="D1387" t="s">
        <v>2279</v>
      </c>
      <c r="E1387" t="s">
        <v>3729</v>
      </c>
      <c r="F1387">
        <v>0</v>
      </c>
      <c r="G1387">
        <v>1329.17</v>
      </c>
      <c r="H1387" t="s">
        <v>22</v>
      </c>
      <c r="I1387" t="s">
        <v>17</v>
      </c>
      <c r="J1387" t="s">
        <v>18</v>
      </c>
      <c r="K1387">
        <v>23</v>
      </c>
      <c r="L1387" s="1">
        <v>36447</v>
      </c>
    </row>
    <row r="1388" spans="1:12" x14ac:dyDescent="0.35">
      <c r="A1388" t="s">
        <v>3730</v>
      </c>
      <c r="B1388" t="s">
        <v>13</v>
      </c>
      <c r="C1388" t="s">
        <v>3731</v>
      </c>
      <c r="D1388" t="s">
        <v>3732</v>
      </c>
      <c r="E1388" t="s">
        <v>3730</v>
      </c>
      <c r="F1388">
        <v>0</v>
      </c>
      <c r="G1388">
        <v>1315</v>
      </c>
      <c r="H1388" t="s">
        <v>22</v>
      </c>
      <c r="I1388" t="s">
        <v>22</v>
      </c>
      <c r="J1388" t="s">
        <v>18</v>
      </c>
      <c r="K1388">
        <v>20</v>
      </c>
      <c r="L1388" s="1">
        <v>37542</v>
      </c>
    </row>
    <row r="1389" spans="1:12" x14ac:dyDescent="0.35">
      <c r="A1389" t="s">
        <v>3733</v>
      </c>
      <c r="B1389" t="s">
        <v>13</v>
      </c>
      <c r="C1389" t="s">
        <v>2053</v>
      </c>
      <c r="D1389" t="s">
        <v>3734</v>
      </c>
      <c r="E1389" t="s">
        <v>3733</v>
      </c>
      <c r="F1389">
        <v>0</v>
      </c>
      <c r="G1389">
        <v>1304</v>
      </c>
      <c r="H1389" t="s">
        <v>22</v>
      </c>
      <c r="I1389" t="s">
        <v>22</v>
      </c>
      <c r="J1389" t="s">
        <v>18</v>
      </c>
      <c r="K1389">
        <v>23</v>
      </c>
      <c r="L1389" s="1">
        <v>36496</v>
      </c>
    </row>
    <row r="1390" spans="1:12" x14ac:dyDescent="0.35">
      <c r="A1390" t="s">
        <v>3735</v>
      </c>
      <c r="B1390" t="s">
        <v>24</v>
      </c>
      <c r="C1390" t="s">
        <v>3736</v>
      </c>
      <c r="D1390" t="s">
        <v>3737</v>
      </c>
      <c r="E1390" t="s">
        <v>3735</v>
      </c>
      <c r="F1390">
        <v>0</v>
      </c>
      <c r="G1390">
        <v>1304</v>
      </c>
      <c r="H1390" t="s">
        <v>22</v>
      </c>
      <c r="I1390" t="s">
        <v>22</v>
      </c>
      <c r="J1390" t="s">
        <v>27</v>
      </c>
      <c r="K1390">
        <v>20</v>
      </c>
      <c r="L1390" s="1">
        <v>37600</v>
      </c>
    </row>
    <row r="1391" spans="1:12" x14ac:dyDescent="0.35">
      <c r="A1391" t="s">
        <v>3738</v>
      </c>
      <c r="B1391" t="s">
        <v>24</v>
      </c>
      <c r="C1391" t="s">
        <v>1882</v>
      </c>
      <c r="D1391" t="s">
        <v>3739</v>
      </c>
      <c r="E1391" t="s">
        <v>3738</v>
      </c>
      <c r="F1391">
        <v>0</v>
      </c>
      <c r="G1391">
        <v>1293</v>
      </c>
      <c r="H1391" t="s">
        <v>22</v>
      </c>
      <c r="I1391" t="s">
        <v>17</v>
      </c>
      <c r="J1391" t="s">
        <v>27</v>
      </c>
      <c r="K1391">
        <v>21</v>
      </c>
      <c r="L1391" s="1">
        <v>37224</v>
      </c>
    </row>
    <row r="1392" spans="1:12" x14ac:dyDescent="0.35">
      <c r="A1392" t="s">
        <v>3740</v>
      </c>
      <c r="B1392" t="s">
        <v>13</v>
      </c>
      <c r="C1392" t="s">
        <v>402</v>
      </c>
      <c r="D1392" t="s">
        <v>3741</v>
      </c>
      <c r="E1392" t="s">
        <v>3740</v>
      </c>
      <c r="F1392">
        <v>3</v>
      </c>
      <c r="G1392">
        <v>35000.730000000003</v>
      </c>
      <c r="H1392" t="s">
        <v>22</v>
      </c>
      <c r="I1392" t="s">
        <v>17</v>
      </c>
      <c r="J1392" t="s">
        <v>54</v>
      </c>
      <c r="K1392">
        <v>40</v>
      </c>
      <c r="L1392" s="1">
        <v>30137</v>
      </c>
    </row>
    <row r="1393" spans="1:12" x14ac:dyDescent="0.35">
      <c r="A1393" t="s">
        <v>3742</v>
      </c>
      <c r="B1393" t="s">
        <v>13</v>
      </c>
      <c r="C1393" t="s">
        <v>1114</v>
      </c>
      <c r="D1393" t="s">
        <v>3743</v>
      </c>
      <c r="E1393" t="s">
        <v>3742</v>
      </c>
      <c r="F1393">
        <v>0</v>
      </c>
      <c r="G1393">
        <v>1290.93</v>
      </c>
      <c r="H1393" t="s">
        <v>22</v>
      </c>
      <c r="I1393" t="s">
        <v>22</v>
      </c>
      <c r="J1393" t="s">
        <v>18</v>
      </c>
      <c r="K1393">
        <v>25</v>
      </c>
      <c r="L1393" s="1">
        <v>35950</v>
      </c>
    </row>
    <row r="1394" spans="1:12" x14ac:dyDescent="0.35">
      <c r="A1394" t="s">
        <v>3744</v>
      </c>
      <c r="B1394" t="s">
        <v>13</v>
      </c>
      <c r="C1394" t="s">
        <v>2225</v>
      </c>
      <c r="D1394" t="s">
        <v>3745</v>
      </c>
      <c r="E1394" t="s">
        <v>3744</v>
      </c>
      <c r="F1394">
        <v>0</v>
      </c>
      <c r="G1394">
        <v>1286</v>
      </c>
      <c r="H1394" t="s">
        <v>22</v>
      </c>
      <c r="I1394" t="s">
        <v>22</v>
      </c>
      <c r="J1394" t="s">
        <v>18</v>
      </c>
      <c r="K1394">
        <v>22</v>
      </c>
      <c r="L1394" s="1">
        <v>36703</v>
      </c>
    </row>
    <row r="1395" spans="1:12" x14ac:dyDescent="0.35">
      <c r="A1395" t="s">
        <v>3746</v>
      </c>
      <c r="B1395" t="s">
        <v>24</v>
      </c>
      <c r="C1395" t="s">
        <v>451</v>
      </c>
      <c r="D1395" t="s">
        <v>3747</v>
      </c>
      <c r="E1395" t="s">
        <v>3746</v>
      </c>
      <c r="F1395">
        <v>0</v>
      </c>
      <c r="G1395">
        <v>1285</v>
      </c>
      <c r="H1395" t="s">
        <v>22</v>
      </c>
      <c r="I1395" t="s">
        <v>17</v>
      </c>
      <c r="J1395" t="s">
        <v>18</v>
      </c>
      <c r="K1395">
        <v>18</v>
      </c>
      <c r="L1395" s="1">
        <v>38196</v>
      </c>
    </row>
    <row r="1396" spans="1:12" x14ac:dyDescent="0.35">
      <c r="A1396" t="s">
        <v>3748</v>
      </c>
      <c r="B1396" t="s">
        <v>13</v>
      </c>
      <c r="C1396" t="s">
        <v>3749</v>
      </c>
      <c r="D1396" t="s">
        <v>3750</v>
      </c>
      <c r="E1396" t="s">
        <v>3748</v>
      </c>
      <c r="F1396">
        <v>0</v>
      </c>
      <c r="G1396">
        <v>1283</v>
      </c>
      <c r="H1396" t="s">
        <v>22</v>
      </c>
      <c r="I1396" t="s">
        <v>16</v>
      </c>
      <c r="J1396" t="s">
        <v>18</v>
      </c>
      <c r="K1396">
        <v>18</v>
      </c>
      <c r="L1396" s="1">
        <v>38260</v>
      </c>
    </row>
    <row r="1397" spans="1:12" x14ac:dyDescent="0.35">
      <c r="A1397" t="s">
        <v>3751</v>
      </c>
      <c r="B1397" t="s">
        <v>13</v>
      </c>
      <c r="C1397" t="s">
        <v>194</v>
      </c>
      <c r="D1397" t="s">
        <v>3752</v>
      </c>
      <c r="E1397" t="s">
        <v>3751</v>
      </c>
      <c r="F1397">
        <v>0</v>
      </c>
      <c r="G1397">
        <v>1276</v>
      </c>
      <c r="H1397" t="s">
        <v>22</v>
      </c>
      <c r="I1397" t="s">
        <v>22</v>
      </c>
      <c r="J1397" t="s">
        <v>27</v>
      </c>
      <c r="K1397">
        <v>25</v>
      </c>
      <c r="L1397" s="1">
        <v>35729</v>
      </c>
    </row>
    <row r="1398" spans="1:12" x14ac:dyDescent="0.35">
      <c r="A1398" t="s">
        <v>3753</v>
      </c>
      <c r="B1398" t="s">
        <v>13</v>
      </c>
      <c r="C1398" t="s">
        <v>3754</v>
      </c>
      <c r="D1398" t="s">
        <v>3755</v>
      </c>
      <c r="E1398" t="s">
        <v>3753</v>
      </c>
      <c r="F1398">
        <v>0</v>
      </c>
      <c r="G1398">
        <v>1267</v>
      </c>
      <c r="H1398" t="s">
        <v>22</v>
      </c>
      <c r="I1398" t="s">
        <v>16</v>
      </c>
      <c r="J1398" t="s">
        <v>18</v>
      </c>
      <c r="K1398">
        <v>20</v>
      </c>
      <c r="L1398" s="1">
        <v>37594</v>
      </c>
    </row>
    <row r="1399" spans="1:12" x14ac:dyDescent="0.35">
      <c r="A1399" t="s">
        <v>3756</v>
      </c>
      <c r="B1399" t="s">
        <v>24</v>
      </c>
      <c r="C1399" t="s">
        <v>930</v>
      </c>
      <c r="D1399" t="s">
        <v>1115</v>
      </c>
      <c r="E1399" t="s">
        <v>3756</v>
      </c>
      <c r="F1399">
        <v>0</v>
      </c>
      <c r="G1399">
        <v>1263.25</v>
      </c>
      <c r="H1399" t="s">
        <v>22</v>
      </c>
      <c r="I1399" t="s">
        <v>17</v>
      </c>
      <c r="J1399" t="s">
        <v>54</v>
      </c>
      <c r="K1399">
        <v>19</v>
      </c>
      <c r="L1399" s="1">
        <v>37946</v>
      </c>
    </row>
    <row r="1400" spans="1:12" x14ac:dyDescent="0.35">
      <c r="A1400" t="s">
        <v>3757</v>
      </c>
      <c r="B1400" t="s">
        <v>24</v>
      </c>
      <c r="C1400" t="s">
        <v>3758</v>
      </c>
      <c r="D1400" t="s">
        <v>3759</v>
      </c>
      <c r="E1400" t="s">
        <v>3757</v>
      </c>
      <c r="F1400">
        <v>0</v>
      </c>
      <c r="G1400">
        <v>1261.8599999999999</v>
      </c>
      <c r="H1400" t="s">
        <v>22</v>
      </c>
      <c r="I1400" t="s">
        <v>17</v>
      </c>
      <c r="J1400" t="s">
        <v>54</v>
      </c>
      <c r="K1400">
        <v>19</v>
      </c>
      <c r="L1400" s="1">
        <v>37848</v>
      </c>
    </row>
    <row r="1401" spans="1:12" x14ac:dyDescent="0.35">
      <c r="A1401" t="s">
        <v>3760</v>
      </c>
      <c r="B1401" t="s">
        <v>24</v>
      </c>
      <c r="C1401" t="s">
        <v>3761</v>
      </c>
      <c r="D1401" t="s">
        <v>3762</v>
      </c>
      <c r="E1401" t="s">
        <v>3760</v>
      </c>
      <c r="F1401">
        <v>0</v>
      </c>
      <c r="G1401">
        <v>1261.44</v>
      </c>
      <c r="H1401" t="s">
        <v>22</v>
      </c>
      <c r="I1401" t="s">
        <v>17</v>
      </c>
      <c r="J1401" t="s">
        <v>54</v>
      </c>
      <c r="K1401">
        <v>19</v>
      </c>
      <c r="L1401" s="1">
        <v>37924</v>
      </c>
    </row>
    <row r="1402" spans="1:12" x14ac:dyDescent="0.35">
      <c r="A1402" t="s">
        <v>3763</v>
      </c>
      <c r="B1402" t="s">
        <v>24</v>
      </c>
      <c r="C1402" t="s">
        <v>3764</v>
      </c>
      <c r="D1402" t="s">
        <v>3765</v>
      </c>
      <c r="E1402" t="s">
        <v>3763</v>
      </c>
      <c r="F1402">
        <v>0</v>
      </c>
      <c r="G1402">
        <v>1256.3</v>
      </c>
      <c r="H1402" t="s">
        <v>22</v>
      </c>
      <c r="I1402" t="s">
        <v>17</v>
      </c>
      <c r="J1402" t="s">
        <v>54</v>
      </c>
      <c r="K1402">
        <v>19</v>
      </c>
      <c r="L1402" s="1">
        <v>37907</v>
      </c>
    </row>
    <row r="1403" spans="1:12" x14ac:dyDescent="0.35">
      <c r="A1403" t="s">
        <v>3766</v>
      </c>
      <c r="B1403" t="s">
        <v>24</v>
      </c>
      <c r="C1403" t="s">
        <v>290</v>
      </c>
      <c r="D1403" t="s">
        <v>345</v>
      </c>
      <c r="E1403" t="s">
        <v>3766</v>
      </c>
      <c r="F1403">
        <v>0</v>
      </c>
      <c r="G1403">
        <v>34979.86</v>
      </c>
      <c r="H1403" t="s">
        <v>22</v>
      </c>
      <c r="I1403" t="s">
        <v>22</v>
      </c>
      <c r="J1403" t="s">
        <v>54</v>
      </c>
      <c r="K1403">
        <v>25</v>
      </c>
      <c r="L1403" s="1">
        <v>35664</v>
      </c>
    </row>
    <row r="1404" spans="1:12" x14ac:dyDescent="0.35">
      <c r="A1404" t="s">
        <v>3767</v>
      </c>
      <c r="B1404" t="s">
        <v>24</v>
      </c>
      <c r="C1404" t="s">
        <v>1090</v>
      </c>
      <c r="D1404" t="s">
        <v>3768</v>
      </c>
      <c r="E1404" t="s">
        <v>3767</v>
      </c>
      <c r="F1404">
        <v>0</v>
      </c>
      <c r="G1404">
        <v>1253.94</v>
      </c>
      <c r="H1404" t="s">
        <v>22</v>
      </c>
      <c r="I1404" t="s">
        <v>22</v>
      </c>
      <c r="J1404" t="s">
        <v>54</v>
      </c>
      <c r="K1404">
        <v>19</v>
      </c>
      <c r="L1404" s="1">
        <v>37965</v>
      </c>
    </row>
    <row r="1405" spans="1:12" x14ac:dyDescent="0.35">
      <c r="A1405" t="s">
        <v>3769</v>
      </c>
      <c r="B1405" t="s">
        <v>13</v>
      </c>
      <c r="C1405" t="s">
        <v>3770</v>
      </c>
      <c r="D1405" t="s">
        <v>3771</v>
      </c>
      <c r="E1405" t="s">
        <v>3769</v>
      </c>
      <c r="F1405">
        <v>0</v>
      </c>
      <c r="G1405">
        <v>1253</v>
      </c>
      <c r="H1405" t="s">
        <v>22</v>
      </c>
      <c r="I1405" t="s">
        <v>22</v>
      </c>
      <c r="J1405" t="s">
        <v>18</v>
      </c>
      <c r="K1405">
        <v>25</v>
      </c>
      <c r="L1405" s="1">
        <v>35738</v>
      </c>
    </row>
    <row r="1406" spans="1:12" x14ac:dyDescent="0.35">
      <c r="A1406" t="s">
        <v>3772</v>
      </c>
      <c r="B1406" t="s">
        <v>24</v>
      </c>
      <c r="C1406" t="s">
        <v>25</v>
      </c>
      <c r="D1406" t="s">
        <v>3773</v>
      </c>
      <c r="E1406" t="s">
        <v>3772</v>
      </c>
      <c r="F1406">
        <v>0</v>
      </c>
      <c r="G1406">
        <v>1252.4100000000001</v>
      </c>
      <c r="H1406" t="s">
        <v>22</v>
      </c>
      <c r="I1406" t="s">
        <v>17</v>
      </c>
      <c r="J1406" t="s">
        <v>54</v>
      </c>
      <c r="K1406">
        <v>19</v>
      </c>
      <c r="L1406" s="1">
        <v>37879</v>
      </c>
    </row>
    <row r="1407" spans="1:12" x14ac:dyDescent="0.35">
      <c r="A1407" t="s">
        <v>3774</v>
      </c>
      <c r="B1407" t="s">
        <v>24</v>
      </c>
      <c r="C1407" t="s">
        <v>1246</v>
      </c>
      <c r="D1407" t="s">
        <v>3775</v>
      </c>
      <c r="E1407" t="s">
        <v>3774</v>
      </c>
      <c r="F1407">
        <v>0</v>
      </c>
      <c r="G1407">
        <v>1242.82</v>
      </c>
      <c r="H1407" t="s">
        <v>22</v>
      </c>
      <c r="I1407" t="s">
        <v>16</v>
      </c>
      <c r="J1407" t="s">
        <v>54</v>
      </c>
      <c r="K1407">
        <v>19</v>
      </c>
      <c r="L1407" s="1">
        <v>37872</v>
      </c>
    </row>
    <row r="1408" spans="1:12" x14ac:dyDescent="0.35">
      <c r="A1408" t="s">
        <v>3776</v>
      </c>
      <c r="B1408" t="s">
        <v>24</v>
      </c>
      <c r="C1408" t="s">
        <v>3777</v>
      </c>
      <c r="D1408" t="s">
        <v>3778</v>
      </c>
      <c r="E1408" t="s">
        <v>3776</v>
      </c>
      <c r="F1408">
        <v>0</v>
      </c>
      <c r="G1408">
        <v>1242.26</v>
      </c>
      <c r="H1408" t="s">
        <v>22</v>
      </c>
      <c r="I1408" t="s">
        <v>16</v>
      </c>
      <c r="J1408" t="s">
        <v>54</v>
      </c>
      <c r="K1408">
        <v>19</v>
      </c>
      <c r="L1408" s="1">
        <v>37879</v>
      </c>
    </row>
    <row r="1409" spans="1:12" x14ac:dyDescent="0.35">
      <c r="A1409" t="s">
        <v>3779</v>
      </c>
      <c r="B1409" t="s">
        <v>24</v>
      </c>
      <c r="C1409" t="s">
        <v>347</v>
      </c>
      <c r="D1409" t="s">
        <v>2034</v>
      </c>
      <c r="E1409" t="s">
        <v>3779</v>
      </c>
      <c r="F1409">
        <v>0</v>
      </c>
      <c r="G1409">
        <v>1241.57</v>
      </c>
      <c r="H1409" t="s">
        <v>22</v>
      </c>
      <c r="I1409" t="s">
        <v>22</v>
      </c>
      <c r="J1409" t="s">
        <v>54</v>
      </c>
      <c r="K1409">
        <v>19</v>
      </c>
      <c r="L1409" s="1">
        <v>37835</v>
      </c>
    </row>
    <row r="1410" spans="1:12" x14ac:dyDescent="0.35">
      <c r="A1410" t="s">
        <v>3780</v>
      </c>
      <c r="B1410" t="s">
        <v>13</v>
      </c>
      <c r="C1410" t="s">
        <v>488</v>
      </c>
      <c r="D1410" t="s">
        <v>3781</v>
      </c>
      <c r="E1410" t="s">
        <v>3780</v>
      </c>
      <c r="F1410">
        <v>0</v>
      </c>
      <c r="G1410">
        <v>1241</v>
      </c>
      <c r="H1410" t="s">
        <v>22</v>
      </c>
      <c r="I1410" t="s">
        <v>22</v>
      </c>
      <c r="J1410" t="s">
        <v>18</v>
      </c>
      <c r="K1410">
        <v>20</v>
      </c>
      <c r="L1410" s="1">
        <v>37438</v>
      </c>
    </row>
    <row r="1411" spans="1:12" x14ac:dyDescent="0.35">
      <c r="A1411" t="s">
        <v>3782</v>
      </c>
      <c r="B1411" t="s">
        <v>13</v>
      </c>
      <c r="C1411" t="s">
        <v>464</v>
      </c>
      <c r="D1411" t="s">
        <v>3783</v>
      </c>
      <c r="E1411" t="s">
        <v>3782</v>
      </c>
      <c r="F1411">
        <v>0</v>
      </c>
      <c r="G1411">
        <v>1240</v>
      </c>
      <c r="H1411" t="s">
        <v>22</v>
      </c>
      <c r="I1411" t="s">
        <v>16</v>
      </c>
      <c r="J1411" t="s">
        <v>27</v>
      </c>
      <c r="K1411">
        <v>24</v>
      </c>
      <c r="L1411" s="1">
        <v>36079</v>
      </c>
    </row>
    <row r="1412" spans="1:12" x14ac:dyDescent="0.35">
      <c r="A1412" t="s">
        <v>3784</v>
      </c>
      <c r="B1412" t="s">
        <v>13</v>
      </c>
      <c r="C1412" t="s">
        <v>3785</v>
      </c>
      <c r="D1412" t="s">
        <v>3786</v>
      </c>
      <c r="E1412" t="s">
        <v>3784</v>
      </c>
      <c r="F1412">
        <v>0</v>
      </c>
      <c r="G1412">
        <v>1237</v>
      </c>
      <c r="H1412" t="s">
        <v>22</v>
      </c>
      <c r="I1412" t="s">
        <v>22</v>
      </c>
      <c r="J1412" t="s">
        <v>18</v>
      </c>
      <c r="K1412">
        <v>20</v>
      </c>
      <c r="L1412" s="1">
        <v>37602</v>
      </c>
    </row>
    <row r="1413" spans="1:12" x14ac:dyDescent="0.35">
      <c r="A1413" t="s">
        <v>3787</v>
      </c>
      <c r="B1413" t="s">
        <v>13</v>
      </c>
      <c r="C1413" t="s">
        <v>3788</v>
      </c>
      <c r="D1413" t="s">
        <v>1120</v>
      </c>
      <c r="E1413" t="s">
        <v>3787</v>
      </c>
      <c r="F1413">
        <v>0</v>
      </c>
      <c r="G1413">
        <v>1234</v>
      </c>
      <c r="H1413" t="s">
        <v>22</v>
      </c>
      <c r="I1413" t="s">
        <v>16</v>
      </c>
      <c r="J1413" t="s">
        <v>18</v>
      </c>
      <c r="K1413">
        <v>24</v>
      </c>
      <c r="L1413" s="1">
        <v>35989</v>
      </c>
    </row>
    <row r="1414" spans="1:12" x14ac:dyDescent="0.35">
      <c r="A1414" t="s">
        <v>3789</v>
      </c>
      <c r="B1414" t="s">
        <v>13</v>
      </c>
      <c r="C1414" t="s">
        <v>3790</v>
      </c>
      <c r="D1414" t="s">
        <v>1490</v>
      </c>
      <c r="E1414" t="s">
        <v>3789</v>
      </c>
      <c r="F1414">
        <v>0</v>
      </c>
      <c r="G1414">
        <v>34976.42</v>
      </c>
      <c r="H1414" t="s">
        <v>22</v>
      </c>
      <c r="I1414" t="s">
        <v>16</v>
      </c>
      <c r="J1414" t="s">
        <v>54</v>
      </c>
      <c r="K1414">
        <v>24</v>
      </c>
      <c r="L1414" s="1">
        <v>36029</v>
      </c>
    </row>
    <row r="1415" spans="1:12" x14ac:dyDescent="0.35">
      <c r="A1415" t="s">
        <v>3791</v>
      </c>
      <c r="B1415" t="s">
        <v>13</v>
      </c>
      <c r="C1415" t="s">
        <v>1445</v>
      </c>
      <c r="D1415" t="s">
        <v>2290</v>
      </c>
      <c r="E1415" t="s">
        <v>3791</v>
      </c>
      <c r="F1415">
        <v>0</v>
      </c>
      <c r="G1415">
        <v>1228</v>
      </c>
      <c r="H1415" t="s">
        <v>22</v>
      </c>
      <c r="I1415" t="s">
        <v>16</v>
      </c>
      <c r="J1415" t="s">
        <v>27</v>
      </c>
      <c r="K1415">
        <v>18</v>
      </c>
      <c r="L1415" s="1">
        <v>38276</v>
      </c>
    </row>
    <row r="1416" spans="1:12" x14ac:dyDescent="0.35">
      <c r="A1416" t="s">
        <v>3792</v>
      </c>
      <c r="B1416" t="s">
        <v>24</v>
      </c>
      <c r="C1416" t="s">
        <v>3793</v>
      </c>
      <c r="D1416" t="s">
        <v>3794</v>
      </c>
      <c r="E1416" t="s">
        <v>3792</v>
      </c>
      <c r="F1416">
        <v>0</v>
      </c>
      <c r="G1416">
        <v>1224</v>
      </c>
      <c r="H1416" t="s">
        <v>22</v>
      </c>
      <c r="I1416" t="s">
        <v>16</v>
      </c>
      <c r="J1416" t="s">
        <v>18</v>
      </c>
      <c r="K1416">
        <v>18</v>
      </c>
      <c r="L1416" s="1">
        <v>38177</v>
      </c>
    </row>
    <row r="1417" spans="1:12" x14ac:dyDescent="0.35">
      <c r="A1417" t="s">
        <v>3795</v>
      </c>
      <c r="B1417" t="s">
        <v>13</v>
      </c>
      <c r="C1417" t="s">
        <v>3796</v>
      </c>
      <c r="D1417" t="s">
        <v>3797</v>
      </c>
      <c r="E1417" t="s">
        <v>3795</v>
      </c>
      <c r="F1417">
        <v>0</v>
      </c>
      <c r="G1417">
        <v>1220</v>
      </c>
      <c r="H1417" t="s">
        <v>22</v>
      </c>
      <c r="I1417" t="s">
        <v>17</v>
      </c>
      <c r="J1417" t="s">
        <v>27</v>
      </c>
      <c r="K1417">
        <v>26</v>
      </c>
      <c r="L1417" s="1">
        <v>35373</v>
      </c>
    </row>
    <row r="1418" spans="1:12" x14ac:dyDescent="0.35">
      <c r="A1418" t="s">
        <v>3798</v>
      </c>
      <c r="B1418" t="s">
        <v>24</v>
      </c>
      <c r="C1418" t="s">
        <v>3799</v>
      </c>
      <c r="D1418" t="s">
        <v>3189</v>
      </c>
      <c r="E1418" t="s">
        <v>3798</v>
      </c>
      <c r="F1418">
        <v>0</v>
      </c>
      <c r="G1418">
        <v>1210</v>
      </c>
      <c r="H1418" t="s">
        <v>22</v>
      </c>
      <c r="I1418" t="s">
        <v>16</v>
      </c>
      <c r="J1418" t="s">
        <v>18</v>
      </c>
      <c r="K1418">
        <v>19</v>
      </c>
      <c r="L1418" s="1">
        <v>38140</v>
      </c>
    </row>
    <row r="1419" spans="1:12" x14ac:dyDescent="0.35">
      <c r="A1419" t="s">
        <v>3800</v>
      </c>
      <c r="B1419" t="s">
        <v>13</v>
      </c>
      <c r="C1419" t="s">
        <v>3553</v>
      </c>
      <c r="D1419" t="s">
        <v>3801</v>
      </c>
      <c r="E1419" t="s">
        <v>3800</v>
      </c>
      <c r="F1419">
        <v>0</v>
      </c>
      <c r="G1419">
        <v>1200.55</v>
      </c>
      <c r="H1419" t="s">
        <v>22</v>
      </c>
      <c r="I1419" t="s">
        <v>17</v>
      </c>
      <c r="J1419" t="s">
        <v>18</v>
      </c>
      <c r="K1419">
        <v>30</v>
      </c>
      <c r="L1419" s="1">
        <v>33883</v>
      </c>
    </row>
    <row r="1420" spans="1:12" x14ac:dyDescent="0.35">
      <c r="A1420" t="s">
        <v>3802</v>
      </c>
      <c r="B1420" t="s">
        <v>24</v>
      </c>
      <c r="C1420" t="s">
        <v>1275</v>
      </c>
      <c r="D1420" t="s">
        <v>3803</v>
      </c>
      <c r="E1420" t="s">
        <v>3802</v>
      </c>
      <c r="F1420">
        <v>0</v>
      </c>
      <c r="G1420">
        <v>1200</v>
      </c>
      <c r="H1420" t="s">
        <v>22</v>
      </c>
      <c r="I1420" t="s">
        <v>17</v>
      </c>
      <c r="J1420" t="s">
        <v>27</v>
      </c>
      <c r="K1420">
        <v>23</v>
      </c>
      <c r="L1420" s="1">
        <v>36339</v>
      </c>
    </row>
    <row r="1421" spans="1:12" x14ac:dyDescent="0.35">
      <c r="A1421" t="s">
        <v>3804</v>
      </c>
      <c r="B1421" t="s">
        <v>24</v>
      </c>
      <c r="C1421" t="s">
        <v>119</v>
      </c>
      <c r="D1421" t="s">
        <v>3805</v>
      </c>
      <c r="E1421" t="s">
        <v>3804</v>
      </c>
      <c r="F1421">
        <v>0</v>
      </c>
      <c r="G1421">
        <v>1191</v>
      </c>
      <c r="H1421" t="s">
        <v>22</v>
      </c>
      <c r="I1421" t="s">
        <v>16</v>
      </c>
      <c r="J1421" t="s">
        <v>18</v>
      </c>
      <c r="K1421">
        <v>20</v>
      </c>
      <c r="L1421" s="1">
        <v>37494</v>
      </c>
    </row>
    <row r="1422" spans="1:12" x14ac:dyDescent="0.35">
      <c r="A1422" t="s">
        <v>3806</v>
      </c>
      <c r="B1422" t="s">
        <v>13</v>
      </c>
      <c r="C1422" t="s">
        <v>3807</v>
      </c>
      <c r="D1422" t="s">
        <v>3808</v>
      </c>
      <c r="E1422" t="s">
        <v>3806</v>
      </c>
      <c r="F1422">
        <v>0</v>
      </c>
      <c r="G1422">
        <v>1178.07</v>
      </c>
      <c r="H1422" t="s">
        <v>22</v>
      </c>
      <c r="I1422" t="s">
        <v>22</v>
      </c>
      <c r="J1422" t="s">
        <v>18</v>
      </c>
      <c r="K1422">
        <v>25</v>
      </c>
      <c r="L1422" s="1">
        <v>35609</v>
      </c>
    </row>
    <row r="1423" spans="1:12" x14ac:dyDescent="0.35">
      <c r="A1423" t="s">
        <v>3809</v>
      </c>
      <c r="B1423" t="s">
        <v>24</v>
      </c>
      <c r="C1423" t="s">
        <v>230</v>
      </c>
      <c r="D1423" t="s">
        <v>3810</v>
      </c>
      <c r="E1423" t="s">
        <v>3809</v>
      </c>
      <c r="F1423">
        <v>0</v>
      </c>
      <c r="G1423">
        <v>1178</v>
      </c>
      <c r="H1423" t="s">
        <v>22</v>
      </c>
      <c r="I1423" t="s">
        <v>17</v>
      </c>
      <c r="J1423" t="s">
        <v>18</v>
      </c>
      <c r="K1423">
        <v>26</v>
      </c>
      <c r="L1423" s="1">
        <v>35288</v>
      </c>
    </row>
    <row r="1424" spans="1:12" x14ac:dyDescent="0.35">
      <c r="A1424" t="s">
        <v>3811</v>
      </c>
      <c r="B1424" t="s">
        <v>24</v>
      </c>
      <c r="C1424" t="s">
        <v>3812</v>
      </c>
      <c r="D1424" t="s">
        <v>1224</v>
      </c>
      <c r="E1424" t="s">
        <v>3811</v>
      </c>
      <c r="F1424">
        <v>0</v>
      </c>
      <c r="G1424">
        <v>1167</v>
      </c>
      <c r="H1424" t="s">
        <v>22</v>
      </c>
      <c r="I1424" t="s">
        <v>16</v>
      </c>
      <c r="J1424" t="s">
        <v>18</v>
      </c>
      <c r="K1424">
        <v>21</v>
      </c>
      <c r="L1424" s="1">
        <v>37207</v>
      </c>
    </row>
    <row r="1425" spans="1:12" x14ac:dyDescent="0.35">
      <c r="A1425" t="s">
        <v>3813</v>
      </c>
      <c r="B1425" t="s">
        <v>24</v>
      </c>
      <c r="C1425" t="s">
        <v>3297</v>
      </c>
      <c r="D1425" t="s">
        <v>3814</v>
      </c>
      <c r="E1425" t="s">
        <v>3813</v>
      </c>
      <c r="F1425">
        <v>0</v>
      </c>
      <c r="G1425">
        <v>34975.68</v>
      </c>
      <c r="H1425" t="s">
        <v>22</v>
      </c>
      <c r="I1425" t="s">
        <v>22</v>
      </c>
      <c r="J1425" t="s">
        <v>54</v>
      </c>
      <c r="K1425">
        <v>55</v>
      </c>
      <c r="L1425" s="1">
        <v>24752</v>
      </c>
    </row>
    <row r="1426" spans="1:12" x14ac:dyDescent="0.35">
      <c r="A1426" t="s">
        <v>3815</v>
      </c>
      <c r="B1426" t="s">
        <v>24</v>
      </c>
      <c r="C1426" t="s">
        <v>2205</v>
      </c>
      <c r="D1426" t="s">
        <v>3816</v>
      </c>
      <c r="E1426" t="s">
        <v>3815</v>
      </c>
      <c r="F1426">
        <v>0</v>
      </c>
      <c r="G1426">
        <v>1165</v>
      </c>
      <c r="H1426" t="s">
        <v>22</v>
      </c>
      <c r="I1426" t="s">
        <v>17</v>
      </c>
      <c r="J1426" t="s">
        <v>27</v>
      </c>
      <c r="K1426">
        <v>20</v>
      </c>
      <c r="L1426" s="1">
        <v>37418</v>
      </c>
    </row>
    <row r="1427" spans="1:12" x14ac:dyDescent="0.35">
      <c r="A1427" t="s">
        <v>3817</v>
      </c>
      <c r="B1427" t="s">
        <v>24</v>
      </c>
      <c r="C1427" t="s">
        <v>3818</v>
      </c>
      <c r="D1427" t="s">
        <v>3819</v>
      </c>
      <c r="E1427" t="s">
        <v>3817</v>
      </c>
      <c r="F1427">
        <v>0</v>
      </c>
      <c r="G1427">
        <v>1163.46</v>
      </c>
      <c r="H1427" t="s">
        <v>22</v>
      </c>
      <c r="I1427" t="s">
        <v>17</v>
      </c>
      <c r="J1427" t="s">
        <v>18</v>
      </c>
      <c r="K1427">
        <v>18</v>
      </c>
      <c r="L1427" s="1">
        <v>38302</v>
      </c>
    </row>
    <row r="1428" spans="1:12" x14ac:dyDescent="0.35">
      <c r="A1428" t="s">
        <v>3820</v>
      </c>
      <c r="B1428" t="s">
        <v>13</v>
      </c>
      <c r="C1428" t="s">
        <v>1703</v>
      </c>
      <c r="D1428" t="s">
        <v>587</v>
      </c>
      <c r="E1428" t="s">
        <v>3820</v>
      </c>
      <c r="F1428">
        <v>0</v>
      </c>
      <c r="G1428">
        <v>1158.32</v>
      </c>
      <c r="H1428" t="s">
        <v>22</v>
      </c>
      <c r="I1428" t="s">
        <v>16</v>
      </c>
      <c r="J1428" t="s">
        <v>18</v>
      </c>
      <c r="K1428">
        <v>28</v>
      </c>
      <c r="L1428" s="1">
        <v>34541</v>
      </c>
    </row>
    <row r="1429" spans="1:12" x14ac:dyDescent="0.35">
      <c r="A1429" t="s">
        <v>3821</v>
      </c>
      <c r="B1429" t="s">
        <v>24</v>
      </c>
      <c r="C1429" t="s">
        <v>116</v>
      </c>
      <c r="D1429" t="s">
        <v>3822</v>
      </c>
      <c r="E1429" t="s">
        <v>3821</v>
      </c>
      <c r="F1429">
        <v>0</v>
      </c>
      <c r="G1429">
        <v>1149.4000000000001</v>
      </c>
      <c r="H1429" t="s">
        <v>22</v>
      </c>
      <c r="I1429" t="s">
        <v>22</v>
      </c>
      <c r="J1429" t="s">
        <v>18</v>
      </c>
      <c r="K1429">
        <v>18</v>
      </c>
      <c r="L1429" s="1">
        <v>38186</v>
      </c>
    </row>
    <row r="1430" spans="1:12" x14ac:dyDescent="0.35">
      <c r="A1430" t="s">
        <v>3823</v>
      </c>
      <c r="B1430" t="s">
        <v>13</v>
      </c>
      <c r="C1430" t="s">
        <v>3824</v>
      </c>
      <c r="D1430" t="s">
        <v>3825</v>
      </c>
      <c r="E1430" t="s">
        <v>3823</v>
      </c>
      <c r="F1430">
        <v>0</v>
      </c>
      <c r="G1430">
        <v>1149</v>
      </c>
      <c r="H1430" t="s">
        <v>22</v>
      </c>
      <c r="I1430" t="s">
        <v>16</v>
      </c>
      <c r="J1430" t="s">
        <v>27</v>
      </c>
      <c r="K1430">
        <v>19</v>
      </c>
      <c r="L1430" s="1">
        <v>37784</v>
      </c>
    </row>
    <row r="1431" spans="1:12" x14ac:dyDescent="0.35">
      <c r="A1431" t="s">
        <v>3826</v>
      </c>
      <c r="B1431" t="s">
        <v>24</v>
      </c>
      <c r="C1431" t="s">
        <v>3827</v>
      </c>
      <c r="D1431" t="s">
        <v>3828</v>
      </c>
      <c r="E1431" t="s">
        <v>3826</v>
      </c>
      <c r="F1431">
        <v>0</v>
      </c>
      <c r="G1431">
        <v>1146.8</v>
      </c>
      <c r="H1431" t="s">
        <v>22</v>
      </c>
      <c r="I1431" t="s">
        <v>22</v>
      </c>
      <c r="J1431" t="s">
        <v>18</v>
      </c>
      <c r="K1431">
        <v>18</v>
      </c>
      <c r="L1431" s="1">
        <v>38148</v>
      </c>
    </row>
    <row r="1432" spans="1:12" x14ac:dyDescent="0.35">
      <c r="A1432" t="s">
        <v>3829</v>
      </c>
      <c r="B1432" t="s">
        <v>13</v>
      </c>
      <c r="C1432" t="s">
        <v>3830</v>
      </c>
      <c r="D1432" t="s">
        <v>3747</v>
      </c>
      <c r="E1432" t="s">
        <v>3829</v>
      </c>
      <c r="F1432">
        <v>0</v>
      </c>
      <c r="G1432">
        <v>1142</v>
      </c>
      <c r="H1432" t="s">
        <v>17</v>
      </c>
      <c r="I1432" t="s">
        <v>22</v>
      </c>
      <c r="J1432" t="s">
        <v>54</v>
      </c>
      <c r="K1432">
        <v>20</v>
      </c>
      <c r="L1432" s="1">
        <v>37530</v>
      </c>
    </row>
    <row r="1433" spans="1:12" x14ac:dyDescent="0.35">
      <c r="A1433" t="s">
        <v>3831</v>
      </c>
      <c r="B1433" t="s">
        <v>24</v>
      </c>
      <c r="C1433" t="s">
        <v>3832</v>
      </c>
      <c r="D1433" t="s">
        <v>3833</v>
      </c>
      <c r="E1433" t="s">
        <v>3831</v>
      </c>
      <c r="F1433">
        <v>0</v>
      </c>
      <c r="G1433">
        <v>1141.45</v>
      </c>
      <c r="H1433" t="s">
        <v>17</v>
      </c>
      <c r="I1433" t="s">
        <v>17</v>
      </c>
      <c r="J1433" t="s">
        <v>18</v>
      </c>
      <c r="K1433">
        <v>18</v>
      </c>
      <c r="L1433" s="1">
        <v>38242</v>
      </c>
    </row>
    <row r="1434" spans="1:12" x14ac:dyDescent="0.35">
      <c r="A1434" t="s">
        <v>3834</v>
      </c>
      <c r="B1434" t="s">
        <v>13</v>
      </c>
      <c r="C1434" t="s">
        <v>1453</v>
      </c>
      <c r="D1434" t="s">
        <v>3835</v>
      </c>
      <c r="E1434" t="s">
        <v>3834</v>
      </c>
      <c r="F1434">
        <v>0</v>
      </c>
      <c r="G1434">
        <v>1141</v>
      </c>
      <c r="H1434" t="s">
        <v>17</v>
      </c>
      <c r="I1434" t="s">
        <v>16</v>
      </c>
      <c r="J1434" t="s">
        <v>18</v>
      </c>
      <c r="K1434">
        <v>21</v>
      </c>
      <c r="L1434" s="1">
        <v>37189</v>
      </c>
    </row>
    <row r="1435" spans="1:12" x14ac:dyDescent="0.35">
      <c r="A1435" t="s">
        <v>3836</v>
      </c>
      <c r="B1435" t="s">
        <v>24</v>
      </c>
      <c r="C1435" t="s">
        <v>3837</v>
      </c>
      <c r="D1435" t="s">
        <v>3838</v>
      </c>
      <c r="E1435" t="s">
        <v>3836</v>
      </c>
      <c r="F1435">
        <v>0</v>
      </c>
      <c r="G1435">
        <v>1137.47</v>
      </c>
      <c r="H1435" t="s">
        <v>17</v>
      </c>
      <c r="I1435" t="s">
        <v>22</v>
      </c>
      <c r="J1435" t="s">
        <v>18</v>
      </c>
      <c r="K1435">
        <v>18</v>
      </c>
      <c r="L1435" s="1">
        <v>38318</v>
      </c>
    </row>
    <row r="1436" spans="1:12" x14ac:dyDescent="0.35">
      <c r="A1436" t="s">
        <v>3839</v>
      </c>
      <c r="B1436" t="s">
        <v>13</v>
      </c>
      <c r="C1436" t="s">
        <v>3840</v>
      </c>
      <c r="D1436" t="s">
        <v>3841</v>
      </c>
      <c r="E1436" t="s">
        <v>3839</v>
      </c>
      <c r="F1436">
        <v>3</v>
      </c>
      <c r="G1436">
        <v>34940.61</v>
      </c>
      <c r="H1436" t="s">
        <v>22</v>
      </c>
      <c r="I1436" t="s">
        <v>17</v>
      </c>
      <c r="J1436" t="s">
        <v>54</v>
      </c>
      <c r="K1436">
        <v>39</v>
      </c>
      <c r="L1436" s="1">
        <v>30526</v>
      </c>
    </row>
    <row r="1437" spans="1:12" x14ac:dyDescent="0.35">
      <c r="A1437" t="s">
        <v>3842</v>
      </c>
      <c r="B1437" t="s">
        <v>24</v>
      </c>
      <c r="C1437" t="s">
        <v>3843</v>
      </c>
      <c r="D1437" t="s">
        <v>3844</v>
      </c>
      <c r="E1437" t="s">
        <v>3842</v>
      </c>
      <c r="F1437">
        <v>0</v>
      </c>
      <c r="G1437">
        <v>1137.01</v>
      </c>
      <c r="H1437" t="s">
        <v>17</v>
      </c>
      <c r="I1437" t="s">
        <v>16</v>
      </c>
      <c r="J1437" t="s">
        <v>18</v>
      </c>
      <c r="K1437">
        <v>18</v>
      </c>
      <c r="L1437" s="1">
        <v>38275</v>
      </c>
    </row>
    <row r="1438" spans="1:12" x14ac:dyDescent="0.35">
      <c r="A1438" t="s">
        <v>3845</v>
      </c>
      <c r="B1438" t="s">
        <v>13</v>
      </c>
      <c r="C1438" t="s">
        <v>159</v>
      </c>
      <c r="D1438" t="s">
        <v>1224</v>
      </c>
      <c r="E1438" t="s">
        <v>3845</v>
      </c>
      <c r="F1438">
        <v>0</v>
      </c>
      <c r="G1438">
        <v>1137</v>
      </c>
      <c r="H1438" t="s">
        <v>17</v>
      </c>
      <c r="I1438" t="s">
        <v>16</v>
      </c>
      <c r="J1438" t="s">
        <v>18</v>
      </c>
      <c r="K1438">
        <v>20</v>
      </c>
      <c r="L1438" s="1">
        <v>37479</v>
      </c>
    </row>
    <row r="1439" spans="1:12" x14ac:dyDescent="0.35">
      <c r="A1439" t="s">
        <v>3846</v>
      </c>
      <c r="B1439" t="s">
        <v>24</v>
      </c>
      <c r="C1439" t="s">
        <v>3847</v>
      </c>
      <c r="D1439" t="s">
        <v>3848</v>
      </c>
      <c r="E1439" t="s">
        <v>3846</v>
      </c>
      <c r="F1439">
        <v>0</v>
      </c>
      <c r="G1439">
        <v>1136.4000000000001</v>
      </c>
      <c r="H1439" t="s">
        <v>17</v>
      </c>
      <c r="I1439" t="s">
        <v>17</v>
      </c>
      <c r="J1439" t="s">
        <v>18</v>
      </c>
      <c r="K1439">
        <v>18</v>
      </c>
      <c r="L1439" s="1">
        <v>38319</v>
      </c>
    </row>
    <row r="1440" spans="1:12" x14ac:dyDescent="0.35">
      <c r="A1440" t="s">
        <v>3849</v>
      </c>
      <c r="B1440" t="s">
        <v>24</v>
      </c>
      <c r="C1440" t="s">
        <v>454</v>
      </c>
      <c r="D1440" t="s">
        <v>3850</v>
      </c>
      <c r="E1440" t="s">
        <v>3849</v>
      </c>
      <c r="F1440">
        <v>0</v>
      </c>
      <c r="G1440">
        <v>1135.94</v>
      </c>
      <c r="H1440" t="s">
        <v>17</v>
      </c>
      <c r="I1440" t="s">
        <v>17</v>
      </c>
      <c r="J1440" t="s">
        <v>18</v>
      </c>
      <c r="K1440">
        <v>18</v>
      </c>
      <c r="L1440" s="1">
        <v>38149</v>
      </c>
    </row>
    <row r="1441" spans="1:12" x14ac:dyDescent="0.35">
      <c r="A1441" t="s">
        <v>3851</v>
      </c>
      <c r="B1441" t="s">
        <v>13</v>
      </c>
      <c r="C1441" t="s">
        <v>3830</v>
      </c>
      <c r="D1441" t="s">
        <v>3852</v>
      </c>
      <c r="E1441" t="s">
        <v>3851</v>
      </c>
      <c r="F1441">
        <v>0</v>
      </c>
      <c r="G1441">
        <v>1135</v>
      </c>
      <c r="H1441" t="s">
        <v>17</v>
      </c>
      <c r="I1441" t="s">
        <v>17</v>
      </c>
      <c r="J1441" t="s">
        <v>18</v>
      </c>
      <c r="K1441">
        <v>18</v>
      </c>
      <c r="L1441" s="1">
        <v>38266</v>
      </c>
    </row>
    <row r="1442" spans="1:12" x14ac:dyDescent="0.35">
      <c r="A1442" t="s">
        <v>3853</v>
      </c>
      <c r="B1442" t="s">
        <v>24</v>
      </c>
      <c r="C1442" t="s">
        <v>1523</v>
      </c>
      <c r="D1442" t="s">
        <v>3854</v>
      </c>
      <c r="E1442" t="s">
        <v>3853</v>
      </c>
      <c r="F1442">
        <v>0</v>
      </c>
      <c r="G1442">
        <v>1132</v>
      </c>
      <c r="H1442" t="s">
        <v>17</v>
      </c>
      <c r="I1442" t="s">
        <v>16</v>
      </c>
      <c r="J1442" t="s">
        <v>18</v>
      </c>
      <c r="K1442">
        <v>20</v>
      </c>
      <c r="L1442" s="1">
        <v>37456</v>
      </c>
    </row>
    <row r="1443" spans="1:12" x14ac:dyDescent="0.35">
      <c r="A1443" t="s">
        <v>3855</v>
      </c>
      <c r="B1443" t="s">
        <v>24</v>
      </c>
      <c r="C1443" t="s">
        <v>3856</v>
      </c>
      <c r="D1443" t="s">
        <v>3857</v>
      </c>
      <c r="E1443" t="s">
        <v>3855</v>
      </c>
      <c r="F1443">
        <v>0</v>
      </c>
      <c r="G1443">
        <v>1131.51</v>
      </c>
      <c r="H1443" t="s">
        <v>17</v>
      </c>
      <c r="I1443" t="s">
        <v>16</v>
      </c>
      <c r="J1443" t="s">
        <v>18</v>
      </c>
      <c r="K1443">
        <v>18</v>
      </c>
      <c r="L1443" s="1">
        <v>38152</v>
      </c>
    </row>
    <row r="1444" spans="1:12" x14ac:dyDescent="0.35">
      <c r="A1444" t="s">
        <v>3858</v>
      </c>
      <c r="B1444" t="s">
        <v>24</v>
      </c>
      <c r="C1444" t="s">
        <v>3859</v>
      </c>
      <c r="D1444" t="s">
        <v>3860</v>
      </c>
      <c r="E1444" t="s">
        <v>3858</v>
      </c>
      <c r="F1444">
        <v>0</v>
      </c>
      <c r="G1444">
        <v>1121.8699999999999</v>
      </c>
      <c r="H1444" t="s">
        <v>17</v>
      </c>
      <c r="I1444" t="s">
        <v>16</v>
      </c>
      <c r="J1444" t="s">
        <v>18</v>
      </c>
      <c r="K1444">
        <v>18</v>
      </c>
      <c r="L1444" s="1">
        <v>38303</v>
      </c>
    </row>
    <row r="1445" spans="1:12" x14ac:dyDescent="0.35">
      <c r="A1445" t="s">
        <v>3861</v>
      </c>
      <c r="B1445" t="s">
        <v>13</v>
      </c>
      <c r="C1445" t="s">
        <v>3862</v>
      </c>
      <c r="D1445" t="s">
        <v>3863</v>
      </c>
      <c r="E1445" t="s">
        <v>3861</v>
      </c>
      <c r="F1445">
        <v>0</v>
      </c>
      <c r="G1445">
        <v>1086</v>
      </c>
      <c r="H1445" t="s">
        <v>17</v>
      </c>
      <c r="I1445" t="s">
        <v>17</v>
      </c>
      <c r="J1445" t="s">
        <v>18</v>
      </c>
      <c r="K1445">
        <v>20</v>
      </c>
      <c r="L1445" s="1">
        <v>37481</v>
      </c>
    </row>
    <row r="1446" spans="1:12" x14ac:dyDescent="0.35">
      <c r="A1446" t="s">
        <v>3864</v>
      </c>
      <c r="B1446" t="s">
        <v>24</v>
      </c>
      <c r="C1446" t="s">
        <v>3865</v>
      </c>
      <c r="D1446" t="s">
        <v>3866</v>
      </c>
      <c r="E1446" t="s">
        <v>3864</v>
      </c>
      <c r="F1446">
        <v>0</v>
      </c>
      <c r="G1446">
        <v>1082</v>
      </c>
      <c r="H1446" t="s">
        <v>17</v>
      </c>
      <c r="I1446" t="s">
        <v>22</v>
      </c>
      <c r="J1446" t="s">
        <v>18</v>
      </c>
      <c r="K1446">
        <v>24</v>
      </c>
      <c r="L1446" s="1">
        <v>36155</v>
      </c>
    </row>
    <row r="1447" spans="1:12" x14ac:dyDescent="0.35">
      <c r="A1447" t="s">
        <v>3867</v>
      </c>
      <c r="B1447" t="s">
        <v>13</v>
      </c>
      <c r="C1447" t="s">
        <v>510</v>
      </c>
      <c r="D1447" t="s">
        <v>3868</v>
      </c>
      <c r="E1447" t="s">
        <v>3867</v>
      </c>
      <c r="F1447">
        <v>2</v>
      </c>
      <c r="G1447">
        <v>47291.06</v>
      </c>
      <c r="H1447" t="s">
        <v>22</v>
      </c>
      <c r="I1447" t="s">
        <v>16</v>
      </c>
      <c r="J1447" t="s">
        <v>54</v>
      </c>
      <c r="K1447">
        <v>64</v>
      </c>
      <c r="L1447" s="1">
        <v>21431</v>
      </c>
    </row>
    <row r="1448" spans="1:12" x14ac:dyDescent="0.35">
      <c r="A1448" t="s">
        <v>3869</v>
      </c>
      <c r="B1448" t="s">
        <v>13</v>
      </c>
      <c r="C1448" t="s">
        <v>422</v>
      </c>
      <c r="D1448" t="s">
        <v>3870</v>
      </c>
      <c r="E1448" t="s">
        <v>3869</v>
      </c>
      <c r="F1448">
        <v>0</v>
      </c>
      <c r="G1448">
        <v>34838.870000000003</v>
      </c>
      <c r="H1448" t="s">
        <v>22</v>
      </c>
      <c r="I1448" t="s">
        <v>17</v>
      </c>
      <c r="J1448" t="s">
        <v>54</v>
      </c>
      <c r="K1448">
        <v>27</v>
      </c>
      <c r="L1448" s="1">
        <v>34989</v>
      </c>
    </row>
    <row r="1449" spans="1:12" x14ac:dyDescent="0.35">
      <c r="A1449" t="s">
        <v>3871</v>
      </c>
      <c r="B1449" t="s">
        <v>24</v>
      </c>
      <c r="C1449" t="s">
        <v>34</v>
      </c>
      <c r="D1449" t="s">
        <v>3872</v>
      </c>
      <c r="E1449" t="s">
        <v>3871</v>
      </c>
      <c r="F1449">
        <v>0</v>
      </c>
      <c r="G1449">
        <v>1071</v>
      </c>
      <c r="H1449" t="s">
        <v>17</v>
      </c>
      <c r="I1449" t="s">
        <v>17</v>
      </c>
      <c r="J1449" t="s">
        <v>18</v>
      </c>
      <c r="K1449">
        <v>25</v>
      </c>
      <c r="L1449" s="1">
        <v>35655</v>
      </c>
    </row>
    <row r="1450" spans="1:12" x14ac:dyDescent="0.35">
      <c r="A1450" t="s">
        <v>3873</v>
      </c>
      <c r="B1450" t="s">
        <v>24</v>
      </c>
      <c r="C1450" t="s">
        <v>3874</v>
      </c>
      <c r="D1450" t="s">
        <v>3875</v>
      </c>
      <c r="E1450" t="s">
        <v>3873</v>
      </c>
      <c r="F1450">
        <v>0</v>
      </c>
      <c r="G1450">
        <v>1070</v>
      </c>
      <c r="H1450" t="s">
        <v>17</v>
      </c>
      <c r="I1450" t="s">
        <v>17</v>
      </c>
      <c r="J1450" t="s">
        <v>18</v>
      </c>
      <c r="K1450">
        <v>18</v>
      </c>
      <c r="L1450" s="1">
        <v>38223</v>
      </c>
    </row>
    <row r="1451" spans="1:12" x14ac:dyDescent="0.35">
      <c r="A1451" t="s">
        <v>3876</v>
      </c>
      <c r="B1451" t="s">
        <v>24</v>
      </c>
      <c r="C1451" t="s">
        <v>116</v>
      </c>
      <c r="D1451" t="s">
        <v>3877</v>
      </c>
      <c r="E1451" t="s">
        <v>3876</v>
      </c>
      <c r="F1451">
        <v>0</v>
      </c>
      <c r="G1451">
        <v>1068</v>
      </c>
      <c r="H1451" t="s">
        <v>17</v>
      </c>
      <c r="I1451" t="s">
        <v>16</v>
      </c>
      <c r="J1451" t="s">
        <v>18</v>
      </c>
      <c r="K1451">
        <v>29</v>
      </c>
      <c r="L1451" s="1">
        <v>34240</v>
      </c>
    </row>
    <row r="1452" spans="1:12" x14ac:dyDescent="0.35">
      <c r="A1452" t="s">
        <v>3878</v>
      </c>
      <c r="B1452" t="s">
        <v>13</v>
      </c>
      <c r="C1452" t="s">
        <v>3879</v>
      </c>
      <c r="D1452" t="s">
        <v>3880</v>
      </c>
      <c r="E1452" t="s">
        <v>3878</v>
      </c>
      <c r="F1452">
        <v>0</v>
      </c>
      <c r="G1452">
        <v>1056</v>
      </c>
      <c r="H1452" t="s">
        <v>17</v>
      </c>
      <c r="I1452" t="s">
        <v>22</v>
      </c>
      <c r="J1452" t="s">
        <v>18</v>
      </c>
      <c r="K1452">
        <v>28</v>
      </c>
      <c r="L1452" s="1">
        <v>34851</v>
      </c>
    </row>
    <row r="1453" spans="1:12" x14ac:dyDescent="0.35">
      <c r="A1453" t="s">
        <v>3881</v>
      </c>
      <c r="B1453" t="s">
        <v>24</v>
      </c>
      <c r="C1453" t="s">
        <v>1275</v>
      </c>
      <c r="D1453" t="s">
        <v>3882</v>
      </c>
      <c r="E1453" t="s">
        <v>3881</v>
      </c>
      <c r="F1453">
        <v>0</v>
      </c>
      <c r="G1453">
        <v>1049</v>
      </c>
      <c r="H1453" t="s">
        <v>17</v>
      </c>
      <c r="I1453" t="s">
        <v>22</v>
      </c>
      <c r="J1453" t="s">
        <v>27</v>
      </c>
      <c r="K1453">
        <v>20</v>
      </c>
      <c r="L1453" s="1">
        <v>37438</v>
      </c>
    </row>
    <row r="1454" spans="1:12" x14ac:dyDescent="0.35">
      <c r="A1454" t="s">
        <v>3883</v>
      </c>
      <c r="B1454" t="s">
        <v>24</v>
      </c>
      <c r="C1454" t="s">
        <v>1424</v>
      </c>
      <c r="D1454" t="s">
        <v>3884</v>
      </c>
      <c r="E1454" t="s">
        <v>3883</v>
      </c>
      <c r="F1454">
        <v>0</v>
      </c>
      <c r="G1454">
        <v>1047</v>
      </c>
      <c r="H1454" t="s">
        <v>17</v>
      </c>
      <c r="I1454" t="s">
        <v>16</v>
      </c>
      <c r="J1454" t="s">
        <v>18</v>
      </c>
      <c r="K1454">
        <v>20</v>
      </c>
      <c r="L1454" s="1">
        <v>37457</v>
      </c>
    </row>
    <row r="1455" spans="1:12" x14ac:dyDescent="0.35">
      <c r="A1455" t="s">
        <v>3885</v>
      </c>
      <c r="B1455" t="s">
        <v>24</v>
      </c>
      <c r="C1455" t="s">
        <v>425</v>
      </c>
      <c r="D1455" t="s">
        <v>3886</v>
      </c>
      <c r="E1455" t="s">
        <v>3885</v>
      </c>
      <c r="F1455">
        <v>0</v>
      </c>
      <c r="G1455">
        <v>1044</v>
      </c>
      <c r="H1455" t="s">
        <v>17</v>
      </c>
      <c r="I1455" t="s">
        <v>22</v>
      </c>
      <c r="J1455" t="s">
        <v>18</v>
      </c>
      <c r="K1455">
        <v>28</v>
      </c>
      <c r="L1455" s="1">
        <v>34655</v>
      </c>
    </row>
    <row r="1456" spans="1:12" x14ac:dyDescent="0.35">
      <c r="A1456" t="s">
        <v>3887</v>
      </c>
      <c r="B1456" t="s">
        <v>13</v>
      </c>
      <c r="C1456" t="s">
        <v>3888</v>
      </c>
      <c r="D1456" t="s">
        <v>3889</v>
      </c>
      <c r="E1456" t="s">
        <v>3887</v>
      </c>
      <c r="F1456">
        <v>0</v>
      </c>
      <c r="G1456">
        <v>1033.74</v>
      </c>
      <c r="H1456" t="s">
        <v>17</v>
      </c>
      <c r="I1456" t="s">
        <v>16</v>
      </c>
      <c r="J1456" t="s">
        <v>18</v>
      </c>
      <c r="K1456">
        <v>27</v>
      </c>
      <c r="L1456" s="1">
        <v>34977</v>
      </c>
    </row>
    <row r="1457" spans="1:12" x14ac:dyDescent="0.35">
      <c r="A1457" t="s">
        <v>3890</v>
      </c>
      <c r="B1457" t="s">
        <v>13</v>
      </c>
      <c r="C1457" t="s">
        <v>2294</v>
      </c>
      <c r="D1457" t="s">
        <v>3891</v>
      </c>
      <c r="E1457" t="s">
        <v>3890</v>
      </c>
      <c r="F1457">
        <v>0</v>
      </c>
      <c r="G1457">
        <v>1019</v>
      </c>
      <c r="H1457" t="s">
        <v>17</v>
      </c>
      <c r="I1457" t="s">
        <v>22</v>
      </c>
      <c r="J1457" t="s">
        <v>18</v>
      </c>
      <c r="K1457">
        <v>23</v>
      </c>
      <c r="L1457" s="1">
        <v>36377</v>
      </c>
    </row>
    <row r="1458" spans="1:12" x14ac:dyDescent="0.35">
      <c r="A1458" t="s">
        <v>3892</v>
      </c>
      <c r="B1458" t="s">
        <v>13</v>
      </c>
      <c r="C1458" t="s">
        <v>2228</v>
      </c>
      <c r="D1458" t="s">
        <v>2586</v>
      </c>
      <c r="E1458" t="s">
        <v>3892</v>
      </c>
      <c r="F1458">
        <v>0</v>
      </c>
      <c r="G1458">
        <v>1012</v>
      </c>
      <c r="H1458" t="s">
        <v>17</v>
      </c>
      <c r="I1458" t="s">
        <v>22</v>
      </c>
      <c r="J1458" t="s">
        <v>18</v>
      </c>
      <c r="K1458">
        <v>22</v>
      </c>
      <c r="L1458" s="1">
        <v>36808</v>
      </c>
    </row>
    <row r="1459" spans="1:12" x14ac:dyDescent="0.35">
      <c r="A1459" t="s">
        <v>3893</v>
      </c>
      <c r="B1459" t="s">
        <v>24</v>
      </c>
      <c r="C1459" t="s">
        <v>1090</v>
      </c>
      <c r="D1459" t="s">
        <v>3894</v>
      </c>
      <c r="E1459" t="s">
        <v>3893</v>
      </c>
      <c r="F1459">
        <v>0</v>
      </c>
      <c r="G1459">
        <v>34828.65</v>
      </c>
      <c r="H1459" t="s">
        <v>16</v>
      </c>
      <c r="I1459" t="s">
        <v>17</v>
      </c>
      <c r="J1459" t="s">
        <v>54</v>
      </c>
      <c r="K1459">
        <v>19</v>
      </c>
      <c r="L1459" s="1">
        <v>37881</v>
      </c>
    </row>
    <row r="1460" spans="1:12" x14ac:dyDescent="0.35">
      <c r="A1460" t="s">
        <v>3895</v>
      </c>
      <c r="B1460" t="s">
        <v>24</v>
      </c>
      <c r="C1460" t="s">
        <v>347</v>
      </c>
      <c r="D1460" t="s">
        <v>1120</v>
      </c>
      <c r="E1460" t="s">
        <v>3895</v>
      </c>
      <c r="F1460">
        <v>0</v>
      </c>
      <c r="G1460">
        <v>1006.65</v>
      </c>
      <c r="H1460" t="s">
        <v>17</v>
      </c>
      <c r="I1460" t="s">
        <v>22</v>
      </c>
      <c r="J1460" t="s">
        <v>18</v>
      </c>
      <c r="K1460">
        <v>28</v>
      </c>
      <c r="L1460" s="1">
        <v>34660</v>
      </c>
    </row>
    <row r="1461" spans="1:12" x14ac:dyDescent="0.35">
      <c r="A1461" t="s">
        <v>3896</v>
      </c>
      <c r="B1461" t="s">
        <v>29</v>
      </c>
      <c r="C1461" t="s">
        <v>1618</v>
      </c>
      <c r="D1461" t="s">
        <v>3897</v>
      </c>
      <c r="E1461" t="s">
        <v>3896</v>
      </c>
      <c r="F1461">
        <v>0</v>
      </c>
      <c r="G1461">
        <v>964.71</v>
      </c>
      <c r="H1461" t="s">
        <v>17</v>
      </c>
      <c r="I1461" t="s">
        <v>22</v>
      </c>
      <c r="J1461" t="s">
        <v>18</v>
      </c>
      <c r="K1461">
        <v>21</v>
      </c>
      <c r="L1461" s="1">
        <v>37122</v>
      </c>
    </row>
    <row r="1462" spans="1:12" x14ac:dyDescent="0.35">
      <c r="A1462" t="s">
        <v>3898</v>
      </c>
      <c r="B1462" t="s">
        <v>13</v>
      </c>
      <c r="C1462" t="s">
        <v>967</v>
      </c>
      <c r="D1462" t="s">
        <v>3899</v>
      </c>
      <c r="E1462" t="s">
        <v>3898</v>
      </c>
      <c r="F1462">
        <v>0</v>
      </c>
      <c r="G1462">
        <v>928.59</v>
      </c>
      <c r="H1462" t="s">
        <v>17</v>
      </c>
      <c r="I1462" t="s">
        <v>16</v>
      </c>
      <c r="J1462" t="s">
        <v>18</v>
      </c>
      <c r="K1462">
        <v>27</v>
      </c>
      <c r="L1462" s="1">
        <v>35000</v>
      </c>
    </row>
    <row r="1463" spans="1:12" x14ac:dyDescent="0.35">
      <c r="A1463" t="s">
        <v>3900</v>
      </c>
      <c r="B1463" t="s">
        <v>24</v>
      </c>
      <c r="C1463" t="s">
        <v>997</v>
      </c>
      <c r="D1463" t="s">
        <v>3901</v>
      </c>
      <c r="E1463" t="s">
        <v>3900</v>
      </c>
      <c r="F1463">
        <v>0</v>
      </c>
      <c r="G1463">
        <v>915.07</v>
      </c>
      <c r="H1463" t="s">
        <v>17</v>
      </c>
      <c r="I1463" t="s">
        <v>16</v>
      </c>
      <c r="J1463" t="s">
        <v>18</v>
      </c>
      <c r="K1463">
        <v>28</v>
      </c>
      <c r="L1463" s="1">
        <v>34637</v>
      </c>
    </row>
    <row r="1464" spans="1:12" x14ac:dyDescent="0.35">
      <c r="A1464" t="s">
        <v>3902</v>
      </c>
      <c r="B1464" t="s">
        <v>13</v>
      </c>
      <c r="C1464" t="s">
        <v>1520</v>
      </c>
      <c r="D1464" t="s">
        <v>3903</v>
      </c>
      <c r="E1464" t="s">
        <v>3902</v>
      </c>
      <c r="F1464">
        <v>0</v>
      </c>
      <c r="G1464">
        <v>896.21</v>
      </c>
      <c r="H1464" t="s">
        <v>17</v>
      </c>
      <c r="I1464" t="s">
        <v>16</v>
      </c>
      <c r="J1464" t="s">
        <v>18</v>
      </c>
      <c r="K1464">
        <v>29</v>
      </c>
      <c r="L1464" s="1">
        <v>34300</v>
      </c>
    </row>
    <row r="1465" spans="1:12" x14ac:dyDescent="0.35">
      <c r="A1465" t="s">
        <v>3904</v>
      </c>
      <c r="B1465" t="s">
        <v>13</v>
      </c>
      <c r="C1465" t="s">
        <v>3905</v>
      </c>
      <c r="D1465" t="s">
        <v>3906</v>
      </c>
      <c r="E1465" t="s">
        <v>3904</v>
      </c>
      <c r="F1465">
        <v>0</v>
      </c>
      <c r="G1465">
        <v>865.41</v>
      </c>
      <c r="H1465" t="s">
        <v>17</v>
      </c>
      <c r="I1465" t="s">
        <v>16</v>
      </c>
      <c r="J1465" t="s">
        <v>18</v>
      </c>
      <c r="K1465">
        <v>22</v>
      </c>
      <c r="L1465" s="1">
        <v>36848</v>
      </c>
    </row>
    <row r="1466" spans="1:12" x14ac:dyDescent="0.35">
      <c r="A1466" t="s">
        <v>3907</v>
      </c>
      <c r="B1466" t="s">
        <v>24</v>
      </c>
      <c r="C1466" t="s">
        <v>3908</v>
      </c>
      <c r="D1466" t="s">
        <v>1385</v>
      </c>
      <c r="E1466" t="s">
        <v>3907</v>
      </c>
      <c r="F1466">
        <v>0</v>
      </c>
      <c r="G1466">
        <v>830.52</v>
      </c>
      <c r="H1466" t="s">
        <v>17</v>
      </c>
      <c r="I1466" t="s">
        <v>22</v>
      </c>
      <c r="J1466" t="s">
        <v>54</v>
      </c>
      <c r="K1466">
        <v>18</v>
      </c>
      <c r="L1466" s="1">
        <v>38267</v>
      </c>
    </row>
    <row r="1467" spans="1:12" x14ac:dyDescent="0.35">
      <c r="A1467" t="s">
        <v>3909</v>
      </c>
      <c r="B1467" t="s">
        <v>24</v>
      </c>
      <c r="C1467" t="s">
        <v>3910</v>
      </c>
      <c r="D1467" t="s">
        <v>3911</v>
      </c>
      <c r="E1467" t="s">
        <v>3909</v>
      </c>
      <c r="F1467">
        <v>0</v>
      </c>
      <c r="G1467">
        <v>773.54</v>
      </c>
      <c r="H1467" t="s">
        <v>17</v>
      </c>
      <c r="I1467" t="s">
        <v>22</v>
      </c>
      <c r="J1467" t="s">
        <v>18</v>
      </c>
      <c r="K1467">
        <v>27</v>
      </c>
      <c r="L1467" s="1">
        <v>35040</v>
      </c>
    </row>
    <row r="1468" spans="1:12" x14ac:dyDescent="0.35">
      <c r="A1468" t="s">
        <v>3912</v>
      </c>
      <c r="B1468" t="s">
        <v>13</v>
      </c>
      <c r="C1468" t="s">
        <v>3913</v>
      </c>
      <c r="D1468" t="s">
        <v>2335</v>
      </c>
      <c r="E1468" t="s">
        <v>3912</v>
      </c>
      <c r="F1468">
        <v>0</v>
      </c>
      <c r="G1468">
        <v>770.38</v>
      </c>
      <c r="H1468" t="s">
        <v>17</v>
      </c>
      <c r="I1468" t="s">
        <v>22</v>
      </c>
      <c r="J1468" t="s">
        <v>27</v>
      </c>
      <c r="K1468">
        <v>26</v>
      </c>
      <c r="L1468" s="1">
        <v>35326</v>
      </c>
    </row>
    <row r="1469" spans="1:12" x14ac:dyDescent="0.35">
      <c r="A1469" t="s">
        <v>3914</v>
      </c>
      <c r="B1469" t="s">
        <v>24</v>
      </c>
      <c r="C1469" t="s">
        <v>3915</v>
      </c>
      <c r="D1469" t="s">
        <v>3916</v>
      </c>
      <c r="E1469" t="s">
        <v>3914</v>
      </c>
      <c r="F1469">
        <v>0</v>
      </c>
      <c r="G1469">
        <v>770</v>
      </c>
      <c r="H1469" t="s">
        <v>17</v>
      </c>
      <c r="I1469" t="s">
        <v>17</v>
      </c>
      <c r="J1469" t="s">
        <v>18</v>
      </c>
      <c r="K1469">
        <v>29</v>
      </c>
      <c r="L1469" s="1">
        <v>34148</v>
      </c>
    </row>
    <row r="1470" spans="1:12" x14ac:dyDescent="0.35">
      <c r="A1470" t="s">
        <v>3917</v>
      </c>
      <c r="B1470" t="s">
        <v>24</v>
      </c>
      <c r="C1470" t="s">
        <v>3918</v>
      </c>
      <c r="D1470" t="s">
        <v>2386</v>
      </c>
      <c r="E1470" t="s">
        <v>3917</v>
      </c>
      <c r="F1470">
        <v>1</v>
      </c>
      <c r="G1470">
        <v>34806.47</v>
      </c>
      <c r="H1470" t="s">
        <v>16</v>
      </c>
      <c r="I1470" t="s">
        <v>22</v>
      </c>
      <c r="J1470" t="s">
        <v>18</v>
      </c>
      <c r="K1470">
        <v>27</v>
      </c>
      <c r="L1470" s="1">
        <v>35060</v>
      </c>
    </row>
    <row r="1471" spans="1:12" x14ac:dyDescent="0.35">
      <c r="A1471" t="s">
        <v>3919</v>
      </c>
      <c r="B1471" t="s">
        <v>13</v>
      </c>
      <c r="C1471" t="s">
        <v>3920</v>
      </c>
      <c r="D1471" t="s">
        <v>3921</v>
      </c>
      <c r="E1471" t="s">
        <v>3919</v>
      </c>
      <c r="F1471">
        <v>0</v>
      </c>
      <c r="G1471">
        <v>760</v>
      </c>
      <c r="H1471" t="s">
        <v>17</v>
      </c>
      <c r="I1471" t="s">
        <v>17</v>
      </c>
      <c r="J1471" t="s">
        <v>18</v>
      </c>
      <c r="K1471">
        <v>26</v>
      </c>
      <c r="L1471" s="1">
        <v>35360</v>
      </c>
    </row>
    <row r="1472" spans="1:12" x14ac:dyDescent="0.35">
      <c r="A1472" t="s">
        <v>3922</v>
      </c>
      <c r="B1472" t="s">
        <v>24</v>
      </c>
      <c r="C1472" t="s">
        <v>49</v>
      </c>
      <c r="D1472" t="s">
        <v>3923</v>
      </c>
      <c r="E1472" t="s">
        <v>3922</v>
      </c>
      <c r="F1472">
        <v>0</v>
      </c>
      <c r="G1472">
        <v>760</v>
      </c>
      <c r="H1472" t="s">
        <v>17</v>
      </c>
      <c r="I1472" t="s">
        <v>16</v>
      </c>
      <c r="J1472" t="s">
        <v>18</v>
      </c>
      <c r="K1472">
        <v>29</v>
      </c>
      <c r="L1472" s="1">
        <v>34190</v>
      </c>
    </row>
    <row r="1473" spans="1:12" x14ac:dyDescent="0.35">
      <c r="A1473" t="s">
        <v>3924</v>
      </c>
      <c r="B1473" t="s">
        <v>13</v>
      </c>
      <c r="C1473" t="s">
        <v>3925</v>
      </c>
      <c r="D1473" t="s">
        <v>3926</v>
      </c>
      <c r="E1473" t="s">
        <v>3924</v>
      </c>
      <c r="F1473">
        <v>0</v>
      </c>
      <c r="G1473">
        <v>750</v>
      </c>
      <c r="H1473" t="s">
        <v>17</v>
      </c>
      <c r="I1473" t="s">
        <v>16</v>
      </c>
      <c r="J1473" t="s">
        <v>27</v>
      </c>
      <c r="K1473">
        <v>20</v>
      </c>
      <c r="L1473" s="1">
        <v>37518</v>
      </c>
    </row>
    <row r="1474" spans="1:12" x14ac:dyDescent="0.35">
      <c r="A1474" t="s">
        <v>3927</v>
      </c>
      <c r="B1474" t="s">
        <v>24</v>
      </c>
      <c r="C1474" t="s">
        <v>347</v>
      </c>
      <c r="D1474" t="s">
        <v>3928</v>
      </c>
      <c r="E1474" t="s">
        <v>3927</v>
      </c>
      <c r="F1474">
        <v>0</v>
      </c>
      <c r="G1474">
        <v>722.99</v>
      </c>
      <c r="H1474" t="s">
        <v>17</v>
      </c>
      <c r="I1474" t="s">
        <v>16</v>
      </c>
      <c r="J1474" t="s">
        <v>18</v>
      </c>
      <c r="K1474">
        <v>23</v>
      </c>
      <c r="L1474" s="1">
        <v>36508</v>
      </c>
    </row>
    <row r="1475" spans="1:12" x14ac:dyDescent="0.35">
      <c r="A1475" t="s">
        <v>3929</v>
      </c>
      <c r="B1475" t="s">
        <v>13</v>
      </c>
      <c r="C1475" t="s">
        <v>3930</v>
      </c>
      <c r="D1475" t="s">
        <v>3931</v>
      </c>
      <c r="E1475" t="s">
        <v>3929</v>
      </c>
      <c r="F1475">
        <v>0</v>
      </c>
      <c r="G1475">
        <v>700</v>
      </c>
      <c r="H1475" t="s">
        <v>22</v>
      </c>
      <c r="I1475" t="s">
        <v>17</v>
      </c>
      <c r="J1475" t="s">
        <v>18</v>
      </c>
      <c r="K1475">
        <v>23</v>
      </c>
      <c r="L1475" s="1">
        <v>36520</v>
      </c>
    </row>
    <row r="1476" spans="1:12" x14ac:dyDescent="0.35">
      <c r="A1476" t="s">
        <v>3932</v>
      </c>
      <c r="B1476" t="s">
        <v>24</v>
      </c>
      <c r="C1476" t="s">
        <v>3933</v>
      </c>
      <c r="D1476" t="s">
        <v>3934</v>
      </c>
      <c r="E1476" t="s">
        <v>3932</v>
      </c>
      <c r="F1476">
        <v>0</v>
      </c>
      <c r="G1476">
        <v>687.54</v>
      </c>
      <c r="H1476" t="s">
        <v>17</v>
      </c>
      <c r="I1476" t="s">
        <v>22</v>
      </c>
      <c r="J1476" t="s">
        <v>18</v>
      </c>
      <c r="K1476">
        <v>21</v>
      </c>
      <c r="L1476" s="1">
        <v>37146</v>
      </c>
    </row>
    <row r="1477" spans="1:12" x14ac:dyDescent="0.35">
      <c r="A1477" t="s">
        <v>3935</v>
      </c>
      <c r="B1477" t="s">
        <v>24</v>
      </c>
      <c r="C1477" t="s">
        <v>3936</v>
      </c>
      <c r="D1477" t="s">
        <v>3937</v>
      </c>
      <c r="E1477" t="s">
        <v>3935</v>
      </c>
      <c r="F1477">
        <v>0</v>
      </c>
      <c r="G1477">
        <v>670</v>
      </c>
      <c r="H1477" t="s">
        <v>17</v>
      </c>
      <c r="I1477" t="s">
        <v>17</v>
      </c>
      <c r="J1477" t="s">
        <v>18</v>
      </c>
      <c r="K1477">
        <v>25</v>
      </c>
      <c r="L1477" s="1">
        <v>35743</v>
      </c>
    </row>
    <row r="1478" spans="1:12" x14ac:dyDescent="0.35">
      <c r="A1478" t="s">
        <v>3938</v>
      </c>
      <c r="B1478" t="s">
        <v>13</v>
      </c>
      <c r="C1478" t="s">
        <v>333</v>
      </c>
      <c r="D1478" t="s">
        <v>3939</v>
      </c>
      <c r="E1478" t="s">
        <v>3938</v>
      </c>
      <c r="F1478">
        <v>0</v>
      </c>
      <c r="G1478">
        <v>668</v>
      </c>
      <c r="H1478" t="s">
        <v>17</v>
      </c>
      <c r="I1478" t="s">
        <v>22</v>
      </c>
      <c r="J1478" t="s">
        <v>27</v>
      </c>
      <c r="K1478">
        <v>20</v>
      </c>
      <c r="L1478" s="1">
        <v>37589</v>
      </c>
    </row>
    <row r="1479" spans="1:12" x14ac:dyDescent="0.35">
      <c r="A1479" t="s">
        <v>3940</v>
      </c>
      <c r="B1479" t="s">
        <v>13</v>
      </c>
      <c r="C1479" t="s">
        <v>510</v>
      </c>
      <c r="D1479" t="s">
        <v>3941</v>
      </c>
      <c r="E1479" t="s">
        <v>3940</v>
      </c>
      <c r="F1479">
        <v>0</v>
      </c>
      <c r="G1479">
        <v>650</v>
      </c>
      <c r="H1479" t="s">
        <v>17</v>
      </c>
      <c r="I1479" t="s">
        <v>17</v>
      </c>
      <c r="J1479" t="s">
        <v>18</v>
      </c>
      <c r="K1479">
        <v>27</v>
      </c>
      <c r="L1479" s="1">
        <v>34884</v>
      </c>
    </row>
    <row r="1480" spans="1:12" x14ac:dyDescent="0.35">
      <c r="A1480" t="s">
        <v>3942</v>
      </c>
      <c r="B1480" t="s">
        <v>13</v>
      </c>
      <c r="C1480" t="s">
        <v>3943</v>
      </c>
      <c r="D1480" t="s">
        <v>3944</v>
      </c>
      <c r="E1480" t="s">
        <v>3942</v>
      </c>
      <c r="F1480">
        <v>0</v>
      </c>
      <c r="G1480">
        <v>650</v>
      </c>
      <c r="H1480" t="s">
        <v>17</v>
      </c>
      <c r="I1480" t="s">
        <v>17</v>
      </c>
      <c r="J1480" t="s">
        <v>18</v>
      </c>
      <c r="K1480">
        <v>30</v>
      </c>
      <c r="L1480" s="1">
        <v>34121</v>
      </c>
    </row>
    <row r="1481" spans="1:12" x14ac:dyDescent="0.35">
      <c r="A1481" t="s">
        <v>3945</v>
      </c>
      <c r="B1481" t="s">
        <v>24</v>
      </c>
      <c r="C1481" t="s">
        <v>3946</v>
      </c>
      <c r="D1481" t="s">
        <v>3947</v>
      </c>
      <c r="E1481" t="s">
        <v>3945</v>
      </c>
      <c r="F1481">
        <v>0</v>
      </c>
      <c r="G1481">
        <v>34779.620000000003</v>
      </c>
      <c r="H1481" t="s">
        <v>16</v>
      </c>
      <c r="I1481" t="s">
        <v>22</v>
      </c>
      <c r="J1481" t="s">
        <v>54</v>
      </c>
      <c r="K1481">
        <v>19</v>
      </c>
      <c r="L1481" s="1">
        <v>37805</v>
      </c>
    </row>
    <row r="1482" spans="1:12" x14ac:dyDescent="0.35">
      <c r="A1482" t="s">
        <v>3948</v>
      </c>
      <c r="B1482" t="s">
        <v>13</v>
      </c>
      <c r="C1482" t="s">
        <v>3949</v>
      </c>
      <c r="D1482" t="s">
        <v>3950</v>
      </c>
      <c r="E1482" t="s">
        <v>3948</v>
      </c>
      <c r="F1482">
        <v>0</v>
      </c>
      <c r="G1482">
        <v>646.14</v>
      </c>
      <c r="H1482" t="s">
        <v>17</v>
      </c>
      <c r="I1482" t="s">
        <v>17</v>
      </c>
      <c r="J1482" t="s">
        <v>27</v>
      </c>
      <c r="K1482">
        <v>21</v>
      </c>
      <c r="L1482" s="1">
        <v>37215</v>
      </c>
    </row>
    <row r="1483" spans="1:12" x14ac:dyDescent="0.35">
      <c r="A1483" t="s">
        <v>3951</v>
      </c>
      <c r="B1483" t="s">
        <v>24</v>
      </c>
      <c r="C1483" t="s">
        <v>3726</v>
      </c>
      <c r="D1483" t="s">
        <v>3952</v>
      </c>
      <c r="E1483" t="s">
        <v>3951</v>
      </c>
      <c r="F1483">
        <v>0</v>
      </c>
      <c r="G1483">
        <v>637.26</v>
      </c>
      <c r="H1483" t="s">
        <v>17</v>
      </c>
      <c r="I1483" t="s">
        <v>17</v>
      </c>
      <c r="J1483" t="s">
        <v>18</v>
      </c>
      <c r="K1483">
        <v>24</v>
      </c>
      <c r="L1483" s="1">
        <v>36003</v>
      </c>
    </row>
    <row r="1484" spans="1:12" x14ac:dyDescent="0.35">
      <c r="A1484" t="s">
        <v>3953</v>
      </c>
      <c r="B1484" t="s">
        <v>24</v>
      </c>
      <c r="C1484" t="s">
        <v>3954</v>
      </c>
      <c r="D1484" t="s">
        <v>3955</v>
      </c>
      <c r="E1484" t="s">
        <v>3953</v>
      </c>
      <c r="F1484">
        <v>0</v>
      </c>
      <c r="G1484">
        <v>604.54</v>
      </c>
      <c r="H1484" t="s">
        <v>17</v>
      </c>
      <c r="I1484" t="s">
        <v>17</v>
      </c>
      <c r="J1484" t="s">
        <v>18</v>
      </c>
      <c r="K1484">
        <v>30</v>
      </c>
      <c r="L1484" s="1">
        <v>33860</v>
      </c>
    </row>
    <row r="1485" spans="1:12" x14ac:dyDescent="0.35">
      <c r="A1485" t="s">
        <v>3956</v>
      </c>
      <c r="B1485" t="s">
        <v>13</v>
      </c>
      <c r="C1485" t="s">
        <v>2265</v>
      </c>
      <c r="D1485" t="s">
        <v>3957</v>
      </c>
      <c r="E1485" t="s">
        <v>3956</v>
      </c>
      <c r="F1485">
        <v>0</v>
      </c>
      <c r="G1485">
        <v>600</v>
      </c>
      <c r="H1485" t="s">
        <v>22</v>
      </c>
      <c r="I1485" t="s">
        <v>16</v>
      </c>
      <c r="J1485" t="s">
        <v>18</v>
      </c>
      <c r="K1485">
        <v>29</v>
      </c>
      <c r="L1485" s="1">
        <v>34150</v>
      </c>
    </row>
    <row r="1486" spans="1:12" x14ac:dyDescent="0.35">
      <c r="A1486" t="s">
        <v>3958</v>
      </c>
      <c r="B1486" t="s">
        <v>24</v>
      </c>
      <c r="C1486" t="s">
        <v>3959</v>
      </c>
      <c r="D1486" t="s">
        <v>3960</v>
      </c>
      <c r="E1486" t="s">
        <v>3958</v>
      </c>
      <c r="F1486">
        <v>0</v>
      </c>
      <c r="G1486">
        <v>570.62</v>
      </c>
      <c r="H1486" t="s">
        <v>22</v>
      </c>
      <c r="I1486" t="s">
        <v>16</v>
      </c>
      <c r="J1486" t="s">
        <v>18</v>
      </c>
      <c r="K1486">
        <v>30</v>
      </c>
      <c r="L1486" s="1">
        <v>33938</v>
      </c>
    </row>
    <row r="1487" spans="1:12" x14ac:dyDescent="0.35">
      <c r="A1487" t="s">
        <v>3961</v>
      </c>
      <c r="B1487" t="s">
        <v>24</v>
      </c>
      <c r="C1487" t="s">
        <v>3962</v>
      </c>
      <c r="D1487" t="s">
        <v>3963</v>
      </c>
      <c r="E1487" t="s">
        <v>3961</v>
      </c>
      <c r="F1487">
        <v>0</v>
      </c>
      <c r="G1487">
        <v>563.84</v>
      </c>
      <c r="H1487" t="s">
        <v>22</v>
      </c>
      <c r="I1487" t="s">
        <v>17</v>
      </c>
      <c r="J1487" t="s">
        <v>18</v>
      </c>
      <c r="K1487">
        <v>30</v>
      </c>
      <c r="L1487" s="1">
        <v>33794</v>
      </c>
    </row>
    <row r="1488" spans="1:12" x14ac:dyDescent="0.35">
      <c r="A1488" t="s">
        <v>3964</v>
      </c>
      <c r="B1488" t="s">
        <v>24</v>
      </c>
      <c r="C1488" t="s">
        <v>3965</v>
      </c>
      <c r="D1488" t="s">
        <v>3966</v>
      </c>
      <c r="E1488" t="s">
        <v>3964</v>
      </c>
      <c r="F1488">
        <v>0</v>
      </c>
      <c r="G1488">
        <v>34672.15</v>
      </c>
      <c r="H1488" t="s">
        <v>16</v>
      </c>
      <c r="I1488" t="s">
        <v>17</v>
      </c>
      <c r="J1488" t="s">
        <v>18</v>
      </c>
      <c r="K1488">
        <v>28</v>
      </c>
      <c r="L1488" s="1">
        <v>34522</v>
      </c>
    </row>
    <row r="1489" spans="1:12" x14ac:dyDescent="0.35">
      <c r="A1489" t="s">
        <v>3967</v>
      </c>
      <c r="B1489" t="s">
        <v>24</v>
      </c>
      <c r="C1489" t="s">
        <v>3297</v>
      </c>
      <c r="D1489" t="s">
        <v>1120</v>
      </c>
      <c r="E1489" t="s">
        <v>3967</v>
      </c>
      <c r="F1489">
        <v>0</v>
      </c>
      <c r="G1489">
        <v>34617.839999999997</v>
      </c>
      <c r="H1489" t="s">
        <v>16</v>
      </c>
      <c r="I1489" t="s">
        <v>17</v>
      </c>
      <c r="J1489" t="s">
        <v>36</v>
      </c>
      <c r="K1489">
        <v>18</v>
      </c>
      <c r="L1489" s="1">
        <v>38269</v>
      </c>
    </row>
    <row r="1490" spans="1:12" x14ac:dyDescent="0.35">
      <c r="A1490" t="s">
        <v>3968</v>
      </c>
      <c r="B1490" t="s">
        <v>13</v>
      </c>
      <c r="C1490" t="s">
        <v>3969</v>
      </c>
      <c r="D1490" t="s">
        <v>3970</v>
      </c>
      <c r="E1490" t="s">
        <v>3968</v>
      </c>
      <c r="F1490">
        <v>2</v>
      </c>
      <c r="G1490">
        <v>34543.39</v>
      </c>
      <c r="H1490" t="s">
        <v>22</v>
      </c>
      <c r="I1490" t="s">
        <v>17</v>
      </c>
      <c r="J1490" t="s">
        <v>54</v>
      </c>
      <c r="K1490">
        <v>46</v>
      </c>
      <c r="L1490" s="1">
        <v>28089</v>
      </c>
    </row>
    <row r="1491" spans="1:12" x14ac:dyDescent="0.35">
      <c r="A1491" t="s">
        <v>3971</v>
      </c>
      <c r="B1491" t="s">
        <v>24</v>
      </c>
      <c r="C1491" t="s">
        <v>3972</v>
      </c>
      <c r="D1491" t="s">
        <v>3973</v>
      </c>
      <c r="E1491" t="s">
        <v>3971</v>
      </c>
      <c r="F1491">
        <v>0</v>
      </c>
      <c r="G1491">
        <v>34472.839999999997</v>
      </c>
      <c r="H1491" t="s">
        <v>16</v>
      </c>
      <c r="I1491" t="s">
        <v>17</v>
      </c>
      <c r="J1491" t="s">
        <v>54</v>
      </c>
      <c r="K1491">
        <v>24</v>
      </c>
      <c r="L1491" s="1">
        <v>35970</v>
      </c>
    </row>
    <row r="1492" spans="1:12" x14ac:dyDescent="0.35">
      <c r="A1492" t="s">
        <v>3974</v>
      </c>
      <c r="B1492" t="s">
        <v>24</v>
      </c>
      <c r="C1492" t="s">
        <v>3975</v>
      </c>
      <c r="D1492" t="s">
        <v>3976</v>
      </c>
      <c r="E1492" t="s">
        <v>3974</v>
      </c>
      <c r="F1492">
        <v>3</v>
      </c>
      <c r="G1492">
        <v>34456.269999999997</v>
      </c>
      <c r="H1492" t="s">
        <v>16</v>
      </c>
      <c r="I1492" t="s">
        <v>22</v>
      </c>
      <c r="J1492" t="s">
        <v>54</v>
      </c>
      <c r="K1492">
        <v>32</v>
      </c>
      <c r="L1492" s="1">
        <v>33140</v>
      </c>
    </row>
    <row r="1493" spans="1:12" x14ac:dyDescent="0.35">
      <c r="A1493" t="s">
        <v>3977</v>
      </c>
      <c r="B1493" t="s">
        <v>13</v>
      </c>
      <c r="C1493" t="s">
        <v>3978</v>
      </c>
      <c r="D1493" t="s">
        <v>3979</v>
      </c>
      <c r="E1493" t="s">
        <v>3977</v>
      </c>
      <c r="F1493">
        <v>0</v>
      </c>
      <c r="G1493">
        <v>34439.86</v>
      </c>
      <c r="H1493" t="s">
        <v>22</v>
      </c>
      <c r="I1493" t="s">
        <v>16</v>
      </c>
      <c r="J1493" t="s">
        <v>18</v>
      </c>
      <c r="K1493">
        <v>19</v>
      </c>
      <c r="L1493" s="1">
        <v>37899</v>
      </c>
    </row>
    <row r="1494" spans="1:12" x14ac:dyDescent="0.35">
      <c r="A1494" t="s">
        <v>3980</v>
      </c>
      <c r="B1494" t="s">
        <v>24</v>
      </c>
      <c r="C1494" t="s">
        <v>1832</v>
      </c>
      <c r="D1494" t="s">
        <v>3981</v>
      </c>
      <c r="E1494" t="s">
        <v>3980</v>
      </c>
      <c r="F1494">
        <v>2</v>
      </c>
      <c r="G1494">
        <v>47269.85</v>
      </c>
      <c r="H1494" t="s">
        <v>16</v>
      </c>
      <c r="I1494" t="s">
        <v>22</v>
      </c>
      <c r="J1494" t="s">
        <v>18</v>
      </c>
      <c r="K1494">
        <v>52</v>
      </c>
      <c r="L1494" s="1">
        <v>25930</v>
      </c>
    </row>
    <row r="1495" spans="1:12" x14ac:dyDescent="0.35">
      <c r="A1495" t="s">
        <v>3982</v>
      </c>
      <c r="B1495" t="s">
        <v>13</v>
      </c>
      <c r="C1495" t="s">
        <v>3983</v>
      </c>
      <c r="D1495" t="s">
        <v>3984</v>
      </c>
      <c r="E1495" t="s">
        <v>3982</v>
      </c>
      <c r="F1495">
        <v>3</v>
      </c>
      <c r="G1495">
        <v>34402.22</v>
      </c>
      <c r="H1495" t="s">
        <v>22</v>
      </c>
      <c r="I1495" t="s">
        <v>17</v>
      </c>
      <c r="J1495" t="s">
        <v>54</v>
      </c>
      <c r="K1495">
        <v>38</v>
      </c>
      <c r="L1495" s="1">
        <v>30956</v>
      </c>
    </row>
    <row r="1496" spans="1:12" x14ac:dyDescent="0.35">
      <c r="A1496" t="s">
        <v>3985</v>
      </c>
      <c r="B1496" t="s">
        <v>24</v>
      </c>
      <c r="C1496" t="s">
        <v>1776</v>
      </c>
      <c r="D1496" t="s">
        <v>3986</v>
      </c>
      <c r="E1496" t="s">
        <v>3985</v>
      </c>
      <c r="F1496">
        <v>3</v>
      </c>
      <c r="G1496">
        <v>34307.22</v>
      </c>
      <c r="H1496" t="s">
        <v>22</v>
      </c>
      <c r="I1496" t="s">
        <v>22</v>
      </c>
      <c r="J1496" t="s">
        <v>27</v>
      </c>
      <c r="K1496">
        <v>39</v>
      </c>
      <c r="L1496" s="1">
        <v>30591</v>
      </c>
    </row>
    <row r="1497" spans="1:12" x14ac:dyDescent="0.35">
      <c r="A1497" t="s">
        <v>3987</v>
      </c>
      <c r="B1497" t="s">
        <v>24</v>
      </c>
      <c r="C1497" t="s">
        <v>3988</v>
      </c>
      <c r="D1497" t="s">
        <v>2755</v>
      </c>
      <c r="E1497" t="s">
        <v>3987</v>
      </c>
      <c r="F1497">
        <v>3</v>
      </c>
      <c r="G1497">
        <v>34293.120000000003</v>
      </c>
      <c r="H1497" t="s">
        <v>16</v>
      </c>
      <c r="I1497" t="s">
        <v>22</v>
      </c>
      <c r="J1497" t="s">
        <v>54</v>
      </c>
      <c r="K1497">
        <v>36</v>
      </c>
      <c r="L1497" s="1">
        <v>31696</v>
      </c>
    </row>
    <row r="1498" spans="1:12" x14ac:dyDescent="0.35">
      <c r="A1498" t="s">
        <v>3989</v>
      </c>
      <c r="B1498" t="s">
        <v>24</v>
      </c>
      <c r="C1498" t="s">
        <v>661</v>
      </c>
      <c r="D1498" t="s">
        <v>2020</v>
      </c>
      <c r="E1498" t="s">
        <v>3989</v>
      </c>
      <c r="F1498">
        <v>0</v>
      </c>
      <c r="G1498">
        <v>34289.43</v>
      </c>
      <c r="H1498" t="s">
        <v>16</v>
      </c>
      <c r="I1498" t="s">
        <v>16</v>
      </c>
      <c r="J1498" t="s">
        <v>54</v>
      </c>
      <c r="K1498">
        <v>27</v>
      </c>
      <c r="L1498" s="1">
        <v>35002</v>
      </c>
    </row>
    <row r="1499" spans="1:12" x14ac:dyDescent="0.35">
      <c r="A1499" t="s">
        <v>3990</v>
      </c>
      <c r="B1499" t="s">
        <v>24</v>
      </c>
      <c r="C1499" t="s">
        <v>3991</v>
      </c>
      <c r="D1499" t="s">
        <v>942</v>
      </c>
      <c r="E1499" t="s">
        <v>3990</v>
      </c>
      <c r="F1499">
        <v>0</v>
      </c>
      <c r="G1499">
        <v>34254.050000000003</v>
      </c>
      <c r="H1499" t="s">
        <v>16</v>
      </c>
      <c r="I1499" t="s">
        <v>17</v>
      </c>
      <c r="J1499" t="s">
        <v>171</v>
      </c>
      <c r="K1499">
        <v>24</v>
      </c>
      <c r="L1499" s="1">
        <v>35957</v>
      </c>
    </row>
    <row r="1500" spans="1:12" x14ac:dyDescent="0.35">
      <c r="A1500" t="s">
        <v>3992</v>
      </c>
      <c r="B1500" t="s">
        <v>24</v>
      </c>
      <c r="C1500" t="s">
        <v>3993</v>
      </c>
      <c r="D1500" t="s">
        <v>3994</v>
      </c>
      <c r="E1500" t="s">
        <v>3992</v>
      </c>
      <c r="F1500">
        <v>0</v>
      </c>
      <c r="G1500">
        <v>34218.019999999997</v>
      </c>
      <c r="H1500" t="s">
        <v>16</v>
      </c>
      <c r="I1500" t="s">
        <v>16</v>
      </c>
      <c r="J1500" t="s">
        <v>54</v>
      </c>
      <c r="K1500">
        <v>60</v>
      </c>
      <c r="L1500" s="1">
        <v>22832</v>
      </c>
    </row>
    <row r="1501" spans="1:12" x14ac:dyDescent="0.35">
      <c r="A1501" t="s">
        <v>3995</v>
      </c>
      <c r="B1501" t="s">
        <v>24</v>
      </c>
      <c r="C1501" t="s">
        <v>3996</v>
      </c>
      <c r="D1501" t="s">
        <v>3997</v>
      </c>
      <c r="E1501" t="s">
        <v>3995</v>
      </c>
      <c r="F1501">
        <v>1</v>
      </c>
      <c r="G1501">
        <v>34210.33</v>
      </c>
      <c r="H1501" t="s">
        <v>22</v>
      </c>
      <c r="I1501" t="s">
        <v>16</v>
      </c>
      <c r="J1501" t="s">
        <v>27</v>
      </c>
      <c r="K1501">
        <v>47</v>
      </c>
      <c r="L1501" s="1">
        <v>27596</v>
      </c>
    </row>
    <row r="1502" spans="1:12" x14ac:dyDescent="0.35">
      <c r="A1502" t="s">
        <v>3998</v>
      </c>
      <c r="B1502" t="s">
        <v>13</v>
      </c>
      <c r="C1502" t="s">
        <v>3162</v>
      </c>
      <c r="D1502" t="s">
        <v>3999</v>
      </c>
      <c r="E1502" t="s">
        <v>3998</v>
      </c>
      <c r="F1502">
        <v>0</v>
      </c>
      <c r="G1502">
        <v>34205.07</v>
      </c>
      <c r="H1502" t="s">
        <v>22</v>
      </c>
      <c r="I1502" t="s">
        <v>22</v>
      </c>
      <c r="J1502" t="s">
        <v>54</v>
      </c>
      <c r="K1502">
        <v>51</v>
      </c>
      <c r="L1502" s="1">
        <v>26170</v>
      </c>
    </row>
    <row r="1503" spans="1:12" x14ac:dyDescent="0.35">
      <c r="A1503" t="s">
        <v>4000</v>
      </c>
      <c r="B1503" t="s">
        <v>13</v>
      </c>
      <c r="C1503" t="s">
        <v>4001</v>
      </c>
      <c r="D1503" t="s">
        <v>4002</v>
      </c>
      <c r="E1503" t="s">
        <v>4000</v>
      </c>
      <c r="F1503">
        <v>0</v>
      </c>
      <c r="G1503">
        <v>34166.269999999997</v>
      </c>
      <c r="H1503" t="s">
        <v>22</v>
      </c>
      <c r="I1503" t="s">
        <v>17</v>
      </c>
      <c r="J1503" t="s">
        <v>54</v>
      </c>
      <c r="K1503">
        <v>23</v>
      </c>
      <c r="L1503" s="1">
        <v>36470</v>
      </c>
    </row>
    <row r="1504" spans="1:12" x14ac:dyDescent="0.35">
      <c r="A1504" t="s">
        <v>4003</v>
      </c>
      <c r="B1504" t="s">
        <v>13</v>
      </c>
      <c r="C1504" t="s">
        <v>71</v>
      </c>
      <c r="D1504" t="s">
        <v>4004</v>
      </c>
      <c r="E1504" t="s">
        <v>4003</v>
      </c>
      <c r="F1504">
        <v>0</v>
      </c>
      <c r="G1504">
        <v>34084.68</v>
      </c>
      <c r="H1504" t="s">
        <v>22</v>
      </c>
      <c r="I1504" t="s">
        <v>17</v>
      </c>
      <c r="J1504" t="s">
        <v>54</v>
      </c>
      <c r="K1504">
        <v>20</v>
      </c>
      <c r="L1504" s="1">
        <v>37616</v>
      </c>
    </row>
    <row r="1505" spans="1:12" x14ac:dyDescent="0.35">
      <c r="A1505" t="s">
        <v>4005</v>
      </c>
      <c r="B1505" t="s">
        <v>24</v>
      </c>
      <c r="C1505" t="s">
        <v>4006</v>
      </c>
      <c r="D1505" t="s">
        <v>4007</v>
      </c>
      <c r="E1505" t="s">
        <v>4005</v>
      </c>
      <c r="F1505">
        <v>0</v>
      </c>
      <c r="G1505">
        <v>47055.53</v>
      </c>
      <c r="H1505" t="s">
        <v>22</v>
      </c>
      <c r="I1505" t="s">
        <v>16</v>
      </c>
      <c r="J1505" t="s">
        <v>18</v>
      </c>
      <c r="K1505">
        <v>63</v>
      </c>
      <c r="L1505" s="1">
        <v>21745</v>
      </c>
    </row>
    <row r="1506" spans="1:12" x14ac:dyDescent="0.35">
      <c r="A1506" t="s">
        <v>4008</v>
      </c>
      <c r="B1506" t="s">
        <v>13</v>
      </c>
      <c r="C1506" t="s">
        <v>4009</v>
      </c>
      <c r="D1506" t="s">
        <v>4010</v>
      </c>
      <c r="E1506" t="s">
        <v>4008</v>
      </c>
      <c r="F1506">
        <v>0</v>
      </c>
      <c r="G1506">
        <v>34053.360000000001</v>
      </c>
      <c r="H1506" t="s">
        <v>22</v>
      </c>
      <c r="I1506" t="s">
        <v>22</v>
      </c>
      <c r="J1506" t="s">
        <v>54</v>
      </c>
      <c r="K1506">
        <v>50</v>
      </c>
      <c r="L1506" s="1">
        <v>26506</v>
      </c>
    </row>
    <row r="1507" spans="1:12" x14ac:dyDescent="0.35">
      <c r="A1507" t="s">
        <v>4011</v>
      </c>
      <c r="B1507" t="s">
        <v>13</v>
      </c>
      <c r="C1507" t="s">
        <v>4012</v>
      </c>
      <c r="D1507" t="s">
        <v>4013</v>
      </c>
      <c r="E1507" t="s">
        <v>4011</v>
      </c>
      <c r="F1507">
        <v>0</v>
      </c>
      <c r="G1507">
        <v>33975.47</v>
      </c>
      <c r="H1507" t="s">
        <v>22</v>
      </c>
      <c r="I1507" t="s">
        <v>22</v>
      </c>
      <c r="J1507" t="s">
        <v>54</v>
      </c>
      <c r="K1507">
        <v>28</v>
      </c>
      <c r="L1507" s="1">
        <v>34602</v>
      </c>
    </row>
    <row r="1508" spans="1:12" x14ac:dyDescent="0.35">
      <c r="A1508" t="s">
        <v>4014</v>
      </c>
      <c r="B1508" t="s">
        <v>13</v>
      </c>
      <c r="C1508" t="s">
        <v>14</v>
      </c>
      <c r="D1508" t="s">
        <v>4015</v>
      </c>
      <c r="E1508" t="s">
        <v>4014</v>
      </c>
      <c r="F1508">
        <v>0</v>
      </c>
      <c r="G1508">
        <v>33907.550000000003</v>
      </c>
      <c r="H1508" t="s">
        <v>22</v>
      </c>
      <c r="I1508" t="s">
        <v>22</v>
      </c>
      <c r="J1508" t="s">
        <v>27</v>
      </c>
      <c r="K1508">
        <v>22</v>
      </c>
      <c r="L1508" s="1">
        <v>36887</v>
      </c>
    </row>
    <row r="1509" spans="1:12" x14ac:dyDescent="0.35">
      <c r="A1509" t="s">
        <v>4016</v>
      </c>
      <c r="B1509" t="s">
        <v>13</v>
      </c>
      <c r="C1509" t="s">
        <v>3041</v>
      </c>
      <c r="D1509" t="s">
        <v>4017</v>
      </c>
      <c r="E1509" t="s">
        <v>4016</v>
      </c>
      <c r="F1509">
        <v>0</v>
      </c>
      <c r="G1509">
        <v>33900.65</v>
      </c>
      <c r="H1509" t="s">
        <v>22</v>
      </c>
      <c r="I1509" t="s">
        <v>17</v>
      </c>
      <c r="J1509" t="s">
        <v>54</v>
      </c>
      <c r="K1509">
        <v>25</v>
      </c>
      <c r="L1509" s="1">
        <v>35651</v>
      </c>
    </row>
    <row r="1510" spans="1:12" x14ac:dyDescent="0.35">
      <c r="A1510" t="s">
        <v>4018</v>
      </c>
      <c r="B1510" t="s">
        <v>24</v>
      </c>
      <c r="C1510" t="s">
        <v>2308</v>
      </c>
      <c r="D1510" t="s">
        <v>4019</v>
      </c>
      <c r="E1510" t="s">
        <v>4018</v>
      </c>
      <c r="F1510">
        <v>0</v>
      </c>
      <c r="G1510">
        <v>33829.39</v>
      </c>
      <c r="H1510" t="s">
        <v>22</v>
      </c>
      <c r="I1510" t="s">
        <v>17</v>
      </c>
      <c r="J1510" t="s">
        <v>54</v>
      </c>
      <c r="K1510">
        <v>22</v>
      </c>
      <c r="L1510" s="1">
        <v>36825</v>
      </c>
    </row>
    <row r="1511" spans="1:12" x14ac:dyDescent="0.35">
      <c r="A1511" t="s">
        <v>4020</v>
      </c>
      <c r="B1511" t="s">
        <v>24</v>
      </c>
      <c r="C1511" t="s">
        <v>4021</v>
      </c>
      <c r="D1511" t="s">
        <v>4022</v>
      </c>
      <c r="E1511" t="s">
        <v>4020</v>
      </c>
      <c r="F1511">
        <v>0</v>
      </c>
      <c r="G1511">
        <v>33753.32</v>
      </c>
      <c r="H1511" t="s">
        <v>16</v>
      </c>
      <c r="I1511" t="s">
        <v>17</v>
      </c>
      <c r="J1511" t="s">
        <v>54</v>
      </c>
      <c r="K1511">
        <v>60</v>
      </c>
      <c r="L1511" s="1">
        <v>22991</v>
      </c>
    </row>
    <row r="1512" spans="1:12" x14ac:dyDescent="0.35">
      <c r="A1512" t="s">
        <v>4023</v>
      </c>
      <c r="B1512" t="s">
        <v>24</v>
      </c>
      <c r="C1512" t="s">
        <v>1492</v>
      </c>
      <c r="D1512" t="s">
        <v>359</v>
      </c>
      <c r="E1512" t="s">
        <v>4023</v>
      </c>
      <c r="F1512">
        <v>0</v>
      </c>
      <c r="G1512">
        <v>33750.29</v>
      </c>
      <c r="H1512" t="s">
        <v>16</v>
      </c>
      <c r="I1512" t="s">
        <v>17</v>
      </c>
      <c r="J1512" t="s">
        <v>27</v>
      </c>
      <c r="K1512">
        <v>19</v>
      </c>
      <c r="L1512" s="1">
        <v>37876</v>
      </c>
    </row>
    <row r="1513" spans="1:12" x14ac:dyDescent="0.35">
      <c r="A1513" t="s">
        <v>4024</v>
      </c>
      <c r="B1513" t="s">
        <v>24</v>
      </c>
      <c r="C1513" t="s">
        <v>3570</v>
      </c>
      <c r="D1513" t="s">
        <v>4025</v>
      </c>
      <c r="E1513" t="s">
        <v>4024</v>
      </c>
      <c r="F1513">
        <v>0</v>
      </c>
      <c r="G1513">
        <v>33732.69</v>
      </c>
      <c r="H1513" t="s">
        <v>16</v>
      </c>
      <c r="I1513" t="s">
        <v>16</v>
      </c>
      <c r="J1513" t="s">
        <v>304</v>
      </c>
      <c r="K1513">
        <v>18</v>
      </c>
      <c r="L1513" s="1">
        <v>38292</v>
      </c>
    </row>
    <row r="1514" spans="1:12" x14ac:dyDescent="0.35">
      <c r="A1514" t="s">
        <v>4026</v>
      </c>
      <c r="B1514" t="s">
        <v>24</v>
      </c>
      <c r="C1514" t="s">
        <v>4027</v>
      </c>
      <c r="D1514" t="s">
        <v>4028</v>
      </c>
      <c r="E1514" t="s">
        <v>4026</v>
      </c>
      <c r="F1514">
        <v>0</v>
      </c>
      <c r="G1514">
        <v>33707.550000000003</v>
      </c>
      <c r="H1514" t="s">
        <v>22</v>
      </c>
      <c r="I1514" t="s">
        <v>22</v>
      </c>
      <c r="J1514" t="s">
        <v>54</v>
      </c>
      <c r="K1514">
        <v>29</v>
      </c>
      <c r="L1514" s="1">
        <v>34301</v>
      </c>
    </row>
    <row r="1515" spans="1:12" x14ac:dyDescent="0.35">
      <c r="A1515" t="s">
        <v>4029</v>
      </c>
      <c r="B1515" t="s">
        <v>24</v>
      </c>
      <c r="C1515" t="s">
        <v>3436</v>
      </c>
      <c r="D1515" t="s">
        <v>4030</v>
      </c>
      <c r="E1515" t="s">
        <v>4029</v>
      </c>
      <c r="F1515">
        <v>0</v>
      </c>
      <c r="G1515">
        <v>33611.71</v>
      </c>
      <c r="H1515" t="s">
        <v>16</v>
      </c>
      <c r="I1515" t="s">
        <v>22</v>
      </c>
      <c r="J1515" t="s">
        <v>54</v>
      </c>
      <c r="K1515">
        <v>19</v>
      </c>
      <c r="L1515" s="1">
        <v>37873</v>
      </c>
    </row>
    <row r="1516" spans="1:12" x14ac:dyDescent="0.35">
      <c r="A1516" t="s">
        <v>4031</v>
      </c>
      <c r="B1516" t="s">
        <v>24</v>
      </c>
      <c r="C1516" t="s">
        <v>627</v>
      </c>
      <c r="D1516" t="s">
        <v>2440</v>
      </c>
      <c r="E1516" t="s">
        <v>4031</v>
      </c>
      <c r="F1516">
        <v>0</v>
      </c>
      <c r="G1516">
        <v>46889.26</v>
      </c>
      <c r="H1516" t="s">
        <v>22</v>
      </c>
      <c r="I1516" t="s">
        <v>17</v>
      </c>
      <c r="J1516" t="s">
        <v>18</v>
      </c>
      <c r="K1516">
        <v>64</v>
      </c>
      <c r="L1516" s="1">
        <v>21443</v>
      </c>
    </row>
    <row r="1517" spans="1:12" x14ac:dyDescent="0.35">
      <c r="A1517" t="s">
        <v>4032</v>
      </c>
      <c r="B1517" t="s">
        <v>13</v>
      </c>
      <c r="C1517" t="s">
        <v>4033</v>
      </c>
      <c r="D1517" t="s">
        <v>4034</v>
      </c>
      <c r="E1517" t="s">
        <v>4032</v>
      </c>
      <c r="F1517">
        <v>3</v>
      </c>
      <c r="G1517">
        <v>33527.1</v>
      </c>
      <c r="H1517" t="s">
        <v>22</v>
      </c>
      <c r="I1517" t="s">
        <v>17</v>
      </c>
      <c r="J1517" t="s">
        <v>54</v>
      </c>
      <c r="K1517">
        <v>38</v>
      </c>
      <c r="L1517" s="1">
        <v>30885</v>
      </c>
    </row>
    <row r="1518" spans="1:12" x14ac:dyDescent="0.35">
      <c r="A1518" t="s">
        <v>4035</v>
      </c>
      <c r="B1518" t="s">
        <v>24</v>
      </c>
      <c r="C1518" t="s">
        <v>4036</v>
      </c>
      <c r="D1518" t="s">
        <v>57</v>
      </c>
      <c r="E1518" t="s">
        <v>4035</v>
      </c>
      <c r="F1518">
        <v>0</v>
      </c>
      <c r="G1518">
        <v>33475.82</v>
      </c>
      <c r="H1518" t="s">
        <v>16</v>
      </c>
      <c r="I1518" t="s">
        <v>16</v>
      </c>
      <c r="J1518" t="s">
        <v>456</v>
      </c>
      <c r="K1518">
        <v>20</v>
      </c>
      <c r="L1518" s="1">
        <v>37493</v>
      </c>
    </row>
    <row r="1519" spans="1:12" x14ac:dyDescent="0.35">
      <c r="A1519" t="s">
        <v>4037</v>
      </c>
      <c r="B1519" t="s">
        <v>13</v>
      </c>
      <c r="C1519" t="s">
        <v>4038</v>
      </c>
      <c r="D1519" t="s">
        <v>4039</v>
      </c>
      <c r="E1519" t="s">
        <v>4037</v>
      </c>
      <c r="F1519">
        <v>2</v>
      </c>
      <c r="G1519">
        <v>33471.97</v>
      </c>
      <c r="H1519" t="s">
        <v>22</v>
      </c>
      <c r="I1519" t="s">
        <v>22</v>
      </c>
      <c r="J1519" t="s">
        <v>27</v>
      </c>
      <c r="K1519">
        <v>52</v>
      </c>
      <c r="L1519" s="1">
        <v>25737</v>
      </c>
    </row>
    <row r="1520" spans="1:12" x14ac:dyDescent="0.35">
      <c r="A1520" t="s">
        <v>4040</v>
      </c>
      <c r="B1520" t="s">
        <v>24</v>
      </c>
      <c r="C1520" t="s">
        <v>4041</v>
      </c>
      <c r="D1520" t="s">
        <v>4042</v>
      </c>
      <c r="E1520" t="s">
        <v>4040</v>
      </c>
      <c r="F1520">
        <v>3</v>
      </c>
      <c r="G1520">
        <v>33450.99</v>
      </c>
      <c r="H1520" t="s">
        <v>22</v>
      </c>
      <c r="I1520" t="s">
        <v>22</v>
      </c>
      <c r="J1520" t="s">
        <v>54</v>
      </c>
      <c r="K1520">
        <v>37</v>
      </c>
      <c r="L1520" s="1">
        <v>31388</v>
      </c>
    </row>
    <row r="1521" spans="1:12" x14ac:dyDescent="0.35">
      <c r="A1521" t="s">
        <v>4043</v>
      </c>
      <c r="B1521" t="s">
        <v>13</v>
      </c>
      <c r="C1521" t="s">
        <v>4044</v>
      </c>
      <c r="D1521" t="s">
        <v>4045</v>
      </c>
      <c r="E1521" t="s">
        <v>4043</v>
      </c>
      <c r="F1521">
        <v>0</v>
      </c>
      <c r="G1521">
        <v>33344.449999999997</v>
      </c>
      <c r="H1521" t="s">
        <v>22</v>
      </c>
      <c r="I1521" t="s">
        <v>17</v>
      </c>
      <c r="J1521" t="s">
        <v>54</v>
      </c>
      <c r="K1521">
        <v>50</v>
      </c>
      <c r="L1521" s="1">
        <v>26547</v>
      </c>
    </row>
    <row r="1522" spans="1:12" x14ac:dyDescent="0.35">
      <c r="A1522" t="s">
        <v>4046</v>
      </c>
      <c r="B1522" t="s">
        <v>13</v>
      </c>
      <c r="C1522" t="s">
        <v>4047</v>
      </c>
      <c r="D1522" t="s">
        <v>4048</v>
      </c>
      <c r="E1522" t="s">
        <v>4046</v>
      </c>
      <c r="F1522">
        <v>0</v>
      </c>
      <c r="G1522">
        <v>33307.550000000003</v>
      </c>
      <c r="H1522" t="s">
        <v>22</v>
      </c>
      <c r="I1522" t="s">
        <v>17</v>
      </c>
      <c r="J1522" t="s">
        <v>27</v>
      </c>
      <c r="K1522">
        <v>19</v>
      </c>
      <c r="L1522" s="1">
        <v>37953</v>
      </c>
    </row>
    <row r="1523" spans="1:12" x14ac:dyDescent="0.35">
      <c r="A1523" t="s">
        <v>4049</v>
      </c>
      <c r="B1523" t="s">
        <v>24</v>
      </c>
      <c r="C1523" t="s">
        <v>941</v>
      </c>
      <c r="D1523" t="s">
        <v>4050</v>
      </c>
      <c r="E1523" t="s">
        <v>4049</v>
      </c>
      <c r="F1523">
        <v>3</v>
      </c>
      <c r="G1523">
        <v>33292.83</v>
      </c>
      <c r="H1523" t="s">
        <v>22</v>
      </c>
      <c r="I1523" t="s">
        <v>16</v>
      </c>
      <c r="J1523" t="s">
        <v>54</v>
      </c>
      <c r="K1523">
        <v>32</v>
      </c>
      <c r="L1523" s="1">
        <v>33158</v>
      </c>
    </row>
    <row r="1524" spans="1:12" x14ac:dyDescent="0.35">
      <c r="A1524" t="s">
        <v>4051</v>
      </c>
      <c r="B1524" t="s">
        <v>13</v>
      </c>
      <c r="C1524" t="s">
        <v>159</v>
      </c>
      <c r="D1524" t="s">
        <v>4052</v>
      </c>
      <c r="E1524" t="s">
        <v>4051</v>
      </c>
      <c r="F1524">
        <v>3</v>
      </c>
      <c r="G1524">
        <v>33121</v>
      </c>
      <c r="H1524" t="s">
        <v>22</v>
      </c>
      <c r="I1524" t="s">
        <v>16</v>
      </c>
      <c r="J1524" t="s">
        <v>54</v>
      </c>
      <c r="K1524">
        <v>37</v>
      </c>
      <c r="L1524" s="1">
        <v>31243</v>
      </c>
    </row>
    <row r="1525" spans="1:12" x14ac:dyDescent="0.35">
      <c r="A1525" t="s">
        <v>4053</v>
      </c>
      <c r="B1525" t="s">
        <v>13</v>
      </c>
      <c r="C1525" t="s">
        <v>4054</v>
      </c>
      <c r="D1525" t="s">
        <v>2573</v>
      </c>
      <c r="E1525" t="s">
        <v>4053</v>
      </c>
      <c r="F1525">
        <v>0</v>
      </c>
      <c r="G1525">
        <v>33090.660000000003</v>
      </c>
      <c r="H1525" t="s">
        <v>22</v>
      </c>
      <c r="I1525" t="s">
        <v>22</v>
      </c>
      <c r="J1525" t="s">
        <v>54</v>
      </c>
      <c r="K1525">
        <v>53</v>
      </c>
      <c r="L1525" s="1">
        <v>25506</v>
      </c>
    </row>
    <row r="1526" spans="1:12" x14ac:dyDescent="0.35">
      <c r="A1526" t="s">
        <v>4055</v>
      </c>
      <c r="B1526" t="s">
        <v>24</v>
      </c>
      <c r="C1526" t="s">
        <v>627</v>
      </c>
      <c r="D1526" t="s">
        <v>4056</v>
      </c>
      <c r="E1526" t="s">
        <v>4055</v>
      </c>
      <c r="F1526">
        <v>0</v>
      </c>
      <c r="G1526">
        <v>33074.94</v>
      </c>
      <c r="H1526" t="s">
        <v>16</v>
      </c>
      <c r="I1526" t="s">
        <v>22</v>
      </c>
      <c r="J1526" t="s">
        <v>54</v>
      </c>
      <c r="K1526">
        <v>60</v>
      </c>
      <c r="L1526" s="1">
        <v>22828</v>
      </c>
    </row>
    <row r="1527" spans="1:12" x14ac:dyDescent="0.35">
      <c r="A1527" t="s">
        <v>4057</v>
      </c>
      <c r="B1527" t="s">
        <v>24</v>
      </c>
      <c r="C1527" t="s">
        <v>4058</v>
      </c>
      <c r="D1527" t="s">
        <v>4059</v>
      </c>
      <c r="E1527" t="s">
        <v>4057</v>
      </c>
      <c r="F1527">
        <v>3</v>
      </c>
      <c r="G1527">
        <v>46718.16</v>
      </c>
      <c r="H1527" t="s">
        <v>16</v>
      </c>
      <c r="I1527" t="s">
        <v>16</v>
      </c>
      <c r="J1527" t="s">
        <v>27</v>
      </c>
      <c r="K1527">
        <v>62</v>
      </c>
      <c r="L1527" s="1">
        <v>22237</v>
      </c>
    </row>
    <row r="1528" spans="1:12" x14ac:dyDescent="0.35">
      <c r="A1528" t="s">
        <v>4060</v>
      </c>
      <c r="B1528" t="s">
        <v>24</v>
      </c>
      <c r="C1528" t="s">
        <v>4061</v>
      </c>
      <c r="D1528" t="s">
        <v>4062</v>
      </c>
      <c r="E1528" t="s">
        <v>4060</v>
      </c>
      <c r="F1528">
        <v>0</v>
      </c>
      <c r="G1528">
        <v>33057.230000000003</v>
      </c>
      <c r="H1528" t="s">
        <v>16</v>
      </c>
      <c r="I1528" t="s">
        <v>22</v>
      </c>
      <c r="J1528" t="s">
        <v>54</v>
      </c>
      <c r="K1528">
        <v>28</v>
      </c>
      <c r="L1528" s="1">
        <v>34543</v>
      </c>
    </row>
    <row r="1529" spans="1:12" x14ac:dyDescent="0.35">
      <c r="A1529" t="s">
        <v>4063</v>
      </c>
      <c r="B1529" t="s">
        <v>24</v>
      </c>
      <c r="C1529" t="s">
        <v>4064</v>
      </c>
      <c r="D1529" t="s">
        <v>1499</v>
      </c>
      <c r="E1529" t="s">
        <v>4063</v>
      </c>
      <c r="F1529">
        <v>0</v>
      </c>
      <c r="G1529">
        <v>33025.32</v>
      </c>
      <c r="H1529" t="s">
        <v>22</v>
      </c>
      <c r="I1529" t="s">
        <v>17</v>
      </c>
      <c r="J1529" t="s">
        <v>54</v>
      </c>
      <c r="K1529">
        <v>55</v>
      </c>
      <c r="L1529" s="1">
        <v>24663</v>
      </c>
    </row>
    <row r="1530" spans="1:12" x14ac:dyDescent="0.35">
      <c r="A1530" t="s">
        <v>4065</v>
      </c>
      <c r="B1530" t="s">
        <v>24</v>
      </c>
      <c r="C1530" t="s">
        <v>95</v>
      </c>
      <c r="D1530" t="s">
        <v>4066</v>
      </c>
      <c r="E1530" t="s">
        <v>4065</v>
      </c>
      <c r="F1530">
        <v>0</v>
      </c>
      <c r="G1530">
        <v>33017.46</v>
      </c>
      <c r="H1530" t="s">
        <v>16</v>
      </c>
      <c r="I1530" t="s">
        <v>16</v>
      </c>
      <c r="J1530" t="s">
        <v>54</v>
      </c>
      <c r="K1530">
        <v>27</v>
      </c>
      <c r="L1530" s="1">
        <v>34888</v>
      </c>
    </row>
    <row r="1531" spans="1:12" x14ac:dyDescent="0.35">
      <c r="A1531" t="s">
        <v>4067</v>
      </c>
      <c r="B1531" t="s">
        <v>24</v>
      </c>
      <c r="C1531" t="s">
        <v>4068</v>
      </c>
      <c r="D1531" t="s">
        <v>4069</v>
      </c>
      <c r="E1531" t="s">
        <v>4067</v>
      </c>
      <c r="F1531">
        <v>0</v>
      </c>
      <c r="G1531">
        <v>32947.629999999997</v>
      </c>
      <c r="H1531" t="s">
        <v>22</v>
      </c>
      <c r="I1531" t="s">
        <v>16</v>
      </c>
      <c r="J1531" t="s">
        <v>54</v>
      </c>
      <c r="K1531">
        <v>51</v>
      </c>
      <c r="L1531" s="1">
        <v>26169</v>
      </c>
    </row>
    <row r="1532" spans="1:12" x14ac:dyDescent="0.35">
      <c r="A1532" t="s">
        <v>4070</v>
      </c>
      <c r="B1532" t="s">
        <v>24</v>
      </c>
      <c r="C1532" t="s">
        <v>1358</v>
      </c>
      <c r="D1532" t="s">
        <v>4071</v>
      </c>
      <c r="E1532" t="s">
        <v>4070</v>
      </c>
      <c r="F1532">
        <v>1</v>
      </c>
      <c r="G1532">
        <v>32906.69</v>
      </c>
      <c r="H1532" t="s">
        <v>22</v>
      </c>
      <c r="I1532" t="s">
        <v>17</v>
      </c>
      <c r="J1532" t="s">
        <v>54</v>
      </c>
      <c r="K1532">
        <v>41</v>
      </c>
      <c r="L1532" s="1">
        <v>29907</v>
      </c>
    </row>
    <row r="1533" spans="1:12" x14ac:dyDescent="0.35">
      <c r="A1533" t="s">
        <v>4072</v>
      </c>
      <c r="B1533" t="s">
        <v>24</v>
      </c>
      <c r="C1533" t="s">
        <v>4073</v>
      </c>
      <c r="D1533" t="s">
        <v>648</v>
      </c>
      <c r="E1533" t="s">
        <v>4072</v>
      </c>
      <c r="F1533">
        <v>0</v>
      </c>
      <c r="G1533">
        <v>32827.51</v>
      </c>
      <c r="H1533" t="s">
        <v>16</v>
      </c>
      <c r="I1533" t="s">
        <v>22</v>
      </c>
      <c r="J1533" t="s">
        <v>54</v>
      </c>
      <c r="K1533">
        <v>27</v>
      </c>
      <c r="L1533" s="1">
        <v>35037</v>
      </c>
    </row>
    <row r="1534" spans="1:12" x14ac:dyDescent="0.35">
      <c r="A1534" t="s">
        <v>4074</v>
      </c>
      <c r="B1534" t="s">
        <v>24</v>
      </c>
      <c r="C1534" t="s">
        <v>227</v>
      </c>
      <c r="D1534" t="s">
        <v>3877</v>
      </c>
      <c r="E1534" t="s">
        <v>4074</v>
      </c>
      <c r="F1534">
        <v>3</v>
      </c>
      <c r="G1534">
        <v>32787.46</v>
      </c>
      <c r="H1534" t="s">
        <v>16</v>
      </c>
      <c r="I1534" t="s">
        <v>17</v>
      </c>
      <c r="J1534" t="s">
        <v>27</v>
      </c>
      <c r="K1534">
        <v>42</v>
      </c>
      <c r="L1534" s="1">
        <v>29567</v>
      </c>
    </row>
    <row r="1535" spans="1:12" x14ac:dyDescent="0.35">
      <c r="A1535" t="s">
        <v>4075</v>
      </c>
      <c r="B1535" t="s">
        <v>24</v>
      </c>
      <c r="C1535" t="s">
        <v>1549</v>
      </c>
      <c r="D1535" t="s">
        <v>4076</v>
      </c>
      <c r="E1535" t="s">
        <v>4075</v>
      </c>
      <c r="F1535">
        <v>0</v>
      </c>
      <c r="G1535">
        <v>32765.33</v>
      </c>
      <c r="H1535" t="s">
        <v>22</v>
      </c>
      <c r="I1535" t="s">
        <v>22</v>
      </c>
      <c r="J1535" t="s">
        <v>27</v>
      </c>
      <c r="K1535">
        <v>50</v>
      </c>
      <c r="L1535" s="1">
        <v>26610</v>
      </c>
    </row>
    <row r="1536" spans="1:12" x14ac:dyDescent="0.35">
      <c r="A1536" t="s">
        <v>4077</v>
      </c>
      <c r="B1536" t="s">
        <v>24</v>
      </c>
      <c r="C1536" t="s">
        <v>4078</v>
      </c>
      <c r="D1536" t="s">
        <v>4079</v>
      </c>
      <c r="E1536" t="s">
        <v>4077</v>
      </c>
      <c r="F1536">
        <v>0</v>
      </c>
      <c r="G1536">
        <v>32760.48</v>
      </c>
      <c r="H1536" t="s">
        <v>16</v>
      </c>
      <c r="I1536" t="s">
        <v>16</v>
      </c>
      <c r="J1536" t="s">
        <v>54</v>
      </c>
      <c r="K1536">
        <v>48</v>
      </c>
      <c r="L1536" s="1">
        <v>27369</v>
      </c>
    </row>
    <row r="1537" spans="1:12" x14ac:dyDescent="0.35">
      <c r="A1537" t="s">
        <v>4080</v>
      </c>
      <c r="B1537" t="s">
        <v>13</v>
      </c>
      <c r="C1537" t="s">
        <v>4081</v>
      </c>
      <c r="D1537" t="s">
        <v>2514</v>
      </c>
      <c r="E1537" t="s">
        <v>4080</v>
      </c>
      <c r="F1537">
        <v>2</v>
      </c>
      <c r="G1537">
        <v>32734.19</v>
      </c>
      <c r="H1537" t="s">
        <v>22</v>
      </c>
      <c r="I1537" t="s">
        <v>16</v>
      </c>
      <c r="J1537" t="s">
        <v>27</v>
      </c>
      <c r="K1537">
        <v>32</v>
      </c>
      <c r="L1537" s="1">
        <v>33063</v>
      </c>
    </row>
    <row r="1538" spans="1:12" x14ac:dyDescent="0.35">
      <c r="A1538" t="s">
        <v>4082</v>
      </c>
      <c r="B1538" t="s">
        <v>13</v>
      </c>
      <c r="C1538" t="s">
        <v>1760</v>
      </c>
      <c r="D1538" t="s">
        <v>4083</v>
      </c>
      <c r="E1538" t="s">
        <v>4082</v>
      </c>
      <c r="F1538">
        <v>3</v>
      </c>
      <c r="G1538">
        <v>46661.440000000002</v>
      </c>
      <c r="H1538" t="s">
        <v>16</v>
      </c>
      <c r="I1538" t="s">
        <v>17</v>
      </c>
      <c r="J1538" t="s">
        <v>27</v>
      </c>
      <c r="K1538">
        <v>53</v>
      </c>
      <c r="L1538" s="1">
        <v>25377</v>
      </c>
    </row>
    <row r="1539" spans="1:12" x14ac:dyDescent="0.35">
      <c r="A1539" t="s">
        <v>4084</v>
      </c>
      <c r="B1539" t="s">
        <v>24</v>
      </c>
      <c r="C1539" t="s">
        <v>4085</v>
      </c>
      <c r="D1539" t="s">
        <v>4086</v>
      </c>
      <c r="E1539" t="s">
        <v>4084</v>
      </c>
      <c r="F1539">
        <v>3</v>
      </c>
      <c r="G1539">
        <v>32716.2</v>
      </c>
      <c r="H1539" t="s">
        <v>16</v>
      </c>
      <c r="I1539" t="s">
        <v>22</v>
      </c>
      <c r="J1539" t="s">
        <v>54</v>
      </c>
      <c r="K1539">
        <v>32</v>
      </c>
      <c r="L1539" s="1">
        <v>33146</v>
      </c>
    </row>
    <row r="1540" spans="1:12" x14ac:dyDescent="0.35">
      <c r="A1540" t="s">
        <v>4087</v>
      </c>
      <c r="B1540" t="s">
        <v>13</v>
      </c>
      <c r="C1540" t="s">
        <v>4088</v>
      </c>
      <c r="D1540" t="s">
        <v>4089</v>
      </c>
      <c r="E1540" t="s">
        <v>4087</v>
      </c>
      <c r="F1540">
        <v>0</v>
      </c>
      <c r="G1540">
        <v>32686.080000000002</v>
      </c>
      <c r="H1540" t="s">
        <v>22</v>
      </c>
      <c r="I1540" t="s">
        <v>17</v>
      </c>
      <c r="J1540" t="s">
        <v>54</v>
      </c>
      <c r="K1540">
        <v>54</v>
      </c>
      <c r="L1540" s="1">
        <v>25143</v>
      </c>
    </row>
    <row r="1541" spans="1:12" x14ac:dyDescent="0.35">
      <c r="A1541" t="s">
        <v>4090</v>
      </c>
      <c r="B1541" t="s">
        <v>24</v>
      </c>
      <c r="C1541" t="s">
        <v>4091</v>
      </c>
      <c r="D1541" t="s">
        <v>4092</v>
      </c>
      <c r="E1541" t="s">
        <v>4090</v>
      </c>
      <c r="F1541">
        <v>3</v>
      </c>
      <c r="G1541">
        <v>32672.11</v>
      </c>
      <c r="H1541" t="s">
        <v>16</v>
      </c>
      <c r="I1541" t="s">
        <v>16</v>
      </c>
      <c r="J1541" t="s">
        <v>54</v>
      </c>
      <c r="K1541">
        <v>32</v>
      </c>
      <c r="L1541" s="1">
        <v>33067</v>
      </c>
    </row>
    <row r="1542" spans="1:12" x14ac:dyDescent="0.35">
      <c r="A1542" t="s">
        <v>4093</v>
      </c>
      <c r="B1542" t="s">
        <v>24</v>
      </c>
      <c r="C1542" t="s">
        <v>4094</v>
      </c>
      <c r="D1542" t="s">
        <v>1260</v>
      </c>
      <c r="E1542" t="s">
        <v>4093</v>
      </c>
      <c r="F1542">
        <v>0</v>
      </c>
      <c r="G1542">
        <v>32548.34</v>
      </c>
      <c r="H1542" t="s">
        <v>16</v>
      </c>
      <c r="I1542" t="s">
        <v>22</v>
      </c>
      <c r="J1542" t="s">
        <v>18</v>
      </c>
      <c r="K1542">
        <v>19</v>
      </c>
      <c r="L1542" s="1">
        <v>37902</v>
      </c>
    </row>
    <row r="1543" spans="1:12" x14ac:dyDescent="0.35">
      <c r="A1543" t="s">
        <v>4095</v>
      </c>
      <c r="B1543" t="s">
        <v>24</v>
      </c>
      <c r="C1543" t="s">
        <v>4096</v>
      </c>
      <c r="D1543" t="s">
        <v>4097</v>
      </c>
      <c r="E1543" t="s">
        <v>4095</v>
      </c>
      <c r="F1543">
        <v>2</v>
      </c>
      <c r="G1543">
        <v>32485.46</v>
      </c>
      <c r="H1543" t="s">
        <v>22</v>
      </c>
      <c r="I1543" t="s">
        <v>16</v>
      </c>
      <c r="J1543" t="s">
        <v>54</v>
      </c>
      <c r="K1543">
        <v>46</v>
      </c>
      <c r="L1543" s="1">
        <v>28022</v>
      </c>
    </row>
    <row r="1544" spans="1:12" x14ac:dyDescent="0.35">
      <c r="A1544" t="s">
        <v>4098</v>
      </c>
      <c r="B1544" t="s">
        <v>24</v>
      </c>
      <c r="C1544" t="s">
        <v>3085</v>
      </c>
      <c r="D1544" t="s">
        <v>4099</v>
      </c>
      <c r="E1544" t="s">
        <v>4098</v>
      </c>
      <c r="F1544">
        <v>1</v>
      </c>
      <c r="G1544">
        <v>32462.35</v>
      </c>
      <c r="H1544" t="s">
        <v>22</v>
      </c>
      <c r="I1544" t="s">
        <v>22</v>
      </c>
      <c r="J1544" t="s">
        <v>54</v>
      </c>
      <c r="K1544">
        <v>41</v>
      </c>
      <c r="L1544" s="1">
        <v>29856</v>
      </c>
    </row>
    <row r="1545" spans="1:12" x14ac:dyDescent="0.35">
      <c r="A1545" t="s">
        <v>4100</v>
      </c>
      <c r="B1545" t="s">
        <v>13</v>
      </c>
      <c r="C1545" t="s">
        <v>3888</v>
      </c>
      <c r="D1545" t="s">
        <v>4101</v>
      </c>
      <c r="E1545" t="s">
        <v>4100</v>
      </c>
      <c r="F1545">
        <v>2</v>
      </c>
      <c r="G1545">
        <v>32430.22</v>
      </c>
      <c r="H1545" t="s">
        <v>22</v>
      </c>
      <c r="I1545" t="s">
        <v>17</v>
      </c>
      <c r="J1545" t="s">
        <v>54</v>
      </c>
      <c r="K1545">
        <v>46</v>
      </c>
      <c r="L1545" s="1">
        <v>27981</v>
      </c>
    </row>
    <row r="1546" spans="1:12" x14ac:dyDescent="0.35">
      <c r="A1546" t="s">
        <v>4102</v>
      </c>
      <c r="B1546" t="s">
        <v>13</v>
      </c>
      <c r="C1546" t="s">
        <v>4103</v>
      </c>
      <c r="D1546" t="s">
        <v>4104</v>
      </c>
      <c r="E1546" t="s">
        <v>4102</v>
      </c>
      <c r="F1546">
        <v>0</v>
      </c>
      <c r="G1546">
        <v>32428.63</v>
      </c>
      <c r="H1546" t="s">
        <v>22</v>
      </c>
      <c r="I1546" t="s">
        <v>22</v>
      </c>
      <c r="J1546" t="s">
        <v>54</v>
      </c>
      <c r="K1546">
        <v>50</v>
      </c>
      <c r="L1546" s="1">
        <v>26591</v>
      </c>
    </row>
    <row r="1547" spans="1:12" x14ac:dyDescent="0.35">
      <c r="A1547" t="s">
        <v>4105</v>
      </c>
      <c r="B1547" t="s">
        <v>24</v>
      </c>
      <c r="C1547" t="s">
        <v>227</v>
      </c>
      <c r="D1547" t="s">
        <v>4106</v>
      </c>
      <c r="E1547" t="s">
        <v>4105</v>
      </c>
      <c r="F1547">
        <v>3</v>
      </c>
      <c r="G1547">
        <v>32288.49</v>
      </c>
      <c r="H1547" t="s">
        <v>22</v>
      </c>
      <c r="I1547" t="s">
        <v>22</v>
      </c>
      <c r="J1547" t="s">
        <v>54</v>
      </c>
      <c r="K1547">
        <v>36</v>
      </c>
      <c r="L1547" s="1">
        <v>31748</v>
      </c>
    </row>
    <row r="1548" spans="1:12" x14ac:dyDescent="0.35">
      <c r="A1548" t="s">
        <v>4107</v>
      </c>
      <c r="B1548" t="s">
        <v>24</v>
      </c>
      <c r="C1548" t="s">
        <v>4108</v>
      </c>
      <c r="D1548" t="s">
        <v>4109</v>
      </c>
      <c r="E1548" t="s">
        <v>4107</v>
      </c>
      <c r="F1548">
        <v>1</v>
      </c>
      <c r="G1548">
        <v>32259.96</v>
      </c>
      <c r="H1548" t="s">
        <v>22</v>
      </c>
      <c r="I1548" t="s">
        <v>17</v>
      </c>
      <c r="J1548" t="s">
        <v>27</v>
      </c>
      <c r="K1548">
        <v>47</v>
      </c>
      <c r="L1548" s="1">
        <v>27745</v>
      </c>
    </row>
    <row r="1549" spans="1:12" x14ac:dyDescent="0.35">
      <c r="A1549" t="s">
        <v>4110</v>
      </c>
      <c r="B1549" t="s">
        <v>24</v>
      </c>
      <c r="C1549" t="s">
        <v>95</v>
      </c>
      <c r="D1549" t="s">
        <v>2499</v>
      </c>
      <c r="E1549" t="s">
        <v>4110</v>
      </c>
      <c r="F1549">
        <v>0</v>
      </c>
      <c r="G1549">
        <v>46599.11</v>
      </c>
      <c r="H1549" t="s">
        <v>16</v>
      </c>
      <c r="I1549" t="s">
        <v>16</v>
      </c>
      <c r="J1549" t="s">
        <v>18</v>
      </c>
      <c r="K1549">
        <v>61</v>
      </c>
      <c r="L1549" s="1">
        <v>22501</v>
      </c>
    </row>
    <row r="1550" spans="1:12" x14ac:dyDescent="0.35">
      <c r="A1550" t="s">
        <v>4111</v>
      </c>
      <c r="B1550" t="s">
        <v>24</v>
      </c>
      <c r="C1550" t="s">
        <v>290</v>
      </c>
      <c r="D1550" t="s">
        <v>4112</v>
      </c>
      <c r="E1550" t="s">
        <v>4111</v>
      </c>
      <c r="F1550">
        <v>0</v>
      </c>
      <c r="G1550">
        <v>32222.81</v>
      </c>
      <c r="H1550" t="s">
        <v>22</v>
      </c>
      <c r="I1550" t="s">
        <v>16</v>
      </c>
      <c r="J1550" t="s">
        <v>54</v>
      </c>
      <c r="K1550">
        <v>28</v>
      </c>
      <c r="L1550" s="1">
        <v>34585</v>
      </c>
    </row>
    <row r="1551" spans="1:12" x14ac:dyDescent="0.35">
      <c r="A1551" t="s">
        <v>4113</v>
      </c>
      <c r="B1551" t="s">
        <v>24</v>
      </c>
      <c r="C1551" t="s">
        <v>4114</v>
      </c>
      <c r="D1551" t="s">
        <v>4115</v>
      </c>
      <c r="E1551" t="s">
        <v>4113</v>
      </c>
      <c r="F1551">
        <v>0</v>
      </c>
      <c r="G1551">
        <v>32192.76</v>
      </c>
      <c r="H1551" t="s">
        <v>16</v>
      </c>
      <c r="I1551" t="s">
        <v>22</v>
      </c>
      <c r="J1551" t="s">
        <v>54</v>
      </c>
      <c r="K1551">
        <v>53</v>
      </c>
      <c r="L1551" s="1">
        <v>25457</v>
      </c>
    </row>
    <row r="1552" spans="1:12" x14ac:dyDescent="0.35">
      <c r="A1552" t="s">
        <v>4116</v>
      </c>
      <c r="B1552" t="s">
        <v>24</v>
      </c>
      <c r="C1552" t="s">
        <v>4117</v>
      </c>
      <c r="D1552" t="s">
        <v>1487</v>
      </c>
      <c r="E1552" t="s">
        <v>4116</v>
      </c>
      <c r="F1552">
        <v>2</v>
      </c>
      <c r="G1552">
        <v>32108.66</v>
      </c>
      <c r="H1552" t="s">
        <v>16</v>
      </c>
      <c r="I1552" t="s">
        <v>17</v>
      </c>
      <c r="J1552" t="s">
        <v>304</v>
      </c>
      <c r="K1552">
        <v>44</v>
      </c>
      <c r="L1552" s="1">
        <v>28804</v>
      </c>
    </row>
    <row r="1553" spans="1:12" x14ac:dyDescent="0.35">
      <c r="A1553" t="s">
        <v>4118</v>
      </c>
      <c r="B1553" t="s">
        <v>24</v>
      </c>
      <c r="C1553" t="s">
        <v>4119</v>
      </c>
      <c r="D1553" t="s">
        <v>4120</v>
      </c>
      <c r="E1553" t="s">
        <v>4118</v>
      </c>
      <c r="F1553">
        <v>0</v>
      </c>
      <c r="G1553">
        <v>32086.21</v>
      </c>
      <c r="H1553" t="s">
        <v>16</v>
      </c>
      <c r="I1553" t="s">
        <v>17</v>
      </c>
      <c r="J1553" t="s">
        <v>54</v>
      </c>
      <c r="K1553">
        <v>29</v>
      </c>
      <c r="L1553" s="1">
        <v>34225</v>
      </c>
    </row>
    <row r="1554" spans="1:12" x14ac:dyDescent="0.35">
      <c r="A1554" t="s">
        <v>4121</v>
      </c>
      <c r="B1554" t="s">
        <v>13</v>
      </c>
      <c r="C1554" t="s">
        <v>4122</v>
      </c>
      <c r="D1554" t="s">
        <v>2785</v>
      </c>
      <c r="E1554" t="s">
        <v>4121</v>
      </c>
      <c r="F1554">
        <v>0</v>
      </c>
      <c r="G1554">
        <v>31980.89</v>
      </c>
      <c r="H1554" t="s">
        <v>22</v>
      </c>
      <c r="I1554" t="s">
        <v>16</v>
      </c>
      <c r="J1554" t="s">
        <v>54</v>
      </c>
      <c r="K1554">
        <v>50</v>
      </c>
      <c r="L1554" s="1">
        <v>26563</v>
      </c>
    </row>
    <row r="1555" spans="1:12" x14ac:dyDescent="0.35">
      <c r="A1555" t="s">
        <v>4123</v>
      </c>
      <c r="B1555" t="s">
        <v>24</v>
      </c>
      <c r="C1555" t="s">
        <v>4124</v>
      </c>
      <c r="D1555" t="s">
        <v>1385</v>
      </c>
      <c r="E1555" t="s">
        <v>4123</v>
      </c>
      <c r="F1555">
        <v>1</v>
      </c>
      <c r="G1555">
        <v>31897.1</v>
      </c>
      <c r="H1555" t="s">
        <v>22</v>
      </c>
      <c r="I1555" t="s">
        <v>17</v>
      </c>
      <c r="J1555" t="s">
        <v>54</v>
      </c>
      <c r="K1555">
        <v>47</v>
      </c>
      <c r="L1555" s="1">
        <v>27662</v>
      </c>
    </row>
    <row r="1556" spans="1:12" x14ac:dyDescent="0.35">
      <c r="A1556" t="s">
        <v>4125</v>
      </c>
      <c r="B1556" t="s">
        <v>24</v>
      </c>
      <c r="C1556" t="s">
        <v>4126</v>
      </c>
      <c r="D1556" t="s">
        <v>4127</v>
      </c>
      <c r="E1556" t="s">
        <v>4125</v>
      </c>
      <c r="F1556">
        <v>3</v>
      </c>
      <c r="G1556">
        <v>31743.919999999998</v>
      </c>
      <c r="H1556" t="s">
        <v>22</v>
      </c>
      <c r="I1556" t="s">
        <v>16</v>
      </c>
      <c r="J1556" t="s">
        <v>54</v>
      </c>
      <c r="K1556">
        <v>38</v>
      </c>
      <c r="L1556" s="1">
        <v>30935</v>
      </c>
    </row>
    <row r="1557" spans="1:12" x14ac:dyDescent="0.35">
      <c r="A1557" t="s">
        <v>4128</v>
      </c>
      <c r="B1557" t="s">
        <v>24</v>
      </c>
      <c r="C1557" t="s">
        <v>4129</v>
      </c>
      <c r="D1557" t="s">
        <v>4130</v>
      </c>
      <c r="E1557" t="s">
        <v>4128</v>
      </c>
      <c r="F1557">
        <v>2</v>
      </c>
      <c r="G1557">
        <v>31736.7</v>
      </c>
      <c r="H1557" t="s">
        <v>22</v>
      </c>
      <c r="I1557" t="s">
        <v>22</v>
      </c>
      <c r="J1557" t="s">
        <v>27</v>
      </c>
      <c r="K1557">
        <v>45</v>
      </c>
      <c r="L1557" s="1">
        <v>28412</v>
      </c>
    </row>
    <row r="1558" spans="1:12" x14ac:dyDescent="0.35">
      <c r="A1558" t="s">
        <v>4131</v>
      </c>
      <c r="B1558" t="s">
        <v>13</v>
      </c>
      <c r="C1558" t="s">
        <v>1418</v>
      </c>
      <c r="D1558" t="s">
        <v>4132</v>
      </c>
      <c r="E1558" t="s">
        <v>4131</v>
      </c>
      <c r="F1558">
        <v>1</v>
      </c>
      <c r="G1558">
        <v>31620</v>
      </c>
      <c r="H1558" t="s">
        <v>22</v>
      </c>
      <c r="I1558" t="s">
        <v>16</v>
      </c>
      <c r="J1558" t="s">
        <v>146</v>
      </c>
      <c r="K1558">
        <v>62</v>
      </c>
      <c r="L1558" s="1">
        <v>22263</v>
      </c>
    </row>
    <row r="1559" spans="1:12" x14ac:dyDescent="0.35">
      <c r="A1559" t="s">
        <v>4133</v>
      </c>
      <c r="B1559" t="s">
        <v>24</v>
      </c>
      <c r="C1559" t="s">
        <v>4134</v>
      </c>
      <c r="D1559" t="s">
        <v>1880</v>
      </c>
      <c r="E1559" t="s">
        <v>4133</v>
      </c>
      <c r="F1559">
        <v>1</v>
      </c>
      <c r="G1559">
        <v>31591.82</v>
      </c>
      <c r="H1559" t="s">
        <v>22</v>
      </c>
      <c r="I1559" t="s">
        <v>16</v>
      </c>
      <c r="J1559" t="s">
        <v>54</v>
      </c>
      <c r="K1559">
        <v>47</v>
      </c>
      <c r="L1559" s="1">
        <v>27696</v>
      </c>
    </row>
    <row r="1560" spans="1:12" x14ac:dyDescent="0.35">
      <c r="A1560" t="s">
        <v>4135</v>
      </c>
      <c r="B1560" t="s">
        <v>24</v>
      </c>
      <c r="C1560" t="s">
        <v>4136</v>
      </c>
      <c r="D1560" t="s">
        <v>4137</v>
      </c>
      <c r="E1560" t="s">
        <v>4135</v>
      </c>
      <c r="F1560">
        <v>3</v>
      </c>
      <c r="G1560">
        <v>60021.4</v>
      </c>
      <c r="H1560" t="s">
        <v>16</v>
      </c>
      <c r="I1560" t="s">
        <v>16</v>
      </c>
      <c r="J1560" t="s">
        <v>27</v>
      </c>
      <c r="K1560">
        <v>52</v>
      </c>
      <c r="L1560" s="1">
        <v>25822</v>
      </c>
    </row>
    <row r="1561" spans="1:12" x14ac:dyDescent="0.35">
      <c r="A1561" t="s">
        <v>4138</v>
      </c>
      <c r="B1561" t="s">
        <v>13</v>
      </c>
      <c r="C1561" t="s">
        <v>2225</v>
      </c>
      <c r="D1561" t="s">
        <v>4139</v>
      </c>
      <c r="E1561" t="s">
        <v>4138</v>
      </c>
      <c r="F1561">
        <v>3</v>
      </c>
      <c r="G1561">
        <v>46255.11</v>
      </c>
      <c r="H1561" t="s">
        <v>16</v>
      </c>
      <c r="I1561" t="s">
        <v>17</v>
      </c>
      <c r="J1561" t="s">
        <v>146</v>
      </c>
      <c r="K1561">
        <v>51</v>
      </c>
      <c r="L1561" s="1">
        <v>26273</v>
      </c>
    </row>
    <row r="1562" spans="1:12" x14ac:dyDescent="0.35">
      <c r="A1562" t="s">
        <v>4140</v>
      </c>
      <c r="B1562" t="s">
        <v>13</v>
      </c>
      <c r="C1562" t="s">
        <v>4141</v>
      </c>
      <c r="D1562" t="s">
        <v>4142</v>
      </c>
      <c r="E1562" t="s">
        <v>4140</v>
      </c>
      <c r="F1562">
        <v>0</v>
      </c>
      <c r="G1562">
        <v>31368.81</v>
      </c>
      <c r="H1562" t="s">
        <v>22</v>
      </c>
      <c r="I1562" t="s">
        <v>17</v>
      </c>
      <c r="J1562" t="s">
        <v>54</v>
      </c>
      <c r="K1562">
        <v>48</v>
      </c>
      <c r="L1562" s="1">
        <v>27310</v>
      </c>
    </row>
    <row r="1563" spans="1:12" x14ac:dyDescent="0.35">
      <c r="A1563" t="s">
        <v>4143</v>
      </c>
      <c r="B1563" t="s">
        <v>24</v>
      </c>
      <c r="C1563" t="s">
        <v>2628</v>
      </c>
      <c r="D1563" t="s">
        <v>2020</v>
      </c>
      <c r="E1563" t="s">
        <v>4143</v>
      </c>
      <c r="F1563">
        <v>0</v>
      </c>
      <c r="G1563">
        <v>31328.27</v>
      </c>
      <c r="H1563" t="s">
        <v>22</v>
      </c>
      <c r="I1563" t="s">
        <v>22</v>
      </c>
      <c r="J1563" t="s">
        <v>54</v>
      </c>
      <c r="K1563">
        <v>27</v>
      </c>
      <c r="L1563" s="1">
        <v>34969</v>
      </c>
    </row>
    <row r="1564" spans="1:12" x14ac:dyDescent="0.35">
      <c r="A1564" t="s">
        <v>4144</v>
      </c>
      <c r="B1564" t="s">
        <v>13</v>
      </c>
      <c r="C1564" t="s">
        <v>1703</v>
      </c>
      <c r="D1564" t="s">
        <v>4145</v>
      </c>
      <c r="E1564" t="s">
        <v>4144</v>
      </c>
      <c r="F1564">
        <v>0</v>
      </c>
      <c r="G1564">
        <v>31322.53</v>
      </c>
      <c r="H1564" t="s">
        <v>22</v>
      </c>
      <c r="I1564" t="s">
        <v>16</v>
      </c>
      <c r="J1564" t="s">
        <v>54</v>
      </c>
      <c r="K1564">
        <v>54</v>
      </c>
      <c r="L1564" s="1">
        <v>25028</v>
      </c>
    </row>
    <row r="1565" spans="1:12" x14ac:dyDescent="0.35">
      <c r="A1565" t="s">
        <v>4146</v>
      </c>
      <c r="B1565" t="s">
        <v>24</v>
      </c>
      <c r="C1565" t="s">
        <v>4147</v>
      </c>
      <c r="D1565" t="s">
        <v>4148</v>
      </c>
      <c r="E1565" t="s">
        <v>4146</v>
      </c>
      <c r="F1565">
        <v>0</v>
      </c>
      <c r="G1565">
        <v>31234.560000000001</v>
      </c>
      <c r="H1565" t="s">
        <v>16</v>
      </c>
      <c r="I1565" t="s">
        <v>16</v>
      </c>
      <c r="J1565" t="s">
        <v>54</v>
      </c>
      <c r="K1565">
        <v>22</v>
      </c>
      <c r="L1565" s="1">
        <v>36729</v>
      </c>
    </row>
    <row r="1566" spans="1:12" x14ac:dyDescent="0.35">
      <c r="A1566" t="s">
        <v>4149</v>
      </c>
      <c r="B1566" t="s">
        <v>13</v>
      </c>
      <c r="C1566" t="s">
        <v>4150</v>
      </c>
      <c r="D1566" t="s">
        <v>761</v>
      </c>
      <c r="E1566" t="s">
        <v>4149</v>
      </c>
      <c r="F1566">
        <v>0</v>
      </c>
      <c r="G1566">
        <v>31196.61</v>
      </c>
      <c r="H1566" t="s">
        <v>22</v>
      </c>
      <c r="I1566" t="s">
        <v>16</v>
      </c>
      <c r="J1566" t="s">
        <v>54</v>
      </c>
      <c r="K1566">
        <v>18</v>
      </c>
      <c r="L1566" s="1">
        <v>38300</v>
      </c>
    </row>
    <row r="1567" spans="1:12" x14ac:dyDescent="0.35">
      <c r="A1567" t="s">
        <v>4151</v>
      </c>
      <c r="B1567" t="s">
        <v>13</v>
      </c>
      <c r="C1567" t="s">
        <v>4152</v>
      </c>
      <c r="D1567" t="s">
        <v>4153</v>
      </c>
      <c r="E1567" t="s">
        <v>4151</v>
      </c>
      <c r="F1567">
        <v>3</v>
      </c>
      <c r="G1567">
        <v>30942.19</v>
      </c>
      <c r="H1567" t="s">
        <v>22</v>
      </c>
      <c r="I1567" t="s">
        <v>22</v>
      </c>
      <c r="J1567" t="s">
        <v>18</v>
      </c>
      <c r="K1567">
        <v>61</v>
      </c>
      <c r="L1567" s="1">
        <v>22533</v>
      </c>
    </row>
    <row r="1568" spans="1:12" x14ac:dyDescent="0.35">
      <c r="A1568" t="s">
        <v>4154</v>
      </c>
      <c r="B1568" t="s">
        <v>13</v>
      </c>
      <c r="C1568" t="s">
        <v>4155</v>
      </c>
      <c r="D1568" t="s">
        <v>3984</v>
      </c>
      <c r="E1568" t="s">
        <v>4154</v>
      </c>
      <c r="F1568">
        <v>3</v>
      </c>
      <c r="G1568">
        <v>30763.01</v>
      </c>
      <c r="H1568" t="s">
        <v>22</v>
      </c>
      <c r="I1568" t="s">
        <v>16</v>
      </c>
      <c r="J1568" t="s">
        <v>54</v>
      </c>
      <c r="K1568">
        <v>34</v>
      </c>
      <c r="L1568" s="1">
        <v>32391</v>
      </c>
    </row>
    <row r="1569" spans="1:12" x14ac:dyDescent="0.35">
      <c r="A1569" t="s">
        <v>4156</v>
      </c>
      <c r="B1569" t="s">
        <v>13</v>
      </c>
      <c r="C1569" t="s">
        <v>479</v>
      </c>
      <c r="D1569" t="s">
        <v>4157</v>
      </c>
      <c r="E1569" t="s">
        <v>4156</v>
      </c>
      <c r="F1569">
        <v>3</v>
      </c>
      <c r="G1569">
        <v>30724.44</v>
      </c>
      <c r="H1569" t="s">
        <v>22</v>
      </c>
      <c r="I1569" t="s">
        <v>17</v>
      </c>
      <c r="J1569" t="s">
        <v>54</v>
      </c>
      <c r="K1569">
        <v>39</v>
      </c>
      <c r="L1569" s="1">
        <v>30671</v>
      </c>
    </row>
    <row r="1570" spans="1:12" x14ac:dyDescent="0.35">
      <c r="A1570" t="s">
        <v>4158</v>
      </c>
      <c r="B1570" t="s">
        <v>24</v>
      </c>
      <c r="C1570" t="s">
        <v>4159</v>
      </c>
      <c r="D1570" t="s">
        <v>4160</v>
      </c>
      <c r="E1570" t="s">
        <v>4158</v>
      </c>
      <c r="F1570">
        <v>0</v>
      </c>
      <c r="G1570">
        <v>30697.71</v>
      </c>
      <c r="H1570" t="s">
        <v>16</v>
      </c>
      <c r="I1570" t="s">
        <v>22</v>
      </c>
      <c r="J1570" t="s">
        <v>54</v>
      </c>
      <c r="K1570">
        <v>23</v>
      </c>
      <c r="L1570" s="1">
        <v>36424</v>
      </c>
    </row>
    <row r="1571" spans="1:12" x14ac:dyDescent="0.35">
      <c r="A1571" t="s">
        <v>4161</v>
      </c>
      <c r="B1571" t="s">
        <v>13</v>
      </c>
      <c r="C1571" t="s">
        <v>4162</v>
      </c>
      <c r="D1571" t="s">
        <v>1410</v>
      </c>
      <c r="E1571" t="s">
        <v>4161</v>
      </c>
      <c r="F1571">
        <v>0</v>
      </c>
      <c r="G1571">
        <v>30625.65</v>
      </c>
      <c r="H1571" t="s">
        <v>22</v>
      </c>
      <c r="I1571" t="s">
        <v>17</v>
      </c>
      <c r="J1571" t="s">
        <v>54</v>
      </c>
      <c r="K1571">
        <v>52</v>
      </c>
      <c r="L1571" s="1">
        <v>25883</v>
      </c>
    </row>
    <row r="1572" spans="1:12" x14ac:dyDescent="0.35">
      <c r="A1572" t="s">
        <v>4163</v>
      </c>
      <c r="B1572" t="s">
        <v>13</v>
      </c>
      <c r="C1572" t="s">
        <v>4164</v>
      </c>
      <c r="D1572" t="s">
        <v>4165</v>
      </c>
      <c r="E1572" t="s">
        <v>4163</v>
      </c>
      <c r="F1572">
        <v>2</v>
      </c>
      <c r="G1572">
        <v>46200.99</v>
      </c>
      <c r="H1572" t="s">
        <v>16</v>
      </c>
      <c r="I1572" t="s">
        <v>16</v>
      </c>
      <c r="J1572" t="s">
        <v>18</v>
      </c>
      <c r="K1572">
        <v>44</v>
      </c>
      <c r="L1572" s="1">
        <v>28719</v>
      </c>
    </row>
    <row r="1573" spans="1:12" x14ac:dyDescent="0.35">
      <c r="A1573" t="s">
        <v>4166</v>
      </c>
      <c r="B1573" t="s">
        <v>13</v>
      </c>
      <c r="C1573" t="s">
        <v>4167</v>
      </c>
      <c r="D1573" t="s">
        <v>4168</v>
      </c>
      <c r="E1573" t="s">
        <v>4166</v>
      </c>
      <c r="F1573">
        <v>3</v>
      </c>
      <c r="G1573">
        <v>30530.5</v>
      </c>
      <c r="H1573" t="s">
        <v>22</v>
      </c>
      <c r="I1573" t="s">
        <v>16</v>
      </c>
      <c r="J1573" t="s">
        <v>54</v>
      </c>
      <c r="K1573">
        <v>36</v>
      </c>
      <c r="L1573" s="1">
        <v>31634</v>
      </c>
    </row>
    <row r="1574" spans="1:12" x14ac:dyDescent="0.35">
      <c r="A1574" t="s">
        <v>4169</v>
      </c>
      <c r="B1574" t="s">
        <v>24</v>
      </c>
      <c r="C1574" t="s">
        <v>4170</v>
      </c>
      <c r="D1574" t="s">
        <v>2760</v>
      </c>
      <c r="E1574" t="s">
        <v>4169</v>
      </c>
      <c r="F1574">
        <v>3</v>
      </c>
      <c r="G1574">
        <v>30457.37</v>
      </c>
      <c r="H1574" t="s">
        <v>22</v>
      </c>
      <c r="I1574" t="s">
        <v>16</v>
      </c>
      <c r="J1574" t="s">
        <v>27</v>
      </c>
      <c r="K1574">
        <v>39</v>
      </c>
      <c r="L1574" s="1">
        <v>30562</v>
      </c>
    </row>
    <row r="1575" spans="1:12" x14ac:dyDescent="0.35">
      <c r="A1575" t="s">
        <v>4171</v>
      </c>
      <c r="B1575" t="s">
        <v>24</v>
      </c>
      <c r="C1575" t="s">
        <v>4172</v>
      </c>
      <c r="D1575" t="s">
        <v>4173</v>
      </c>
      <c r="E1575" t="s">
        <v>4171</v>
      </c>
      <c r="F1575">
        <v>0</v>
      </c>
      <c r="G1575">
        <v>30422.03</v>
      </c>
      <c r="H1575" t="s">
        <v>22</v>
      </c>
      <c r="I1575" t="s">
        <v>17</v>
      </c>
      <c r="J1575" t="s">
        <v>54</v>
      </c>
      <c r="K1575">
        <v>24</v>
      </c>
      <c r="L1575" s="1">
        <v>36096</v>
      </c>
    </row>
    <row r="1576" spans="1:12" x14ac:dyDescent="0.35">
      <c r="A1576" t="s">
        <v>4174</v>
      </c>
      <c r="B1576" t="s">
        <v>24</v>
      </c>
      <c r="C1576" t="s">
        <v>4175</v>
      </c>
      <c r="D1576" t="s">
        <v>4176</v>
      </c>
      <c r="E1576" t="s">
        <v>4174</v>
      </c>
      <c r="F1576">
        <v>2</v>
      </c>
      <c r="G1576">
        <v>30409.53</v>
      </c>
      <c r="H1576" t="s">
        <v>22</v>
      </c>
      <c r="I1576" t="s">
        <v>17</v>
      </c>
      <c r="J1576" t="s">
        <v>27</v>
      </c>
      <c r="K1576">
        <v>46</v>
      </c>
      <c r="L1576" s="1">
        <v>28006</v>
      </c>
    </row>
    <row r="1577" spans="1:12" x14ac:dyDescent="0.35">
      <c r="A1577" t="s">
        <v>4177</v>
      </c>
      <c r="B1577" t="s">
        <v>13</v>
      </c>
      <c r="C1577" t="s">
        <v>4178</v>
      </c>
      <c r="D1577" t="s">
        <v>4179</v>
      </c>
      <c r="E1577" t="s">
        <v>4177</v>
      </c>
      <c r="F1577">
        <v>0</v>
      </c>
      <c r="G1577">
        <v>30366.93</v>
      </c>
      <c r="H1577" t="s">
        <v>22</v>
      </c>
      <c r="I1577" t="s">
        <v>22</v>
      </c>
      <c r="J1577" t="s">
        <v>54</v>
      </c>
      <c r="K1577">
        <v>53</v>
      </c>
      <c r="L1577" s="1">
        <v>25414</v>
      </c>
    </row>
    <row r="1578" spans="1:12" x14ac:dyDescent="0.35">
      <c r="A1578" t="s">
        <v>4180</v>
      </c>
      <c r="B1578" t="s">
        <v>13</v>
      </c>
      <c r="C1578" t="s">
        <v>4181</v>
      </c>
      <c r="D1578" t="s">
        <v>4182</v>
      </c>
      <c r="E1578" t="s">
        <v>4180</v>
      </c>
      <c r="F1578">
        <v>0</v>
      </c>
      <c r="G1578">
        <v>30328.27</v>
      </c>
      <c r="H1578" t="s">
        <v>22</v>
      </c>
      <c r="I1578" t="s">
        <v>22</v>
      </c>
      <c r="J1578" t="s">
        <v>54</v>
      </c>
      <c r="K1578">
        <v>19</v>
      </c>
      <c r="L1578" s="1">
        <v>38139</v>
      </c>
    </row>
    <row r="1579" spans="1:12" x14ac:dyDescent="0.35">
      <c r="A1579" t="s">
        <v>4183</v>
      </c>
      <c r="B1579" t="s">
        <v>24</v>
      </c>
      <c r="C1579" t="s">
        <v>2044</v>
      </c>
      <c r="D1579" t="s">
        <v>4184</v>
      </c>
      <c r="E1579" t="s">
        <v>4183</v>
      </c>
      <c r="F1579">
        <v>2</v>
      </c>
      <c r="G1579">
        <v>30284.639999999999</v>
      </c>
      <c r="H1579" t="s">
        <v>16</v>
      </c>
      <c r="I1579" t="s">
        <v>16</v>
      </c>
      <c r="J1579" t="s">
        <v>27</v>
      </c>
      <c r="K1579">
        <v>50</v>
      </c>
      <c r="L1579" s="1">
        <v>26504</v>
      </c>
    </row>
    <row r="1580" spans="1:12" x14ac:dyDescent="0.35">
      <c r="A1580" t="s">
        <v>4185</v>
      </c>
      <c r="B1580" t="s">
        <v>24</v>
      </c>
      <c r="C1580" t="s">
        <v>622</v>
      </c>
      <c r="D1580" t="s">
        <v>4186</v>
      </c>
      <c r="E1580" t="s">
        <v>4185</v>
      </c>
      <c r="F1580">
        <v>0</v>
      </c>
      <c r="G1580">
        <v>30260</v>
      </c>
      <c r="H1580" t="s">
        <v>16</v>
      </c>
      <c r="I1580" t="s">
        <v>16</v>
      </c>
      <c r="J1580" t="s">
        <v>496</v>
      </c>
      <c r="K1580">
        <v>60</v>
      </c>
      <c r="L1580" s="1">
        <v>22904</v>
      </c>
    </row>
    <row r="1581" spans="1:12" x14ac:dyDescent="0.35">
      <c r="A1581" t="s">
        <v>4187</v>
      </c>
      <c r="B1581" t="s">
        <v>24</v>
      </c>
      <c r="C1581" t="s">
        <v>4188</v>
      </c>
      <c r="D1581" t="s">
        <v>4189</v>
      </c>
      <c r="E1581" t="s">
        <v>4187</v>
      </c>
      <c r="F1581">
        <v>3</v>
      </c>
      <c r="G1581">
        <v>30184.94</v>
      </c>
      <c r="H1581" t="s">
        <v>16</v>
      </c>
      <c r="I1581" t="s">
        <v>16</v>
      </c>
      <c r="J1581" t="s">
        <v>496</v>
      </c>
      <c r="K1581">
        <v>59</v>
      </c>
      <c r="L1581" s="1">
        <v>23267</v>
      </c>
    </row>
    <row r="1582" spans="1:12" x14ac:dyDescent="0.35">
      <c r="A1582" t="s">
        <v>4190</v>
      </c>
      <c r="B1582" t="s">
        <v>24</v>
      </c>
      <c r="C1582" t="s">
        <v>4191</v>
      </c>
      <c r="D1582" t="s">
        <v>4192</v>
      </c>
      <c r="E1582" t="s">
        <v>4190</v>
      </c>
      <c r="F1582">
        <v>1</v>
      </c>
      <c r="G1582">
        <v>30166.62</v>
      </c>
      <c r="H1582" t="s">
        <v>16</v>
      </c>
      <c r="I1582" t="s">
        <v>17</v>
      </c>
      <c r="J1582" t="s">
        <v>27</v>
      </c>
      <c r="K1582">
        <v>64</v>
      </c>
      <c r="L1582" s="1">
        <v>21408</v>
      </c>
    </row>
    <row r="1583" spans="1:12" x14ac:dyDescent="0.35">
      <c r="A1583" t="s">
        <v>4193</v>
      </c>
      <c r="B1583" t="s">
        <v>24</v>
      </c>
      <c r="C1583" t="s">
        <v>4194</v>
      </c>
      <c r="D1583" t="s">
        <v>4195</v>
      </c>
      <c r="E1583" t="s">
        <v>4193</v>
      </c>
      <c r="F1583">
        <v>3</v>
      </c>
      <c r="G1583">
        <v>46151.12</v>
      </c>
      <c r="H1583" t="s">
        <v>16</v>
      </c>
      <c r="I1583" t="s">
        <v>17</v>
      </c>
      <c r="J1583" t="s">
        <v>18</v>
      </c>
      <c r="K1583">
        <v>46</v>
      </c>
      <c r="L1583" s="1">
        <v>28096</v>
      </c>
    </row>
    <row r="1584" spans="1:12" x14ac:dyDescent="0.35">
      <c r="A1584" t="s">
        <v>4196</v>
      </c>
      <c r="B1584" t="s">
        <v>13</v>
      </c>
      <c r="C1584" t="s">
        <v>4197</v>
      </c>
      <c r="D1584" t="s">
        <v>4198</v>
      </c>
      <c r="E1584" t="s">
        <v>4196</v>
      </c>
      <c r="F1584">
        <v>0</v>
      </c>
      <c r="G1584">
        <v>30134.75</v>
      </c>
      <c r="H1584" t="s">
        <v>22</v>
      </c>
      <c r="I1584" t="s">
        <v>17</v>
      </c>
      <c r="J1584" t="s">
        <v>54</v>
      </c>
      <c r="K1584">
        <v>51</v>
      </c>
      <c r="L1584" s="1">
        <v>26292</v>
      </c>
    </row>
    <row r="1585" spans="1:12" x14ac:dyDescent="0.35">
      <c r="A1585" t="s">
        <v>4199</v>
      </c>
      <c r="B1585" t="s">
        <v>13</v>
      </c>
      <c r="C1585" t="s">
        <v>4200</v>
      </c>
      <c r="D1585" t="s">
        <v>4201</v>
      </c>
      <c r="E1585" t="s">
        <v>4199</v>
      </c>
      <c r="F1585">
        <v>2</v>
      </c>
      <c r="G1585">
        <v>30095.97</v>
      </c>
      <c r="H1585" t="s">
        <v>22</v>
      </c>
      <c r="I1585" t="s">
        <v>17</v>
      </c>
      <c r="J1585" t="s">
        <v>54</v>
      </c>
      <c r="K1585">
        <v>43</v>
      </c>
      <c r="L1585" s="1">
        <v>29100</v>
      </c>
    </row>
    <row r="1586" spans="1:12" x14ac:dyDescent="0.35">
      <c r="A1586" t="s">
        <v>4202</v>
      </c>
      <c r="B1586" t="s">
        <v>24</v>
      </c>
      <c r="C1586" t="s">
        <v>4203</v>
      </c>
      <c r="D1586" t="s">
        <v>4204</v>
      </c>
      <c r="E1586" t="s">
        <v>4202</v>
      </c>
      <c r="F1586">
        <v>3</v>
      </c>
      <c r="G1586">
        <v>30063.58</v>
      </c>
      <c r="H1586" t="s">
        <v>16</v>
      </c>
      <c r="I1586" t="s">
        <v>16</v>
      </c>
      <c r="J1586" t="s">
        <v>27</v>
      </c>
      <c r="K1586">
        <v>55</v>
      </c>
      <c r="L1586" s="1">
        <v>24639</v>
      </c>
    </row>
    <row r="1587" spans="1:12" x14ac:dyDescent="0.35">
      <c r="A1587" t="s">
        <v>4205</v>
      </c>
      <c r="B1587" t="s">
        <v>24</v>
      </c>
      <c r="C1587" t="s">
        <v>4206</v>
      </c>
      <c r="D1587" t="s">
        <v>1260</v>
      </c>
      <c r="E1587" t="s">
        <v>4205</v>
      </c>
      <c r="F1587">
        <v>1</v>
      </c>
      <c r="G1587">
        <v>30026.87</v>
      </c>
      <c r="H1587" t="s">
        <v>22</v>
      </c>
      <c r="I1587" t="s">
        <v>17</v>
      </c>
      <c r="J1587" t="s">
        <v>27</v>
      </c>
      <c r="K1587">
        <v>41</v>
      </c>
      <c r="L1587" s="1">
        <v>29802</v>
      </c>
    </row>
    <row r="1588" spans="1:12" x14ac:dyDescent="0.35">
      <c r="A1588" t="s">
        <v>4207</v>
      </c>
      <c r="B1588" t="s">
        <v>24</v>
      </c>
      <c r="C1588" t="s">
        <v>860</v>
      </c>
      <c r="D1588" t="s">
        <v>4208</v>
      </c>
      <c r="E1588" t="s">
        <v>4207</v>
      </c>
      <c r="F1588">
        <v>3</v>
      </c>
      <c r="G1588">
        <v>29969.67</v>
      </c>
      <c r="H1588" t="s">
        <v>16</v>
      </c>
      <c r="I1588" t="s">
        <v>16</v>
      </c>
      <c r="J1588" t="s">
        <v>54</v>
      </c>
      <c r="K1588">
        <v>31</v>
      </c>
      <c r="L1588" s="1">
        <v>33516</v>
      </c>
    </row>
    <row r="1589" spans="1:12" x14ac:dyDescent="0.35">
      <c r="A1589" t="s">
        <v>4209</v>
      </c>
      <c r="B1589" t="s">
        <v>13</v>
      </c>
      <c r="C1589" t="s">
        <v>4210</v>
      </c>
      <c r="D1589" t="s">
        <v>1023</v>
      </c>
      <c r="E1589" t="s">
        <v>4209</v>
      </c>
      <c r="F1589">
        <v>2</v>
      </c>
      <c r="G1589">
        <v>29933.75</v>
      </c>
      <c r="H1589" t="s">
        <v>16</v>
      </c>
      <c r="I1589" t="s">
        <v>16</v>
      </c>
      <c r="J1589" t="s">
        <v>54</v>
      </c>
      <c r="K1589">
        <v>46</v>
      </c>
      <c r="L1589" s="1">
        <v>27923</v>
      </c>
    </row>
    <row r="1590" spans="1:12" x14ac:dyDescent="0.35">
      <c r="A1590" t="s">
        <v>4211</v>
      </c>
      <c r="B1590" t="s">
        <v>24</v>
      </c>
      <c r="C1590" t="s">
        <v>4212</v>
      </c>
      <c r="D1590" t="s">
        <v>4213</v>
      </c>
      <c r="E1590" t="s">
        <v>4211</v>
      </c>
      <c r="F1590">
        <v>3</v>
      </c>
      <c r="G1590">
        <v>29929.56</v>
      </c>
      <c r="H1590" t="s">
        <v>16</v>
      </c>
      <c r="I1590" t="s">
        <v>16</v>
      </c>
      <c r="J1590" t="s">
        <v>54</v>
      </c>
      <c r="K1590">
        <v>34</v>
      </c>
      <c r="L1590" s="1">
        <v>32507</v>
      </c>
    </row>
    <row r="1591" spans="1:12" x14ac:dyDescent="0.35">
      <c r="A1591" t="s">
        <v>4214</v>
      </c>
      <c r="B1591" t="s">
        <v>24</v>
      </c>
      <c r="C1591" t="s">
        <v>1090</v>
      </c>
      <c r="D1591" t="s">
        <v>4215</v>
      </c>
      <c r="E1591" t="s">
        <v>4214</v>
      </c>
      <c r="F1591">
        <v>1</v>
      </c>
      <c r="G1591">
        <v>29899.25</v>
      </c>
      <c r="H1591" t="s">
        <v>16</v>
      </c>
      <c r="I1591" t="s">
        <v>17</v>
      </c>
      <c r="J1591" t="s">
        <v>54</v>
      </c>
      <c r="K1591">
        <v>47</v>
      </c>
      <c r="L1591" s="1">
        <v>27625</v>
      </c>
    </row>
    <row r="1592" spans="1:12" x14ac:dyDescent="0.35">
      <c r="A1592" t="s">
        <v>4216</v>
      </c>
      <c r="B1592" t="s">
        <v>24</v>
      </c>
      <c r="C1592" t="s">
        <v>4217</v>
      </c>
      <c r="D1592" t="s">
        <v>4218</v>
      </c>
      <c r="E1592" t="s">
        <v>4216</v>
      </c>
      <c r="F1592">
        <v>3</v>
      </c>
      <c r="G1592">
        <v>29852.48</v>
      </c>
      <c r="H1592" t="s">
        <v>16</v>
      </c>
      <c r="I1592" t="s">
        <v>17</v>
      </c>
      <c r="J1592" t="s">
        <v>54</v>
      </c>
      <c r="K1592">
        <v>33</v>
      </c>
      <c r="L1592" s="1">
        <v>32872</v>
      </c>
    </row>
    <row r="1593" spans="1:12" x14ac:dyDescent="0.35">
      <c r="A1593" t="s">
        <v>4219</v>
      </c>
      <c r="B1593" t="s">
        <v>24</v>
      </c>
      <c r="C1593" t="s">
        <v>290</v>
      </c>
      <c r="D1593" t="s">
        <v>4220</v>
      </c>
      <c r="E1593" t="s">
        <v>4219</v>
      </c>
      <c r="F1593">
        <v>3</v>
      </c>
      <c r="G1593">
        <v>29818.76</v>
      </c>
      <c r="H1593" t="s">
        <v>16</v>
      </c>
      <c r="I1593" t="s">
        <v>16</v>
      </c>
      <c r="J1593" t="s">
        <v>27</v>
      </c>
      <c r="K1593">
        <v>40</v>
      </c>
      <c r="L1593" s="1">
        <v>30253</v>
      </c>
    </row>
    <row r="1594" spans="1:12" x14ac:dyDescent="0.35">
      <c r="A1594" t="s">
        <v>4221</v>
      </c>
      <c r="B1594" t="s">
        <v>24</v>
      </c>
      <c r="C1594" t="s">
        <v>4222</v>
      </c>
      <c r="D1594" t="s">
        <v>4223</v>
      </c>
      <c r="E1594" t="s">
        <v>4221</v>
      </c>
      <c r="F1594">
        <v>3</v>
      </c>
      <c r="G1594">
        <v>46130.53</v>
      </c>
      <c r="H1594" t="s">
        <v>16</v>
      </c>
      <c r="I1594" t="s">
        <v>16</v>
      </c>
      <c r="J1594" t="s">
        <v>27</v>
      </c>
      <c r="K1594">
        <v>60</v>
      </c>
      <c r="L1594" s="1">
        <v>22984</v>
      </c>
    </row>
    <row r="1595" spans="1:12" x14ac:dyDescent="0.35">
      <c r="A1595" t="s">
        <v>4224</v>
      </c>
      <c r="B1595" t="s">
        <v>24</v>
      </c>
      <c r="C1595" t="s">
        <v>4225</v>
      </c>
      <c r="D1595" t="s">
        <v>4226</v>
      </c>
      <c r="E1595" t="s">
        <v>4224</v>
      </c>
      <c r="F1595">
        <v>1</v>
      </c>
      <c r="G1595">
        <v>29816.639999999999</v>
      </c>
      <c r="H1595" t="s">
        <v>16</v>
      </c>
      <c r="I1595" t="s">
        <v>22</v>
      </c>
      <c r="J1595" t="s">
        <v>54</v>
      </c>
      <c r="K1595">
        <v>41</v>
      </c>
      <c r="L1595" s="1">
        <v>29811</v>
      </c>
    </row>
    <row r="1596" spans="1:12" x14ac:dyDescent="0.35">
      <c r="A1596" t="s">
        <v>4227</v>
      </c>
      <c r="B1596" t="s">
        <v>24</v>
      </c>
      <c r="C1596" t="s">
        <v>4228</v>
      </c>
      <c r="D1596" t="s">
        <v>4229</v>
      </c>
      <c r="E1596" t="s">
        <v>4227</v>
      </c>
      <c r="F1596">
        <v>0</v>
      </c>
      <c r="G1596">
        <v>29760.6</v>
      </c>
      <c r="H1596" t="s">
        <v>16</v>
      </c>
      <c r="I1596" t="s">
        <v>22</v>
      </c>
      <c r="J1596" t="s">
        <v>54</v>
      </c>
      <c r="K1596">
        <v>24</v>
      </c>
      <c r="L1596" s="1">
        <v>35966</v>
      </c>
    </row>
    <row r="1597" spans="1:12" x14ac:dyDescent="0.35">
      <c r="A1597" t="s">
        <v>4230</v>
      </c>
      <c r="B1597" t="s">
        <v>24</v>
      </c>
      <c r="C1597" t="s">
        <v>4191</v>
      </c>
      <c r="D1597" t="s">
        <v>4231</v>
      </c>
      <c r="E1597" t="s">
        <v>4230</v>
      </c>
      <c r="F1597">
        <v>0</v>
      </c>
      <c r="G1597">
        <v>29757.69</v>
      </c>
      <c r="H1597" t="s">
        <v>16</v>
      </c>
      <c r="I1597" t="s">
        <v>17</v>
      </c>
      <c r="J1597" t="s">
        <v>54</v>
      </c>
      <c r="K1597">
        <v>49</v>
      </c>
      <c r="L1597" s="1">
        <v>26899</v>
      </c>
    </row>
    <row r="1598" spans="1:12" x14ac:dyDescent="0.35">
      <c r="A1598" t="s">
        <v>4232</v>
      </c>
      <c r="B1598" t="s">
        <v>13</v>
      </c>
      <c r="C1598" t="s">
        <v>1895</v>
      </c>
      <c r="D1598" t="s">
        <v>4233</v>
      </c>
      <c r="E1598" t="s">
        <v>4232</v>
      </c>
      <c r="F1598">
        <v>0</v>
      </c>
      <c r="G1598">
        <v>29622.69</v>
      </c>
      <c r="H1598" t="s">
        <v>16</v>
      </c>
      <c r="I1598" t="s">
        <v>16</v>
      </c>
      <c r="J1598" t="s">
        <v>54</v>
      </c>
      <c r="K1598">
        <v>29</v>
      </c>
      <c r="L1598" s="1">
        <v>34177</v>
      </c>
    </row>
    <row r="1599" spans="1:12" x14ac:dyDescent="0.35">
      <c r="A1599" t="s">
        <v>4234</v>
      </c>
      <c r="B1599" t="s">
        <v>24</v>
      </c>
      <c r="C1599" t="s">
        <v>4235</v>
      </c>
      <c r="D1599" t="s">
        <v>4236</v>
      </c>
      <c r="E1599" t="s">
        <v>4234</v>
      </c>
      <c r="F1599">
        <v>1</v>
      </c>
      <c r="G1599">
        <v>29583.8</v>
      </c>
      <c r="H1599" t="s">
        <v>16</v>
      </c>
      <c r="I1599" t="s">
        <v>16</v>
      </c>
      <c r="J1599" t="s">
        <v>54</v>
      </c>
      <c r="K1599">
        <v>47</v>
      </c>
      <c r="L1599" s="1">
        <v>27701</v>
      </c>
    </row>
    <row r="1600" spans="1:12" x14ac:dyDescent="0.35">
      <c r="A1600" t="s">
        <v>4237</v>
      </c>
      <c r="B1600" t="s">
        <v>13</v>
      </c>
      <c r="C1600" t="s">
        <v>3558</v>
      </c>
      <c r="D1600" t="s">
        <v>4238</v>
      </c>
      <c r="E1600" t="s">
        <v>4237</v>
      </c>
      <c r="F1600">
        <v>0</v>
      </c>
      <c r="G1600">
        <v>29523.17</v>
      </c>
      <c r="H1600" t="s">
        <v>16</v>
      </c>
      <c r="I1600" t="s">
        <v>22</v>
      </c>
      <c r="J1600" t="s">
        <v>146</v>
      </c>
      <c r="K1600">
        <v>63</v>
      </c>
      <c r="L1600" s="1">
        <v>21843</v>
      </c>
    </row>
    <row r="1601" spans="1:12" x14ac:dyDescent="0.35">
      <c r="A1601" t="s">
        <v>4239</v>
      </c>
      <c r="B1601" t="s">
        <v>24</v>
      </c>
      <c r="C1601" t="s">
        <v>4240</v>
      </c>
      <c r="D1601" t="s">
        <v>4241</v>
      </c>
      <c r="E1601" t="s">
        <v>4239</v>
      </c>
      <c r="F1601">
        <v>3</v>
      </c>
      <c r="G1601">
        <v>29443.59</v>
      </c>
      <c r="H1601" t="s">
        <v>16</v>
      </c>
      <c r="I1601" t="s">
        <v>16</v>
      </c>
      <c r="J1601" t="s">
        <v>54</v>
      </c>
      <c r="K1601">
        <v>35</v>
      </c>
      <c r="L1601" s="1">
        <v>31974</v>
      </c>
    </row>
    <row r="1602" spans="1:12" x14ac:dyDescent="0.35">
      <c r="A1602" t="s">
        <v>4242</v>
      </c>
      <c r="B1602" t="s">
        <v>13</v>
      </c>
      <c r="C1602" t="s">
        <v>4243</v>
      </c>
      <c r="D1602" t="s">
        <v>4244</v>
      </c>
      <c r="E1602" t="s">
        <v>4242</v>
      </c>
      <c r="F1602">
        <v>3</v>
      </c>
      <c r="G1602">
        <v>29352.560000000001</v>
      </c>
      <c r="H1602" t="s">
        <v>16</v>
      </c>
      <c r="I1602" t="s">
        <v>16</v>
      </c>
      <c r="J1602" t="s">
        <v>54</v>
      </c>
      <c r="K1602">
        <v>37</v>
      </c>
      <c r="L1602" s="1">
        <v>31358</v>
      </c>
    </row>
    <row r="1603" spans="1:12" x14ac:dyDescent="0.35">
      <c r="A1603" t="s">
        <v>4245</v>
      </c>
      <c r="B1603" t="s">
        <v>13</v>
      </c>
      <c r="C1603" t="s">
        <v>3223</v>
      </c>
      <c r="D1603" t="s">
        <v>1855</v>
      </c>
      <c r="E1603" t="s">
        <v>4245</v>
      </c>
      <c r="F1603">
        <v>0</v>
      </c>
      <c r="G1603">
        <v>29330.98</v>
      </c>
      <c r="H1603" t="s">
        <v>16</v>
      </c>
      <c r="I1603" t="s">
        <v>22</v>
      </c>
      <c r="J1603" t="s">
        <v>27</v>
      </c>
      <c r="K1603">
        <v>65</v>
      </c>
      <c r="L1603" s="1">
        <v>21341</v>
      </c>
    </row>
    <row r="1604" spans="1:12" x14ac:dyDescent="0.35">
      <c r="A1604" t="s">
        <v>4246</v>
      </c>
      <c r="B1604" t="s">
        <v>24</v>
      </c>
      <c r="C1604" t="s">
        <v>2022</v>
      </c>
      <c r="D1604" t="s">
        <v>4247</v>
      </c>
      <c r="E1604" t="s">
        <v>4246</v>
      </c>
      <c r="F1604">
        <v>2</v>
      </c>
      <c r="G1604">
        <v>29227.599999999999</v>
      </c>
      <c r="H1604" t="s">
        <v>16</v>
      </c>
      <c r="I1604" t="s">
        <v>17</v>
      </c>
      <c r="J1604" t="s">
        <v>27</v>
      </c>
      <c r="K1604">
        <v>44</v>
      </c>
      <c r="L1604" s="1">
        <v>28692</v>
      </c>
    </row>
    <row r="1605" spans="1:12" x14ac:dyDescent="0.35">
      <c r="A1605" t="s">
        <v>4248</v>
      </c>
      <c r="B1605" t="s">
        <v>13</v>
      </c>
      <c r="C1605" t="s">
        <v>2930</v>
      </c>
      <c r="D1605" t="s">
        <v>4249</v>
      </c>
      <c r="E1605" t="s">
        <v>4248</v>
      </c>
      <c r="F1605">
        <v>2</v>
      </c>
      <c r="G1605">
        <v>46113.51</v>
      </c>
      <c r="H1605" t="s">
        <v>22</v>
      </c>
      <c r="I1605" t="s">
        <v>17</v>
      </c>
      <c r="J1605" t="s">
        <v>54</v>
      </c>
      <c r="K1605">
        <v>37</v>
      </c>
      <c r="L1605" s="1">
        <v>31320</v>
      </c>
    </row>
    <row r="1606" spans="1:12" x14ac:dyDescent="0.35">
      <c r="A1606" t="s">
        <v>4250</v>
      </c>
      <c r="B1606" t="s">
        <v>13</v>
      </c>
      <c r="C1606" t="s">
        <v>4251</v>
      </c>
      <c r="D1606" t="s">
        <v>4252</v>
      </c>
      <c r="E1606" t="s">
        <v>4250</v>
      </c>
      <c r="F1606">
        <v>2</v>
      </c>
      <c r="G1606">
        <v>29186.48</v>
      </c>
      <c r="H1606" t="s">
        <v>16</v>
      </c>
      <c r="I1606" t="s">
        <v>17</v>
      </c>
      <c r="J1606" t="s">
        <v>146</v>
      </c>
      <c r="K1606">
        <v>53</v>
      </c>
      <c r="L1606" s="1">
        <v>25393</v>
      </c>
    </row>
    <row r="1607" spans="1:12" x14ac:dyDescent="0.35">
      <c r="A1607" t="s">
        <v>4253</v>
      </c>
      <c r="B1607" t="s">
        <v>13</v>
      </c>
      <c r="C1607" t="s">
        <v>4254</v>
      </c>
      <c r="D1607" t="s">
        <v>4255</v>
      </c>
      <c r="E1607" t="s">
        <v>4253</v>
      </c>
      <c r="F1607">
        <v>2</v>
      </c>
      <c r="G1607">
        <v>29160.39</v>
      </c>
      <c r="H1607" t="s">
        <v>16</v>
      </c>
      <c r="I1607" t="s">
        <v>22</v>
      </c>
      <c r="J1607" t="s">
        <v>54</v>
      </c>
      <c r="K1607">
        <v>46</v>
      </c>
      <c r="L1607" s="1">
        <v>28072</v>
      </c>
    </row>
    <row r="1608" spans="1:12" x14ac:dyDescent="0.35">
      <c r="A1608" t="s">
        <v>4256</v>
      </c>
      <c r="B1608" t="s">
        <v>13</v>
      </c>
      <c r="C1608" t="s">
        <v>2234</v>
      </c>
      <c r="D1608" t="s">
        <v>2928</v>
      </c>
      <c r="E1608" t="s">
        <v>4256</v>
      </c>
      <c r="F1608">
        <v>0</v>
      </c>
      <c r="G1608">
        <v>29141.360000000001</v>
      </c>
      <c r="H1608" t="s">
        <v>16</v>
      </c>
      <c r="I1608" t="s">
        <v>17</v>
      </c>
      <c r="J1608" t="s">
        <v>27</v>
      </c>
      <c r="K1608">
        <v>61</v>
      </c>
      <c r="L1608" s="1">
        <v>22639</v>
      </c>
    </row>
    <row r="1609" spans="1:12" x14ac:dyDescent="0.35">
      <c r="A1609" t="s">
        <v>4257</v>
      </c>
      <c r="B1609" t="s">
        <v>13</v>
      </c>
      <c r="C1609" t="s">
        <v>2053</v>
      </c>
      <c r="D1609" t="s">
        <v>4258</v>
      </c>
      <c r="E1609" t="s">
        <v>4257</v>
      </c>
      <c r="F1609">
        <v>2</v>
      </c>
      <c r="G1609">
        <v>29114.77</v>
      </c>
      <c r="H1609" t="s">
        <v>16</v>
      </c>
      <c r="I1609" t="s">
        <v>16</v>
      </c>
      <c r="J1609" t="s">
        <v>54</v>
      </c>
      <c r="K1609">
        <v>44</v>
      </c>
      <c r="L1609" s="1">
        <v>28823</v>
      </c>
    </row>
    <row r="1610" spans="1:12" x14ac:dyDescent="0.35">
      <c r="A1610" t="s">
        <v>4259</v>
      </c>
      <c r="B1610" t="s">
        <v>24</v>
      </c>
      <c r="C1610" t="s">
        <v>698</v>
      </c>
      <c r="D1610" t="s">
        <v>4260</v>
      </c>
      <c r="E1610" t="s">
        <v>4259</v>
      </c>
      <c r="F1610">
        <v>2</v>
      </c>
      <c r="G1610">
        <v>29114.21</v>
      </c>
      <c r="H1610" t="s">
        <v>16</v>
      </c>
      <c r="I1610" t="s">
        <v>17</v>
      </c>
      <c r="J1610" t="s">
        <v>54</v>
      </c>
      <c r="K1610">
        <v>42</v>
      </c>
      <c r="L1610" s="1">
        <v>29416</v>
      </c>
    </row>
    <row r="1611" spans="1:12" x14ac:dyDescent="0.35">
      <c r="A1611" t="s">
        <v>4261</v>
      </c>
      <c r="B1611" t="s">
        <v>13</v>
      </c>
      <c r="C1611" t="s">
        <v>1406</v>
      </c>
      <c r="D1611" t="s">
        <v>4262</v>
      </c>
      <c r="E1611" t="s">
        <v>4261</v>
      </c>
      <c r="F1611">
        <v>0</v>
      </c>
      <c r="G1611">
        <v>29007.82</v>
      </c>
      <c r="H1611" t="s">
        <v>16</v>
      </c>
      <c r="I1611" t="s">
        <v>17</v>
      </c>
      <c r="J1611" t="s">
        <v>54</v>
      </c>
      <c r="K1611">
        <v>30</v>
      </c>
      <c r="L1611" s="1">
        <v>33792</v>
      </c>
    </row>
    <row r="1612" spans="1:12" x14ac:dyDescent="0.35">
      <c r="A1612" t="s">
        <v>4263</v>
      </c>
      <c r="B1612" t="s">
        <v>24</v>
      </c>
      <c r="C1612" t="s">
        <v>2308</v>
      </c>
      <c r="D1612" t="s">
        <v>4264</v>
      </c>
      <c r="E1612" t="s">
        <v>4263</v>
      </c>
      <c r="F1612">
        <v>0</v>
      </c>
      <c r="G1612">
        <v>28998.68</v>
      </c>
      <c r="H1612" t="s">
        <v>16</v>
      </c>
      <c r="I1612" t="s">
        <v>17</v>
      </c>
      <c r="J1612" t="s">
        <v>54</v>
      </c>
      <c r="K1612">
        <v>19</v>
      </c>
      <c r="L1612" s="1">
        <v>37865</v>
      </c>
    </row>
    <row r="1613" spans="1:12" x14ac:dyDescent="0.35">
      <c r="A1613" t="s">
        <v>4265</v>
      </c>
      <c r="B1613" t="s">
        <v>13</v>
      </c>
      <c r="C1613" t="s">
        <v>664</v>
      </c>
      <c r="D1613" t="s">
        <v>4266</v>
      </c>
      <c r="E1613" t="s">
        <v>4265</v>
      </c>
      <c r="F1613">
        <v>0</v>
      </c>
      <c r="G1613">
        <v>28950.47</v>
      </c>
      <c r="H1613" t="s">
        <v>16</v>
      </c>
      <c r="I1613" t="s">
        <v>16</v>
      </c>
      <c r="J1613" t="s">
        <v>27</v>
      </c>
      <c r="K1613">
        <v>63</v>
      </c>
      <c r="L1613" s="1">
        <v>21889</v>
      </c>
    </row>
    <row r="1614" spans="1:12" x14ac:dyDescent="0.35">
      <c r="A1614" t="s">
        <v>4267</v>
      </c>
      <c r="B1614" t="s">
        <v>13</v>
      </c>
      <c r="C1614" t="s">
        <v>269</v>
      </c>
      <c r="D1614" t="s">
        <v>4268</v>
      </c>
      <c r="E1614" t="s">
        <v>4267</v>
      </c>
      <c r="F1614">
        <v>0</v>
      </c>
      <c r="G1614">
        <v>28923.14</v>
      </c>
      <c r="H1614" t="s">
        <v>16</v>
      </c>
      <c r="I1614" t="s">
        <v>16</v>
      </c>
      <c r="J1614" t="s">
        <v>27</v>
      </c>
      <c r="K1614">
        <v>60</v>
      </c>
      <c r="L1614" s="1">
        <v>22852</v>
      </c>
    </row>
    <row r="1615" spans="1:12" x14ac:dyDescent="0.35">
      <c r="A1615" t="s">
        <v>4269</v>
      </c>
      <c r="B1615" t="s">
        <v>24</v>
      </c>
      <c r="C1615" t="s">
        <v>1686</v>
      </c>
      <c r="D1615" t="s">
        <v>3939</v>
      </c>
      <c r="E1615" t="s">
        <v>4269</v>
      </c>
      <c r="F1615">
        <v>1</v>
      </c>
      <c r="G1615">
        <v>28868.66</v>
      </c>
      <c r="H1615" t="s">
        <v>16</v>
      </c>
      <c r="I1615" t="s">
        <v>22</v>
      </c>
      <c r="J1615" t="s">
        <v>27</v>
      </c>
      <c r="K1615">
        <v>61</v>
      </c>
      <c r="L1615" s="1">
        <v>22496</v>
      </c>
    </row>
    <row r="1616" spans="1:12" x14ac:dyDescent="0.35">
      <c r="A1616" t="s">
        <v>4270</v>
      </c>
      <c r="B1616" t="s">
        <v>13</v>
      </c>
      <c r="C1616" t="s">
        <v>4271</v>
      </c>
      <c r="D1616" t="s">
        <v>4272</v>
      </c>
      <c r="E1616" t="s">
        <v>4270</v>
      </c>
      <c r="F1616">
        <v>0</v>
      </c>
      <c r="G1616">
        <v>45863.21</v>
      </c>
      <c r="H1616" t="s">
        <v>22</v>
      </c>
      <c r="I1616" t="s">
        <v>16</v>
      </c>
      <c r="J1616" t="s">
        <v>18</v>
      </c>
      <c r="K1616">
        <v>43</v>
      </c>
      <c r="L1616" s="1">
        <v>29079</v>
      </c>
    </row>
    <row r="1617" spans="1:12" x14ac:dyDescent="0.35">
      <c r="A1617" t="s">
        <v>4273</v>
      </c>
      <c r="B1617" t="s">
        <v>13</v>
      </c>
      <c r="C1617" t="s">
        <v>4274</v>
      </c>
      <c r="D1617" t="s">
        <v>2148</v>
      </c>
      <c r="E1617" t="s">
        <v>4273</v>
      </c>
      <c r="F1617">
        <v>3</v>
      </c>
      <c r="G1617">
        <v>28716.14</v>
      </c>
      <c r="H1617" t="s">
        <v>16</v>
      </c>
      <c r="I1617" t="s">
        <v>17</v>
      </c>
      <c r="J1617" t="s">
        <v>54</v>
      </c>
      <c r="K1617">
        <v>32</v>
      </c>
      <c r="L1617" s="1">
        <v>33212</v>
      </c>
    </row>
    <row r="1618" spans="1:12" x14ac:dyDescent="0.35">
      <c r="A1618" t="s">
        <v>4275</v>
      </c>
      <c r="B1618" t="s">
        <v>24</v>
      </c>
      <c r="C1618" t="s">
        <v>4276</v>
      </c>
      <c r="D1618" t="s">
        <v>1165</v>
      </c>
      <c r="E1618" t="s">
        <v>4275</v>
      </c>
      <c r="F1618">
        <v>3</v>
      </c>
      <c r="G1618">
        <v>28542.86</v>
      </c>
      <c r="H1618" t="s">
        <v>16</v>
      </c>
      <c r="I1618" t="s">
        <v>17</v>
      </c>
      <c r="J1618" t="s">
        <v>54</v>
      </c>
      <c r="K1618">
        <v>37</v>
      </c>
      <c r="L1618" s="1">
        <v>31317</v>
      </c>
    </row>
    <row r="1619" spans="1:12" x14ac:dyDescent="0.35">
      <c r="A1619" t="s">
        <v>4277</v>
      </c>
      <c r="B1619" t="s">
        <v>13</v>
      </c>
      <c r="C1619" t="s">
        <v>4278</v>
      </c>
      <c r="D1619" t="s">
        <v>4279</v>
      </c>
      <c r="E1619" t="s">
        <v>4277</v>
      </c>
      <c r="F1619">
        <v>1</v>
      </c>
      <c r="G1619">
        <v>28476.73</v>
      </c>
      <c r="H1619" t="s">
        <v>16</v>
      </c>
      <c r="I1619" t="s">
        <v>22</v>
      </c>
      <c r="J1619" t="s">
        <v>27</v>
      </c>
      <c r="K1619">
        <v>40</v>
      </c>
      <c r="L1619" s="1">
        <v>30296</v>
      </c>
    </row>
    <row r="1620" spans="1:12" x14ac:dyDescent="0.35">
      <c r="A1620" t="s">
        <v>4280</v>
      </c>
      <c r="B1620" t="s">
        <v>24</v>
      </c>
      <c r="C1620" t="s">
        <v>2539</v>
      </c>
      <c r="D1620" t="s">
        <v>1512</v>
      </c>
      <c r="E1620" t="s">
        <v>4280</v>
      </c>
      <c r="F1620">
        <v>1</v>
      </c>
      <c r="G1620">
        <v>28468.92</v>
      </c>
      <c r="H1620" t="s">
        <v>16</v>
      </c>
      <c r="I1620" t="s">
        <v>16</v>
      </c>
      <c r="J1620" t="s">
        <v>27</v>
      </c>
      <c r="K1620">
        <v>48</v>
      </c>
      <c r="L1620" s="1">
        <v>27288</v>
      </c>
    </row>
    <row r="1621" spans="1:12" x14ac:dyDescent="0.35">
      <c r="A1621" t="s">
        <v>4281</v>
      </c>
      <c r="B1621" t="s">
        <v>13</v>
      </c>
      <c r="C1621" t="s">
        <v>3563</v>
      </c>
      <c r="D1621" t="s">
        <v>4282</v>
      </c>
      <c r="E1621" t="s">
        <v>4281</v>
      </c>
      <c r="F1621">
        <v>1</v>
      </c>
      <c r="G1621">
        <v>28340.19</v>
      </c>
      <c r="H1621" t="s">
        <v>16</v>
      </c>
      <c r="I1621" t="s">
        <v>22</v>
      </c>
      <c r="J1621" t="s">
        <v>27</v>
      </c>
      <c r="K1621">
        <v>45</v>
      </c>
      <c r="L1621" s="1">
        <v>28461</v>
      </c>
    </row>
    <row r="1622" spans="1:12" x14ac:dyDescent="0.35">
      <c r="A1622" t="s">
        <v>4283</v>
      </c>
      <c r="B1622" t="s">
        <v>13</v>
      </c>
      <c r="C1622" t="s">
        <v>4284</v>
      </c>
      <c r="D1622" t="s">
        <v>4285</v>
      </c>
      <c r="E1622" t="s">
        <v>4283</v>
      </c>
      <c r="F1622">
        <v>3</v>
      </c>
      <c r="G1622">
        <v>28302.33</v>
      </c>
      <c r="H1622" t="s">
        <v>16</v>
      </c>
      <c r="I1622" t="s">
        <v>22</v>
      </c>
      <c r="J1622" t="s">
        <v>54</v>
      </c>
      <c r="K1622">
        <v>32</v>
      </c>
      <c r="L1622" s="1">
        <v>33231</v>
      </c>
    </row>
    <row r="1623" spans="1:12" x14ac:dyDescent="0.35">
      <c r="A1623" t="s">
        <v>4286</v>
      </c>
      <c r="B1623" t="s">
        <v>13</v>
      </c>
      <c r="C1623" t="s">
        <v>3551</v>
      </c>
      <c r="D1623" t="s">
        <v>1471</v>
      </c>
      <c r="E1623" t="s">
        <v>4286</v>
      </c>
      <c r="F1623">
        <v>1</v>
      </c>
      <c r="G1623">
        <v>28287.9</v>
      </c>
      <c r="H1623" t="s">
        <v>16</v>
      </c>
      <c r="I1623" t="s">
        <v>16</v>
      </c>
      <c r="J1623" t="s">
        <v>18</v>
      </c>
      <c r="K1623">
        <v>59</v>
      </c>
      <c r="L1623" s="1">
        <v>23340</v>
      </c>
    </row>
    <row r="1624" spans="1:12" x14ac:dyDescent="0.35">
      <c r="A1624" t="s">
        <v>4287</v>
      </c>
      <c r="B1624" t="s">
        <v>24</v>
      </c>
      <c r="C1624" t="s">
        <v>4288</v>
      </c>
      <c r="D1624" t="s">
        <v>4289</v>
      </c>
      <c r="E1624" t="s">
        <v>4287</v>
      </c>
      <c r="F1624">
        <v>0</v>
      </c>
      <c r="G1624">
        <v>28245.34</v>
      </c>
      <c r="H1624" t="s">
        <v>16</v>
      </c>
      <c r="I1624" t="s">
        <v>17</v>
      </c>
      <c r="J1624" t="s">
        <v>54</v>
      </c>
      <c r="K1624">
        <v>23</v>
      </c>
      <c r="L1624" s="1">
        <v>36409</v>
      </c>
    </row>
    <row r="1625" spans="1:12" x14ac:dyDescent="0.35">
      <c r="A1625" t="s">
        <v>4290</v>
      </c>
      <c r="B1625" t="s">
        <v>24</v>
      </c>
      <c r="C1625" t="s">
        <v>4291</v>
      </c>
      <c r="D1625" t="s">
        <v>4292</v>
      </c>
      <c r="E1625" t="s">
        <v>4290</v>
      </c>
      <c r="F1625">
        <v>0</v>
      </c>
      <c r="G1625">
        <v>28101.33</v>
      </c>
      <c r="H1625" t="s">
        <v>16</v>
      </c>
      <c r="I1625" t="s">
        <v>22</v>
      </c>
      <c r="J1625" t="s">
        <v>171</v>
      </c>
      <c r="K1625">
        <v>62</v>
      </c>
      <c r="L1625" s="1">
        <v>22242</v>
      </c>
    </row>
    <row r="1626" spans="1:12" x14ac:dyDescent="0.35">
      <c r="A1626" t="s">
        <v>4293</v>
      </c>
      <c r="B1626" t="s">
        <v>24</v>
      </c>
      <c r="C1626" t="s">
        <v>3346</v>
      </c>
      <c r="D1626" t="s">
        <v>4294</v>
      </c>
      <c r="E1626" t="s">
        <v>4293</v>
      </c>
      <c r="F1626">
        <v>3</v>
      </c>
      <c r="G1626">
        <v>28006.94</v>
      </c>
      <c r="H1626" t="s">
        <v>16</v>
      </c>
      <c r="I1626" t="s">
        <v>22</v>
      </c>
      <c r="J1626" t="s">
        <v>54</v>
      </c>
      <c r="K1626">
        <v>37</v>
      </c>
      <c r="L1626" s="1">
        <v>31380</v>
      </c>
    </row>
    <row r="1627" spans="1:12" x14ac:dyDescent="0.35">
      <c r="A1627" t="s">
        <v>4295</v>
      </c>
      <c r="B1627" t="s">
        <v>24</v>
      </c>
      <c r="C1627" t="s">
        <v>4296</v>
      </c>
      <c r="D1627" t="s">
        <v>4297</v>
      </c>
      <c r="E1627" t="s">
        <v>4295</v>
      </c>
      <c r="F1627">
        <v>0</v>
      </c>
      <c r="G1627">
        <v>45710.21</v>
      </c>
      <c r="H1627" t="s">
        <v>22</v>
      </c>
      <c r="I1627" t="s">
        <v>22</v>
      </c>
      <c r="J1627" t="s">
        <v>36</v>
      </c>
      <c r="K1627">
        <v>62</v>
      </c>
      <c r="L1627" s="1">
        <v>22271</v>
      </c>
    </row>
    <row r="1628" spans="1:12" x14ac:dyDescent="0.35">
      <c r="A1628" t="s">
        <v>4298</v>
      </c>
      <c r="B1628" t="s">
        <v>24</v>
      </c>
      <c r="C1628" t="s">
        <v>1235</v>
      </c>
      <c r="D1628" t="s">
        <v>903</v>
      </c>
      <c r="E1628" t="s">
        <v>4298</v>
      </c>
      <c r="F1628">
        <v>0</v>
      </c>
      <c r="G1628">
        <v>27980.77</v>
      </c>
      <c r="H1628" t="s">
        <v>16</v>
      </c>
      <c r="I1628" t="s">
        <v>16</v>
      </c>
      <c r="J1628" t="s">
        <v>54</v>
      </c>
      <c r="K1628">
        <v>23</v>
      </c>
      <c r="L1628" s="1">
        <v>36515</v>
      </c>
    </row>
    <row r="1629" spans="1:12" x14ac:dyDescent="0.35">
      <c r="A1629" t="s">
        <v>4299</v>
      </c>
      <c r="B1629" t="s">
        <v>24</v>
      </c>
      <c r="C1629" t="s">
        <v>4300</v>
      </c>
      <c r="D1629" t="s">
        <v>4301</v>
      </c>
      <c r="E1629" t="s">
        <v>4299</v>
      </c>
      <c r="F1629">
        <v>3</v>
      </c>
      <c r="G1629">
        <v>27941.29</v>
      </c>
      <c r="H1629" t="s">
        <v>16</v>
      </c>
      <c r="I1629" t="s">
        <v>17</v>
      </c>
      <c r="J1629" t="s">
        <v>54</v>
      </c>
      <c r="K1629">
        <v>61</v>
      </c>
      <c r="L1629" s="1">
        <v>22490</v>
      </c>
    </row>
    <row r="1630" spans="1:12" x14ac:dyDescent="0.35">
      <c r="A1630" t="s">
        <v>4302</v>
      </c>
      <c r="B1630" t="s">
        <v>24</v>
      </c>
      <c r="C1630" t="s">
        <v>25</v>
      </c>
      <c r="D1630" t="s">
        <v>4303</v>
      </c>
      <c r="E1630" t="s">
        <v>4302</v>
      </c>
      <c r="F1630">
        <v>3</v>
      </c>
      <c r="G1630">
        <v>27931.11</v>
      </c>
      <c r="H1630" t="s">
        <v>16</v>
      </c>
      <c r="I1630" t="s">
        <v>17</v>
      </c>
      <c r="J1630" t="s">
        <v>54</v>
      </c>
      <c r="K1630">
        <v>32</v>
      </c>
      <c r="L1630" s="1">
        <v>33393</v>
      </c>
    </row>
    <row r="1631" spans="1:12" x14ac:dyDescent="0.35">
      <c r="A1631" t="s">
        <v>4304</v>
      </c>
      <c r="B1631" t="s">
        <v>24</v>
      </c>
      <c r="C1631" t="s">
        <v>4305</v>
      </c>
      <c r="D1631" t="s">
        <v>4306</v>
      </c>
      <c r="E1631" t="s">
        <v>4304</v>
      </c>
      <c r="F1631">
        <v>3</v>
      </c>
      <c r="G1631">
        <v>27925.86</v>
      </c>
      <c r="H1631" t="s">
        <v>16</v>
      </c>
      <c r="I1631" t="s">
        <v>22</v>
      </c>
      <c r="J1631" t="s">
        <v>54</v>
      </c>
      <c r="K1631">
        <v>33</v>
      </c>
      <c r="L1631" s="1">
        <v>32833</v>
      </c>
    </row>
    <row r="1632" spans="1:12" x14ac:dyDescent="0.35">
      <c r="A1632" t="s">
        <v>4307</v>
      </c>
      <c r="B1632" t="s">
        <v>13</v>
      </c>
      <c r="C1632" t="s">
        <v>4308</v>
      </c>
      <c r="D1632" t="s">
        <v>4309</v>
      </c>
      <c r="E1632" t="s">
        <v>4307</v>
      </c>
      <c r="F1632">
        <v>3</v>
      </c>
      <c r="G1632">
        <v>27849.94</v>
      </c>
      <c r="H1632" t="s">
        <v>16</v>
      </c>
      <c r="I1632" t="s">
        <v>16</v>
      </c>
      <c r="J1632" t="s">
        <v>54</v>
      </c>
      <c r="K1632">
        <v>37</v>
      </c>
      <c r="L1632" s="1">
        <v>31385</v>
      </c>
    </row>
    <row r="1633" spans="1:12" x14ac:dyDescent="0.35">
      <c r="A1633" t="s">
        <v>4310</v>
      </c>
      <c r="B1633" t="s">
        <v>13</v>
      </c>
      <c r="C1633" t="s">
        <v>1808</v>
      </c>
      <c r="D1633" t="s">
        <v>4311</v>
      </c>
      <c r="E1633" t="s">
        <v>4310</v>
      </c>
      <c r="F1633">
        <v>0</v>
      </c>
      <c r="G1633">
        <v>27808.73</v>
      </c>
      <c r="H1633" t="s">
        <v>16</v>
      </c>
      <c r="I1633" t="s">
        <v>16</v>
      </c>
      <c r="J1633" t="s">
        <v>18</v>
      </c>
      <c r="K1633">
        <v>62</v>
      </c>
      <c r="L1633" s="1">
        <v>22103</v>
      </c>
    </row>
    <row r="1634" spans="1:12" x14ac:dyDescent="0.35">
      <c r="A1634" t="s">
        <v>4312</v>
      </c>
      <c r="B1634" t="s">
        <v>24</v>
      </c>
      <c r="C1634" t="s">
        <v>4313</v>
      </c>
      <c r="D1634" t="s">
        <v>4314</v>
      </c>
      <c r="E1634" t="s">
        <v>4312</v>
      </c>
      <c r="F1634">
        <v>1</v>
      </c>
      <c r="G1634">
        <v>27724.29</v>
      </c>
      <c r="H1634" t="s">
        <v>16</v>
      </c>
      <c r="I1634" t="s">
        <v>17</v>
      </c>
      <c r="J1634" t="s">
        <v>18</v>
      </c>
      <c r="K1634">
        <v>20</v>
      </c>
      <c r="L1634" s="1">
        <v>37596</v>
      </c>
    </row>
    <row r="1635" spans="1:12" x14ac:dyDescent="0.35">
      <c r="A1635" t="s">
        <v>4315</v>
      </c>
      <c r="B1635" t="s">
        <v>24</v>
      </c>
      <c r="C1635" t="s">
        <v>4316</v>
      </c>
      <c r="D1635" t="s">
        <v>4317</v>
      </c>
      <c r="E1635" t="s">
        <v>4315</v>
      </c>
      <c r="F1635">
        <v>0</v>
      </c>
      <c r="G1635">
        <v>27696.11</v>
      </c>
      <c r="H1635" t="s">
        <v>16</v>
      </c>
      <c r="I1635" t="s">
        <v>22</v>
      </c>
      <c r="J1635" t="s">
        <v>54</v>
      </c>
      <c r="K1635">
        <v>30</v>
      </c>
      <c r="L1635" s="1">
        <v>33788</v>
      </c>
    </row>
    <row r="1636" spans="1:12" x14ac:dyDescent="0.35">
      <c r="A1636" t="s">
        <v>4318</v>
      </c>
      <c r="B1636" t="s">
        <v>13</v>
      </c>
      <c r="C1636" t="s">
        <v>4319</v>
      </c>
      <c r="D1636" t="s">
        <v>4320</v>
      </c>
      <c r="E1636" t="s">
        <v>4318</v>
      </c>
      <c r="F1636">
        <v>0</v>
      </c>
      <c r="G1636">
        <v>27625.17</v>
      </c>
      <c r="H1636" t="s">
        <v>16</v>
      </c>
      <c r="I1636" t="s">
        <v>16</v>
      </c>
      <c r="J1636" t="s">
        <v>54</v>
      </c>
      <c r="K1636">
        <v>25</v>
      </c>
      <c r="L1636" s="1">
        <v>35710</v>
      </c>
    </row>
    <row r="1637" spans="1:12" x14ac:dyDescent="0.35">
      <c r="A1637" t="s">
        <v>4321</v>
      </c>
      <c r="B1637" t="s">
        <v>24</v>
      </c>
      <c r="C1637" t="s">
        <v>4322</v>
      </c>
      <c r="D1637" t="s">
        <v>4323</v>
      </c>
      <c r="E1637" t="s">
        <v>4321</v>
      </c>
      <c r="F1637">
        <v>0</v>
      </c>
      <c r="G1637">
        <v>27619.360000000001</v>
      </c>
      <c r="H1637" t="s">
        <v>22</v>
      </c>
      <c r="I1637" t="s">
        <v>17</v>
      </c>
      <c r="J1637" t="s">
        <v>54</v>
      </c>
      <c r="K1637">
        <v>25</v>
      </c>
      <c r="L1637" s="1">
        <v>35682</v>
      </c>
    </row>
    <row r="1638" spans="1:12" x14ac:dyDescent="0.35">
      <c r="A1638" t="s">
        <v>4324</v>
      </c>
      <c r="B1638" t="s">
        <v>24</v>
      </c>
      <c r="C1638" t="s">
        <v>45</v>
      </c>
      <c r="D1638" t="s">
        <v>4325</v>
      </c>
      <c r="E1638" t="s">
        <v>4324</v>
      </c>
      <c r="F1638">
        <v>2</v>
      </c>
      <c r="G1638">
        <v>45702.02</v>
      </c>
      <c r="H1638" t="s">
        <v>22</v>
      </c>
      <c r="I1638" t="s">
        <v>22</v>
      </c>
      <c r="J1638" t="s">
        <v>27</v>
      </c>
      <c r="K1638">
        <v>48</v>
      </c>
      <c r="L1638" s="1">
        <v>27250</v>
      </c>
    </row>
    <row r="1639" spans="1:12" x14ac:dyDescent="0.35">
      <c r="A1639" t="s">
        <v>4326</v>
      </c>
      <c r="B1639" t="s">
        <v>24</v>
      </c>
      <c r="C1639" t="s">
        <v>4327</v>
      </c>
      <c r="D1639" t="s">
        <v>4328</v>
      </c>
      <c r="E1639" t="s">
        <v>4326</v>
      </c>
      <c r="F1639">
        <v>0</v>
      </c>
      <c r="G1639">
        <v>27614.71</v>
      </c>
      <c r="H1639" t="s">
        <v>22</v>
      </c>
      <c r="I1639" t="s">
        <v>17</v>
      </c>
      <c r="J1639" t="s">
        <v>54</v>
      </c>
      <c r="K1639">
        <v>30</v>
      </c>
      <c r="L1639" s="1">
        <v>33766</v>
      </c>
    </row>
    <row r="1640" spans="1:12" x14ac:dyDescent="0.35">
      <c r="A1640" t="s">
        <v>4329</v>
      </c>
      <c r="B1640" t="s">
        <v>13</v>
      </c>
      <c r="C1640" t="s">
        <v>4330</v>
      </c>
      <c r="D1640" t="s">
        <v>4331</v>
      </c>
      <c r="E1640" t="s">
        <v>4329</v>
      </c>
      <c r="F1640">
        <v>3</v>
      </c>
      <c r="G1640">
        <v>27598.93</v>
      </c>
      <c r="H1640" t="s">
        <v>22</v>
      </c>
      <c r="I1640" t="s">
        <v>16</v>
      </c>
      <c r="J1640" t="s">
        <v>54</v>
      </c>
      <c r="K1640">
        <v>37</v>
      </c>
      <c r="L1640" s="1">
        <v>31357</v>
      </c>
    </row>
    <row r="1641" spans="1:12" x14ac:dyDescent="0.35">
      <c r="A1641" t="s">
        <v>4332</v>
      </c>
      <c r="B1641" t="s">
        <v>24</v>
      </c>
      <c r="C1641" t="s">
        <v>4333</v>
      </c>
      <c r="D1641" t="s">
        <v>4334</v>
      </c>
      <c r="E1641" t="s">
        <v>4332</v>
      </c>
      <c r="F1641">
        <v>3</v>
      </c>
      <c r="G1641">
        <v>27534.53</v>
      </c>
      <c r="H1641" t="s">
        <v>22</v>
      </c>
      <c r="I1641" t="s">
        <v>22</v>
      </c>
      <c r="J1641" t="s">
        <v>54</v>
      </c>
      <c r="K1641">
        <v>38</v>
      </c>
      <c r="L1641" s="1">
        <v>30885</v>
      </c>
    </row>
    <row r="1642" spans="1:12" x14ac:dyDescent="0.35">
      <c r="A1642" t="s">
        <v>4335</v>
      </c>
      <c r="B1642" t="s">
        <v>13</v>
      </c>
      <c r="C1642" t="s">
        <v>4336</v>
      </c>
      <c r="D1642" t="s">
        <v>4337</v>
      </c>
      <c r="E1642" t="s">
        <v>4335</v>
      </c>
      <c r="F1642">
        <v>0</v>
      </c>
      <c r="G1642">
        <v>27533.91</v>
      </c>
      <c r="H1642" t="s">
        <v>22</v>
      </c>
      <c r="I1642" t="s">
        <v>17</v>
      </c>
      <c r="J1642" t="s">
        <v>18</v>
      </c>
      <c r="K1642">
        <v>57</v>
      </c>
      <c r="L1642" s="1">
        <v>24034</v>
      </c>
    </row>
    <row r="1643" spans="1:12" x14ac:dyDescent="0.35">
      <c r="A1643" t="s">
        <v>4338</v>
      </c>
      <c r="B1643" t="s">
        <v>13</v>
      </c>
      <c r="C1643" t="s">
        <v>3888</v>
      </c>
      <c r="D1643" t="s">
        <v>4339</v>
      </c>
      <c r="E1643" t="s">
        <v>4338</v>
      </c>
      <c r="F1643">
        <v>1</v>
      </c>
      <c r="G1643">
        <v>27495.59</v>
      </c>
      <c r="H1643" t="s">
        <v>22</v>
      </c>
      <c r="I1643" t="s">
        <v>16</v>
      </c>
      <c r="J1643" t="s">
        <v>54</v>
      </c>
      <c r="K1643">
        <v>41</v>
      </c>
      <c r="L1643" s="1">
        <v>29862</v>
      </c>
    </row>
    <row r="1644" spans="1:12" x14ac:dyDescent="0.35">
      <c r="A1644" t="s">
        <v>4340</v>
      </c>
      <c r="B1644" t="s">
        <v>13</v>
      </c>
      <c r="C1644" t="s">
        <v>4341</v>
      </c>
      <c r="D1644" t="s">
        <v>4342</v>
      </c>
      <c r="E1644" t="s">
        <v>4340</v>
      </c>
      <c r="F1644">
        <v>3</v>
      </c>
      <c r="G1644">
        <v>27432.73</v>
      </c>
      <c r="H1644" t="s">
        <v>22</v>
      </c>
      <c r="I1644" t="s">
        <v>16</v>
      </c>
      <c r="J1644" t="s">
        <v>54</v>
      </c>
      <c r="K1644">
        <v>37</v>
      </c>
      <c r="L1644" s="1">
        <v>31386</v>
      </c>
    </row>
    <row r="1645" spans="1:12" x14ac:dyDescent="0.35">
      <c r="A1645" t="s">
        <v>4343</v>
      </c>
      <c r="B1645" t="s">
        <v>24</v>
      </c>
      <c r="C1645" t="s">
        <v>2674</v>
      </c>
      <c r="D1645" t="s">
        <v>4344</v>
      </c>
      <c r="E1645" t="s">
        <v>4343</v>
      </c>
      <c r="F1645">
        <v>2</v>
      </c>
      <c r="G1645">
        <v>27375.9</v>
      </c>
      <c r="H1645" t="s">
        <v>22</v>
      </c>
      <c r="I1645" t="s">
        <v>17</v>
      </c>
      <c r="J1645" t="s">
        <v>316</v>
      </c>
      <c r="K1645">
        <v>34</v>
      </c>
      <c r="L1645" s="1">
        <v>32401</v>
      </c>
    </row>
    <row r="1646" spans="1:12" x14ac:dyDescent="0.35">
      <c r="A1646" t="s">
        <v>4345</v>
      </c>
      <c r="B1646" t="s">
        <v>24</v>
      </c>
      <c r="C1646" t="s">
        <v>860</v>
      </c>
      <c r="D1646" t="s">
        <v>4346</v>
      </c>
      <c r="E1646" t="s">
        <v>4345</v>
      </c>
      <c r="F1646">
        <v>0</v>
      </c>
      <c r="G1646">
        <v>27346.04</v>
      </c>
      <c r="H1646" t="s">
        <v>22</v>
      </c>
      <c r="I1646" t="s">
        <v>22</v>
      </c>
      <c r="J1646" t="s">
        <v>18</v>
      </c>
      <c r="K1646">
        <v>53</v>
      </c>
      <c r="L1646" s="1">
        <v>25492</v>
      </c>
    </row>
    <row r="1647" spans="1:12" x14ac:dyDescent="0.35">
      <c r="A1647" t="s">
        <v>4347</v>
      </c>
      <c r="B1647" t="s">
        <v>13</v>
      </c>
      <c r="C1647" t="s">
        <v>4348</v>
      </c>
      <c r="D1647" t="s">
        <v>4349</v>
      </c>
      <c r="E1647" t="s">
        <v>4347</v>
      </c>
      <c r="F1647">
        <v>3</v>
      </c>
      <c r="G1647">
        <v>27322.73</v>
      </c>
      <c r="H1647" t="s">
        <v>22</v>
      </c>
      <c r="I1647" t="s">
        <v>22</v>
      </c>
      <c r="J1647" t="s">
        <v>18</v>
      </c>
      <c r="K1647">
        <v>55</v>
      </c>
      <c r="L1647" s="1">
        <v>24995</v>
      </c>
    </row>
    <row r="1648" spans="1:12" x14ac:dyDescent="0.35">
      <c r="A1648" t="s">
        <v>4350</v>
      </c>
      <c r="B1648" t="s">
        <v>13</v>
      </c>
      <c r="C1648" t="s">
        <v>1773</v>
      </c>
      <c r="D1648" t="s">
        <v>4351</v>
      </c>
      <c r="E1648" t="s">
        <v>4350</v>
      </c>
      <c r="F1648">
        <v>0</v>
      </c>
      <c r="G1648">
        <v>27236.959999999999</v>
      </c>
      <c r="H1648" t="s">
        <v>22</v>
      </c>
      <c r="I1648" t="s">
        <v>16</v>
      </c>
      <c r="J1648" t="s">
        <v>54</v>
      </c>
      <c r="K1648">
        <v>23</v>
      </c>
      <c r="L1648" s="1">
        <v>36496</v>
      </c>
    </row>
    <row r="1649" spans="1:12" x14ac:dyDescent="0.35">
      <c r="A1649" t="s">
        <v>4352</v>
      </c>
      <c r="B1649" t="s">
        <v>13</v>
      </c>
      <c r="C1649" t="s">
        <v>4353</v>
      </c>
      <c r="D1649" t="s">
        <v>4354</v>
      </c>
      <c r="E1649" t="s">
        <v>4352</v>
      </c>
      <c r="F1649">
        <v>0</v>
      </c>
      <c r="G1649">
        <v>45008.959999999999</v>
      </c>
      <c r="H1649" t="s">
        <v>22</v>
      </c>
      <c r="I1649" t="s">
        <v>22</v>
      </c>
      <c r="J1649" t="s">
        <v>18</v>
      </c>
      <c r="K1649">
        <v>60</v>
      </c>
      <c r="L1649" s="1">
        <v>22997</v>
      </c>
    </row>
    <row r="1650" spans="1:12" x14ac:dyDescent="0.35">
      <c r="A1650" t="s">
        <v>4355</v>
      </c>
      <c r="B1650" t="s">
        <v>24</v>
      </c>
      <c r="C1650" t="s">
        <v>4356</v>
      </c>
      <c r="D1650" t="s">
        <v>4357</v>
      </c>
      <c r="E1650" t="s">
        <v>4355</v>
      </c>
      <c r="F1650">
        <v>0</v>
      </c>
      <c r="G1650">
        <v>27218.44</v>
      </c>
      <c r="H1650" t="s">
        <v>22</v>
      </c>
      <c r="I1650" t="s">
        <v>16</v>
      </c>
      <c r="J1650" t="s">
        <v>304</v>
      </c>
      <c r="K1650">
        <v>57</v>
      </c>
      <c r="L1650" s="1">
        <v>24097</v>
      </c>
    </row>
    <row r="1651" spans="1:12" x14ac:dyDescent="0.35">
      <c r="A1651" t="s">
        <v>4358</v>
      </c>
      <c r="B1651" t="s">
        <v>13</v>
      </c>
      <c r="C1651" t="s">
        <v>4359</v>
      </c>
      <c r="D1651" t="s">
        <v>4360</v>
      </c>
      <c r="E1651" t="s">
        <v>4358</v>
      </c>
      <c r="F1651">
        <v>0</v>
      </c>
      <c r="G1651">
        <v>27117.99</v>
      </c>
      <c r="H1651" t="s">
        <v>22</v>
      </c>
      <c r="I1651" t="s">
        <v>22</v>
      </c>
      <c r="J1651" t="s">
        <v>18</v>
      </c>
      <c r="K1651">
        <v>52</v>
      </c>
      <c r="L1651" s="1">
        <v>25843</v>
      </c>
    </row>
    <row r="1652" spans="1:12" x14ac:dyDescent="0.35">
      <c r="A1652" t="s">
        <v>4361</v>
      </c>
      <c r="B1652" t="s">
        <v>24</v>
      </c>
      <c r="C1652" t="s">
        <v>257</v>
      </c>
      <c r="D1652" t="s">
        <v>4362</v>
      </c>
      <c r="E1652" t="s">
        <v>4361</v>
      </c>
      <c r="F1652">
        <v>3</v>
      </c>
      <c r="G1652">
        <v>27092.38</v>
      </c>
      <c r="H1652" t="s">
        <v>22</v>
      </c>
      <c r="I1652" t="s">
        <v>17</v>
      </c>
      <c r="J1652" t="s">
        <v>54</v>
      </c>
      <c r="K1652">
        <v>32</v>
      </c>
      <c r="L1652" s="1">
        <v>33220</v>
      </c>
    </row>
    <row r="1653" spans="1:12" x14ac:dyDescent="0.35">
      <c r="A1653" t="s">
        <v>4363</v>
      </c>
      <c r="B1653" t="s">
        <v>24</v>
      </c>
      <c r="C1653" t="s">
        <v>3946</v>
      </c>
      <c r="D1653" t="s">
        <v>4364</v>
      </c>
      <c r="E1653" t="s">
        <v>4363</v>
      </c>
      <c r="F1653">
        <v>0</v>
      </c>
      <c r="G1653">
        <v>27080.639999999999</v>
      </c>
      <c r="H1653" t="s">
        <v>22</v>
      </c>
      <c r="I1653" t="s">
        <v>22</v>
      </c>
      <c r="J1653" t="s">
        <v>54</v>
      </c>
      <c r="K1653">
        <v>28</v>
      </c>
      <c r="L1653" s="1">
        <v>34517</v>
      </c>
    </row>
    <row r="1654" spans="1:12" x14ac:dyDescent="0.35">
      <c r="A1654" t="s">
        <v>4365</v>
      </c>
      <c r="B1654" t="s">
        <v>13</v>
      </c>
      <c r="C1654" t="s">
        <v>4366</v>
      </c>
      <c r="D1654" t="s">
        <v>3039</v>
      </c>
      <c r="E1654" t="s">
        <v>4365</v>
      </c>
      <c r="F1654">
        <v>0</v>
      </c>
      <c r="G1654">
        <v>27037.91</v>
      </c>
      <c r="H1654" t="s">
        <v>22</v>
      </c>
      <c r="I1654" t="s">
        <v>22</v>
      </c>
      <c r="J1654" t="s">
        <v>18</v>
      </c>
      <c r="K1654">
        <v>64</v>
      </c>
      <c r="L1654" s="1">
        <v>21366</v>
      </c>
    </row>
    <row r="1655" spans="1:12" x14ac:dyDescent="0.35">
      <c r="A1655" t="s">
        <v>4367</v>
      </c>
      <c r="B1655" t="s">
        <v>24</v>
      </c>
      <c r="C1655" t="s">
        <v>4368</v>
      </c>
      <c r="D1655" t="s">
        <v>4369</v>
      </c>
      <c r="E1655" t="s">
        <v>4367</v>
      </c>
      <c r="F1655">
        <v>1</v>
      </c>
      <c r="G1655">
        <v>27000.98</v>
      </c>
      <c r="H1655" t="s">
        <v>22</v>
      </c>
      <c r="I1655" t="s">
        <v>22</v>
      </c>
      <c r="J1655" t="s">
        <v>18</v>
      </c>
      <c r="K1655">
        <v>62</v>
      </c>
      <c r="L1655" s="1">
        <v>22106</v>
      </c>
    </row>
    <row r="1656" spans="1:12" x14ac:dyDescent="0.35">
      <c r="A1656" t="s">
        <v>4370</v>
      </c>
      <c r="B1656" t="s">
        <v>24</v>
      </c>
      <c r="C1656" t="s">
        <v>4371</v>
      </c>
      <c r="D1656" t="s">
        <v>4372</v>
      </c>
      <c r="E1656" t="s">
        <v>4370</v>
      </c>
      <c r="F1656">
        <v>0</v>
      </c>
      <c r="G1656">
        <v>26936.98</v>
      </c>
      <c r="H1656" t="s">
        <v>22</v>
      </c>
      <c r="I1656" t="s">
        <v>17</v>
      </c>
      <c r="J1656" t="s">
        <v>54</v>
      </c>
      <c r="K1656">
        <v>22</v>
      </c>
      <c r="L1656" s="1">
        <v>36839</v>
      </c>
    </row>
    <row r="1657" spans="1:12" x14ac:dyDescent="0.35">
      <c r="A1657" t="s">
        <v>4373</v>
      </c>
      <c r="B1657" t="s">
        <v>13</v>
      </c>
      <c r="C1657" t="s">
        <v>144</v>
      </c>
      <c r="D1657" t="s">
        <v>4374</v>
      </c>
      <c r="E1657" t="s">
        <v>4373</v>
      </c>
      <c r="F1657">
        <v>0</v>
      </c>
      <c r="G1657">
        <v>26927.69</v>
      </c>
      <c r="H1657" t="s">
        <v>22</v>
      </c>
      <c r="I1657" t="s">
        <v>22</v>
      </c>
      <c r="J1657" t="s">
        <v>54</v>
      </c>
      <c r="K1657">
        <v>20</v>
      </c>
      <c r="L1657" s="1">
        <v>37424</v>
      </c>
    </row>
    <row r="1658" spans="1:12" x14ac:dyDescent="0.35">
      <c r="A1658" t="s">
        <v>4375</v>
      </c>
      <c r="B1658" t="s">
        <v>24</v>
      </c>
      <c r="C1658" t="s">
        <v>1158</v>
      </c>
      <c r="D1658" t="s">
        <v>2801</v>
      </c>
      <c r="E1658" t="s">
        <v>4375</v>
      </c>
      <c r="F1658">
        <v>0</v>
      </c>
      <c r="G1658">
        <v>26926.51</v>
      </c>
      <c r="H1658" t="s">
        <v>22</v>
      </c>
      <c r="I1658" t="s">
        <v>16</v>
      </c>
      <c r="J1658" t="s">
        <v>18</v>
      </c>
      <c r="K1658">
        <v>64</v>
      </c>
      <c r="L1658" s="1">
        <v>21544</v>
      </c>
    </row>
    <row r="1659" spans="1:12" x14ac:dyDescent="0.35">
      <c r="A1659" t="s">
        <v>4376</v>
      </c>
      <c r="B1659" t="s">
        <v>13</v>
      </c>
      <c r="C1659" t="s">
        <v>4167</v>
      </c>
      <c r="D1659" t="s">
        <v>4377</v>
      </c>
      <c r="E1659" t="s">
        <v>4376</v>
      </c>
      <c r="F1659">
        <v>3</v>
      </c>
      <c r="G1659">
        <v>26912.560000000001</v>
      </c>
      <c r="H1659" t="s">
        <v>22</v>
      </c>
      <c r="I1659" t="s">
        <v>22</v>
      </c>
      <c r="J1659" t="s">
        <v>54</v>
      </c>
      <c r="K1659">
        <v>31</v>
      </c>
      <c r="L1659" s="1">
        <v>33472</v>
      </c>
    </row>
    <row r="1660" spans="1:12" x14ac:dyDescent="0.35">
      <c r="A1660" t="s">
        <v>4378</v>
      </c>
      <c r="B1660" t="s">
        <v>13</v>
      </c>
      <c r="C1660" t="s">
        <v>580</v>
      </c>
      <c r="D1660" t="s">
        <v>4379</v>
      </c>
      <c r="E1660" t="s">
        <v>4378</v>
      </c>
      <c r="F1660">
        <v>2</v>
      </c>
      <c r="G1660">
        <v>44641.2</v>
      </c>
      <c r="H1660" t="s">
        <v>22</v>
      </c>
      <c r="I1660" t="s">
        <v>17</v>
      </c>
      <c r="J1660" t="s">
        <v>146</v>
      </c>
      <c r="K1660">
        <v>51</v>
      </c>
      <c r="L1660" s="1">
        <v>26158</v>
      </c>
    </row>
    <row r="1661" spans="1:12" x14ac:dyDescent="0.35">
      <c r="A1661" t="s">
        <v>4380</v>
      </c>
      <c r="B1661" t="s">
        <v>13</v>
      </c>
      <c r="C1661" t="s">
        <v>4381</v>
      </c>
      <c r="D1661" t="s">
        <v>4382</v>
      </c>
      <c r="E1661" t="s">
        <v>4380</v>
      </c>
      <c r="F1661">
        <v>3</v>
      </c>
      <c r="G1661">
        <v>26607.89</v>
      </c>
      <c r="H1661" t="s">
        <v>22</v>
      </c>
      <c r="I1661" t="s">
        <v>16</v>
      </c>
      <c r="J1661" t="s">
        <v>54</v>
      </c>
      <c r="K1661">
        <v>34</v>
      </c>
      <c r="L1661" s="1">
        <v>32346</v>
      </c>
    </row>
    <row r="1662" spans="1:12" x14ac:dyDescent="0.35">
      <c r="A1662" t="s">
        <v>4383</v>
      </c>
      <c r="B1662" t="s">
        <v>24</v>
      </c>
      <c r="C1662" t="s">
        <v>4384</v>
      </c>
      <c r="D1662" t="s">
        <v>4385</v>
      </c>
      <c r="E1662" t="s">
        <v>4383</v>
      </c>
      <c r="F1662">
        <v>0</v>
      </c>
      <c r="G1662">
        <v>26479.4</v>
      </c>
      <c r="H1662" t="s">
        <v>22</v>
      </c>
      <c r="I1662" t="s">
        <v>22</v>
      </c>
      <c r="J1662" t="s">
        <v>54</v>
      </c>
      <c r="K1662">
        <v>18</v>
      </c>
      <c r="L1662" s="1">
        <v>38235</v>
      </c>
    </row>
    <row r="1663" spans="1:12" x14ac:dyDescent="0.35">
      <c r="A1663" t="s">
        <v>4386</v>
      </c>
      <c r="B1663" t="s">
        <v>24</v>
      </c>
      <c r="C1663" t="s">
        <v>454</v>
      </c>
      <c r="D1663" t="s">
        <v>4387</v>
      </c>
      <c r="E1663" t="s">
        <v>4386</v>
      </c>
      <c r="F1663">
        <v>2</v>
      </c>
      <c r="G1663">
        <v>26467.1</v>
      </c>
      <c r="H1663" t="s">
        <v>22</v>
      </c>
      <c r="I1663" t="s">
        <v>17</v>
      </c>
      <c r="J1663" t="s">
        <v>27</v>
      </c>
      <c r="K1663">
        <v>52</v>
      </c>
      <c r="L1663" s="1">
        <v>25807</v>
      </c>
    </row>
    <row r="1664" spans="1:12" x14ac:dyDescent="0.35">
      <c r="A1664" t="s">
        <v>4388</v>
      </c>
      <c r="B1664" t="s">
        <v>13</v>
      </c>
      <c r="C1664" t="s">
        <v>4389</v>
      </c>
      <c r="D1664" t="s">
        <v>4390</v>
      </c>
      <c r="E1664" t="s">
        <v>4388</v>
      </c>
      <c r="F1664">
        <v>1</v>
      </c>
      <c r="G1664">
        <v>26392.26</v>
      </c>
      <c r="H1664" t="s">
        <v>22</v>
      </c>
      <c r="I1664" t="s">
        <v>22</v>
      </c>
      <c r="J1664" t="s">
        <v>146</v>
      </c>
      <c r="K1664">
        <v>48</v>
      </c>
      <c r="L1664" s="1">
        <v>27293</v>
      </c>
    </row>
    <row r="1665" spans="1:12" x14ac:dyDescent="0.35">
      <c r="A1665" t="s">
        <v>4391</v>
      </c>
      <c r="B1665" t="s">
        <v>24</v>
      </c>
      <c r="C1665" t="s">
        <v>1913</v>
      </c>
      <c r="D1665" t="s">
        <v>2258</v>
      </c>
      <c r="E1665" t="s">
        <v>4391</v>
      </c>
      <c r="F1665">
        <v>0</v>
      </c>
      <c r="G1665">
        <v>26316.59</v>
      </c>
      <c r="H1665" t="s">
        <v>22</v>
      </c>
      <c r="I1665" t="s">
        <v>17</v>
      </c>
      <c r="J1665" t="s">
        <v>54</v>
      </c>
      <c r="K1665">
        <v>18</v>
      </c>
      <c r="L1665" s="1">
        <v>38326</v>
      </c>
    </row>
    <row r="1666" spans="1:12" x14ac:dyDescent="0.35">
      <c r="A1666" t="s">
        <v>4392</v>
      </c>
      <c r="B1666" t="s">
        <v>13</v>
      </c>
      <c r="C1666" t="s">
        <v>4393</v>
      </c>
      <c r="D1666" t="s">
        <v>4394</v>
      </c>
      <c r="E1666" t="s">
        <v>4392</v>
      </c>
      <c r="F1666">
        <v>1</v>
      </c>
      <c r="G1666">
        <v>26236.58</v>
      </c>
      <c r="H1666" t="s">
        <v>22</v>
      </c>
      <c r="I1666" t="s">
        <v>16</v>
      </c>
      <c r="J1666" t="s">
        <v>54</v>
      </c>
      <c r="K1666">
        <v>48</v>
      </c>
      <c r="L1666" s="1">
        <v>27549</v>
      </c>
    </row>
    <row r="1667" spans="1:12" x14ac:dyDescent="0.35">
      <c r="A1667" t="s">
        <v>4395</v>
      </c>
      <c r="B1667" t="s">
        <v>13</v>
      </c>
      <c r="C1667" t="s">
        <v>4396</v>
      </c>
      <c r="D1667" t="s">
        <v>2576</v>
      </c>
      <c r="E1667" t="s">
        <v>4395</v>
      </c>
      <c r="F1667">
        <v>1</v>
      </c>
      <c r="G1667">
        <v>26140.36</v>
      </c>
      <c r="H1667" t="s">
        <v>22</v>
      </c>
      <c r="I1667" t="s">
        <v>17</v>
      </c>
      <c r="J1667" t="s">
        <v>54</v>
      </c>
      <c r="K1667">
        <v>49</v>
      </c>
      <c r="L1667" s="1">
        <v>26852</v>
      </c>
    </row>
    <row r="1668" spans="1:12" x14ac:dyDescent="0.35">
      <c r="A1668" t="s">
        <v>4397</v>
      </c>
      <c r="B1668" t="s">
        <v>13</v>
      </c>
      <c r="C1668" t="s">
        <v>4398</v>
      </c>
      <c r="D1668" t="s">
        <v>4399</v>
      </c>
      <c r="E1668" t="s">
        <v>4397</v>
      </c>
      <c r="F1668">
        <v>0</v>
      </c>
      <c r="G1668">
        <v>26125.67</v>
      </c>
      <c r="H1668" t="s">
        <v>22</v>
      </c>
      <c r="I1668" t="s">
        <v>16</v>
      </c>
      <c r="J1668" t="s">
        <v>18</v>
      </c>
      <c r="K1668">
        <v>20</v>
      </c>
      <c r="L1668" s="1">
        <v>37540</v>
      </c>
    </row>
    <row r="1669" spans="1:12" x14ac:dyDescent="0.35">
      <c r="A1669" t="s">
        <v>4400</v>
      </c>
      <c r="B1669" t="s">
        <v>24</v>
      </c>
      <c r="C1669" t="s">
        <v>874</v>
      </c>
      <c r="D1669" t="s">
        <v>4401</v>
      </c>
      <c r="E1669" t="s">
        <v>4400</v>
      </c>
      <c r="F1669">
        <v>1</v>
      </c>
      <c r="G1669">
        <v>26109.33</v>
      </c>
      <c r="H1669" t="s">
        <v>22</v>
      </c>
      <c r="I1669" t="s">
        <v>17</v>
      </c>
      <c r="J1669" t="s">
        <v>27</v>
      </c>
      <c r="K1669">
        <v>56</v>
      </c>
      <c r="L1669" s="1">
        <v>24297</v>
      </c>
    </row>
    <row r="1670" spans="1:12" x14ac:dyDescent="0.35">
      <c r="A1670" t="s">
        <v>4402</v>
      </c>
      <c r="B1670" t="s">
        <v>13</v>
      </c>
      <c r="C1670" t="s">
        <v>1713</v>
      </c>
      <c r="D1670" t="s">
        <v>4403</v>
      </c>
      <c r="E1670" t="s">
        <v>4402</v>
      </c>
      <c r="F1670">
        <v>0</v>
      </c>
      <c r="G1670">
        <v>26026.97</v>
      </c>
      <c r="H1670" t="s">
        <v>22</v>
      </c>
      <c r="I1670" t="s">
        <v>17</v>
      </c>
      <c r="J1670" t="s">
        <v>54</v>
      </c>
      <c r="K1670">
        <v>22</v>
      </c>
      <c r="L1670" s="1">
        <v>36886</v>
      </c>
    </row>
    <row r="1671" spans="1:12" x14ac:dyDescent="0.35">
      <c r="A1671" t="s">
        <v>4404</v>
      </c>
      <c r="B1671" t="s">
        <v>13</v>
      </c>
      <c r="C1671" t="s">
        <v>1059</v>
      </c>
      <c r="D1671" t="s">
        <v>4405</v>
      </c>
      <c r="E1671" t="s">
        <v>4404</v>
      </c>
      <c r="F1671">
        <v>1</v>
      </c>
      <c r="G1671">
        <v>58571.07</v>
      </c>
      <c r="H1671" t="s">
        <v>16</v>
      </c>
      <c r="I1671" t="s">
        <v>17</v>
      </c>
      <c r="J1671" t="s">
        <v>146</v>
      </c>
      <c r="K1671">
        <v>32</v>
      </c>
      <c r="L1671" s="1">
        <v>33395</v>
      </c>
    </row>
    <row r="1672" spans="1:12" x14ac:dyDescent="0.35">
      <c r="A1672" t="s">
        <v>4406</v>
      </c>
      <c r="B1672" t="s">
        <v>24</v>
      </c>
      <c r="C1672" t="s">
        <v>997</v>
      </c>
      <c r="D1672" t="s">
        <v>3429</v>
      </c>
      <c r="E1672" t="s">
        <v>4406</v>
      </c>
      <c r="F1672">
        <v>2</v>
      </c>
      <c r="G1672">
        <v>44585.46</v>
      </c>
      <c r="H1672" t="s">
        <v>22</v>
      </c>
      <c r="I1672" t="s">
        <v>22</v>
      </c>
      <c r="J1672" t="s">
        <v>54</v>
      </c>
      <c r="K1672">
        <v>29</v>
      </c>
      <c r="L1672" s="1">
        <v>34253</v>
      </c>
    </row>
    <row r="1673" spans="1:12" x14ac:dyDescent="0.35">
      <c r="A1673" t="s">
        <v>4407</v>
      </c>
      <c r="B1673" t="s">
        <v>13</v>
      </c>
      <c r="C1673" t="s">
        <v>1946</v>
      </c>
      <c r="D1673" t="s">
        <v>403</v>
      </c>
      <c r="E1673" t="s">
        <v>4407</v>
      </c>
      <c r="F1673">
        <v>2</v>
      </c>
      <c r="G1673">
        <v>26018.95</v>
      </c>
      <c r="H1673" t="s">
        <v>22</v>
      </c>
      <c r="I1673" t="s">
        <v>22</v>
      </c>
      <c r="J1673" t="s">
        <v>27</v>
      </c>
      <c r="K1673">
        <v>22</v>
      </c>
      <c r="L1673" s="1">
        <v>37047</v>
      </c>
    </row>
    <row r="1674" spans="1:12" x14ac:dyDescent="0.35">
      <c r="A1674" t="s">
        <v>4408</v>
      </c>
      <c r="B1674" t="s">
        <v>24</v>
      </c>
      <c r="C1674" t="s">
        <v>832</v>
      </c>
      <c r="D1674" t="s">
        <v>4409</v>
      </c>
      <c r="E1674" t="s">
        <v>4408</v>
      </c>
      <c r="F1674">
        <v>3</v>
      </c>
      <c r="G1674">
        <v>25992.82</v>
      </c>
      <c r="H1674" t="s">
        <v>22</v>
      </c>
      <c r="I1674" t="s">
        <v>22</v>
      </c>
      <c r="J1674" t="s">
        <v>18</v>
      </c>
      <c r="K1674">
        <v>52</v>
      </c>
      <c r="L1674" s="1">
        <v>25905</v>
      </c>
    </row>
    <row r="1675" spans="1:12" x14ac:dyDescent="0.35">
      <c r="A1675" t="s">
        <v>4410</v>
      </c>
      <c r="B1675" t="s">
        <v>13</v>
      </c>
      <c r="C1675" t="s">
        <v>1520</v>
      </c>
      <c r="D1675" t="s">
        <v>4411</v>
      </c>
      <c r="E1675" t="s">
        <v>4410</v>
      </c>
      <c r="F1675">
        <v>0</v>
      </c>
      <c r="G1675">
        <v>25678.78</v>
      </c>
      <c r="H1675" t="s">
        <v>22</v>
      </c>
      <c r="I1675" t="s">
        <v>17</v>
      </c>
      <c r="J1675" t="s">
        <v>27</v>
      </c>
      <c r="K1675">
        <v>59</v>
      </c>
      <c r="L1675" s="1">
        <v>23244</v>
      </c>
    </row>
    <row r="1676" spans="1:12" x14ac:dyDescent="0.35">
      <c r="A1676" t="s">
        <v>4412</v>
      </c>
      <c r="B1676" t="s">
        <v>13</v>
      </c>
      <c r="C1676" t="s">
        <v>4413</v>
      </c>
      <c r="D1676" t="s">
        <v>4414</v>
      </c>
      <c r="E1676" t="s">
        <v>4412</v>
      </c>
      <c r="F1676">
        <v>0</v>
      </c>
      <c r="G1676">
        <v>25656.58</v>
      </c>
      <c r="H1676" t="s">
        <v>22</v>
      </c>
      <c r="I1676" t="s">
        <v>17</v>
      </c>
      <c r="J1676" t="s">
        <v>146</v>
      </c>
      <c r="K1676">
        <v>50</v>
      </c>
      <c r="L1676" s="1">
        <v>26497</v>
      </c>
    </row>
    <row r="1677" spans="1:12" x14ac:dyDescent="0.35">
      <c r="A1677" t="s">
        <v>4415</v>
      </c>
      <c r="B1677" t="s">
        <v>24</v>
      </c>
      <c r="C1677" t="s">
        <v>1082</v>
      </c>
      <c r="D1677" t="s">
        <v>4416</v>
      </c>
      <c r="E1677" t="s">
        <v>4415</v>
      </c>
      <c r="F1677">
        <v>0</v>
      </c>
      <c r="G1677">
        <v>25648.98</v>
      </c>
      <c r="H1677" t="s">
        <v>22</v>
      </c>
      <c r="I1677" t="s">
        <v>16</v>
      </c>
      <c r="J1677" t="s">
        <v>54</v>
      </c>
      <c r="K1677">
        <v>21</v>
      </c>
      <c r="L1677" s="1">
        <v>37105</v>
      </c>
    </row>
    <row r="1678" spans="1:12" x14ac:dyDescent="0.35">
      <c r="A1678" t="s">
        <v>4417</v>
      </c>
      <c r="B1678" t="s">
        <v>24</v>
      </c>
      <c r="C1678" t="s">
        <v>4418</v>
      </c>
      <c r="D1678" t="s">
        <v>4419</v>
      </c>
      <c r="E1678" t="s">
        <v>4417</v>
      </c>
      <c r="F1678">
        <v>1</v>
      </c>
      <c r="G1678">
        <v>25517.11</v>
      </c>
      <c r="H1678" t="s">
        <v>22</v>
      </c>
      <c r="I1678" t="s">
        <v>17</v>
      </c>
      <c r="J1678" t="s">
        <v>304</v>
      </c>
      <c r="K1678">
        <v>54</v>
      </c>
      <c r="L1678" s="1">
        <v>25183</v>
      </c>
    </row>
    <row r="1679" spans="1:12" x14ac:dyDescent="0.35">
      <c r="A1679" t="s">
        <v>4420</v>
      </c>
      <c r="B1679" t="s">
        <v>24</v>
      </c>
      <c r="C1679" t="s">
        <v>442</v>
      </c>
      <c r="D1679" t="s">
        <v>4421</v>
      </c>
      <c r="E1679" t="s">
        <v>4420</v>
      </c>
      <c r="F1679">
        <v>3</v>
      </c>
      <c r="G1679">
        <v>25382.3</v>
      </c>
      <c r="H1679" t="s">
        <v>22</v>
      </c>
      <c r="I1679" t="s">
        <v>22</v>
      </c>
      <c r="J1679" t="s">
        <v>54</v>
      </c>
      <c r="K1679">
        <v>54</v>
      </c>
      <c r="L1679" s="1">
        <v>25072</v>
      </c>
    </row>
    <row r="1680" spans="1:12" x14ac:dyDescent="0.35">
      <c r="A1680" t="s">
        <v>4422</v>
      </c>
      <c r="B1680" t="s">
        <v>24</v>
      </c>
      <c r="C1680" t="s">
        <v>4423</v>
      </c>
      <c r="D1680" t="s">
        <v>4424</v>
      </c>
      <c r="E1680" t="s">
        <v>4422</v>
      </c>
      <c r="F1680">
        <v>2</v>
      </c>
      <c r="G1680">
        <v>25333.33</v>
      </c>
      <c r="H1680" t="s">
        <v>22</v>
      </c>
      <c r="I1680" t="s">
        <v>22</v>
      </c>
      <c r="J1680" t="s">
        <v>304</v>
      </c>
      <c r="K1680">
        <v>50</v>
      </c>
      <c r="L1680" s="1">
        <v>26568</v>
      </c>
    </row>
    <row r="1681" spans="1:12" x14ac:dyDescent="0.35">
      <c r="A1681" t="s">
        <v>4425</v>
      </c>
      <c r="B1681" t="s">
        <v>24</v>
      </c>
      <c r="C1681" t="s">
        <v>4426</v>
      </c>
      <c r="D1681" t="s">
        <v>4427</v>
      </c>
      <c r="E1681" t="s">
        <v>4425</v>
      </c>
      <c r="F1681">
        <v>3</v>
      </c>
      <c r="G1681">
        <v>25309.49</v>
      </c>
      <c r="H1681" t="s">
        <v>22</v>
      </c>
      <c r="I1681" t="s">
        <v>16</v>
      </c>
      <c r="J1681" t="s">
        <v>54</v>
      </c>
      <c r="K1681">
        <v>47</v>
      </c>
      <c r="L1681" s="1">
        <v>27742</v>
      </c>
    </row>
    <row r="1682" spans="1:12" x14ac:dyDescent="0.35">
      <c r="A1682" t="s">
        <v>4428</v>
      </c>
      <c r="B1682" t="s">
        <v>24</v>
      </c>
      <c r="C1682" t="s">
        <v>4429</v>
      </c>
      <c r="D1682" t="s">
        <v>2464</v>
      </c>
      <c r="E1682" t="s">
        <v>4428</v>
      </c>
      <c r="F1682">
        <v>0</v>
      </c>
      <c r="G1682">
        <v>25127.22</v>
      </c>
      <c r="H1682" t="s">
        <v>22</v>
      </c>
      <c r="I1682" t="s">
        <v>17</v>
      </c>
      <c r="J1682" t="s">
        <v>54</v>
      </c>
      <c r="K1682">
        <v>24</v>
      </c>
      <c r="L1682" s="1">
        <v>36123</v>
      </c>
    </row>
    <row r="1683" spans="1:12" x14ac:dyDescent="0.35">
      <c r="A1683" t="s">
        <v>4430</v>
      </c>
      <c r="B1683" t="s">
        <v>24</v>
      </c>
      <c r="C1683" t="s">
        <v>4431</v>
      </c>
      <c r="D1683" t="s">
        <v>631</v>
      </c>
      <c r="E1683" t="s">
        <v>4430</v>
      </c>
      <c r="F1683">
        <v>1</v>
      </c>
      <c r="G1683">
        <v>44501.4</v>
      </c>
      <c r="H1683" t="s">
        <v>22</v>
      </c>
      <c r="I1683" t="s">
        <v>17</v>
      </c>
      <c r="J1683" t="s">
        <v>18</v>
      </c>
      <c r="K1683">
        <v>22</v>
      </c>
      <c r="L1683" s="1">
        <v>36740</v>
      </c>
    </row>
    <row r="1684" spans="1:12" x14ac:dyDescent="0.35">
      <c r="A1684" t="s">
        <v>4432</v>
      </c>
      <c r="B1684" t="s">
        <v>13</v>
      </c>
      <c r="C1684" t="s">
        <v>4433</v>
      </c>
      <c r="D1684" t="s">
        <v>4434</v>
      </c>
      <c r="E1684" t="s">
        <v>4432</v>
      </c>
      <c r="F1684">
        <v>0</v>
      </c>
      <c r="G1684">
        <v>25081.77</v>
      </c>
      <c r="H1684" t="s">
        <v>22</v>
      </c>
      <c r="I1684" t="s">
        <v>22</v>
      </c>
      <c r="J1684" t="s">
        <v>18</v>
      </c>
      <c r="K1684">
        <v>24</v>
      </c>
      <c r="L1684" s="1">
        <v>35960</v>
      </c>
    </row>
    <row r="1685" spans="1:12" x14ac:dyDescent="0.35">
      <c r="A1685" t="s">
        <v>4435</v>
      </c>
      <c r="B1685" t="s">
        <v>13</v>
      </c>
      <c r="C1685" t="s">
        <v>4436</v>
      </c>
      <c r="D1685" t="s">
        <v>4437</v>
      </c>
      <c r="E1685" t="s">
        <v>4435</v>
      </c>
      <c r="F1685">
        <v>0</v>
      </c>
      <c r="G1685">
        <v>25075.97</v>
      </c>
      <c r="H1685" t="s">
        <v>22</v>
      </c>
      <c r="I1685" t="s">
        <v>22</v>
      </c>
      <c r="J1685" t="s">
        <v>54</v>
      </c>
      <c r="K1685">
        <v>27</v>
      </c>
      <c r="L1685" s="1">
        <v>35037</v>
      </c>
    </row>
    <row r="1686" spans="1:12" x14ac:dyDescent="0.35">
      <c r="A1686" t="s">
        <v>4438</v>
      </c>
      <c r="B1686" t="s">
        <v>24</v>
      </c>
      <c r="C1686" t="s">
        <v>451</v>
      </c>
      <c r="D1686" t="s">
        <v>4439</v>
      </c>
      <c r="E1686" t="s">
        <v>4438</v>
      </c>
      <c r="F1686">
        <v>3</v>
      </c>
      <c r="G1686">
        <v>24915.22</v>
      </c>
      <c r="H1686" t="s">
        <v>22</v>
      </c>
      <c r="I1686" t="s">
        <v>17</v>
      </c>
      <c r="J1686" t="s">
        <v>27</v>
      </c>
      <c r="K1686">
        <v>47</v>
      </c>
      <c r="L1686" s="1">
        <v>27712</v>
      </c>
    </row>
    <row r="1687" spans="1:12" x14ac:dyDescent="0.35">
      <c r="A1687" t="s">
        <v>4440</v>
      </c>
      <c r="B1687" t="s">
        <v>13</v>
      </c>
      <c r="C1687" t="s">
        <v>4441</v>
      </c>
      <c r="D1687" t="s">
        <v>4442</v>
      </c>
      <c r="E1687" t="s">
        <v>4440</v>
      </c>
      <c r="F1687">
        <v>2</v>
      </c>
      <c r="G1687">
        <v>24915.05</v>
      </c>
      <c r="H1687" t="s">
        <v>22</v>
      </c>
      <c r="I1687" t="s">
        <v>16</v>
      </c>
      <c r="J1687" t="s">
        <v>146</v>
      </c>
      <c r="K1687">
        <v>35</v>
      </c>
      <c r="L1687" s="1">
        <v>31942</v>
      </c>
    </row>
    <row r="1688" spans="1:12" x14ac:dyDescent="0.35">
      <c r="A1688" t="s">
        <v>4443</v>
      </c>
      <c r="B1688" t="s">
        <v>13</v>
      </c>
      <c r="C1688" t="s">
        <v>3726</v>
      </c>
      <c r="D1688" t="s">
        <v>4444</v>
      </c>
      <c r="E1688" t="s">
        <v>4443</v>
      </c>
      <c r="F1688">
        <v>3</v>
      </c>
      <c r="G1688">
        <v>24873.38</v>
      </c>
      <c r="H1688" t="s">
        <v>22</v>
      </c>
      <c r="I1688" t="s">
        <v>16</v>
      </c>
      <c r="J1688" t="s">
        <v>146</v>
      </c>
      <c r="K1688">
        <v>53</v>
      </c>
      <c r="L1688" s="1">
        <v>25407</v>
      </c>
    </row>
    <row r="1689" spans="1:12" x14ac:dyDescent="0.35">
      <c r="A1689" t="s">
        <v>4445</v>
      </c>
      <c r="B1689" t="s">
        <v>24</v>
      </c>
      <c r="C1689" t="s">
        <v>4446</v>
      </c>
      <c r="D1689" t="s">
        <v>4447</v>
      </c>
      <c r="E1689" t="s">
        <v>4445</v>
      </c>
      <c r="F1689">
        <v>3</v>
      </c>
      <c r="G1689">
        <v>24869.84</v>
      </c>
      <c r="H1689" t="s">
        <v>22</v>
      </c>
      <c r="I1689" t="s">
        <v>22</v>
      </c>
      <c r="J1689" t="s">
        <v>36</v>
      </c>
      <c r="K1689">
        <v>52</v>
      </c>
      <c r="L1689" s="1">
        <v>25898</v>
      </c>
    </row>
    <row r="1690" spans="1:12" x14ac:dyDescent="0.35">
      <c r="A1690" t="s">
        <v>4448</v>
      </c>
      <c r="B1690" t="s">
        <v>24</v>
      </c>
      <c r="C1690" t="s">
        <v>257</v>
      </c>
      <c r="D1690" t="s">
        <v>2107</v>
      </c>
      <c r="E1690" t="s">
        <v>4448</v>
      </c>
      <c r="F1690">
        <v>0</v>
      </c>
      <c r="G1690">
        <v>24863.25</v>
      </c>
      <c r="H1690" t="s">
        <v>22</v>
      </c>
      <c r="I1690" t="s">
        <v>17</v>
      </c>
      <c r="J1690" t="s">
        <v>54</v>
      </c>
      <c r="K1690">
        <v>27</v>
      </c>
      <c r="L1690" s="1">
        <v>34860</v>
      </c>
    </row>
    <row r="1691" spans="1:12" x14ac:dyDescent="0.35">
      <c r="A1691" t="s">
        <v>4449</v>
      </c>
      <c r="B1691" t="s">
        <v>13</v>
      </c>
      <c r="C1691" t="s">
        <v>4450</v>
      </c>
      <c r="D1691" t="s">
        <v>4451</v>
      </c>
      <c r="E1691" t="s">
        <v>4449</v>
      </c>
      <c r="F1691">
        <v>0</v>
      </c>
      <c r="G1691">
        <v>24817.25</v>
      </c>
      <c r="H1691" t="s">
        <v>22</v>
      </c>
      <c r="I1691" t="s">
        <v>22</v>
      </c>
      <c r="J1691" t="s">
        <v>54</v>
      </c>
      <c r="K1691">
        <v>28</v>
      </c>
      <c r="L1691" s="1">
        <v>34586</v>
      </c>
    </row>
    <row r="1692" spans="1:12" x14ac:dyDescent="0.35">
      <c r="A1692" t="s">
        <v>4452</v>
      </c>
      <c r="B1692" t="s">
        <v>13</v>
      </c>
      <c r="C1692" t="s">
        <v>1406</v>
      </c>
      <c r="D1692" t="s">
        <v>4453</v>
      </c>
      <c r="E1692" t="s">
        <v>4452</v>
      </c>
      <c r="F1692">
        <v>0</v>
      </c>
      <c r="G1692">
        <v>24795.040000000001</v>
      </c>
      <c r="H1692" t="s">
        <v>22</v>
      </c>
      <c r="I1692" t="s">
        <v>17</v>
      </c>
      <c r="J1692" t="s">
        <v>54</v>
      </c>
      <c r="K1692">
        <v>30</v>
      </c>
      <c r="L1692" s="1">
        <v>33888</v>
      </c>
    </row>
    <row r="1693" spans="1:12" x14ac:dyDescent="0.35">
      <c r="A1693" t="s">
        <v>4454</v>
      </c>
      <c r="B1693" t="s">
        <v>13</v>
      </c>
      <c r="C1693" t="s">
        <v>4455</v>
      </c>
      <c r="D1693" t="s">
        <v>4456</v>
      </c>
      <c r="E1693" t="s">
        <v>4454</v>
      </c>
      <c r="F1693">
        <v>4</v>
      </c>
      <c r="G1693">
        <v>24671.66</v>
      </c>
      <c r="H1693" t="s">
        <v>22</v>
      </c>
      <c r="I1693" t="s">
        <v>16</v>
      </c>
      <c r="J1693" t="s">
        <v>146</v>
      </c>
      <c r="K1693">
        <v>26</v>
      </c>
      <c r="L1693" s="1">
        <v>35305</v>
      </c>
    </row>
    <row r="1694" spans="1:12" x14ac:dyDescent="0.35">
      <c r="A1694" t="s">
        <v>4457</v>
      </c>
      <c r="B1694" t="s">
        <v>13</v>
      </c>
      <c r="C1694" t="s">
        <v>4458</v>
      </c>
      <c r="D1694" t="s">
        <v>587</v>
      </c>
      <c r="E1694" t="s">
        <v>4457</v>
      </c>
      <c r="F1694">
        <v>0</v>
      </c>
      <c r="G1694">
        <v>44423.8</v>
      </c>
      <c r="H1694" t="s">
        <v>22</v>
      </c>
      <c r="I1694" t="s">
        <v>17</v>
      </c>
      <c r="J1694" t="s">
        <v>18</v>
      </c>
      <c r="K1694">
        <v>55</v>
      </c>
      <c r="L1694" s="1">
        <v>24729</v>
      </c>
    </row>
    <row r="1695" spans="1:12" x14ac:dyDescent="0.35">
      <c r="A1695" t="s">
        <v>4459</v>
      </c>
      <c r="B1695" t="s">
        <v>13</v>
      </c>
      <c r="C1695" t="s">
        <v>4460</v>
      </c>
      <c r="D1695" t="s">
        <v>4461</v>
      </c>
      <c r="E1695" t="s">
        <v>4459</v>
      </c>
      <c r="F1695">
        <v>2</v>
      </c>
      <c r="G1695">
        <v>24667.42</v>
      </c>
      <c r="H1695" t="s">
        <v>22</v>
      </c>
      <c r="I1695" t="s">
        <v>17</v>
      </c>
      <c r="J1695" t="s">
        <v>18</v>
      </c>
      <c r="K1695">
        <v>52</v>
      </c>
      <c r="L1695" s="1">
        <v>25731</v>
      </c>
    </row>
    <row r="1696" spans="1:12" x14ac:dyDescent="0.35">
      <c r="A1696" t="s">
        <v>4462</v>
      </c>
      <c r="B1696" t="s">
        <v>24</v>
      </c>
      <c r="C1696" t="s">
        <v>4463</v>
      </c>
      <c r="D1696" t="s">
        <v>4464</v>
      </c>
      <c r="E1696" t="s">
        <v>4462</v>
      </c>
      <c r="F1696">
        <v>0</v>
      </c>
      <c r="G1696">
        <v>24603.05</v>
      </c>
      <c r="H1696" t="s">
        <v>22</v>
      </c>
      <c r="I1696" t="s">
        <v>22</v>
      </c>
      <c r="J1696" t="s">
        <v>54</v>
      </c>
      <c r="K1696">
        <v>46</v>
      </c>
      <c r="L1696" s="1">
        <v>28045</v>
      </c>
    </row>
    <row r="1697" spans="1:12" x14ac:dyDescent="0.35">
      <c r="A1697" t="s">
        <v>4465</v>
      </c>
      <c r="B1697" t="s">
        <v>13</v>
      </c>
      <c r="C1697" t="s">
        <v>1134</v>
      </c>
      <c r="D1697" t="s">
        <v>397</v>
      </c>
      <c r="E1697" t="s">
        <v>4465</v>
      </c>
      <c r="F1697">
        <v>2</v>
      </c>
      <c r="G1697">
        <v>24535.7</v>
      </c>
      <c r="H1697" t="s">
        <v>22</v>
      </c>
      <c r="I1697" t="s">
        <v>22</v>
      </c>
      <c r="J1697" t="s">
        <v>27</v>
      </c>
      <c r="K1697">
        <v>47</v>
      </c>
      <c r="L1697" s="1">
        <v>27558</v>
      </c>
    </row>
    <row r="1698" spans="1:12" x14ac:dyDescent="0.35">
      <c r="A1698" t="s">
        <v>4466</v>
      </c>
      <c r="B1698" t="s">
        <v>13</v>
      </c>
      <c r="C1698" t="s">
        <v>215</v>
      </c>
      <c r="D1698" t="s">
        <v>4467</v>
      </c>
      <c r="E1698" t="s">
        <v>4466</v>
      </c>
      <c r="F1698">
        <v>1</v>
      </c>
      <c r="G1698">
        <v>24520.26</v>
      </c>
      <c r="H1698" t="s">
        <v>22</v>
      </c>
      <c r="I1698" t="s">
        <v>17</v>
      </c>
      <c r="J1698" t="s">
        <v>54</v>
      </c>
      <c r="K1698">
        <v>50</v>
      </c>
      <c r="L1698" s="1">
        <v>26556</v>
      </c>
    </row>
    <row r="1699" spans="1:12" x14ac:dyDescent="0.35">
      <c r="A1699" t="s">
        <v>4468</v>
      </c>
      <c r="B1699" t="s">
        <v>13</v>
      </c>
      <c r="C1699" t="s">
        <v>4469</v>
      </c>
      <c r="D1699" t="s">
        <v>4470</v>
      </c>
      <c r="E1699" t="s">
        <v>4468</v>
      </c>
      <c r="F1699">
        <v>0</v>
      </c>
      <c r="G1699">
        <v>24513.09</v>
      </c>
      <c r="H1699" t="s">
        <v>22</v>
      </c>
      <c r="I1699" t="s">
        <v>22</v>
      </c>
      <c r="J1699" t="s">
        <v>18</v>
      </c>
      <c r="K1699">
        <v>61</v>
      </c>
      <c r="L1699" s="1">
        <v>22575</v>
      </c>
    </row>
    <row r="1700" spans="1:12" x14ac:dyDescent="0.35">
      <c r="A1700" t="s">
        <v>4471</v>
      </c>
      <c r="B1700" t="s">
        <v>24</v>
      </c>
      <c r="C1700" t="s">
        <v>3726</v>
      </c>
      <c r="D1700" t="s">
        <v>4472</v>
      </c>
      <c r="E1700" t="s">
        <v>4471</v>
      </c>
      <c r="F1700">
        <v>0</v>
      </c>
      <c r="G1700">
        <v>24476.48</v>
      </c>
      <c r="H1700" t="s">
        <v>22</v>
      </c>
      <c r="I1700" t="s">
        <v>22</v>
      </c>
      <c r="J1700" t="s">
        <v>27</v>
      </c>
      <c r="K1700">
        <v>54</v>
      </c>
      <c r="L1700" s="1">
        <v>25025</v>
      </c>
    </row>
    <row r="1701" spans="1:12" x14ac:dyDescent="0.35">
      <c r="A1701" t="s">
        <v>4473</v>
      </c>
      <c r="B1701" t="s">
        <v>24</v>
      </c>
      <c r="C1701" t="s">
        <v>227</v>
      </c>
      <c r="D1701" t="s">
        <v>4474</v>
      </c>
      <c r="E1701" t="s">
        <v>4473</v>
      </c>
      <c r="F1701">
        <v>0</v>
      </c>
      <c r="G1701">
        <v>24393.62</v>
      </c>
      <c r="H1701" t="s">
        <v>22</v>
      </c>
      <c r="I1701" t="s">
        <v>17</v>
      </c>
      <c r="J1701" t="s">
        <v>27</v>
      </c>
      <c r="K1701">
        <v>52</v>
      </c>
      <c r="L1701" s="1">
        <v>25902</v>
      </c>
    </row>
    <row r="1702" spans="1:12" x14ac:dyDescent="0.35">
      <c r="A1702" t="s">
        <v>4475</v>
      </c>
      <c r="B1702" t="s">
        <v>13</v>
      </c>
      <c r="C1702" t="s">
        <v>4476</v>
      </c>
      <c r="D1702" t="s">
        <v>4477</v>
      </c>
      <c r="E1702" t="s">
        <v>4475</v>
      </c>
      <c r="F1702">
        <v>0</v>
      </c>
      <c r="G1702">
        <v>24387.74</v>
      </c>
      <c r="H1702" t="s">
        <v>22</v>
      </c>
      <c r="I1702" t="s">
        <v>16</v>
      </c>
      <c r="J1702" t="s">
        <v>54</v>
      </c>
      <c r="K1702">
        <v>23</v>
      </c>
      <c r="L1702" s="1">
        <v>36440</v>
      </c>
    </row>
    <row r="1703" spans="1:12" x14ac:dyDescent="0.35">
      <c r="A1703" t="s">
        <v>4478</v>
      </c>
      <c r="B1703" t="s">
        <v>13</v>
      </c>
      <c r="C1703" t="s">
        <v>4479</v>
      </c>
      <c r="D1703" t="s">
        <v>4480</v>
      </c>
      <c r="E1703" t="s">
        <v>4478</v>
      </c>
      <c r="F1703">
        <v>0</v>
      </c>
      <c r="G1703">
        <v>24294.02</v>
      </c>
      <c r="H1703" t="s">
        <v>22</v>
      </c>
      <c r="I1703" t="s">
        <v>16</v>
      </c>
      <c r="J1703" t="s">
        <v>54</v>
      </c>
      <c r="K1703">
        <v>18</v>
      </c>
      <c r="L1703" s="1">
        <v>38202</v>
      </c>
    </row>
    <row r="1704" spans="1:12" x14ac:dyDescent="0.35">
      <c r="A1704" t="s">
        <v>4481</v>
      </c>
      <c r="B1704" t="s">
        <v>13</v>
      </c>
      <c r="C1704" t="s">
        <v>402</v>
      </c>
      <c r="D1704" t="s">
        <v>4482</v>
      </c>
      <c r="E1704" t="s">
        <v>4481</v>
      </c>
      <c r="F1704">
        <v>0</v>
      </c>
      <c r="G1704">
        <v>24227.34</v>
      </c>
      <c r="H1704" t="s">
        <v>22</v>
      </c>
      <c r="I1704" t="s">
        <v>16</v>
      </c>
      <c r="J1704" t="s">
        <v>18</v>
      </c>
      <c r="K1704">
        <v>58</v>
      </c>
      <c r="L1704" s="1">
        <v>23727</v>
      </c>
    </row>
    <row r="1705" spans="1:12" x14ac:dyDescent="0.35">
      <c r="A1705" t="s">
        <v>4483</v>
      </c>
      <c r="B1705" t="s">
        <v>13</v>
      </c>
      <c r="C1705" t="s">
        <v>510</v>
      </c>
      <c r="D1705" t="s">
        <v>4484</v>
      </c>
      <c r="E1705" t="s">
        <v>4483</v>
      </c>
      <c r="F1705">
        <v>0</v>
      </c>
      <c r="G1705">
        <v>44400.41</v>
      </c>
      <c r="H1705" t="s">
        <v>22</v>
      </c>
      <c r="I1705" t="s">
        <v>22</v>
      </c>
      <c r="J1705" t="s">
        <v>18</v>
      </c>
      <c r="K1705">
        <v>51</v>
      </c>
      <c r="L1705" s="1">
        <v>26235</v>
      </c>
    </row>
    <row r="1706" spans="1:12" x14ac:dyDescent="0.35">
      <c r="A1706" t="s">
        <v>4485</v>
      </c>
      <c r="B1706" t="s">
        <v>13</v>
      </c>
      <c r="C1706" t="s">
        <v>4486</v>
      </c>
      <c r="D1706" t="s">
        <v>4487</v>
      </c>
      <c r="E1706" t="s">
        <v>4485</v>
      </c>
      <c r="F1706">
        <v>3</v>
      </c>
      <c r="G1706">
        <v>24180.93</v>
      </c>
      <c r="H1706" t="s">
        <v>22</v>
      </c>
      <c r="I1706" t="s">
        <v>16</v>
      </c>
      <c r="J1706" t="s">
        <v>18</v>
      </c>
      <c r="K1706">
        <v>48</v>
      </c>
      <c r="L1706" s="1">
        <v>27282</v>
      </c>
    </row>
    <row r="1707" spans="1:12" x14ac:dyDescent="0.35">
      <c r="A1707" t="s">
        <v>4488</v>
      </c>
      <c r="B1707" t="s">
        <v>13</v>
      </c>
      <c r="C1707" t="s">
        <v>4489</v>
      </c>
      <c r="D1707" t="s">
        <v>4490</v>
      </c>
      <c r="E1707" t="s">
        <v>4488</v>
      </c>
      <c r="F1707">
        <v>3</v>
      </c>
      <c r="G1707">
        <v>24106.91</v>
      </c>
      <c r="H1707" t="s">
        <v>22</v>
      </c>
      <c r="I1707" t="s">
        <v>22</v>
      </c>
      <c r="J1707" t="s">
        <v>146</v>
      </c>
      <c r="K1707">
        <v>49</v>
      </c>
      <c r="L1707" s="1">
        <v>26828</v>
      </c>
    </row>
    <row r="1708" spans="1:12" x14ac:dyDescent="0.35">
      <c r="A1708" t="s">
        <v>4491</v>
      </c>
      <c r="B1708" t="s">
        <v>13</v>
      </c>
      <c r="C1708" t="s">
        <v>4492</v>
      </c>
      <c r="D1708" t="s">
        <v>4493</v>
      </c>
      <c r="E1708" t="s">
        <v>4491</v>
      </c>
      <c r="F1708">
        <v>2</v>
      </c>
      <c r="G1708">
        <v>24059.68</v>
      </c>
      <c r="H1708" t="s">
        <v>22</v>
      </c>
      <c r="I1708" t="s">
        <v>22</v>
      </c>
      <c r="J1708" t="s">
        <v>27</v>
      </c>
      <c r="K1708">
        <v>19</v>
      </c>
      <c r="L1708" s="1">
        <v>37985</v>
      </c>
    </row>
    <row r="1709" spans="1:12" x14ac:dyDescent="0.35">
      <c r="A1709" t="s">
        <v>4494</v>
      </c>
      <c r="B1709" t="s">
        <v>24</v>
      </c>
      <c r="C1709" t="s">
        <v>4423</v>
      </c>
      <c r="D1709" t="s">
        <v>4495</v>
      </c>
      <c r="E1709" t="s">
        <v>4494</v>
      </c>
      <c r="F1709">
        <v>2</v>
      </c>
      <c r="G1709">
        <v>23967.38</v>
      </c>
      <c r="H1709" t="s">
        <v>22</v>
      </c>
      <c r="I1709" t="s">
        <v>22</v>
      </c>
      <c r="J1709" t="s">
        <v>27</v>
      </c>
      <c r="K1709">
        <v>51</v>
      </c>
      <c r="L1709" s="1">
        <v>26124</v>
      </c>
    </row>
    <row r="1710" spans="1:12" x14ac:dyDescent="0.35">
      <c r="A1710" t="s">
        <v>4496</v>
      </c>
      <c r="B1710" t="s">
        <v>13</v>
      </c>
      <c r="C1710" t="s">
        <v>1713</v>
      </c>
      <c r="D1710" t="s">
        <v>4497</v>
      </c>
      <c r="E1710" t="s">
        <v>4496</v>
      </c>
      <c r="F1710">
        <v>1</v>
      </c>
      <c r="G1710">
        <v>23887.66</v>
      </c>
      <c r="H1710" t="s">
        <v>22</v>
      </c>
      <c r="I1710" t="s">
        <v>17</v>
      </c>
      <c r="J1710" t="s">
        <v>27</v>
      </c>
      <c r="K1710">
        <v>52</v>
      </c>
      <c r="L1710" s="1">
        <v>25788</v>
      </c>
    </row>
    <row r="1711" spans="1:12" x14ac:dyDescent="0.35">
      <c r="A1711" t="s">
        <v>4498</v>
      </c>
      <c r="B1711" t="s">
        <v>24</v>
      </c>
      <c r="C1711" t="s">
        <v>4499</v>
      </c>
      <c r="D1711" t="s">
        <v>4500</v>
      </c>
      <c r="E1711" t="s">
        <v>4498</v>
      </c>
      <c r="F1711">
        <v>2</v>
      </c>
      <c r="G1711">
        <v>23807.24</v>
      </c>
      <c r="H1711" t="s">
        <v>22</v>
      </c>
      <c r="I1711" t="s">
        <v>17</v>
      </c>
      <c r="J1711" t="s">
        <v>27</v>
      </c>
      <c r="K1711">
        <v>49</v>
      </c>
      <c r="L1711" s="1">
        <v>26842</v>
      </c>
    </row>
    <row r="1712" spans="1:12" x14ac:dyDescent="0.35">
      <c r="A1712" t="s">
        <v>4501</v>
      </c>
      <c r="B1712" t="s">
        <v>24</v>
      </c>
      <c r="C1712" t="s">
        <v>4502</v>
      </c>
      <c r="D1712" t="s">
        <v>4503</v>
      </c>
      <c r="E1712" t="s">
        <v>4501</v>
      </c>
      <c r="F1712">
        <v>1</v>
      </c>
      <c r="G1712">
        <v>23568.27</v>
      </c>
      <c r="H1712" t="s">
        <v>22</v>
      </c>
      <c r="I1712" t="s">
        <v>22</v>
      </c>
      <c r="J1712" t="s">
        <v>54</v>
      </c>
      <c r="K1712">
        <v>49</v>
      </c>
      <c r="L1712" s="1">
        <v>27182</v>
      </c>
    </row>
    <row r="1713" spans="1:12" x14ac:dyDescent="0.35">
      <c r="A1713" t="s">
        <v>4504</v>
      </c>
      <c r="B1713" t="s">
        <v>24</v>
      </c>
      <c r="C1713" t="s">
        <v>4505</v>
      </c>
      <c r="D1713" t="s">
        <v>4506</v>
      </c>
      <c r="E1713" t="s">
        <v>4504</v>
      </c>
      <c r="F1713">
        <v>2</v>
      </c>
      <c r="G1713">
        <v>23563.02</v>
      </c>
      <c r="H1713" t="s">
        <v>22</v>
      </c>
      <c r="I1713" t="s">
        <v>22</v>
      </c>
      <c r="J1713" t="s">
        <v>18</v>
      </c>
      <c r="K1713">
        <v>39</v>
      </c>
      <c r="L1713" s="1">
        <v>30554</v>
      </c>
    </row>
    <row r="1714" spans="1:12" x14ac:dyDescent="0.35">
      <c r="A1714" t="s">
        <v>4507</v>
      </c>
      <c r="B1714" t="s">
        <v>13</v>
      </c>
      <c r="C1714" t="s">
        <v>1808</v>
      </c>
      <c r="D1714" t="s">
        <v>4508</v>
      </c>
      <c r="E1714" t="s">
        <v>4507</v>
      </c>
      <c r="F1714">
        <v>1</v>
      </c>
      <c r="G1714">
        <v>23401.31</v>
      </c>
      <c r="H1714" t="s">
        <v>22</v>
      </c>
      <c r="I1714" t="s">
        <v>17</v>
      </c>
      <c r="J1714" t="s">
        <v>146</v>
      </c>
      <c r="K1714">
        <v>47</v>
      </c>
      <c r="L1714" s="1">
        <v>27711</v>
      </c>
    </row>
    <row r="1715" spans="1:12" x14ac:dyDescent="0.35">
      <c r="A1715" t="s">
        <v>4509</v>
      </c>
      <c r="B1715" t="s">
        <v>24</v>
      </c>
      <c r="C1715" t="s">
        <v>4510</v>
      </c>
      <c r="D1715" t="s">
        <v>4511</v>
      </c>
      <c r="E1715" t="s">
        <v>4509</v>
      </c>
      <c r="F1715">
        <v>2</v>
      </c>
      <c r="G1715">
        <v>23306.55</v>
      </c>
      <c r="H1715" t="s">
        <v>22</v>
      </c>
      <c r="I1715" t="s">
        <v>22</v>
      </c>
      <c r="J1715" t="s">
        <v>54</v>
      </c>
      <c r="K1715">
        <v>49</v>
      </c>
      <c r="L1715" s="1">
        <v>26959</v>
      </c>
    </row>
    <row r="1716" spans="1:12" x14ac:dyDescent="0.35">
      <c r="A1716" t="s">
        <v>4512</v>
      </c>
      <c r="B1716" t="s">
        <v>24</v>
      </c>
      <c r="C1716" t="s">
        <v>4513</v>
      </c>
      <c r="D1716" t="s">
        <v>4514</v>
      </c>
      <c r="E1716" t="s">
        <v>4512</v>
      </c>
      <c r="F1716">
        <v>2</v>
      </c>
      <c r="G1716">
        <v>44260.75</v>
      </c>
      <c r="H1716" t="s">
        <v>22</v>
      </c>
      <c r="I1716" t="s">
        <v>16</v>
      </c>
      <c r="J1716" t="s">
        <v>18</v>
      </c>
      <c r="K1716">
        <v>54</v>
      </c>
      <c r="L1716" s="1">
        <v>25166</v>
      </c>
    </row>
    <row r="1717" spans="1:12" x14ac:dyDescent="0.35">
      <c r="A1717" t="s">
        <v>4515</v>
      </c>
      <c r="B1717" t="s">
        <v>13</v>
      </c>
      <c r="C1717" t="s">
        <v>4516</v>
      </c>
      <c r="D1717" t="s">
        <v>4517</v>
      </c>
      <c r="E1717" t="s">
        <v>4515</v>
      </c>
      <c r="F1717">
        <v>1</v>
      </c>
      <c r="G1717">
        <v>23288.93</v>
      </c>
      <c r="H1717" t="s">
        <v>22</v>
      </c>
      <c r="I1717" t="s">
        <v>17</v>
      </c>
      <c r="J1717" t="s">
        <v>146</v>
      </c>
      <c r="K1717">
        <v>28</v>
      </c>
      <c r="L1717" s="1">
        <v>34610</v>
      </c>
    </row>
    <row r="1718" spans="1:12" x14ac:dyDescent="0.35">
      <c r="A1718" t="s">
        <v>4518</v>
      </c>
      <c r="B1718" t="s">
        <v>13</v>
      </c>
      <c r="C1718" t="s">
        <v>4519</v>
      </c>
      <c r="D1718" t="s">
        <v>4520</v>
      </c>
      <c r="E1718" t="s">
        <v>4518</v>
      </c>
      <c r="F1718">
        <v>1</v>
      </c>
      <c r="G1718">
        <v>23244.79</v>
      </c>
      <c r="H1718" t="s">
        <v>22</v>
      </c>
      <c r="I1718" t="s">
        <v>17</v>
      </c>
      <c r="J1718" t="s">
        <v>18</v>
      </c>
      <c r="K1718">
        <v>53</v>
      </c>
      <c r="L1718" s="1">
        <v>25521</v>
      </c>
    </row>
    <row r="1719" spans="1:12" x14ac:dyDescent="0.35">
      <c r="A1719" t="s">
        <v>4521</v>
      </c>
      <c r="B1719" t="s">
        <v>24</v>
      </c>
      <c r="C1719" t="s">
        <v>4522</v>
      </c>
      <c r="D1719" t="s">
        <v>4523</v>
      </c>
      <c r="E1719" t="s">
        <v>4521</v>
      </c>
      <c r="F1719">
        <v>2</v>
      </c>
      <c r="G1719">
        <v>23241.47</v>
      </c>
      <c r="H1719" t="s">
        <v>22</v>
      </c>
      <c r="I1719" t="s">
        <v>17</v>
      </c>
      <c r="J1719" t="s">
        <v>456</v>
      </c>
      <c r="K1719">
        <v>25</v>
      </c>
      <c r="L1719" s="1">
        <v>35649</v>
      </c>
    </row>
    <row r="1720" spans="1:12" x14ac:dyDescent="0.35">
      <c r="A1720" t="s">
        <v>4524</v>
      </c>
      <c r="B1720" t="s">
        <v>24</v>
      </c>
      <c r="C1720" t="s">
        <v>4525</v>
      </c>
      <c r="D1720" t="s">
        <v>3189</v>
      </c>
      <c r="E1720" t="s">
        <v>4524</v>
      </c>
      <c r="F1720">
        <v>0</v>
      </c>
      <c r="G1720">
        <v>23082.959999999999</v>
      </c>
      <c r="H1720" t="s">
        <v>22</v>
      </c>
      <c r="I1720" t="s">
        <v>22</v>
      </c>
      <c r="J1720" t="s">
        <v>54</v>
      </c>
      <c r="K1720">
        <v>19</v>
      </c>
      <c r="L1720" s="1">
        <v>37969</v>
      </c>
    </row>
    <row r="1721" spans="1:12" x14ac:dyDescent="0.35">
      <c r="A1721" t="s">
        <v>4526</v>
      </c>
      <c r="B1721" t="s">
        <v>13</v>
      </c>
      <c r="C1721" t="s">
        <v>2567</v>
      </c>
      <c r="D1721" t="s">
        <v>4527</v>
      </c>
      <c r="E1721" t="s">
        <v>4526</v>
      </c>
      <c r="F1721">
        <v>0</v>
      </c>
      <c r="G1721">
        <v>23065.42</v>
      </c>
      <c r="H1721" t="s">
        <v>22</v>
      </c>
      <c r="I1721" t="s">
        <v>22</v>
      </c>
      <c r="J1721" t="s">
        <v>18</v>
      </c>
      <c r="K1721">
        <v>47</v>
      </c>
      <c r="L1721" s="1">
        <v>27646</v>
      </c>
    </row>
    <row r="1722" spans="1:12" x14ac:dyDescent="0.35">
      <c r="A1722" t="s">
        <v>4528</v>
      </c>
      <c r="B1722" t="s">
        <v>13</v>
      </c>
      <c r="C1722" t="s">
        <v>4529</v>
      </c>
      <c r="D1722" t="s">
        <v>4530</v>
      </c>
      <c r="E1722" t="s">
        <v>4528</v>
      </c>
      <c r="F1722">
        <v>0</v>
      </c>
      <c r="G1722">
        <v>23045.57</v>
      </c>
      <c r="H1722" t="s">
        <v>22</v>
      </c>
      <c r="I1722" t="s">
        <v>22</v>
      </c>
      <c r="J1722" t="s">
        <v>146</v>
      </c>
      <c r="K1722">
        <v>52</v>
      </c>
      <c r="L1722" s="1">
        <v>25881</v>
      </c>
    </row>
    <row r="1723" spans="1:12" x14ac:dyDescent="0.35">
      <c r="A1723" t="s">
        <v>4531</v>
      </c>
      <c r="B1723" t="s">
        <v>24</v>
      </c>
      <c r="C1723" t="s">
        <v>4217</v>
      </c>
      <c r="D1723" t="s">
        <v>4532</v>
      </c>
      <c r="E1723" t="s">
        <v>4531</v>
      </c>
      <c r="F1723">
        <v>2</v>
      </c>
      <c r="G1723">
        <v>22493.66</v>
      </c>
      <c r="H1723" t="s">
        <v>22</v>
      </c>
      <c r="I1723" t="s">
        <v>16</v>
      </c>
      <c r="J1723" t="s">
        <v>27</v>
      </c>
      <c r="K1723">
        <v>19</v>
      </c>
      <c r="L1723" s="1">
        <v>37827</v>
      </c>
    </row>
    <row r="1724" spans="1:12" x14ac:dyDescent="0.35">
      <c r="A1724" t="s">
        <v>4533</v>
      </c>
      <c r="B1724" t="s">
        <v>13</v>
      </c>
      <c r="C1724" t="s">
        <v>4534</v>
      </c>
      <c r="D1724" t="s">
        <v>4535</v>
      </c>
      <c r="E1724" t="s">
        <v>4533</v>
      </c>
      <c r="F1724">
        <v>2</v>
      </c>
      <c r="G1724">
        <v>22478.6</v>
      </c>
      <c r="H1724" t="s">
        <v>17</v>
      </c>
      <c r="I1724" t="s">
        <v>22</v>
      </c>
      <c r="J1724" t="s">
        <v>54</v>
      </c>
      <c r="K1724">
        <v>43</v>
      </c>
      <c r="L1724" s="1">
        <v>29173</v>
      </c>
    </row>
    <row r="1725" spans="1:12" x14ac:dyDescent="0.35">
      <c r="A1725" t="s">
        <v>4536</v>
      </c>
      <c r="B1725" t="s">
        <v>24</v>
      </c>
      <c r="C1725" t="s">
        <v>4537</v>
      </c>
      <c r="D1725" t="s">
        <v>4538</v>
      </c>
      <c r="E1725" t="s">
        <v>4536</v>
      </c>
      <c r="F1725">
        <v>1</v>
      </c>
      <c r="G1725">
        <v>22462.04</v>
      </c>
      <c r="H1725" t="s">
        <v>17</v>
      </c>
      <c r="I1725" t="s">
        <v>16</v>
      </c>
      <c r="J1725" t="s">
        <v>171</v>
      </c>
      <c r="K1725">
        <v>39</v>
      </c>
      <c r="L1725" s="1">
        <v>30671</v>
      </c>
    </row>
    <row r="1726" spans="1:12" x14ac:dyDescent="0.35">
      <c r="A1726" t="s">
        <v>4539</v>
      </c>
      <c r="B1726" t="s">
        <v>24</v>
      </c>
      <c r="C1726" t="s">
        <v>4540</v>
      </c>
      <c r="D1726" t="s">
        <v>1279</v>
      </c>
      <c r="E1726" t="s">
        <v>4539</v>
      </c>
      <c r="F1726">
        <v>0</v>
      </c>
      <c r="G1726">
        <v>22412.65</v>
      </c>
      <c r="H1726" t="s">
        <v>17</v>
      </c>
      <c r="I1726" t="s">
        <v>17</v>
      </c>
      <c r="J1726" t="s">
        <v>496</v>
      </c>
      <c r="K1726">
        <v>56</v>
      </c>
      <c r="L1726" s="1">
        <v>24337</v>
      </c>
    </row>
    <row r="1727" spans="1:12" x14ac:dyDescent="0.35">
      <c r="A1727" t="s">
        <v>4541</v>
      </c>
      <c r="B1727" t="s">
        <v>24</v>
      </c>
      <c r="C1727" t="s">
        <v>1327</v>
      </c>
      <c r="D1727" t="s">
        <v>4542</v>
      </c>
      <c r="E1727" t="s">
        <v>4541</v>
      </c>
      <c r="F1727">
        <v>2</v>
      </c>
      <c r="G1727">
        <v>44202.65</v>
      </c>
      <c r="H1727" t="s">
        <v>22</v>
      </c>
      <c r="I1727" t="s">
        <v>22</v>
      </c>
      <c r="J1727" t="s">
        <v>18</v>
      </c>
      <c r="K1727">
        <v>48</v>
      </c>
      <c r="L1727" s="1">
        <v>27546</v>
      </c>
    </row>
    <row r="1728" spans="1:12" x14ac:dyDescent="0.35">
      <c r="A1728" t="s">
        <v>4543</v>
      </c>
      <c r="B1728" t="s">
        <v>13</v>
      </c>
      <c r="C1728" t="s">
        <v>370</v>
      </c>
      <c r="D1728" t="s">
        <v>4544</v>
      </c>
      <c r="E1728" t="s">
        <v>4543</v>
      </c>
      <c r="F1728">
        <v>2</v>
      </c>
      <c r="G1728">
        <v>22395.74</v>
      </c>
      <c r="H1728" t="s">
        <v>17</v>
      </c>
      <c r="I1728" t="s">
        <v>22</v>
      </c>
      <c r="J1728" t="s">
        <v>146</v>
      </c>
      <c r="K1728">
        <v>23</v>
      </c>
      <c r="L1728" s="1">
        <v>36398</v>
      </c>
    </row>
    <row r="1729" spans="1:12" x14ac:dyDescent="0.35">
      <c r="A1729" t="s">
        <v>4545</v>
      </c>
      <c r="B1729" t="s">
        <v>13</v>
      </c>
      <c r="C1729" t="s">
        <v>4546</v>
      </c>
      <c r="D1729" t="s">
        <v>2148</v>
      </c>
      <c r="E1729" t="s">
        <v>4545</v>
      </c>
      <c r="F1729">
        <v>1</v>
      </c>
      <c r="G1729">
        <v>22331.57</v>
      </c>
      <c r="H1729" t="s">
        <v>22</v>
      </c>
      <c r="I1729" t="s">
        <v>17</v>
      </c>
      <c r="J1729" t="s">
        <v>146</v>
      </c>
      <c r="K1729">
        <v>40</v>
      </c>
      <c r="L1729" s="1">
        <v>30312</v>
      </c>
    </row>
    <row r="1730" spans="1:12" x14ac:dyDescent="0.35">
      <c r="A1730" t="s">
        <v>4547</v>
      </c>
      <c r="B1730" t="s">
        <v>24</v>
      </c>
      <c r="C1730" t="s">
        <v>4548</v>
      </c>
      <c r="D1730" t="s">
        <v>764</v>
      </c>
      <c r="E1730" t="s">
        <v>4547</v>
      </c>
      <c r="F1730">
        <v>1</v>
      </c>
      <c r="G1730">
        <v>22218.11</v>
      </c>
      <c r="H1730" t="s">
        <v>22</v>
      </c>
      <c r="I1730" t="s">
        <v>17</v>
      </c>
      <c r="J1730" t="s">
        <v>18</v>
      </c>
      <c r="K1730">
        <v>51</v>
      </c>
      <c r="L1730" s="1">
        <v>26100</v>
      </c>
    </row>
    <row r="1731" spans="1:12" x14ac:dyDescent="0.35">
      <c r="A1731" t="s">
        <v>4549</v>
      </c>
      <c r="B1731" t="s">
        <v>13</v>
      </c>
      <c r="C1731" t="s">
        <v>4550</v>
      </c>
      <c r="D1731" t="s">
        <v>4551</v>
      </c>
      <c r="E1731" t="s">
        <v>4549</v>
      </c>
      <c r="F1731">
        <v>1</v>
      </c>
      <c r="G1731">
        <v>22192.44</v>
      </c>
      <c r="H1731" t="s">
        <v>17</v>
      </c>
      <c r="I1731" t="s">
        <v>16</v>
      </c>
      <c r="J1731" t="s">
        <v>18</v>
      </c>
      <c r="K1731">
        <v>57</v>
      </c>
      <c r="L1731" s="1">
        <v>23978</v>
      </c>
    </row>
    <row r="1732" spans="1:12" x14ac:dyDescent="0.35">
      <c r="A1732" t="s">
        <v>4552</v>
      </c>
      <c r="B1732" t="s">
        <v>24</v>
      </c>
      <c r="C1732" t="s">
        <v>1087</v>
      </c>
      <c r="D1732" t="s">
        <v>4553</v>
      </c>
      <c r="E1732" t="s">
        <v>4552</v>
      </c>
      <c r="F1732">
        <v>0</v>
      </c>
      <c r="G1732">
        <v>22144.03</v>
      </c>
      <c r="H1732" t="s">
        <v>22</v>
      </c>
      <c r="I1732" t="s">
        <v>22</v>
      </c>
      <c r="J1732" t="s">
        <v>54</v>
      </c>
      <c r="K1732">
        <v>42</v>
      </c>
      <c r="L1732" s="1">
        <v>29476</v>
      </c>
    </row>
    <row r="1733" spans="1:12" x14ac:dyDescent="0.35">
      <c r="A1733" t="s">
        <v>4554</v>
      </c>
      <c r="B1733" t="s">
        <v>24</v>
      </c>
      <c r="C1733" t="s">
        <v>257</v>
      </c>
      <c r="D1733" t="s">
        <v>4555</v>
      </c>
      <c r="E1733" t="s">
        <v>4554</v>
      </c>
      <c r="F1733">
        <v>0</v>
      </c>
      <c r="G1733">
        <v>22097.62</v>
      </c>
      <c r="H1733" t="s">
        <v>17</v>
      </c>
      <c r="I1733" t="s">
        <v>16</v>
      </c>
      <c r="J1733" t="s">
        <v>54</v>
      </c>
      <c r="K1733">
        <v>21</v>
      </c>
      <c r="L1733" s="1">
        <v>37131</v>
      </c>
    </row>
    <row r="1734" spans="1:12" x14ac:dyDescent="0.35">
      <c r="A1734" t="s">
        <v>4556</v>
      </c>
      <c r="B1734" t="s">
        <v>24</v>
      </c>
      <c r="C1734" t="s">
        <v>4557</v>
      </c>
      <c r="D1734" t="s">
        <v>4558</v>
      </c>
      <c r="E1734" t="s">
        <v>4556</v>
      </c>
      <c r="F1734">
        <v>0</v>
      </c>
      <c r="G1734">
        <v>21984.47</v>
      </c>
      <c r="H1734" t="s">
        <v>17</v>
      </c>
      <c r="I1734" t="s">
        <v>16</v>
      </c>
      <c r="J1734" t="s">
        <v>27</v>
      </c>
      <c r="K1734">
        <v>33</v>
      </c>
      <c r="L1734" s="1">
        <v>32795</v>
      </c>
    </row>
    <row r="1735" spans="1:12" x14ac:dyDescent="0.35">
      <c r="A1735" t="s">
        <v>4559</v>
      </c>
      <c r="B1735" t="s">
        <v>24</v>
      </c>
      <c r="C1735" t="s">
        <v>4108</v>
      </c>
      <c r="D1735" t="s">
        <v>4560</v>
      </c>
      <c r="E1735" t="s">
        <v>4559</v>
      </c>
      <c r="F1735">
        <v>1</v>
      </c>
      <c r="G1735">
        <v>21978.68</v>
      </c>
      <c r="H1735" t="s">
        <v>17</v>
      </c>
      <c r="I1735" t="s">
        <v>17</v>
      </c>
      <c r="J1735" t="s">
        <v>18</v>
      </c>
      <c r="K1735">
        <v>47</v>
      </c>
      <c r="L1735" s="1">
        <v>27747</v>
      </c>
    </row>
    <row r="1736" spans="1:12" x14ac:dyDescent="0.35">
      <c r="A1736" t="s">
        <v>4561</v>
      </c>
      <c r="B1736" t="s">
        <v>24</v>
      </c>
      <c r="C1736" t="s">
        <v>4562</v>
      </c>
      <c r="D1736" t="s">
        <v>2031</v>
      </c>
      <c r="E1736" t="s">
        <v>4561</v>
      </c>
      <c r="F1736">
        <v>0</v>
      </c>
      <c r="G1736">
        <v>21882.400000000001</v>
      </c>
      <c r="H1736" t="s">
        <v>22</v>
      </c>
      <c r="I1736" t="s">
        <v>16</v>
      </c>
      <c r="J1736" t="s">
        <v>54</v>
      </c>
      <c r="K1736">
        <v>19</v>
      </c>
      <c r="L1736" s="1">
        <v>37892</v>
      </c>
    </row>
    <row r="1737" spans="1:12" x14ac:dyDescent="0.35">
      <c r="A1737" t="s">
        <v>4563</v>
      </c>
      <c r="B1737" t="s">
        <v>13</v>
      </c>
      <c r="C1737" t="s">
        <v>4564</v>
      </c>
      <c r="D1737" t="s">
        <v>4565</v>
      </c>
      <c r="E1737" t="s">
        <v>4563</v>
      </c>
      <c r="F1737">
        <v>2</v>
      </c>
      <c r="G1737">
        <v>21880.82</v>
      </c>
      <c r="H1737" t="s">
        <v>17</v>
      </c>
      <c r="I1737" t="s">
        <v>16</v>
      </c>
      <c r="J1737" t="s">
        <v>27</v>
      </c>
      <c r="K1737">
        <v>43</v>
      </c>
      <c r="L1737" s="1">
        <v>29084</v>
      </c>
    </row>
    <row r="1738" spans="1:12" x14ac:dyDescent="0.35">
      <c r="A1738" t="s">
        <v>4566</v>
      </c>
      <c r="B1738" t="s">
        <v>13</v>
      </c>
      <c r="C1738" t="s">
        <v>4567</v>
      </c>
      <c r="D1738" t="s">
        <v>4568</v>
      </c>
      <c r="E1738" t="s">
        <v>4566</v>
      </c>
      <c r="F1738">
        <v>1</v>
      </c>
      <c r="G1738">
        <v>43943.88</v>
      </c>
      <c r="H1738" t="s">
        <v>22</v>
      </c>
      <c r="I1738" t="s">
        <v>16</v>
      </c>
      <c r="J1738" t="s">
        <v>27</v>
      </c>
      <c r="K1738">
        <v>34</v>
      </c>
      <c r="L1738" s="1">
        <v>32340</v>
      </c>
    </row>
    <row r="1739" spans="1:12" x14ac:dyDescent="0.35">
      <c r="A1739" t="s">
        <v>4569</v>
      </c>
      <c r="B1739" t="s">
        <v>24</v>
      </c>
      <c r="C1739" t="s">
        <v>4570</v>
      </c>
      <c r="D1739" t="s">
        <v>345</v>
      </c>
      <c r="E1739" t="s">
        <v>4569</v>
      </c>
      <c r="F1739">
        <v>0</v>
      </c>
      <c r="G1739">
        <v>21797</v>
      </c>
      <c r="H1739" t="s">
        <v>17</v>
      </c>
      <c r="I1739" t="s">
        <v>16</v>
      </c>
      <c r="J1739" t="s">
        <v>54</v>
      </c>
      <c r="K1739">
        <v>59</v>
      </c>
      <c r="L1739" s="1">
        <v>23250</v>
      </c>
    </row>
    <row r="1740" spans="1:12" x14ac:dyDescent="0.35">
      <c r="A1740" t="s">
        <v>4571</v>
      </c>
      <c r="B1740" t="s">
        <v>13</v>
      </c>
      <c r="C1740" t="s">
        <v>1390</v>
      </c>
      <c r="D1740" t="s">
        <v>1385</v>
      </c>
      <c r="E1740" t="s">
        <v>4571</v>
      </c>
      <c r="F1740">
        <v>0</v>
      </c>
      <c r="G1740">
        <v>21774.32</v>
      </c>
      <c r="H1740" t="s">
        <v>17</v>
      </c>
      <c r="I1740" t="s">
        <v>22</v>
      </c>
      <c r="J1740" t="s">
        <v>27</v>
      </c>
      <c r="K1740">
        <v>43</v>
      </c>
      <c r="L1740" s="1">
        <v>29126</v>
      </c>
    </row>
    <row r="1741" spans="1:12" x14ac:dyDescent="0.35">
      <c r="A1741" t="s">
        <v>4572</v>
      </c>
      <c r="B1741" t="s">
        <v>13</v>
      </c>
      <c r="C1741" t="s">
        <v>967</v>
      </c>
      <c r="D1741" t="s">
        <v>1512</v>
      </c>
      <c r="E1741" t="s">
        <v>4572</v>
      </c>
      <c r="F1741">
        <v>1</v>
      </c>
      <c r="G1741">
        <v>21771.34</v>
      </c>
      <c r="H1741" t="s">
        <v>17</v>
      </c>
      <c r="I1741" t="s">
        <v>16</v>
      </c>
      <c r="J1741" t="s">
        <v>146</v>
      </c>
      <c r="K1741">
        <v>43</v>
      </c>
      <c r="L1741" s="1">
        <v>29118</v>
      </c>
    </row>
    <row r="1742" spans="1:12" x14ac:dyDescent="0.35">
      <c r="A1742" t="s">
        <v>4573</v>
      </c>
      <c r="B1742" t="s">
        <v>13</v>
      </c>
      <c r="C1742" t="s">
        <v>4574</v>
      </c>
      <c r="D1742" t="s">
        <v>4575</v>
      </c>
      <c r="E1742" t="s">
        <v>4573</v>
      </c>
      <c r="F1742">
        <v>1</v>
      </c>
      <c r="G1742">
        <v>21677.279999999999</v>
      </c>
      <c r="H1742" t="s">
        <v>17</v>
      </c>
      <c r="I1742" t="s">
        <v>16</v>
      </c>
      <c r="J1742" t="s">
        <v>27</v>
      </c>
      <c r="K1742">
        <v>46</v>
      </c>
      <c r="L1742" s="1">
        <v>27959</v>
      </c>
    </row>
    <row r="1743" spans="1:12" x14ac:dyDescent="0.35">
      <c r="A1743" t="s">
        <v>4576</v>
      </c>
      <c r="B1743" t="s">
        <v>24</v>
      </c>
      <c r="C1743" t="s">
        <v>4577</v>
      </c>
      <c r="D1743" t="s">
        <v>4578</v>
      </c>
      <c r="E1743" t="s">
        <v>4576</v>
      </c>
      <c r="F1743">
        <v>0</v>
      </c>
      <c r="G1743">
        <v>21661.16</v>
      </c>
      <c r="H1743" t="s">
        <v>22</v>
      </c>
      <c r="I1743" t="s">
        <v>22</v>
      </c>
      <c r="J1743" t="s">
        <v>27</v>
      </c>
      <c r="K1743">
        <v>60</v>
      </c>
      <c r="L1743" s="1">
        <v>22966</v>
      </c>
    </row>
    <row r="1744" spans="1:12" x14ac:dyDescent="0.35">
      <c r="A1744" t="s">
        <v>4579</v>
      </c>
      <c r="B1744" t="s">
        <v>13</v>
      </c>
      <c r="C1744" t="s">
        <v>4366</v>
      </c>
      <c r="D1744" t="s">
        <v>4580</v>
      </c>
      <c r="E1744" t="s">
        <v>4579</v>
      </c>
      <c r="F1744">
        <v>3</v>
      </c>
      <c r="G1744">
        <v>21659.93</v>
      </c>
      <c r="H1744" t="s">
        <v>17</v>
      </c>
      <c r="I1744" t="s">
        <v>17</v>
      </c>
      <c r="J1744" t="s">
        <v>146</v>
      </c>
      <c r="K1744">
        <v>39</v>
      </c>
      <c r="L1744" s="1">
        <v>30675</v>
      </c>
    </row>
    <row r="1745" spans="1:12" x14ac:dyDescent="0.35">
      <c r="A1745" t="s">
        <v>4581</v>
      </c>
      <c r="B1745" t="s">
        <v>24</v>
      </c>
      <c r="C1745" t="s">
        <v>1275</v>
      </c>
      <c r="D1745" t="s">
        <v>4582</v>
      </c>
      <c r="E1745" t="s">
        <v>4581</v>
      </c>
      <c r="F1745">
        <v>0</v>
      </c>
      <c r="G1745">
        <v>21595.38</v>
      </c>
      <c r="H1745" t="s">
        <v>22</v>
      </c>
      <c r="I1745" t="s">
        <v>17</v>
      </c>
      <c r="J1745" t="s">
        <v>27</v>
      </c>
      <c r="K1745">
        <v>23</v>
      </c>
      <c r="L1745" s="1">
        <v>36323</v>
      </c>
    </row>
    <row r="1746" spans="1:12" x14ac:dyDescent="0.35">
      <c r="A1746" t="s">
        <v>4583</v>
      </c>
      <c r="B1746" t="s">
        <v>24</v>
      </c>
      <c r="C1746" t="s">
        <v>212</v>
      </c>
      <c r="D1746" t="s">
        <v>1115</v>
      </c>
      <c r="E1746" t="s">
        <v>4583</v>
      </c>
      <c r="F1746">
        <v>4</v>
      </c>
      <c r="G1746">
        <v>21472.48</v>
      </c>
      <c r="H1746" t="s">
        <v>22</v>
      </c>
      <c r="I1746" t="s">
        <v>22</v>
      </c>
      <c r="J1746" t="s">
        <v>27</v>
      </c>
      <c r="K1746">
        <v>32</v>
      </c>
      <c r="L1746" s="1">
        <v>33198</v>
      </c>
    </row>
    <row r="1747" spans="1:12" x14ac:dyDescent="0.35">
      <c r="A1747" t="s">
        <v>4584</v>
      </c>
      <c r="B1747" t="s">
        <v>13</v>
      </c>
      <c r="C1747" t="s">
        <v>4585</v>
      </c>
      <c r="D1747" t="s">
        <v>4586</v>
      </c>
      <c r="E1747" t="s">
        <v>4584</v>
      </c>
      <c r="F1747">
        <v>0</v>
      </c>
      <c r="G1747">
        <v>21348.71</v>
      </c>
      <c r="H1747" t="s">
        <v>22</v>
      </c>
      <c r="I1747" t="s">
        <v>16</v>
      </c>
      <c r="J1747" t="s">
        <v>27</v>
      </c>
      <c r="K1747">
        <v>42</v>
      </c>
      <c r="L1747" s="1">
        <v>29468</v>
      </c>
    </row>
    <row r="1748" spans="1:12" x14ac:dyDescent="0.35">
      <c r="A1748" t="s">
        <v>4587</v>
      </c>
      <c r="B1748" t="s">
        <v>13</v>
      </c>
      <c r="C1748" t="s">
        <v>4588</v>
      </c>
      <c r="D1748" t="s">
        <v>4589</v>
      </c>
      <c r="E1748" t="s">
        <v>4587</v>
      </c>
      <c r="F1748">
        <v>0</v>
      </c>
      <c r="G1748">
        <v>21344.85</v>
      </c>
      <c r="H1748" t="s">
        <v>17</v>
      </c>
      <c r="I1748" t="s">
        <v>16</v>
      </c>
      <c r="J1748" t="s">
        <v>146</v>
      </c>
      <c r="K1748">
        <v>18</v>
      </c>
      <c r="L1748" s="1">
        <v>38203</v>
      </c>
    </row>
    <row r="1749" spans="1:12" x14ac:dyDescent="0.35">
      <c r="A1749" t="s">
        <v>4590</v>
      </c>
      <c r="B1749" t="s">
        <v>24</v>
      </c>
      <c r="C1749" t="s">
        <v>2152</v>
      </c>
      <c r="D1749" t="s">
        <v>4591</v>
      </c>
      <c r="E1749" t="s">
        <v>4590</v>
      </c>
      <c r="F1749">
        <v>0</v>
      </c>
      <c r="G1749">
        <v>43921.18</v>
      </c>
      <c r="H1749" t="s">
        <v>22</v>
      </c>
      <c r="I1749" t="s">
        <v>22</v>
      </c>
      <c r="J1749" t="s">
        <v>27</v>
      </c>
      <c r="K1749">
        <v>56</v>
      </c>
      <c r="L1749" s="1">
        <v>24385</v>
      </c>
    </row>
    <row r="1750" spans="1:12" x14ac:dyDescent="0.35">
      <c r="A1750" t="s">
        <v>4592</v>
      </c>
      <c r="B1750" t="s">
        <v>24</v>
      </c>
      <c r="C1750" t="s">
        <v>4593</v>
      </c>
      <c r="D1750" t="s">
        <v>3362</v>
      </c>
      <c r="E1750" t="s">
        <v>4592</v>
      </c>
      <c r="F1750">
        <v>2</v>
      </c>
      <c r="G1750">
        <v>21259.38</v>
      </c>
      <c r="H1750" t="s">
        <v>17</v>
      </c>
      <c r="I1750" t="s">
        <v>17</v>
      </c>
      <c r="J1750" t="s">
        <v>171</v>
      </c>
      <c r="K1750">
        <v>42</v>
      </c>
      <c r="L1750" s="1">
        <v>29565</v>
      </c>
    </row>
    <row r="1751" spans="1:12" x14ac:dyDescent="0.35">
      <c r="A1751" t="s">
        <v>4594</v>
      </c>
      <c r="B1751" t="s">
        <v>24</v>
      </c>
      <c r="C1751" t="s">
        <v>4595</v>
      </c>
      <c r="D1751" t="s">
        <v>4596</v>
      </c>
      <c r="E1751" t="s">
        <v>4594</v>
      </c>
      <c r="F1751">
        <v>0</v>
      </c>
      <c r="G1751">
        <v>21232.18</v>
      </c>
      <c r="H1751" t="s">
        <v>17</v>
      </c>
      <c r="I1751" t="s">
        <v>22</v>
      </c>
      <c r="J1751" t="s">
        <v>54</v>
      </c>
      <c r="K1751">
        <v>48</v>
      </c>
      <c r="L1751" s="1">
        <v>27275</v>
      </c>
    </row>
    <row r="1752" spans="1:12" x14ac:dyDescent="0.35">
      <c r="A1752" t="s">
        <v>4597</v>
      </c>
      <c r="B1752" t="s">
        <v>24</v>
      </c>
      <c r="C1752" t="s">
        <v>290</v>
      </c>
      <c r="D1752" t="s">
        <v>4598</v>
      </c>
      <c r="E1752" t="s">
        <v>4597</v>
      </c>
      <c r="F1752">
        <v>0</v>
      </c>
      <c r="G1752">
        <v>21223.68</v>
      </c>
      <c r="H1752" t="s">
        <v>17</v>
      </c>
      <c r="I1752" t="s">
        <v>22</v>
      </c>
      <c r="J1752" t="s">
        <v>18</v>
      </c>
      <c r="K1752">
        <v>48</v>
      </c>
      <c r="L1752" s="1">
        <v>27316</v>
      </c>
    </row>
    <row r="1753" spans="1:12" x14ac:dyDescent="0.35">
      <c r="A1753" t="s">
        <v>4599</v>
      </c>
      <c r="B1753" t="s">
        <v>24</v>
      </c>
      <c r="C1753" t="s">
        <v>4600</v>
      </c>
      <c r="D1753" t="s">
        <v>3994</v>
      </c>
      <c r="E1753" t="s">
        <v>4599</v>
      </c>
      <c r="F1753">
        <v>0</v>
      </c>
      <c r="G1753">
        <v>21195.82</v>
      </c>
      <c r="H1753" t="s">
        <v>17</v>
      </c>
      <c r="I1753" t="s">
        <v>16</v>
      </c>
      <c r="J1753" t="s">
        <v>18</v>
      </c>
      <c r="K1753">
        <v>53</v>
      </c>
      <c r="L1753" s="1">
        <v>25441</v>
      </c>
    </row>
    <row r="1754" spans="1:12" x14ac:dyDescent="0.35">
      <c r="A1754" t="s">
        <v>4601</v>
      </c>
      <c r="B1754" t="s">
        <v>24</v>
      </c>
      <c r="C1754" t="s">
        <v>116</v>
      </c>
      <c r="D1754" t="s">
        <v>4602</v>
      </c>
      <c r="E1754" t="s">
        <v>4601</v>
      </c>
      <c r="F1754">
        <v>2</v>
      </c>
      <c r="G1754">
        <v>21098.55</v>
      </c>
      <c r="H1754" t="s">
        <v>17</v>
      </c>
      <c r="I1754" t="s">
        <v>17</v>
      </c>
      <c r="J1754" t="s">
        <v>27</v>
      </c>
      <c r="K1754">
        <v>45</v>
      </c>
      <c r="L1754" s="1">
        <v>28452</v>
      </c>
    </row>
    <row r="1755" spans="1:12" x14ac:dyDescent="0.35">
      <c r="A1755" t="s">
        <v>4603</v>
      </c>
      <c r="B1755" t="s">
        <v>24</v>
      </c>
      <c r="C1755" t="s">
        <v>4604</v>
      </c>
      <c r="D1755" t="s">
        <v>4605</v>
      </c>
      <c r="E1755" t="s">
        <v>4603</v>
      </c>
      <c r="F1755">
        <v>1</v>
      </c>
      <c r="G1755">
        <v>21082.16</v>
      </c>
      <c r="H1755" t="s">
        <v>17</v>
      </c>
      <c r="I1755" t="s">
        <v>22</v>
      </c>
      <c r="J1755" t="s">
        <v>54</v>
      </c>
      <c r="K1755">
        <v>39</v>
      </c>
      <c r="L1755" s="1">
        <v>30499</v>
      </c>
    </row>
    <row r="1756" spans="1:12" x14ac:dyDescent="0.35">
      <c r="A1756" t="s">
        <v>4606</v>
      </c>
      <c r="B1756" t="s">
        <v>24</v>
      </c>
      <c r="C1756" t="s">
        <v>4607</v>
      </c>
      <c r="D1756" t="s">
        <v>4608</v>
      </c>
      <c r="E1756" t="s">
        <v>4606</v>
      </c>
      <c r="F1756">
        <v>0</v>
      </c>
      <c r="G1756">
        <v>20893.060000000001</v>
      </c>
      <c r="H1756" t="s">
        <v>22</v>
      </c>
      <c r="I1756" t="s">
        <v>17</v>
      </c>
      <c r="J1756" t="s">
        <v>27</v>
      </c>
      <c r="K1756">
        <v>58</v>
      </c>
      <c r="L1756" s="1">
        <v>23700</v>
      </c>
    </row>
    <row r="1757" spans="1:12" x14ac:dyDescent="0.35">
      <c r="A1757" t="s">
        <v>4609</v>
      </c>
      <c r="B1757" t="s">
        <v>13</v>
      </c>
      <c r="C1757" t="s">
        <v>4610</v>
      </c>
      <c r="D1757" t="s">
        <v>4611</v>
      </c>
      <c r="E1757" t="s">
        <v>4609</v>
      </c>
      <c r="F1757">
        <v>0</v>
      </c>
      <c r="G1757">
        <v>20878.78</v>
      </c>
      <c r="H1757" t="s">
        <v>22</v>
      </c>
      <c r="I1757" t="s">
        <v>16</v>
      </c>
      <c r="J1757" t="s">
        <v>146</v>
      </c>
      <c r="K1757">
        <v>47</v>
      </c>
      <c r="L1757" s="1">
        <v>27736</v>
      </c>
    </row>
    <row r="1758" spans="1:12" x14ac:dyDescent="0.35">
      <c r="A1758" t="s">
        <v>4612</v>
      </c>
      <c r="B1758" t="s">
        <v>24</v>
      </c>
      <c r="C1758" t="s">
        <v>4613</v>
      </c>
      <c r="D1758" t="s">
        <v>2156</v>
      </c>
      <c r="E1758" t="s">
        <v>4612</v>
      </c>
      <c r="F1758">
        <v>0</v>
      </c>
      <c r="G1758">
        <v>20781.490000000002</v>
      </c>
      <c r="H1758" t="s">
        <v>22</v>
      </c>
      <c r="I1758" t="s">
        <v>17</v>
      </c>
      <c r="J1758" t="s">
        <v>18</v>
      </c>
      <c r="K1758">
        <v>55</v>
      </c>
      <c r="L1758" s="1">
        <v>24723</v>
      </c>
    </row>
    <row r="1759" spans="1:12" x14ac:dyDescent="0.35">
      <c r="A1759" t="s">
        <v>4614</v>
      </c>
      <c r="B1759" t="s">
        <v>24</v>
      </c>
      <c r="C1759" t="s">
        <v>4615</v>
      </c>
      <c r="D1759" t="s">
        <v>373</v>
      </c>
      <c r="E1759" t="s">
        <v>4614</v>
      </c>
      <c r="F1759">
        <v>1</v>
      </c>
      <c r="G1759">
        <v>20773.63</v>
      </c>
      <c r="H1759" t="s">
        <v>22</v>
      </c>
      <c r="I1759" t="s">
        <v>17</v>
      </c>
      <c r="J1759" t="s">
        <v>304</v>
      </c>
      <c r="K1759">
        <v>36</v>
      </c>
      <c r="L1759" s="1">
        <v>31628</v>
      </c>
    </row>
    <row r="1760" spans="1:12" x14ac:dyDescent="0.35">
      <c r="A1760" t="s">
        <v>4616</v>
      </c>
      <c r="B1760" t="s">
        <v>13</v>
      </c>
      <c r="C1760" t="s">
        <v>4617</v>
      </c>
      <c r="D1760" t="s">
        <v>587</v>
      </c>
      <c r="E1760" t="s">
        <v>4616</v>
      </c>
      <c r="F1760">
        <v>2</v>
      </c>
      <c r="G1760">
        <v>43896.38</v>
      </c>
      <c r="H1760" t="s">
        <v>22</v>
      </c>
      <c r="I1760" t="s">
        <v>16</v>
      </c>
      <c r="J1760" t="s">
        <v>18</v>
      </c>
      <c r="K1760">
        <v>42</v>
      </c>
      <c r="L1760" s="1">
        <v>29535</v>
      </c>
    </row>
    <row r="1761" spans="1:12" x14ac:dyDescent="0.35">
      <c r="A1761" t="s">
        <v>4618</v>
      </c>
      <c r="B1761" t="s">
        <v>24</v>
      </c>
      <c r="C1761" t="s">
        <v>4619</v>
      </c>
      <c r="D1761" t="s">
        <v>4620</v>
      </c>
      <c r="E1761" t="s">
        <v>4618</v>
      </c>
      <c r="F1761">
        <v>3</v>
      </c>
      <c r="G1761">
        <v>20745.990000000002</v>
      </c>
      <c r="H1761" t="s">
        <v>17</v>
      </c>
      <c r="I1761" t="s">
        <v>16</v>
      </c>
      <c r="J1761" t="s">
        <v>27</v>
      </c>
      <c r="K1761">
        <v>30</v>
      </c>
      <c r="L1761" s="1">
        <v>33861</v>
      </c>
    </row>
    <row r="1762" spans="1:12" x14ac:dyDescent="0.35">
      <c r="A1762" t="s">
        <v>4621</v>
      </c>
      <c r="B1762" t="s">
        <v>24</v>
      </c>
      <c r="C1762" t="s">
        <v>1976</v>
      </c>
      <c r="D1762" t="s">
        <v>1824</v>
      </c>
      <c r="E1762" t="s">
        <v>4621</v>
      </c>
      <c r="F1762">
        <v>0</v>
      </c>
      <c r="G1762">
        <v>20709.02</v>
      </c>
      <c r="H1762" t="s">
        <v>17</v>
      </c>
      <c r="I1762" t="s">
        <v>22</v>
      </c>
      <c r="J1762" t="s">
        <v>171</v>
      </c>
      <c r="K1762">
        <v>57</v>
      </c>
      <c r="L1762" s="1">
        <v>23955</v>
      </c>
    </row>
    <row r="1763" spans="1:12" x14ac:dyDescent="0.35">
      <c r="A1763" t="s">
        <v>4622</v>
      </c>
      <c r="B1763" t="s">
        <v>24</v>
      </c>
      <c r="C1763" t="s">
        <v>4623</v>
      </c>
      <c r="D1763" t="s">
        <v>4624</v>
      </c>
      <c r="E1763" t="s">
        <v>4622</v>
      </c>
      <c r="F1763">
        <v>0</v>
      </c>
      <c r="G1763">
        <v>20630.28</v>
      </c>
      <c r="H1763" t="s">
        <v>22</v>
      </c>
      <c r="I1763" t="s">
        <v>17</v>
      </c>
      <c r="J1763" t="s">
        <v>54</v>
      </c>
      <c r="K1763">
        <v>55</v>
      </c>
      <c r="L1763" s="1">
        <v>24823</v>
      </c>
    </row>
    <row r="1764" spans="1:12" x14ac:dyDescent="0.35">
      <c r="A1764" t="s">
        <v>4625</v>
      </c>
      <c r="B1764" t="s">
        <v>13</v>
      </c>
      <c r="C1764" t="s">
        <v>4626</v>
      </c>
      <c r="D1764" t="s">
        <v>4627</v>
      </c>
      <c r="E1764" t="s">
        <v>4625</v>
      </c>
      <c r="F1764">
        <v>0</v>
      </c>
      <c r="G1764">
        <v>20568.32</v>
      </c>
      <c r="H1764" t="s">
        <v>17</v>
      </c>
      <c r="I1764" t="s">
        <v>22</v>
      </c>
      <c r="J1764" t="s">
        <v>27</v>
      </c>
      <c r="K1764">
        <v>56</v>
      </c>
      <c r="L1764" s="1">
        <v>24297</v>
      </c>
    </row>
    <row r="1765" spans="1:12" x14ac:dyDescent="0.35">
      <c r="A1765" t="s">
        <v>4628</v>
      </c>
      <c r="B1765" t="s">
        <v>13</v>
      </c>
      <c r="C1765" t="s">
        <v>4629</v>
      </c>
      <c r="D1765" t="s">
        <v>1026</v>
      </c>
      <c r="E1765" t="s">
        <v>4628</v>
      </c>
      <c r="F1765">
        <v>3</v>
      </c>
      <c r="G1765">
        <v>20463</v>
      </c>
      <c r="H1765" t="s">
        <v>22</v>
      </c>
      <c r="I1765" t="s">
        <v>22</v>
      </c>
      <c r="J1765" t="s">
        <v>18</v>
      </c>
      <c r="K1765">
        <v>53</v>
      </c>
      <c r="L1765" s="1">
        <v>25489</v>
      </c>
    </row>
    <row r="1766" spans="1:12" x14ac:dyDescent="0.35">
      <c r="A1766" t="s">
        <v>4630</v>
      </c>
      <c r="B1766" t="s">
        <v>24</v>
      </c>
      <c r="C1766" t="s">
        <v>347</v>
      </c>
      <c r="D1766" t="s">
        <v>4631</v>
      </c>
      <c r="E1766" t="s">
        <v>4630</v>
      </c>
      <c r="F1766">
        <v>0</v>
      </c>
      <c r="G1766">
        <v>20446.849999999999</v>
      </c>
      <c r="H1766" t="s">
        <v>22</v>
      </c>
      <c r="I1766" t="s">
        <v>16</v>
      </c>
      <c r="J1766" t="s">
        <v>27</v>
      </c>
      <c r="K1766">
        <v>60</v>
      </c>
      <c r="L1766" s="1">
        <v>22937</v>
      </c>
    </row>
    <row r="1767" spans="1:12" x14ac:dyDescent="0.35">
      <c r="A1767" t="s">
        <v>4632</v>
      </c>
      <c r="B1767" t="s">
        <v>24</v>
      </c>
      <c r="C1767" t="s">
        <v>619</v>
      </c>
      <c r="D1767" t="s">
        <v>4220</v>
      </c>
      <c r="E1767" t="s">
        <v>4632</v>
      </c>
      <c r="F1767">
        <v>0</v>
      </c>
      <c r="G1767">
        <v>20420.599999999999</v>
      </c>
      <c r="H1767" t="s">
        <v>17</v>
      </c>
      <c r="I1767" t="s">
        <v>22</v>
      </c>
      <c r="J1767" t="s">
        <v>54</v>
      </c>
      <c r="K1767">
        <v>37</v>
      </c>
      <c r="L1767" s="1">
        <v>31240</v>
      </c>
    </row>
    <row r="1768" spans="1:12" x14ac:dyDescent="0.35">
      <c r="A1768" t="s">
        <v>4633</v>
      </c>
      <c r="B1768" t="s">
        <v>29</v>
      </c>
      <c r="C1768" t="s">
        <v>4634</v>
      </c>
      <c r="D1768" t="s">
        <v>4635</v>
      </c>
      <c r="E1768" t="s">
        <v>4633</v>
      </c>
      <c r="F1768">
        <v>0</v>
      </c>
      <c r="G1768">
        <v>20354.5</v>
      </c>
      <c r="H1768" t="s">
        <v>17</v>
      </c>
      <c r="I1768" t="s">
        <v>22</v>
      </c>
      <c r="J1768" t="s">
        <v>32</v>
      </c>
      <c r="K1768">
        <v>60</v>
      </c>
      <c r="L1768" s="1">
        <v>22829</v>
      </c>
    </row>
    <row r="1769" spans="1:12" x14ac:dyDescent="0.35">
      <c r="A1769" t="s">
        <v>4636</v>
      </c>
      <c r="B1769" t="s">
        <v>13</v>
      </c>
      <c r="C1769" t="s">
        <v>1079</v>
      </c>
      <c r="D1769" t="s">
        <v>4637</v>
      </c>
      <c r="E1769" t="s">
        <v>4636</v>
      </c>
      <c r="F1769">
        <v>1</v>
      </c>
      <c r="G1769">
        <v>20296.86</v>
      </c>
      <c r="H1769" t="s">
        <v>17</v>
      </c>
      <c r="I1769" t="s">
        <v>16</v>
      </c>
      <c r="J1769" t="s">
        <v>146</v>
      </c>
      <c r="K1769">
        <v>37</v>
      </c>
      <c r="L1769" s="1">
        <v>31307</v>
      </c>
    </row>
    <row r="1770" spans="1:12" x14ac:dyDescent="0.35">
      <c r="A1770" t="s">
        <v>4638</v>
      </c>
      <c r="B1770" t="s">
        <v>24</v>
      </c>
      <c r="C1770" t="s">
        <v>1119</v>
      </c>
      <c r="D1770" t="s">
        <v>4639</v>
      </c>
      <c r="E1770" t="s">
        <v>4638</v>
      </c>
      <c r="F1770">
        <v>1</v>
      </c>
      <c r="G1770">
        <v>20277.810000000001</v>
      </c>
      <c r="H1770" t="s">
        <v>17</v>
      </c>
      <c r="I1770" t="s">
        <v>17</v>
      </c>
      <c r="J1770" t="s">
        <v>36</v>
      </c>
      <c r="K1770">
        <v>29</v>
      </c>
      <c r="L1770" s="1">
        <v>34219</v>
      </c>
    </row>
    <row r="1771" spans="1:12" x14ac:dyDescent="0.35">
      <c r="A1771" t="s">
        <v>4640</v>
      </c>
      <c r="B1771" t="s">
        <v>24</v>
      </c>
      <c r="C1771" t="s">
        <v>4641</v>
      </c>
      <c r="D1771" t="s">
        <v>4642</v>
      </c>
      <c r="E1771" t="s">
        <v>4640</v>
      </c>
      <c r="F1771">
        <v>0</v>
      </c>
      <c r="G1771">
        <v>43817.45</v>
      </c>
      <c r="H1771" t="s">
        <v>22</v>
      </c>
      <c r="I1771" t="s">
        <v>17</v>
      </c>
      <c r="J1771" t="s">
        <v>27</v>
      </c>
      <c r="K1771">
        <v>56</v>
      </c>
      <c r="L1771" s="1">
        <v>24290</v>
      </c>
    </row>
    <row r="1772" spans="1:12" x14ac:dyDescent="0.35">
      <c r="A1772" t="s">
        <v>4643</v>
      </c>
      <c r="B1772" t="s">
        <v>24</v>
      </c>
      <c r="C1772" t="s">
        <v>257</v>
      </c>
      <c r="D1772" t="s">
        <v>2178</v>
      </c>
      <c r="E1772" t="s">
        <v>4643</v>
      </c>
      <c r="F1772">
        <v>0</v>
      </c>
      <c r="G1772">
        <v>20253.84</v>
      </c>
      <c r="H1772" t="s">
        <v>22</v>
      </c>
      <c r="I1772" t="s">
        <v>17</v>
      </c>
      <c r="J1772" t="s">
        <v>27</v>
      </c>
      <c r="K1772">
        <v>56</v>
      </c>
      <c r="L1772" s="1">
        <v>24341</v>
      </c>
    </row>
    <row r="1773" spans="1:12" x14ac:dyDescent="0.35">
      <c r="A1773" t="s">
        <v>4644</v>
      </c>
      <c r="B1773" t="s">
        <v>13</v>
      </c>
      <c r="C1773" t="s">
        <v>4645</v>
      </c>
      <c r="D1773" t="s">
        <v>4646</v>
      </c>
      <c r="E1773" t="s">
        <v>4644</v>
      </c>
      <c r="F1773">
        <v>0</v>
      </c>
      <c r="G1773">
        <v>20234.849999999999</v>
      </c>
      <c r="H1773" t="s">
        <v>22</v>
      </c>
      <c r="I1773" t="s">
        <v>17</v>
      </c>
      <c r="J1773" t="s">
        <v>27</v>
      </c>
      <c r="K1773">
        <v>35</v>
      </c>
      <c r="L1773" s="1">
        <v>32067</v>
      </c>
    </row>
    <row r="1774" spans="1:12" x14ac:dyDescent="0.35">
      <c r="A1774" t="s">
        <v>4647</v>
      </c>
      <c r="B1774" t="s">
        <v>13</v>
      </c>
      <c r="C1774" t="s">
        <v>1044</v>
      </c>
      <c r="D1774" t="s">
        <v>1800</v>
      </c>
      <c r="E1774" t="s">
        <v>4647</v>
      </c>
      <c r="F1774">
        <v>2</v>
      </c>
      <c r="G1774">
        <v>20177.669999999998</v>
      </c>
      <c r="H1774" t="s">
        <v>22</v>
      </c>
      <c r="I1774" t="s">
        <v>16</v>
      </c>
      <c r="J1774" t="s">
        <v>54</v>
      </c>
      <c r="K1774">
        <v>28</v>
      </c>
      <c r="L1774" s="1">
        <v>34493</v>
      </c>
    </row>
    <row r="1775" spans="1:12" x14ac:dyDescent="0.35">
      <c r="A1775" t="s">
        <v>4648</v>
      </c>
      <c r="B1775" t="s">
        <v>13</v>
      </c>
      <c r="C1775" t="s">
        <v>4150</v>
      </c>
      <c r="D1775" t="s">
        <v>4649</v>
      </c>
      <c r="E1775" t="s">
        <v>4648</v>
      </c>
      <c r="F1775">
        <v>0</v>
      </c>
      <c r="G1775">
        <v>20167.34</v>
      </c>
      <c r="H1775" t="s">
        <v>17</v>
      </c>
      <c r="I1775" t="s">
        <v>17</v>
      </c>
      <c r="J1775" t="s">
        <v>54</v>
      </c>
      <c r="K1775">
        <v>20</v>
      </c>
      <c r="L1775" s="1">
        <v>37446</v>
      </c>
    </row>
    <row r="1776" spans="1:12" x14ac:dyDescent="0.35">
      <c r="A1776" t="s">
        <v>4650</v>
      </c>
      <c r="B1776" t="s">
        <v>24</v>
      </c>
      <c r="C1776" t="s">
        <v>4651</v>
      </c>
      <c r="D1776" t="s">
        <v>4652</v>
      </c>
      <c r="E1776" t="s">
        <v>4650</v>
      </c>
      <c r="F1776">
        <v>0</v>
      </c>
      <c r="G1776">
        <v>20149.32</v>
      </c>
      <c r="H1776" t="s">
        <v>22</v>
      </c>
      <c r="I1776" t="s">
        <v>16</v>
      </c>
      <c r="J1776" t="s">
        <v>36</v>
      </c>
      <c r="K1776">
        <v>39</v>
      </c>
      <c r="L1776" s="1">
        <v>30595</v>
      </c>
    </row>
    <row r="1777" spans="1:12" x14ac:dyDescent="0.35">
      <c r="A1777" t="s">
        <v>4653</v>
      </c>
      <c r="B1777" t="s">
        <v>24</v>
      </c>
      <c r="C1777" t="s">
        <v>4654</v>
      </c>
      <c r="D1777" t="s">
        <v>1824</v>
      </c>
      <c r="E1777" t="s">
        <v>4653</v>
      </c>
      <c r="F1777">
        <v>1</v>
      </c>
      <c r="G1777">
        <v>20009.63</v>
      </c>
      <c r="H1777" t="s">
        <v>22</v>
      </c>
      <c r="I1777" t="s">
        <v>16</v>
      </c>
      <c r="J1777" t="s">
        <v>27</v>
      </c>
      <c r="K1777">
        <v>34</v>
      </c>
      <c r="L1777" s="1">
        <v>32349</v>
      </c>
    </row>
    <row r="1778" spans="1:12" x14ac:dyDescent="0.35">
      <c r="A1778" t="s">
        <v>4655</v>
      </c>
      <c r="B1778" t="s">
        <v>29</v>
      </c>
      <c r="C1778" t="s">
        <v>2053</v>
      </c>
      <c r="D1778" t="s">
        <v>4656</v>
      </c>
      <c r="E1778" t="s">
        <v>4655</v>
      </c>
      <c r="F1778">
        <v>0</v>
      </c>
      <c r="G1778">
        <v>19995.29</v>
      </c>
      <c r="H1778" t="s">
        <v>16</v>
      </c>
      <c r="I1778" t="s">
        <v>17</v>
      </c>
      <c r="J1778" t="s">
        <v>32</v>
      </c>
      <c r="K1778">
        <v>56</v>
      </c>
      <c r="L1778" s="1">
        <v>24329</v>
      </c>
    </row>
    <row r="1779" spans="1:12" x14ac:dyDescent="0.35">
      <c r="A1779" t="s">
        <v>4657</v>
      </c>
      <c r="B1779" t="s">
        <v>13</v>
      </c>
      <c r="C1779" t="s">
        <v>1093</v>
      </c>
      <c r="D1779" t="s">
        <v>4658</v>
      </c>
      <c r="E1779" t="s">
        <v>4657</v>
      </c>
      <c r="F1779">
        <v>0</v>
      </c>
      <c r="G1779">
        <v>19964.75</v>
      </c>
      <c r="H1779" t="s">
        <v>16</v>
      </c>
      <c r="I1779" t="s">
        <v>22</v>
      </c>
      <c r="J1779" t="s">
        <v>146</v>
      </c>
      <c r="K1779">
        <v>42</v>
      </c>
      <c r="L1779" s="1">
        <v>29503</v>
      </c>
    </row>
    <row r="1780" spans="1:12" x14ac:dyDescent="0.35">
      <c r="A1780" t="s">
        <v>4659</v>
      </c>
      <c r="B1780" t="s">
        <v>24</v>
      </c>
      <c r="C1780" t="s">
        <v>290</v>
      </c>
      <c r="D1780" t="s">
        <v>4660</v>
      </c>
      <c r="E1780" t="s">
        <v>4659</v>
      </c>
      <c r="F1780">
        <v>3</v>
      </c>
      <c r="G1780">
        <v>19933.46</v>
      </c>
      <c r="H1780" t="s">
        <v>16</v>
      </c>
      <c r="I1780" t="s">
        <v>17</v>
      </c>
      <c r="J1780" t="s">
        <v>54</v>
      </c>
      <c r="K1780">
        <v>25</v>
      </c>
      <c r="L1780" s="1">
        <v>35721</v>
      </c>
    </row>
    <row r="1781" spans="1:12" x14ac:dyDescent="0.35">
      <c r="A1781" t="s">
        <v>4661</v>
      </c>
      <c r="B1781" t="s">
        <v>13</v>
      </c>
      <c r="C1781" t="s">
        <v>2407</v>
      </c>
      <c r="D1781" t="s">
        <v>4662</v>
      </c>
      <c r="E1781" t="s">
        <v>4661</v>
      </c>
      <c r="F1781">
        <v>2</v>
      </c>
      <c r="G1781">
        <v>19798.05</v>
      </c>
      <c r="H1781" t="s">
        <v>16</v>
      </c>
      <c r="I1781" t="s">
        <v>16</v>
      </c>
      <c r="J1781" t="s">
        <v>146</v>
      </c>
      <c r="K1781">
        <v>43</v>
      </c>
      <c r="L1781" s="1">
        <v>29158</v>
      </c>
    </row>
    <row r="1782" spans="1:12" x14ac:dyDescent="0.35">
      <c r="A1782" t="s">
        <v>4663</v>
      </c>
      <c r="B1782" t="s">
        <v>13</v>
      </c>
      <c r="C1782" t="s">
        <v>4664</v>
      </c>
      <c r="D1782" t="s">
        <v>4665</v>
      </c>
      <c r="E1782" t="s">
        <v>4663</v>
      </c>
      <c r="F1782">
        <v>0</v>
      </c>
      <c r="G1782">
        <v>55135.4</v>
      </c>
      <c r="H1782" t="s">
        <v>16</v>
      </c>
      <c r="I1782" t="s">
        <v>22</v>
      </c>
      <c r="J1782" t="s">
        <v>27</v>
      </c>
      <c r="K1782">
        <v>33</v>
      </c>
      <c r="L1782" s="1">
        <v>32678</v>
      </c>
    </row>
    <row r="1783" spans="1:12" x14ac:dyDescent="0.35">
      <c r="A1783" t="s">
        <v>4666</v>
      </c>
      <c r="B1783" t="s">
        <v>24</v>
      </c>
      <c r="C1783" t="s">
        <v>454</v>
      </c>
      <c r="D1783" t="s">
        <v>4667</v>
      </c>
      <c r="E1783" t="s">
        <v>4666</v>
      </c>
      <c r="F1783">
        <v>2</v>
      </c>
      <c r="G1783">
        <v>43813.87</v>
      </c>
      <c r="H1783" t="s">
        <v>22</v>
      </c>
      <c r="I1783" t="s">
        <v>22</v>
      </c>
      <c r="J1783" t="s">
        <v>18</v>
      </c>
      <c r="K1783">
        <v>56</v>
      </c>
      <c r="L1783" s="1">
        <v>24405</v>
      </c>
    </row>
    <row r="1784" spans="1:12" x14ac:dyDescent="0.35">
      <c r="A1784" t="s">
        <v>4668</v>
      </c>
      <c r="B1784" t="s">
        <v>13</v>
      </c>
      <c r="C1784" t="s">
        <v>2053</v>
      </c>
      <c r="D1784" t="s">
        <v>4669</v>
      </c>
      <c r="E1784" t="s">
        <v>4668</v>
      </c>
      <c r="F1784">
        <v>3</v>
      </c>
      <c r="G1784">
        <v>19749.38</v>
      </c>
      <c r="H1784" t="s">
        <v>16</v>
      </c>
      <c r="I1784" t="s">
        <v>17</v>
      </c>
      <c r="J1784" t="s">
        <v>18</v>
      </c>
      <c r="K1784">
        <v>50</v>
      </c>
      <c r="L1784" s="1">
        <v>26464</v>
      </c>
    </row>
    <row r="1785" spans="1:12" x14ac:dyDescent="0.35">
      <c r="A1785" t="s">
        <v>4670</v>
      </c>
      <c r="B1785" t="s">
        <v>24</v>
      </c>
      <c r="C1785" t="s">
        <v>4671</v>
      </c>
      <c r="D1785" t="s">
        <v>4672</v>
      </c>
      <c r="E1785" t="s">
        <v>4670</v>
      </c>
      <c r="F1785">
        <v>1</v>
      </c>
      <c r="G1785">
        <v>19719.689999999999</v>
      </c>
      <c r="H1785" t="s">
        <v>16</v>
      </c>
      <c r="I1785" t="s">
        <v>22</v>
      </c>
      <c r="J1785" t="s">
        <v>18</v>
      </c>
      <c r="K1785">
        <v>32</v>
      </c>
      <c r="L1785" s="1">
        <v>33093</v>
      </c>
    </row>
    <row r="1786" spans="1:12" x14ac:dyDescent="0.35">
      <c r="A1786" t="s">
        <v>4673</v>
      </c>
      <c r="B1786" t="s">
        <v>24</v>
      </c>
      <c r="C1786" t="s">
        <v>4674</v>
      </c>
      <c r="D1786" t="s">
        <v>3189</v>
      </c>
      <c r="E1786" t="s">
        <v>4673</v>
      </c>
      <c r="F1786">
        <v>0</v>
      </c>
      <c r="G1786">
        <v>19673.34</v>
      </c>
      <c r="H1786" t="s">
        <v>16</v>
      </c>
      <c r="I1786" t="s">
        <v>22</v>
      </c>
      <c r="J1786" t="s">
        <v>27</v>
      </c>
      <c r="K1786">
        <v>28</v>
      </c>
      <c r="L1786" s="1">
        <v>34573</v>
      </c>
    </row>
    <row r="1787" spans="1:12" x14ac:dyDescent="0.35">
      <c r="A1787" t="s">
        <v>4675</v>
      </c>
      <c r="B1787" t="s">
        <v>13</v>
      </c>
      <c r="C1787" t="s">
        <v>4676</v>
      </c>
      <c r="D1787" t="s">
        <v>4677</v>
      </c>
      <c r="E1787" t="s">
        <v>4675</v>
      </c>
      <c r="F1787">
        <v>1</v>
      </c>
      <c r="G1787">
        <v>19594.810000000001</v>
      </c>
      <c r="H1787" t="s">
        <v>16</v>
      </c>
      <c r="I1787" t="s">
        <v>16</v>
      </c>
      <c r="J1787" t="s">
        <v>146</v>
      </c>
      <c r="K1787">
        <v>44</v>
      </c>
      <c r="L1787" s="1">
        <v>28757</v>
      </c>
    </row>
    <row r="1788" spans="1:12" x14ac:dyDescent="0.35">
      <c r="A1788" t="s">
        <v>4678</v>
      </c>
      <c r="B1788" t="s">
        <v>13</v>
      </c>
      <c r="C1788" t="s">
        <v>4679</v>
      </c>
      <c r="D1788" t="s">
        <v>4680</v>
      </c>
      <c r="E1788" t="s">
        <v>4678</v>
      </c>
      <c r="F1788">
        <v>0</v>
      </c>
      <c r="G1788">
        <v>19551.34</v>
      </c>
      <c r="H1788" t="s">
        <v>16</v>
      </c>
      <c r="I1788" t="s">
        <v>17</v>
      </c>
      <c r="J1788" t="s">
        <v>27</v>
      </c>
      <c r="K1788">
        <v>59</v>
      </c>
      <c r="L1788" s="1">
        <v>23206</v>
      </c>
    </row>
    <row r="1789" spans="1:12" x14ac:dyDescent="0.35">
      <c r="A1789" t="s">
        <v>4681</v>
      </c>
      <c r="B1789" t="s">
        <v>13</v>
      </c>
      <c r="C1789" t="s">
        <v>402</v>
      </c>
      <c r="D1789" t="s">
        <v>285</v>
      </c>
      <c r="E1789" t="s">
        <v>4681</v>
      </c>
      <c r="F1789">
        <v>0</v>
      </c>
      <c r="G1789">
        <v>19539.240000000002</v>
      </c>
      <c r="H1789" t="s">
        <v>16</v>
      </c>
      <c r="I1789" t="s">
        <v>16</v>
      </c>
      <c r="J1789" t="s">
        <v>18</v>
      </c>
      <c r="K1789">
        <v>37</v>
      </c>
      <c r="L1789" s="1">
        <v>31307</v>
      </c>
    </row>
    <row r="1790" spans="1:12" x14ac:dyDescent="0.35">
      <c r="A1790" t="s">
        <v>4682</v>
      </c>
      <c r="B1790" t="s">
        <v>13</v>
      </c>
      <c r="C1790" t="s">
        <v>535</v>
      </c>
      <c r="D1790" t="s">
        <v>4683</v>
      </c>
      <c r="E1790" t="s">
        <v>4682</v>
      </c>
      <c r="F1790">
        <v>1</v>
      </c>
      <c r="G1790">
        <v>19521.97</v>
      </c>
      <c r="H1790" t="s">
        <v>16</v>
      </c>
      <c r="I1790" t="s">
        <v>22</v>
      </c>
      <c r="J1790" t="s">
        <v>18</v>
      </c>
      <c r="K1790">
        <v>30</v>
      </c>
      <c r="L1790" s="1">
        <v>33835</v>
      </c>
    </row>
    <row r="1791" spans="1:12" x14ac:dyDescent="0.35">
      <c r="A1791" t="s">
        <v>4684</v>
      </c>
      <c r="B1791" t="s">
        <v>24</v>
      </c>
      <c r="C1791" t="s">
        <v>4685</v>
      </c>
      <c r="D1791" t="s">
        <v>4686</v>
      </c>
      <c r="E1791" t="s">
        <v>4684</v>
      </c>
      <c r="F1791">
        <v>0</v>
      </c>
      <c r="G1791">
        <v>19515.54</v>
      </c>
      <c r="H1791" t="s">
        <v>16</v>
      </c>
      <c r="I1791" t="s">
        <v>16</v>
      </c>
      <c r="J1791" t="s">
        <v>18</v>
      </c>
      <c r="K1791">
        <v>42</v>
      </c>
      <c r="L1791" s="1">
        <v>29533</v>
      </c>
    </row>
    <row r="1792" spans="1:12" x14ac:dyDescent="0.35">
      <c r="A1792" t="s">
        <v>4687</v>
      </c>
      <c r="B1792" t="s">
        <v>24</v>
      </c>
      <c r="C1792" t="s">
        <v>4688</v>
      </c>
      <c r="D1792" t="s">
        <v>4689</v>
      </c>
      <c r="E1792" t="s">
        <v>4687</v>
      </c>
      <c r="F1792">
        <v>4</v>
      </c>
      <c r="G1792">
        <v>19496.72</v>
      </c>
      <c r="H1792" t="s">
        <v>16</v>
      </c>
      <c r="I1792" t="s">
        <v>17</v>
      </c>
      <c r="J1792" t="s">
        <v>171</v>
      </c>
      <c r="K1792">
        <v>35</v>
      </c>
      <c r="L1792" s="1">
        <v>32111</v>
      </c>
    </row>
    <row r="1793" spans="1:12" x14ac:dyDescent="0.35">
      <c r="A1793" t="s">
        <v>4690</v>
      </c>
      <c r="B1793" t="s">
        <v>13</v>
      </c>
      <c r="C1793" t="s">
        <v>4691</v>
      </c>
      <c r="D1793" t="s">
        <v>4692</v>
      </c>
      <c r="E1793" t="s">
        <v>4690</v>
      </c>
      <c r="F1793">
        <v>2</v>
      </c>
      <c r="G1793">
        <v>19444.27</v>
      </c>
      <c r="H1793" t="s">
        <v>16</v>
      </c>
      <c r="I1793" t="s">
        <v>16</v>
      </c>
      <c r="J1793" t="s">
        <v>18</v>
      </c>
      <c r="K1793">
        <v>40</v>
      </c>
      <c r="L1793" s="1">
        <v>30300</v>
      </c>
    </row>
    <row r="1794" spans="1:12" x14ac:dyDescent="0.35">
      <c r="A1794" t="s">
        <v>4693</v>
      </c>
      <c r="B1794" t="s">
        <v>24</v>
      </c>
      <c r="C1794" t="s">
        <v>4694</v>
      </c>
      <c r="D1794" t="s">
        <v>4695</v>
      </c>
      <c r="E1794" t="s">
        <v>4693</v>
      </c>
      <c r="F1794">
        <v>3</v>
      </c>
      <c r="G1794">
        <v>43753.34</v>
      </c>
      <c r="H1794" t="s">
        <v>22</v>
      </c>
      <c r="I1794" t="s">
        <v>16</v>
      </c>
      <c r="J1794" t="s">
        <v>316</v>
      </c>
      <c r="K1794">
        <v>36</v>
      </c>
      <c r="L1794" s="1">
        <v>31775</v>
      </c>
    </row>
    <row r="1795" spans="1:12" x14ac:dyDescent="0.35">
      <c r="A1795" t="s">
        <v>4696</v>
      </c>
      <c r="B1795" t="s">
        <v>24</v>
      </c>
      <c r="C1795" t="s">
        <v>4697</v>
      </c>
      <c r="D1795" t="s">
        <v>4698</v>
      </c>
      <c r="E1795" t="s">
        <v>4696</v>
      </c>
      <c r="F1795">
        <v>2</v>
      </c>
      <c r="G1795">
        <v>19442.349999999999</v>
      </c>
      <c r="H1795" t="s">
        <v>16</v>
      </c>
      <c r="I1795" t="s">
        <v>17</v>
      </c>
      <c r="J1795" t="s">
        <v>27</v>
      </c>
      <c r="K1795">
        <v>29</v>
      </c>
      <c r="L1795" s="1">
        <v>34218</v>
      </c>
    </row>
    <row r="1796" spans="1:12" x14ac:dyDescent="0.35">
      <c r="A1796" t="s">
        <v>4699</v>
      </c>
      <c r="B1796" t="s">
        <v>24</v>
      </c>
      <c r="C1796" t="s">
        <v>1235</v>
      </c>
      <c r="D1796" t="s">
        <v>4700</v>
      </c>
      <c r="E1796" t="s">
        <v>4699</v>
      </c>
      <c r="F1796">
        <v>3</v>
      </c>
      <c r="G1796">
        <v>19362</v>
      </c>
      <c r="H1796" t="s">
        <v>16</v>
      </c>
      <c r="I1796" t="s">
        <v>17</v>
      </c>
      <c r="J1796" t="s">
        <v>18</v>
      </c>
      <c r="K1796">
        <v>35</v>
      </c>
      <c r="L1796" s="1">
        <v>31958</v>
      </c>
    </row>
    <row r="1797" spans="1:12" x14ac:dyDescent="0.35">
      <c r="A1797" t="s">
        <v>4701</v>
      </c>
      <c r="B1797" t="s">
        <v>24</v>
      </c>
      <c r="C1797" t="s">
        <v>347</v>
      </c>
      <c r="D1797" t="s">
        <v>4702</v>
      </c>
      <c r="E1797" t="s">
        <v>4701</v>
      </c>
      <c r="F1797">
        <v>0</v>
      </c>
      <c r="G1797">
        <v>19350.37</v>
      </c>
      <c r="H1797" t="s">
        <v>16</v>
      </c>
      <c r="I1797" t="s">
        <v>17</v>
      </c>
      <c r="J1797" t="s">
        <v>18</v>
      </c>
      <c r="K1797">
        <v>31</v>
      </c>
      <c r="L1797" s="1">
        <v>33474</v>
      </c>
    </row>
    <row r="1798" spans="1:12" x14ac:dyDescent="0.35">
      <c r="A1798" t="s">
        <v>4703</v>
      </c>
      <c r="B1798" t="s">
        <v>24</v>
      </c>
      <c r="C1798" t="s">
        <v>4704</v>
      </c>
      <c r="D1798" t="s">
        <v>4705</v>
      </c>
      <c r="E1798" t="s">
        <v>4703</v>
      </c>
      <c r="F1798">
        <v>0</v>
      </c>
      <c r="G1798">
        <v>19321.060000000001</v>
      </c>
      <c r="H1798" t="s">
        <v>16</v>
      </c>
      <c r="I1798" t="s">
        <v>16</v>
      </c>
      <c r="J1798" t="s">
        <v>27</v>
      </c>
      <c r="K1798">
        <v>56</v>
      </c>
      <c r="L1798" s="1">
        <v>24426</v>
      </c>
    </row>
    <row r="1799" spans="1:12" x14ac:dyDescent="0.35">
      <c r="A1799" t="s">
        <v>4706</v>
      </c>
      <c r="B1799" t="s">
        <v>13</v>
      </c>
      <c r="C1799" t="s">
        <v>4707</v>
      </c>
      <c r="D1799" t="s">
        <v>4708</v>
      </c>
      <c r="E1799" t="s">
        <v>4706</v>
      </c>
      <c r="F1799">
        <v>0</v>
      </c>
      <c r="G1799">
        <v>19259.96</v>
      </c>
      <c r="H1799" t="s">
        <v>16</v>
      </c>
      <c r="I1799" t="s">
        <v>16</v>
      </c>
      <c r="J1799" t="s">
        <v>27</v>
      </c>
      <c r="K1799">
        <v>55</v>
      </c>
      <c r="L1799" s="1">
        <v>24682</v>
      </c>
    </row>
    <row r="1800" spans="1:12" x14ac:dyDescent="0.35">
      <c r="A1800" t="s">
        <v>4709</v>
      </c>
      <c r="B1800" t="s">
        <v>24</v>
      </c>
      <c r="C1800" t="s">
        <v>4710</v>
      </c>
      <c r="D1800" t="s">
        <v>4711</v>
      </c>
      <c r="E1800" t="s">
        <v>4709</v>
      </c>
      <c r="F1800">
        <v>0</v>
      </c>
      <c r="G1800">
        <v>19214.71</v>
      </c>
      <c r="H1800" t="s">
        <v>16</v>
      </c>
      <c r="I1800" t="s">
        <v>17</v>
      </c>
      <c r="J1800" t="s">
        <v>18</v>
      </c>
      <c r="K1800">
        <v>37</v>
      </c>
      <c r="L1800" s="1">
        <v>31409</v>
      </c>
    </row>
    <row r="1801" spans="1:12" x14ac:dyDescent="0.35">
      <c r="A1801" t="s">
        <v>4712</v>
      </c>
      <c r="B1801" t="s">
        <v>24</v>
      </c>
      <c r="C1801" t="s">
        <v>25</v>
      </c>
      <c r="D1801" t="s">
        <v>4713</v>
      </c>
      <c r="E1801" t="s">
        <v>4712</v>
      </c>
      <c r="F1801">
        <v>3</v>
      </c>
      <c r="G1801">
        <v>19199.939999999999</v>
      </c>
      <c r="H1801" t="s">
        <v>16</v>
      </c>
      <c r="I1801" t="s">
        <v>17</v>
      </c>
      <c r="J1801" t="s">
        <v>54</v>
      </c>
      <c r="K1801">
        <v>31</v>
      </c>
      <c r="L1801" s="1">
        <v>33497</v>
      </c>
    </row>
    <row r="1802" spans="1:12" x14ac:dyDescent="0.35">
      <c r="A1802" t="s">
        <v>4714</v>
      </c>
      <c r="B1802" t="s">
        <v>13</v>
      </c>
      <c r="C1802" t="s">
        <v>330</v>
      </c>
      <c r="D1802" t="s">
        <v>3600</v>
      </c>
      <c r="E1802" t="s">
        <v>4714</v>
      </c>
      <c r="F1802">
        <v>2</v>
      </c>
      <c r="G1802">
        <v>19144.580000000002</v>
      </c>
      <c r="H1802" t="s">
        <v>16</v>
      </c>
      <c r="I1802" t="s">
        <v>16</v>
      </c>
      <c r="J1802" t="s">
        <v>146</v>
      </c>
      <c r="K1802">
        <v>43</v>
      </c>
      <c r="L1802" s="1">
        <v>29038</v>
      </c>
    </row>
    <row r="1803" spans="1:12" x14ac:dyDescent="0.35">
      <c r="A1803" t="s">
        <v>4715</v>
      </c>
      <c r="B1803" t="s">
        <v>13</v>
      </c>
      <c r="C1803" t="s">
        <v>2407</v>
      </c>
      <c r="D1803" t="s">
        <v>4716</v>
      </c>
      <c r="E1803" t="s">
        <v>4715</v>
      </c>
      <c r="F1803">
        <v>1</v>
      </c>
      <c r="G1803">
        <v>19107.78</v>
      </c>
      <c r="H1803" t="s">
        <v>16</v>
      </c>
      <c r="I1803" t="s">
        <v>22</v>
      </c>
      <c r="J1803" t="s">
        <v>18</v>
      </c>
      <c r="K1803">
        <v>29</v>
      </c>
      <c r="L1803" s="1">
        <v>34240</v>
      </c>
    </row>
    <row r="1804" spans="1:12" x14ac:dyDescent="0.35">
      <c r="A1804" t="s">
        <v>4717</v>
      </c>
      <c r="B1804" t="s">
        <v>24</v>
      </c>
      <c r="C1804" t="s">
        <v>832</v>
      </c>
      <c r="D1804" t="s">
        <v>4718</v>
      </c>
      <c r="E1804" t="s">
        <v>4717</v>
      </c>
      <c r="F1804">
        <v>1</v>
      </c>
      <c r="G1804">
        <v>19040.88</v>
      </c>
      <c r="H1804" t="s">
        <v>16</v>
      </c>
      <c r="I1804" t="s">
        <v>17</v>
      </c>
      <c r="J1804" t="s">
        <v>54</v>
      </c>
      <c r="K1804">
        <v>34</v>
      </c>
      <c r="L1804" s="1">
        <v>32664</v>
      </c>
    </row>
    <row r="1805" spans="1:12" x14ac:dyDescent="0.35">
      <c r="A1805" t="s">
        <v>4719</v>
      </c>
      <c r="B1805" t="s">
        <v>13</v>
      </c>
      <c r="C1805" t="s">
        <v>2308</v>
      </c>
      <c r="D1805" t="s">
        <v>764</v>
      </c>
      <c r="E1805" t="s">
        <v>4719</v>
      </c>
      <c r="F1805">
        <v>0</v>
      </c>
      <c r="G1805">
        <v>43578.94</v>
      </c>
      <c r="H1805" t="s">
        <v>22</v>
      </c>
      <c r="I1805" t="s">
        <v>22</v>
      </c>
      <c r="J1805" t="s">
        <v>27</v>
      </c>
      <c r="K1805">
        <v>57</v>
      </c>
      <c r="L1805" s="1">
        <v>23976</v>
      </c>
    </row>
    <row r="1806" spans="1:12" x14ac:dyDescent="0.35">
      <c r="A1806" t="s">
        <v>4720</v>
      </c>
      <c r="B1806" t="s">
        <v>13</v>
      </c>
      <c r="C1806" t="s">
        <v>2033</v>
      </c>
      <c r="D1806" t="s">
        <v>4721</v>
      </c>
      <c r="E1806" t="s">
        <v>4720</v>
      </c>
      <c r="F1806">
        <v>5</v>
      </c>
      <c r="G1806">
        <v>19023.259999999998</v>
      </c>
      <c r="H1806" t="s">
        <v>16</v>
      </c>
      <c r="I1806" t="s">
        <v>17</v>
      </c>
      <c r="J1806" t="s">
        <v>54</v>
      </c>
      <c r="K1806">
        <v>39</v>
      </c>
      <c r="L1806" s="1">
        <v>30669</v>
      </c>
    </row>
    <row r="1807" spans="1:12" x14ac:dyDescent="0.35">
      <c r="A1807" t="s">
        <v>4722</v>
      </c>
      <c r="B1807" t="s">
        <v>24</v>
      </c>
      <c r="C1807" t="s">
        <v>1882</v>
      </c>
      <c r="D1807" t="s">
        <v>4723</v>
      </c>
      <c r="E1807" t="s">
        <v>4722</v>
      </c>
      <c r="F1807">
        <v>2</v>
      </c>
      <c r="G1807">
        <v>18972.5</v>
      </c>
      <c r="H1807" t="s">
        <v>16</v>
      </c>
      <c r="I1807" t="s">
        <v>17</v>
      </c>
      <c r="J1807" t="s">
        <v>18</v>
      </c>
      <c r="K1807">
        <v>34</v>
      </c>
      <c r="L1807" s="1">
        <v>32440</v>
      </c>
    </row>
    <row r="1808" spans="1:12" x14ac:dyDescent="0.35">
      <c r="A1808" t="s">
        <v>4724</v>
      </c>
      <c r="B1808" t="s">
        <v>24</v>
      </c>
      <c r="C1808" t="s">
        <v>627</v>
      </c>
      <c r="D1808" t="s">
        <v>4725</v>
      </c>
      <c r="E1808" t="s">
        <v>4724</v>
      </c>
      <c r="F1808">
        <v>1</v>
      </c>
      <c r="G1808">
        <v>18963.169999999998</v>
      </c>
      <c r="H1808" t="s">
        <v>16</v>
      </c>
      <c r="I1808" t="s">
        <v>16</v>
      </c>
      <c r="J1808" t="s">
        <v>18</v>
      </c>
      <c r="K1808">
        <v>30</v>
      </c>
      <c r="L1808" s="1">
        <v>33938</v>
      </c>
    </row>
    <row r="1809" spans="1:12" x14ac:dyDescent="0.35">
      <c r="A1809" t="s">
        <v>4726</v>
      </c>
      <c r="B1809" t="s">
        <v>13</v>
      </c>
      <c r="C1809" t="s">
        <v>4727</v>
      </c>
      <c r="D1809" t="s">
        <v>4728</v>
      </c>
      <c r="E1809" t="s">
        <v>4726</v>
      </c>
      <c r="F1809">
        <v>0</v>
      </c>
      <c r="G1809">
        <v>18955.22</v>
      </c>
      <c r="H1809" t="s">
        <v>16</v>
      </c>
      <c r="I1809" t="s">
        <v>17</v>
      </c>
      <c r="J1809" t="s">
        <v>54</v>
      </c>
      <c r="K1809">
        <v>24</v>
      </c>
      <c r="L1809" s="1">
        <v>36013</v>
      </c>
    </row>
    <row r="1810" spans="1:12" x14ac:dyDescent="0.35">
      <c r="A1810" t="s">
        <v>4729</v>
      </c>
      <c r="B1810" t="s">
        <v>29</v>
      </c>
      <c r="C1810" t="s">
        <v>4730</v>
      </c>
      <c r="D1810" t="s">
        <v>530</v>
      </c>
      <c r="E1810" t="s">
        <v>4729</v>
      </c>
      <c r="F1810">
        <v>0</v>
      </c>
      <c r="G1810">
        <v>18954.560000000001</v>
      </c>
      <c r="H1810" t="s">
        <v>16</v>
      </c>
      <c r="I1810" t="s">
        <v>16</v>
      </c>
      <c r="J1810" t="s">
        <v>32</v>
      </c>
      <c r="K1810">
        <v>59</v>
      </c>
      <c r="L1810" s="1">
        <v>23304</v>
      </c>
    </row>
    <row r="1811" spans="1:12" x14ac:dyDescent="0.35">
      <c r="A1811" t="s">
        <v>4731</v>
      </c>
      <c r="B1811" t="s">
        <v>13</v>
      </c>
      <c r="C1811" t="s">
        <v>4732</v>
      </c>
      <c r="D1811" t="s">
        <v>3187</v>
      </c>
      <c r="E1811" t="s">
        <v>4731</v>
      </c>
      <c r="F1811">
        <v>0</v>
      </c>
      <c r="G1811">
        <v>18932.810000000001</v>
      </c>
      <c r="H1811" t="s">
        <v>16</v>
      </c>
      <c r="I1811" t="s">
        <v>17</v>
      </c>
      <c r="J1811" t="s">
        <v>27</v>
      </c>
      <c r="K1811">
        <v>53</v>
      </c>
      <c r="L1811" s="1">
        <v>25418</v>
      </c>
    </row>
    <row r="1812" spans="1:12" x14ac:dyDescent="0.35">
      <c r="A1812" t="s">
        <v>4733</v>
      </c>
      <c r="B1812" t="s">
        <v>13</v>
      </c>
      <c r="C1812" t="s">
        <v>502</v>
      </c>
      <c r="D1812" t="s">
        <v>4734</v>
      </c>
      <c r="E1812" t="s">
        <v>4733</v>
      </c>
      <c r="F1812">
        <v>1</v>
      </c>
      <c r="G1812">
        <v>18903.490000000002</v>
      </c>
      <c r="H1812" t="s">
        <v>16</v>
      </c>
      <c r="I1812" t="s">
        <v>22</v>
      </c>
      <c r="J1812" t="s">
        <v>146</v>
      </c>
      <c r="K1812">
        <v>27</v>
      </c>
      <c r="L1812" s="1">
        <v>34969</v>
      </c>
    </row>
    <row r="1813" spans="1:12" x14ac:dyDescent="0.35">
      <c r="A1813" t="s">
        <v>4735</v>
      </c>
      <c r="B1813" t="s">
        <v>29</v>
      </c>
      <c r="C1813" t="s">
        <v>80</v>
      </c>
      <c r="D1813" t="s">
        <v>4736</v>
      </c>
      <c r="E1813" t="s">
        <v>4735</v>
      </c>
      <c r="F1813">
        <v>0</v>
      </c>
      <c r="G1813">
        <v>18883.330000000002</v>
      </c>
      <c r="H1813" t="s">
        <v>16</v>
      </c>
      <c r="I1813" t="s">
        <v>16</v>
      </c>
      <c r="J1813" t="s">
        <v>32</v>
      </c>
      <c r="K1813">
        <v>59</v>
      </c>
      <c r="L1813" s="1">
        <v>23351</v>
      </c>
    </row>
    <row r="1814" spans="1:12" x14ac:dyDescent="0.35">
      <c r="A1814" t="s">
        <v>4737</v>
      </c>
      <c r="B1814" t="s">
        <v>13</v>
      </c>
      <c r="C1814" t="s">
        <v>967</v>
      </c>
      <c r="D1814" t="s">
        <v>3236</v>
      </c>
      <c r="E1814" t="s">
        <v>4737</v>
      </c>
      <c r="F1814">
        <v>3</v>
      </c>
      <c r="G1814">
        <v>18838.7</v>
      </c>
      <c r="H1814" t="s">
        <v>16</v>
      </c>
      <c r="I1814" t="s">
        <v>17</v>
      </c>
      <c r="J1814" t="s">
        <v>27</v>
      </c>
      <c r="K1814">
        <v>19</v>
      </c>
      <c r="L1814" s="1">
        <v>37826</v>
      </c>
    </row>
    <row r="1815" spans="1:12" x14ac:dyDescent="0.35">
      <c r="A1815" t="s">
        <v>4738</v>
      </c>
      <c r="B1815" t="s">
        <v>24</v>
      </c>
      <c r="C1815" t="s">
        <v>1492</v>
      </c>
      <c r="D1815" t="s">
        <v>4739</v>
      </c>
      <c r="E1815" t="s">
        <v>4738</v>
      </c>
      <c r="F1815">
        <v>0</v>
      </c>
      <c r="G1815">
        <v>18815.53</v>
      </c>
      <c r="H1815" t="s">
        <v>16</v>
      </c>
      <c r="I1815" t="s">
        <v>16</v>
      </c>
      <c r="J1815" t="s">
        <v>167</v>
      </c>
      <c r="K1815">
        <v>60</v>
      </c>
      <c r="L1815" s="1">
        <v>22998</v>
      </c>
    </row>
    <row r="1816" spans="1:12" x14ac:dyDescent="0.35">
      <c r="A1816" t="s">
        <v>4740</v>
      </c>
      <c r="B1816" t="s">
        <v>24</v>
      </c>
      <c r="C1816" t="s">
        <v>116</v>
      </c>
      <c r="D1816" t="s">
        <v>4741</v>
      </c>
      <c r="E1816" t="s">
        <v>4740</v>
      </c>
      <c r="F1816">
        <v>0</v>
      </c>
      <c r="G1816">
        <v>43254.42</v>
      </c>
      <c r="H1816" t="s">
        <v>22</v>
      </c>
      <c r="I1816" t="s">
        <v>22</v>
      </c>
      <c r="J1816" t="s">
        <v>36</v>
      </c>
      <c r="K1816">
        <v>53</v>
      </c>
      <c r="L1816" s="1">
        <v>25540</v>
      </c>
    </row>
    <row r="1817" spans="1:12" x14ac:dyDescent="0.35">
      <c r="A1817" t="s">
        <v>4742</v>
      </c>
      <c r="B1817" t="s">
        <v>24</v>
      </c>
      <c r="C1817" t="s">
        <v>4743</v>
      </c>
      <c r="D1817" t="s">
        <v>4744</v>
      </c>
      <c r="E1817" t="s">
        <v>4742</v>
      </c>
      <c r="F1817">
        <v>2</v>
      </c>
      <c r="G1817">
        <v>18806.150000000001</v>
      </c>
      <c r="H1817" t="s">
        <v>16</v>
      </c>
      <c r="I1817" t="s">
        <v>22</v>
      </c>
      <c r="J1817" t="s">
        <v>18</v>
      </c>
      <c r="K1817">
        <v>43</v>
      </c>
      <c r="L1817" s="1">
        <v>29143</v>
      </c>
    </row>
    <row r="1818" spans="1:12" x14ac:dyDescent="0.35">
      <c r="A1818" t="s">
        <v>4745</v>
      </c>
      <c r="B1818" t="s">
        <v>13</v>
      </c>
      <c r="C1818" t="s">
        <v>464</v>
      </c>
      <c r="D1818" t="s">
        <v>4746</v>
      </c>
      <c r="E1818" t="s">
        <v>4745</v>
      </c>
      <c r="F1818">
        <v>3</v>
      </c>
      <c r="G1818">
        <v>18804.75</v>
      </c>
      <c r="H1818" t="s">
        <v>16</v>
      </c>
      <c r="I1818" t="s">
        <v>16</v>
      </c>
      <c r="J1818" t="s">
        <v>27</v>
      </c>
      <c r="K1818">
        <v>27</v>
      </c>
      <c r="L1818" s="1">
        <v>35031</v>
      </c>
    </row>
    <row r="1819" spans="1:12" x14ac:dyDescent="0.35">
      <c r="A1819" t="s">
        <v>4747</v>
      </c>
      <c r="B1819" t="s">
        <v>24</v>
      </c>
      <c r="C1819" t="s">
        <v>278</v>
      </c>
      <c r="D1819" t="s">
        <v>4748</v>
      </c>
      <c r="E1819" t="s">
        <v>4747</v>
      </c>
      <c r="F1819">
        <v>2</v>
      </c>
      <c r="G1819">
        <v>18767.740000000002</v>
      </c>
      <c r="H1819" t="s">
        <v>16</v>
      </c>
      <c r="I1819" t="s">
        <v>16</v>
      </c>
      <c r="J1819" t="s">
        <v>18</v>
      </c>
      <c r="K1819">
        <v>43</v>
      </c>
      <c r="L1819" s="1">
        <v>29178</v>
      </c>
    </row>
    <row r="1820" spans="1:12" x14ac:dyDescent="0.35">
      <c r="A1820" t="s">
        <v>4749</v>
      </c>
      <c r="B1820" t="s">
        <v>13</v>
      </c>
      <c r="C1820" t="s">
        <v>4750</v>
      </c>
      <c r="D1820" t="s">
        <v>4751</v>
      </c>
      <c r="E1820" t="s">
        <v>4749</v>
      </c>
      <c r="F1820">
        <v>3</v>
      </c>
      <c r="G1820">
        <v>18765.88</v>
      </c>
      <c r="H1820" t="s">
        <v>16</v>
      </c>
      <c r="I1820" t="s">
        <v>22</v>
      </c>
      <c r="J1820" t="s">
        <v>27</v>
      </c>
      <c r="K1820">
        <v>30</v>
      </c>
      <c r="L1820" s="1">
        <v>33965</v>
      </c>
    </row>
    <row r="1821" spans="1:12" x14ac:dyDescent="0.35">
      <c r="A1821" t="s">
        <v>4752</v>
      </c>
      <c r="B1821" t="s">
        <v>24</v>
      </c>
      <c r="C1821" t="s">
        <v>4688</v>
      </c>
      <c r="D1821" t="s">
        <v>4753</v>
      </c>
      <c r="E1821" t="s">
        <v>4752</v>
      </c>
      <c r="F1821">
        <v>0</v>
      </c>
      <c r="G1821">
        <v>18694.689999999999</v>
      </c>
      <c r="H1821" t="s">
        <v>16</v>
      </c>
      <c r="I1821" t="s">
        <v>16</v>
      </c>
      <c r="J1821" t="s">
        <v>167</v>
      </c>
      <c r="K1821">
        <v>55</v>
      </c>
      <c r="L1821" s="1">
        <v>24714</v>
      </c>
    </row>
    <row r="1822" spans="1:12" x14ac:dyDescent="0.35">
      <c r="A1822" t="s">
        <v>4754</v>
      </c>
      <c r="B1822" t="s">
        <v>13</v>
      </c>
      <c r="C1822" t="s">
        <v>4755</v>
      </c>
      <c r="D1822" t="s">
        <v>4756</v>
      </c>
      <c r="E1822" t="s">
        <v>4754</v>
      </c>
      <c r="F1822">
        <v>0</v>
      </c>
      <c r="G1822">
        <v>18682.740000000002</v>
      </c>
      <c r="H1822" t="s">
        <v>16</v>
      </c>
      <c r="I1822" t="s">
        <v>17</v>
      </c>
      <c r="J1822" t="s">
        <v>27</v>
      </c>
      <c r="K1822">
        <v>52</v>
      </c>
      <c r="L1822" s="1">
        <v>25858</v>
      </c>
    </row>
    <row r="1823" spans="1:12" x14ac:dyDescent="0.35">
      <c r="A1823" t="s">
        <v>4757</v>
      </c>
      <c r="B1823" t="s">
        <v>24</v>
      </c>
      <c r="C1823" t="s">
        <v>4758</v>
      </c>
      <c r="D1823" t="s">
        <v>3189</v>
      </c>
      <c r="E1823" t="s">
        <v>4757</v>
      </c>
      <c r="F1823">
        <v>0</v>
      </c>
      <c r="G1823">
        <v>18648.419999999998</v>
      </c>
      <c r="H1823" t="s">
        <v>16</v>
      </c>
      <c r="I1823" t="s">
        <v>16</v>
      </c>
      <c r="J1823" t="s">
        <v>171</v>
      </c>
      <c r="K1823">
        <v>24</v>
      </c>
      <c r="L1823" s="1">
        <v>36061</v>
      </c>
    </row>
    <row r="1824" spans="1:12" x14ac:dyDescent="0.35">
      <c r="A1824" t="s">
        <v>4759</v>
      </c>
      <c r="B1824" t="s">
        <v>13</v>
      </c>
      <c r="C1824" t="s">
        <v>4760</v>
      </c>
      <c r="D1824" t="s">
        <v>4761</v>
      </c>
      <c r="E1824" t="s">
        <v>4759</v>
      </c>
      <c r="F1824">
        <v>2</v>
      </c>
      <c r="G1824">
        <v>18608.259999999998</v>
      </c>
      <c r="H1824" t="s">
        <v>16</v>
      </c>
      <c r="I1824" t="s">
        <v>17</v>
      </c>
      <c r="J1824" t="s">
        <v>54</v>
      </c>
      <c r="K1824">
        <v>36</v>
      </c>
      <c r="L1824" s="1">
        <v>31636</v>
      </c>
    </row>
    <row r="1825" spans="1:12" x14ac:dyDescent="0.35">
      <c r="A1825" t="s">
        <v>4762</v>
      </c>
      <c r="B1825" t="s">
        <v>13</v>
      </c>
      <c r="C1825" t="s">
        <v>4763</v>
      </c>
      <c r="D1825" t="s">
        <v>1812</v>
      </c>
      <c r="E1825" t="s">
        <v>4762</v>
      </c>
      <c r="F1825">
        <v>0</v>
      </c>
      <c r="G1825">
        <v>18443.11</v>
      </c>
      <c r="H1825" t="s">
        <v>16</v>
      </c>
      <c r="I1825" t="s">
        <v>22</v>
      </c>
      <c r="J1825" t="s">
        <v>27</v>
      </c>
      <c r="K1825">
        <v>58</v>
      </c>
      <c r="L1825" s="1">
        <v>23646</v>
      </c>
    </row>
    <row r="1826" spans="1:12" x14ac:dyDescent="0.35">
      <c r="A1826" t="s">
        <v>4764</v>
      </c>
      <c r="B1826" t="s">
        <v>13</v>
      </c>
      <c r="C1826" t="s">
        <v>464</v>
      </c>
      <c r="D1826" t="s">
        <v>4765</v>
      </c>
      <c r="E1826" t="s">
        <v>4764</v>
      </c>
      <c r="F1826">
        <v>1</v>
      </c>
      <c r="G1826">
        <v>18328.240000000002</v>
      </c>
      <c r="H1826" t="s">
        <v>16</v>
      </c>
      <c r="I1826" t="s">
        <v>22</v>
      </c>
      <c r="J1826" t="s">
        <v>18</v>
      </c>
      <c r="K1826">
        <v>23</v>
      </c>
      <c r="L1826" s="1">
        <v>36509</v>
      </c>
    </row>
    <row r="1827" spans="1:12" x14ac:dyDescent="0.35">
      <c r="A1827" t="s">
        <v>4766</v>
      </c>
      <c r="B1827" t="s">
        <v>24</v>
      </c>
      <c r="C1827" t="s">
        <v>4068</v>
      </c>
      <c r="D1827" t="s">
        <v>2950</v>
      </c>
      <c r="E1827" t="s">
        <v>4766</v>
      </c>
      <c r="F1827">
        <v>0</v>
      </c>
      <c r="G1827">
        <v>43073.760000000002</v>
      </c>
      <c r="H1827" t="s">
        <v>22</v>
      </c>
      <c r="I1827" t="s">
        <v>22</v>
      </c>
      <c r="J1827" t="s">
        <v>54</v>
      </c>
      <c r="K1827">
        <v>57</v>
      </c>
      <c r="L1827" s="1">
        <v>24075</v>
      </c>
    </row>
    <row r="1828" spans="1:12" x14ac:dyDescent="0.35">
      <c r="A1828" t="s">
        <v>4767</v>
      </c>
      <c r="B1828" t="s">
        <v>24</v>
      </c>
      <c r="C1828" t="s">
        <v>25</v>
      </c>
      <c r="D1828" t="s">
        <v>4768</v>
      </c>
      <c r="E1828" t="s">
        <v>4767</v>
      </c>
      <c r="F1828">
        <v>0</v>
      </c>
      <c r="G1828">
        <v>18310.740000000002</v>
      </c>
      <c r="H1828" t="s">
        <v>16</v>
      </c>
      <c r="I1828" t="s">
        <v>17</v>
      </c>
      <c r="J1828" t="s">
        <v>27</v>
      </c>
      <c r="K1828">
        <v>27</v>
      </c>
      <c r="L1828" s="1">
        <v>34884</v>
      </c>
    </row>
    <row r="1829" spans="1:12" x14ac:dyDescent="0.35">
      <c r="A1829" t="s">
        <v>4769</v>
      </c>
      <c r="B1829" t="s">
        <v>24</v>
      </c>
      <c r="C1829" t="s">
        <v>4770</v>
      </c>
      <c r="D1829" t="s">
        <v>4771</v>
      </c>
      <c r="E1829" t="s">
        <v>4769</v>
      </c>
      <c r="F1829">
        <v>3</v>
      </c>
      <c r="G1829">
        <v>18259.22</v>
      </c>
      <c r="H1829" t="s">
        <v>16</v>
      </c>
      <c r="I1829" t="s">
        <v>17</v>
      </c>
      <c r="J1829" t="s">
        <v>54</v>
      </c>
      <c r="K1829">
        <v>30</v>
      </c>
      <c r="L1829" s="1">
        <v>33963</v>
      </c>
    </row>
    <row r="1830" spans="1:12" x14ac:dyDescent="0.35">
      <c r="A1830" t="s">
        <v>4772</v>
      </c>
      <c r="B1830" t="s">
        <v>24</v>
      </c>
      <c r="C1830" t="s">
        <v>4773</v>
      </c>
      <c r="D1830" t="s">
        <v>4774</v>
      </c>
      <c r="E1830" t="s">
        <v>4772</v>
      </c>
      <c r="F1830">
        <v>0</v>
      </c>
      <c r="G1830">
        <v>18246.5</v>
      </c>
      <c r="H1830" t="s">
        <v>16</v>
      </c>
      <c r="I1830" t="s">
        <v>16</v>
      </c>
      <c r="J1830" t="s">
        <v>18</v>
      </c>
      <c r="K1830">
        <v>27</v>
      </c>
      <c r="L1830" s="1">
        <v>34914</v>
      </c>
    </row>
    <row r="1831" spans="1:12" x14ac:dyDescent="0.35">
      <c r="A1831" t="s">
        <v>4775</v>
      </c>
      <c r="B1831" t="s">
        <v>13</v>
      </c>
      <c r="C1831" t="s">
        <v>422</v>
      </c>
      <c r="D1831" t="s">
        <v>4776</v>
      </c>
      <c r="E1831" t="s">
        <v>4775</v>
      </c>
      <c r="F1831">
        <v>3</v>
      </c>
      <c r="G1831">
        <v>18223.45</v>
      </c>
      <c r="H1831" t="s">
        <v>16</v>
      </c>
      <c r="I1831" t="s">
        <v>17</v>
      </c>
      <c r="J1831" t="s">
        <v>18</v>
      </c>
      <c r="K1831">
        <v>18</v>
      </c>
      <c r="L1831" s="1">
        <v>38240</v>
      </c>
    </row>
    <row r="1832" spans="1:12" x14ac:dyDescent="0.35">
      <c r="A1832" t="s">
        <v>4777</v>
      </c>
      <c r="B1832" t="s">
        <v>13</v>
      </c>
      <c r="C1832" t="s">
        <v>4778</v>
      </c>
      <c r="D1832" t="s">
        <v>4779</v>
      </c>
      <c r="E1832" t="s">
        <v>4777</v>
      </c>
      <c r="F1832">
        <v>1</v>
      </c>
      <c r="G1832">
        <v>18218.16</v>
      </c>
      <c r="H1832" t="s">
        <v>16</v>
      </c>
      <c r="I1832" t="s">
        <v>16</v>
      </c>
      <c r="J1832" t="s">
        <v>18</v>
      </c>
      <c r="K1832">
        <v>25</v>
      </c>
      <c r="L1832" s="1">
        <v>35596</v>
      </c>
    </row>
    <row r="1833" spans="1:12" x14ac:dyDescent="0.35">
      <c r="A1833" t="s">
        <v>4780</v>
      </c>
      <c r="B1833" t="s">
        <v>29</v>
      </c>
      <c r="C1833" t="s">
        <v>4781</v>
      </c>
      <c r="D1833" t="s">
        <v>4782</v>
      </c>
      <c r="E1833" t="s">
        <v>4780</v>
      </c>
      <c r="F1833">
        <v>0</v>
      </c>
      <c r="G1833">
        <v>18208.34</v>
      </c>
      <c r="H1833" t="s">
        <v>16</v>
      </c>
      <c r="I1833" t="s">
        <v>22</v>
      </c>
      <c r="J1833" t="s">
        <v>32</v>
      </c>
      <c r="K1833">
        <v>59</v>
      </c>
      <c r="L1833" s="1">
        <v>23196</v>
      </c>
    </row>
    <row r="1834" spans="1:12" x14ac:dyDescent="0.35">
      <c r="A1834" t="s">
        <v>4783</v>
      </c>
      <c r="B1834" t="s">
        <v>24</v>
      </c>
      <c r="C1834" t="s">
        <v>2674</v>
      </c>
      <c r="D1834" t="s">
        <v>4784</v>
      </c>
      <c r="E1834" t="s">
        <v>4783</v>
      </c>
      <c r="F1834">
        <v>2</v>
      </c>
      <c r="G1834">
        <v>18157.88</v>
      </c>
      <c r="H1834" t="s">
        <v>16</v>
      </c>
      <c r="I1834" t="s">
        <v>16</v>
      </c>
      <c r="J1834" t="s">
        <v>27</v>
      </c>
      <c r="K1834">
        <v>29</v>
      </c>
      <c r="L1834" s="1">
        <v>34162</v>
      </c>
    </row>
    <row r="1835" spans="1:12" x14ac:dyDescent="0.35">
      <c r="A1835" t="s">
        <v>4785</v>
      </c>
      <c r="B1835" t="s">
        <v>13</v>
      </c>
      <c r="C1835" t="s">
        <v>4786</v>
      </c>
      <c r="D1835" t="s">
        <v>4787</v>
      </c>
      <c r="E1835" t="s">
        <v>4785</v>
      </c>
      <c r="F1835">
        <v>0</v>
      </c>
      <c r="G1835">
        <v>18033.97</v>
      </c>
      <c r="H1835" t="s">
        <v>16</v>
      </c>
      <c r="I1835" t="s">
        <v>16</v>
      </c>
      <c r="J1835" t="s">
        <v>27</v>
      </c>
      <c r="K1835">
        <v>23</v>
      </c>
      <c r="L1835" s="1">
        <v>36457</v>
      </c>
    </row>
    <row r="1836" spans="1:12" x14ac:dyDescent="0.35">
      <c r="A1836" t="s">
        <v>4788</v>
      </c>
      <c r="B1836" t="s">
        <v>24</v>
      </c>
      <c r="C1836" t="s">
        <v>4789</v>
      </c>
      <c r="D1836" t="s">
        <v>4790</v>
      </c>
      <c r="E1836" t="s">
        <v>4788</v>
      </c>
      <c r="F1836">
        <v>0</v>
      </c>
      <c r="G1836">
        <v>18031.189999999999</v>
      </c>
      <c r="H1836" t="s">
        <v>16</v>
      </c>
      <c r="I1836" t="s">
        <v>22</v>
      </c>
      <c r="J1836" t="s">
        <v>27</v>
      </c>
      <c r="K1836">
        <v>57</v>
      </c>
      <c r="L1836" s="1">
        <v>24032</v>
      </c>
    </row>
    <row r="1837" spans="1:12" x14ac:dyDescent="0.35">
      <c r="A1837" t="s">
        <v>4791</v>
      </c>
      <c r="B1837" t="s">
        <v>24</v>
      </c>
      <c r="C1837" t="s">
        <v>4792</v>
      </c>
      <c r="D1837" t="s">
        <v>4793</v>
      </c>
      <c r="E1837" t="s">
        <v>4791</v>
      </c>
      <c r="F1837">
        <v>1</v>
      </c>
      <c r="G1837">
        <v>18031.16</v>
      </c>
      <c r="H1837" t="s">
        <v>16</v>
      </c>
      <c r="I1837" t="s">
        <v>17</v>
      </c>
      <c r="J1837" t="s">
        <v>167</v>
      </c>
      <c r="K1837">
        <v>47</v>
      </c>
      <c r="L1837" s="1">
        <v>27572</v>
      </c>
    </row>
    <row r="1838" spans="1:12" x14ac:dyDescent="0.35">
      <c r="A1838" t="s">
        <v>4794</v>
      </c>
      <c r="B1838" t="s">
        <v>13</v>
      </c>
      <c r="C1838" t="s">
        <v>4795</v>
      </c>
      <c r="D1838" t="s">
        <v>4796</v>
      </c>
      <c r="E1838" t="s">
        <v>4794</v>
      </c>
      <c r="F1838">
        <v>0</v>
      </c>
      <c r="G1838">
        <v>42983.46</v>
      </c>
      <c r="H1838" t="s">
        <v>16</v>
      </c>
      <c r="I1838" t="s">
        <v>22</v>
      </c>
      <c r="J1838" t="s">
        <v>27</v>
      </c>
      <c r="K1838">
        <v>44</v>
      </c>
      <c r="L1838" s="1">
        <v>28798</v>
      </c>
    </row>
    <row r="1839" spans="1:12" x14ac:dyDescent="0.35">
      <c r="A1839" t="s">
        <v>4797</v>
      </c>
      <c r="B1839" t="s">
        <v>24</v>
      </c>
      <c r="C1839" t="s">
        <v>281</v>
      </c>
      <c r="D1839" t="s">
        <v>4798</v>
      </c>
      <c r="E1839" t="s">
        <v>4797</v>
      </c>
      <c r="F1839">
        <v>4</v>
      </c>
      <c r="G1839">
        <v>17942.11</v>
      </c>
      <c r="H1839" t="s">
        <v>16</v>
      </c>
      <c r="I1839" t="s">
        <v>22</v>
      </c>
      <c r="J1839" t="s">
        <v>54</v>
      </c>
      <c r="K1839">
        <v>21</v>
      </c>
      <c r="L1839" s="1">
        <v>37162</v>
      </c>
    </row>
    <row r="1840" spans="1:12" x14ac:dyDescent="0.35">
      <c r="A1840" t="s">
        <v>4799</v>
      </c>
      <c r="B1840" t="s">
        <v>13</v>
      </c>
      <c r="C1840" t="s">
        <v>4800</v>
      </c>
      <c r="D1840" t="s">
        <v>4801</v>
      </c>
      <c r="E1840" t="s">
        <v>4799</v>
      </c>
      <c r="F1840">
        <v>0</v>
      </c>
      <c r="G1840">
        <v>17929.3</v>
      </c>
      <c r="H1840" t="s">
        <v>16</v>
      </c>
      <c r="I1840" t="s">
        <v>22</v>
      </c>
      <c r="J1840" t="s">
        <v>18</v>
      </c>
      <c r="K1840">
        <v>45</v>
      </c>
      <c r="L1840" s="1">
        <v>28415</v>
      </c>
    </row>
    <row r="1841" spans="1:12" x14ac:dyDescent="0.35">
      <c r="A1841" t="s">
        <v>4802</v>
      </c>
      <c r="B1841" t="s">
        <v>24</v>
      </c>
      <c r="C1841" t="s">
        <v>4595</v>
      </c>
      <c r="D1841" t="s">
        <v>1224</v>
      </c>
      <c r="E1841" t="s">
        <v>4802</v>
      </c>
      <c r="F1841">
        <v>0</v>
      </c>
      <c r="G1841">
        <v>17904.53</v>
      </c>
      <c r="H1841" t="s">
        <v>16</v>
      </c>
      <c r="I1841" t="s">
        <v>22</v>
      </c>
      <c r="J1841" t="s">
        <v>304</v>
      </c>
      <c r="K1841">
        <v>33</v>
      </c>
      <c r="L1841" s="1">
        <v>32846</v>
      </c>
    </row>
    <row r="1842" spans="1:12" x14ac:dyDescent="0.35">
      <c r="A1842" t="s">
        <v>4803</v>
      </c>
      <c r="B1842" t="s">
        <v>24</v>
      </c>
      <c r="C1842" t="s">
        <v>4804</v>
      </c>
      <c r="D1842" t="s">
        <v>3574</v>
      </c>
      <c r="E1842" t="s">
        <v>4803</v>
      </c>
      <c r="F1842">
        <v>2</v>
      </c>
      <c r="G1842">
        <v>17882.669999999998</v>
      </c>
      <c r="H1842" t="s">
        <v>16</v>
      </c>
      <c r="I1842" t="s">
        <v>17</v>
      </c>
      <c r="J1842" t="s">
        <v>27</v>
      </c>
      <c r="K1842">
        <v>43</v>
      </c>
      <c r="L1842" s="1">
        <v>29171</v>
      </c>
    </row>
    <row r="1843" spans="1:12" x14ac:dyDescent="0.35">
      <c r="A1843" t="s">
        <v>4805</v>
      </c>
      <c r="B1843" t="s">
        <v>13</v>
      </c>
      <c r="C1843" t="s">
        <v>4806</v>
      </c>
      <c r="D1843" t="s">
        <v>1230</v>
      </c>
      <c r="E1843" t="s">
        <v>4805</v>
      </c>
      <c r="F1843">
        <v>0</v>
      </c>
      <c r="G1843">
        <v>17878.900000000001</v>
      </c>
      <c r="H1843" t="s">
        <v>16</v>
      </c>
      <c r="I1843" t="s">
        <v>22</v>
      </c>
      <c r="J1843" t="s">
        <v>146</v>
      </c>
      <c r="K1843">
        <v>25</v>
      </c>
      <c r="L1843" s="1">
        <v>35668</v>
      </c>
    </row>
    <row r="1844" spans="1:12" x14ac:dyDescent="0.35">
      <c r="A1844" t="s">
        <v>4807</v>
      </c>
      <c r="B1844" t="s">
        <v>24</v>
      </c>
      <c r="C1844" t="s">
        <v>65</v>
      </c>
      <c r="D1844" t="s">
        <v>2037</v>
      </c>
      <c r="E1844" t="s">
        <v>4807</v>
      </c>
      <c r="F1844">
        <v>2</v>
      </c>
      <c r="G1844">
        <v>17862.919999999998</v>
      </c>
      <c r="H1844" t="s">
        <v>16</v>
      </c>
      <c r="I1844" t="s">
        <v>22</v>
      </c>
      <c r="J1844" t="s">
        <v>27</v>
      </c>
      <c r="K1844">
        <v>46</v>
      </c>
      <c r="L1844" s="1">
        <v>28106</v>
      </c>
    </row>
    <row r="1845" spans="1:12" x14ac:dyDescent="0.35">
      <c r="A1845" t="s">
        <v>4808</v>
      </c>
      <c r="B1845" t="s">
        <v>24</v>
      </c>
      <c r="C1845" t="s">
        <v>4809</v>
      </c>
      <c r="D1845" t="s">
        <v>4810</v>
      </c>
      <c r="E1845" t="s">
        <v>4808</v>
      </c>
      <c r="F1845">
        <v>0</v>
      </c>
      <c r="G1845">
        <v>17832.599999999999</v>
      </c>
      <c r="H1845" t="s">
        <v>16</v>
      </c>
      <c r="I1845" t="s">
        <v>22</v>
      </c>
      <c r="J1845" t="s">
        <v>27</v>
      </c>
      <c r="K1845">
        <v>59</v>
      </c>
      <c r="L1845" s="1">
        <v>23353</v>
      </c>
    </row>
    <row r="1846" spans="1:12" x14ac:dyDescent="0.35">
      <c r="A1846" t="s">
        <v>4811</v>
      </c>
      <c r="B1846" t="s">
        <v>13</v>
      </c>
      <c r="C1846" t="s">
        <v>4812</v>
      </c>
      <c r="D1846" t="s">
        <v>4813</v>
      </c>
      <c r="E1846" t="s">
        <v>4811</v>
      </c>
      <c r="F1846">
        <v>2</v>
      </c>
      <c r="G1846">
        <v>17779.939999999999</v>
      </c>
      <c r="H1846" t="s">
        <v>16</v>
      </c>
      <c r="I1846" t="s">
        <v>22</v>
      </c>
      <c r="J1846" t="s">
        <v>27</v>
      </c>
      <c r="K1846">
        <v>43</v>
      </c>
      <c r="L1846" s="1">
        <v>29138</v>
      </c>
    </row>
    <row r="1847" spans="1:12" x14ac:dyDescent="0.35">
      <c r="A1847" t="s">
        <v>4814</v>
      </c>
      <c r="B1847" t="s">
        <v>24</v>
      </c>
      <c r="C1847" t="s">
        <v>364</v>
      </c>
      <c r="D1847" t="s">
        <v>4815</v>
      </c>
      <c r="E1847" t="s">
        <v>4814</v>
      </c>
      <c r="F1847">
        <v>0</v>
      </c>
      <c r="G1847">
        <v>17777.73</v>
      </c>
      <c r="H1847" t="s">
        <v>16</v>
      </c>
      <c r="I1847" t="s">
        <v>17</v>
      </c>
      <c r="J1847" t="s">
        <v>27</v>
      </c>
      <c r="K1847">
        <v>56</v>
      </c>
      <c r="L1847" s="1">
        <v>24279</v>
      </c>
    </row>
    <row r="1848" spans="1:12" x14ac:dyDescent="0.35">
      <c r="A1848" t="s">
        <v>4816</v>
      </c>
      <c r="B1848" t="s">
        <v>13</v>
      </c>
      <c r="C1848" t="s">
        <v>4610</v>
      </c>
      <c r="D1848" t="s">
        <v>4817</v>
      </c>
      <c r="E1848" t="s">
        <v>4816</v>
      </c>
      <c r="F1848">
        <v>0</v>
      </c>
      <c r="G1848">
        <v>17748.509999999998</v>
      </c>
      <c r="H1848" t="s">
        <v>16</v>
      </c>
      <c r="I1848" t="s">
        <v>16</v>
      </c>
      <c r="J1848" t="s">
        <v>27</v>
      </c>
      <c r="K1848">
        <v>19</v>
      </c>
      <c r="L1848" s="1">
        <v>37816</v>
      </c>
    </row>
    <row r="1849" spans="1:12" x14ac:dyDescent="0.35">
      <c r="A1849" t="s">
        <v>4818</v>
      </c>
      <c r="B1849" t="s">
        <v>13</v>
      </c>
      <c r="C1849" t="s">
        <v>2662</v>
      </c>
      <c r="D1849" t="s">
        <v>4819</v>
      </c>
      <c r="E1849" t="s">
        <v>4818</v>
      </c>
      <c r="F1849">
        <v>1</v>
      </c>
      <c r="G1849">
        <v>42969.85</v>
      </c>
      <c r="H1849" t="s">
        <v>16</v>
      </c>
      <c r="I1849" t="s">
        <v>17</v>
      </c>
      <c r="J1849" t="s">
        <v>18</v>
      </c>
      <c r="K1849">
        <v>47</v>
      </c>
      <c r="L1849" s="1">
        <v>27690</v>
      </c>
    </row>
    <row r="1850" spans="1:12" x14ac:dyDescent="0.35">
      <c r="A1850" t="s">
        <v>4820</v>
      </c>
      <c r="B1850" t="s">
        <v>24</v>
      </c>
      <c r="C1850" t="s">
        <v>4821</v>
      </c>
      <c r="D1850" t="s">
        <v>4822</v>
      </c>
      <c r="E1850" t="s">
        <v>4820</v>
      </c>
      <c r="F1850">
        <v>3</v>
      </c>
      <c r="G1850">
        <v>17663.14</v>
      </c>
      <c r="H1850" t="s">
        <v>16</v>
      </c>
      <c r="I1850" t="s">
        <v>17</v>
      </c>
      <c r="J1850" t="s">
        <v>18</v>
      </c>
      <c r="K1850">
        <v>28</v>
      </c>
      <c r="L1850" s="1">
        <v>34516</v>
      </c>
    </row>
    <row r="1851" spans="1:12" x14ac:dyDescent="0.35">
      <c r="A1851" t="s">
        <v>4823</v>
      </c>
      <c r="B1851" t="s">
        <v>13</v>
      </c>
      <c r="C1851" t="s">
        <v>4824</v>
      </c>
      <c r="D1851" t="s">
        <v>2481</v>
      </c>
      <c r="E1851" t="s">
        <v>4823</v>
      </c>
      <c r="F1851">
        <v>1</v>
      </c>
      <c r="G1851">
        <v>17626.240000000002</v>
      </c>
      <c r="H1851" t="s">
        <v>16</v>
      </c>
      <c r="I1851" t="s">
        <v>17</v>
      </c>
      <c r="J1851" t="s">
        <v>18</v>
      </c>
      <c r="K1851">
        <v>32</v>
      </c>
      <c r="L1851" s="1">
        <v>33171</v>
      </c>
    </row>
    <row r="1852" spans="1:12" x14ac:dyDescent="0.35">
      <c r="A1852" t="s">
        <v>4825</v>
      </c>
      <c r="B1852" t="s">
        <v>24</v>
      </c>
      <c r="C1852" t="s">
        <v>4826</v>
      </c>
      <c r="D1852" t="s">
        <v>4827</v>
      </c>
      <c r="E1852" t="s">
        <v>4825</v>
      </c>
      <c r="F1852">
        <v>0</v>
      </c>
      <c r="G1852">
        <v>17584.72</v>
      </c>
      <c r="H1852" t="s">
        <v>16</v>
      </c>
      <c r="I1852" t="s">
        <v>17</v>
      </c>
      <c r="J1852" t="s">
        <v>27</v>
      </c>
      <c r="K1852">
        <v>52</v>
      </c>
      <c r="L1852" s="1">
        <v>25775</v>
      </c>
    </row>
    <row r="1853" spans="1:12" x14ac:dyDescent="0.35">
      <c r="A1853" t="s">
        <v>4828</v>
      </c>
      <c r="B1853" t="s">
        <v>24</v>
      </c>
      <c r="C1853" t="s">
        <v>302</v>
      </c>
      <c r="D1853" t="s">
        <v>4829</v>
      </c>
      <c r="E1853" t="s">
        <v>4828</v>
      </c>
      <c r="F1853">
        <v>1</v>
      </c>
      <c r="G1853">
        <v>17560.38</v>
      </c>
      <c r="H1853" t="s">
        <v>16</v>
      </c>
      <c r="I1853" t="s">
        <v>16</v>
      </c>
      <c r="J1853" t="s">
        <v>27</v>
      </c>
      <c r="K1853">
        <v>20</v>
      </c>
      <c r="L1853" s="1">
        <v>37493</v>
      </c>
    </row>
    <row r="1854" spans="1:12" x14ac:dyDescent="0.35">
      <c r="A1854" t="s">
        <v>4830</v>
      </c>
      <c r="B1854" t="s">
        <v>13</v>
      </c>
      <c r="C1854" t="s">
        <v>2218</v>
      </c>
      <c r="D1854" t="s">
        <v>4831</v>
      </c>
      <c r="E1854" t="s">
        <v>4830</v>
      </c>
      <c r="F1854">
        <v>0</v>
      </c>
      <c r="G1854">
        <v>17556.88</v>
      </c>
      <c r="H1854" t="s">
        <v>16</v>
      </c>
      <c r="I1854" t="s">
        <v>22</v>
      </c>
      <c r="J1854" t="s">
        <v>27</v>
      </c>
      <c r="K1854">
        <v>59</v>
      </c>
      <c r="L1854" s="1">
        <v>23331</v>
      </c>
    </row>
    <row r="1855" spans="1:12" x14ac:dyDescent="0.35">
      <c r="A1855" t="s">
        <v>4832</v>
      </c>
      <c r="B1855" t="s">
        <v>29</v>
      </c>
      <c r="C1855" t="s">
        <v>464</v>
      </c>
      <c r="D1855" t="s">
        <v>4833</v>
      </c>
      <c r="E1855" t="s">
        <v>4832</v>
      </c>
      <c r="F1855">
        <v>0</v>
      </c>
      <c r="G1855">
        <v>17507.47</v>
      </c>
      <c r="H1855" t="s">
        <v>16</v>
      </c>
      <c r="I1855" t="s">
        <v>16</v>
      </c>
      <c r="J1855" t="s">
        <v>32</v>
      </c>
      <c r="K1855">
        <v>54</v>
      </c>
      <c r="L1855" s="1">
        <v>25031</v>
      </c>
    </row>
    <row r="1856" spans="1:12" x14ac:dyDescent="0.35">
      <c r="A1856" t="s">
        <v>4834</v>
      </c>
      <c r="B1856" t="s">
        <v>24</v>
      </c>
      <c r="C1856" t="s">
        <v>4835</v>
      </c>
      <c r="D1856" t="s">
        <v>711</v>
      </c>
      <c r="E1856" t="s">
        <v>4834</v>
      </c>
      <c r="F1856">
        <v>0</v>
      </c>
      <c r="G1856">
        <v>17505.650000000001</v>
      </c>
      <c r="H1856" t="s">
        <v>16</v>
      </c>
      <c r="I1856" t="s">
        <v>22</v>
      </c>
      <c r="J1856" t="s">
        <v>167</v>
      </c>
      <c r="K1856">
        <v>57</v>
      </c>
      <c r="L1856" s="1">
        <v>23909</v>
      </c>
    </row>
    <row r="1857" spans="1:12" x14ac:dyDescent="0.35">
      <c r="A1857" t="s">
        <v>4836</v>
      </c>
      <c r="B1857" t="s">
        <v>13</v>
      </c>
      <c r="C1857" t="s">
        <v>151</v>
      </c>
      <c r="D1857" t="s">
        <v>4837</v>
      </c>
      <c r="E1857" t="s">
        <v>4836</v>
      </c>
      <c r="F1857">
        <v>0</v>
      </c>
      <c r="G1857">
        <v>17496.310000000001</v>
      </c>
      <c r="H1857" t="s">
        <v>16</v>
      </c>
      <c r="I1857" t="s">
        <v>22</v>
      </c>
      <c r="J1857" t="s">
        <v>54</v>
      </c>
      <c r="K1857">
        <v>32</v>
      </c>
      <c r="L1857" s="1">
        <v>33236</v>
      </c>
    </row>
    <row r="1858" spans="1:12" x14ac:dyDescent="0.35">
      <c r="A1858" t="s">
        <v>4838</v>
      </c>
      <c r="B1858" t="s">
        <v>13</v>
      </c>
      <c r="C1858" t="s">
        <v>4839</v>
      </c>
      <c r="D1858" t="s">
        <v>4840</v>
      </c>
      <c r="E1858" t="s">
        <v>4838</v>
      </c>
      <c r="F1858">
        <v>0</v>
      </c>
      <c r="G1858">
        <v>17479.53</v>
      </c>
      <c r="H1858" t="s">
        <v>16</v>
      </c>
      <c r="I1858" t="s">
        <v>16</v>
      </c>
      <c r="J1858" t="s">
        <v>27</v>
      </c>
      <c r="K1858">
        <v>52</v>
      </c>
      <c r="L1858" s="1">
        <v>26092</v>
      </c>
    </row>
    <row r="1859" spans="1:12" x14ac:dyDescent="0.35">
      <c r="A1859" t="s">
        <v>4841</v>
      </c>
      <c r="B1859" t="s">
        <v>13</v>
      </c>
      <c r="C1859" t="s">
        <v>4842</v>
      </c>
      <c r="D1859" t="s">
        <v>2143</v>
      </c>
      <c r="E1859" t="s">
        <v>4841</v>
      </c>
      <c r="F1859">
        <v>0</v>
      </c>
      <c r="G1859">
        <v>17468.98</v>
      </c>
      <c r="H1859" t="s">
        <v>22</v>
      </c>
      <c r="I1859" t="s">
        <v>16</v>
      </c>
      <c r="J1859" t="s">
        <v>27</v>
      </c>
      <c r="K1859">
        <v>19</v>
      </c>
      <c r="L1859" s="1">
        <v>37927</v>
      </c>
    </row>
    <row r="1860" spans="1:12" x14ac:dyDescent="0.35">
      <c r="A1860" t="s">
        <v>4843</v>
      </c>
      <c r="B1860" t="s">
        <v>24</v>
      </c>
      <c r="C1860" t="s">
        <v>4844</v>
      </c>
      <c r="D1860" t="s">
        <v>4845</v>
      </c>
      <c r="E1860" t="s">
        <v>4843</v>
      </c>
      <c r="F1860">
        <v>2</v>
      </c>
      <c r="G1860">
        <v>42856.84</v>
      </c>
      <c r="H1860" t="s">
        <v>16</v>
      </c>
      <c r="I1860" t="s">
        <v>16</v>
      </c>
      <c r="J1860" t="s">
        <v>54</v>
      </c>
      <c r="K1860">
        <v>50</v>
      </c>
      <c r="L1860" s="1">
        <v>26552</v>
      </c>
    </row>
    <row r="1861" spans="1:12" x14ac:dyDescent="0.35">
      <c r="A1861" t="s">
        <v>4846</v>
      </c>
      <c r="B1861" t="s">
        <v>24</v>
      </c>
      <c r="C1861" t="s">
        <v>914</v>
      </c>
      <c r="D1861" t="s">
        <v>2714</v>
      </c>
      <c r="E1861" t="s">
        <v>4846</v>
      </c>
      <c r="F1861">
        <v>2</v>
      </c>
      <c r="G1861">
        <v>17361.77</v>
      </c>
      <c r="H1861" t="s">
        <v>22</v>
      </c>
      <c r="I1861" t="s">
        <v>16</v>
      </c>
      <c r="J1861" t="s">
        <v>27</v>
      </c>
      <c r="K1861">
        <v>30</v>
      </c>
      <c r="L1861" s="1">
        <v>33895</v>
      </c>
    </row>
    <row r="1862" spans="1:12" x14ac:dyDescent="0.35">
      <c r="A1862" t="s">
        <v>4847</v>
      </c>
      <c r="B1862" t="s">
        <v>24</v>
      </c>
      <c r="C1862" t="s">
        <v>1192</v>
      </c>
      <c r="D1862" t="s">
        <v>4848</v>
      </c>
      <c r="E1862" t="s">
        <v>4847</v>
      </c>
      <c r="F1862">
        <v>0</v>
      </c>
      <c r="G1862">
        <v>17352.68</v>
      </c>
      <c r="H1862" t="s">
        <v>22</v>
      </c>
      <c r="I1862" t="s">
        <v>17</v>
      </c>
      <c r="J1862" t="s">
        <v>27</v>
      </c>
      <c r="K1862">
        <v>19</v>
      </c>
      <c r="L1862" s="1">
        <v>37926</v>
      </c>
    </row>
    <row r="1863" spans="1:12" x14ac:dyDescent="0.35">
      <c r="A1863" t="s">
        <v>4849</v>
      </c>
      <c r="B1863" t="s">
        <v>24</v>
      </c>
      <c r="C1863" t="s">
        <v>3080</v>
      </c>
      <c r="D1863" t="s">
        <v>4850</v>
      </c>
      <c r="E1863" t="s">
        <v>4849</v>
      </c>
      <c r="F1863">
        <v>0</v>
      </c>
      <c r="G1863">
        <v>17337.580000000002</v>
      </c>
      <c r="H1863" t="s">
        <v>22</v>
      </c>
      <c r="I1863" t="s">
        <v>17</v>
      </c>
      <c r="J1863" t="s">
        <v>167</v>
      </c>
      <c r="K1863">
        <v>59</v>
      </c>
      <c r="L1863" s="1">
        <v>23204</v>
      </c>
    </row>
    <row r="1864" spans="1:12" x14ac:dyDescent="0.35">
      <c r="A1864" t="s">
        <v>4851</v>
      </c>
      <c r="B1864" t="s">
        <v>29</v>
      </c>
      <c r="C1864" t="s">
        <v>4852</v>
      </c>
      <c r="D1864" t="s">
        <v>4853</v>
      </c>
      <c r="E1864" t="s">
        <v>4851</v>
      </c>
      <c r="F1864">
        <v>1</v>
      </c>
      <c r="G1864">
        <v>17253.43</v>
      </c>
      <c r="H1864" t="s">
        <v>22</v>
      </c>
      <c r="I1864" t="s">
        <v>17</v>
      </c>
      <c r="J1864" t="s">
        <v>32</v>
      </c>
      <c r="K1864">
        <v>47</v>
      </c>
      <c r="L1864" s="1">
        <v>27631</v>
      </c>
    </row>
    <row r="1865" spans="1:12" x14ac:dyDescent="0.35">
      <c r="A1865" t="s">
        <v>4854</v>
      </c>
      <c r="B1865" t="s">
        <v>24</v>
      </c>
      <c r="C1865" t="s">
        <v>4855</v>
      </c>
      <c r="D1865" t="s">
        <v>4856</v>
      </c>
      <c r="E1865" t="s">
        <v>4854</v>
      </c>
      <c r="F1865">
        <v>1</v>
      </c>
      <c r="G1865">
        <v>17179.52</v>
      </c>
      <c r="H1865" t="s">
        <v>22</v>
      </c>
      <c r="I1865" t="s">
        <v>16</v>
      </c>
      <c r="J1865" t="s">
        <v>18</v>
      </c>
      <c r="K1865">
        <v>40</v>
      </c>
      <c r="L1865" s="1">
        <v>30246</v>
      </c>
    </row>
    <row r="1866" spans="1:12" x14ac:dyDescent="0.35">
      <c r="A1866" t="s">
        <v>4857</v>
      </c>
      <c r="B1866" t="s">
        <v>24</v>
      </c>
      <c r="C1866" t="s">
        <v>4858</v>
      </c>
      <c r="D1866" t="s">
        <v>4859</v>
      </c>
      <c r="E1866" t="s">
        <v>4857</v>
      </c>
      <c r="F1866">
        <v>1</v>
      </c>
      <c r="G1866">
        <v>17178.68</v>
      </c>
      <c r="H1866" t="s">
        <v>22</v>
      </c>
      <c r="I1866" t="s">
        <v>22</v>
      </c>
      <c r="J1866" t="s">
        <v>171</v>
      </c>
      <c r="K1866">
        <v>18</v>
      </c>
      <c r="L1866" s="1">
        <v>38217</v>
      </c>
    </row>
    <row r="1867" spans="1:12" x14ac:dyDescent="0.35">
      <c r="A1867" t="s">
        <v>4860</v>
      </c>
      <c r="B1867" t="s">
        <v>13</v>
      </c>
      <c r="C1867" t="s">
        <v>4861</v>
      </c>
      <c r="D1867" t="s">
        <v>4862</v>
      </c>
      <c r="E1867" t="s">
        <v>4860</v>
      </c>
      <c r="F1867">
        <v>0</v>
      </c>
      <c r="G1867">
        <v>17174.52</v>
      </c>
      <c r="H1867" t="s">
        <v>22</v>
      </c>
      <c r="I1867" t="s">
        <v>22</v>
      </c>
      <c r="J1867" t="s">
        <v>27</v>
      </c>
      <c r="K1867">
        <v>59</v>
      </c>
      <c r="L1867" s="1">
        <v>23535</v>
      </c>
    </row>
    <row r="1868" spans="1:12" x14ac:dyDescent="0.35">
      <c r="A1868" t="s">
        <v>4863</v>
      </c>
      <c r="B1868" t="s">
        <v>29</v>
      </c>
      <c r="C1868" t="s">
        <v>777</v>
      </c>
      <c r="D1868" t="s">
        <v>4864</v>
      </c>
      <c r="E1868" t="s">
        <v>4863</v>
      </c>
      <c r="F1868">
        <v>0</v>
      </c>
      <c r="G1868">
        <v>17172.27</v>
      </c>
      <c r="H1868" t="s">
        <v>22</v>
      </c>
      <c r="I1868" t="s">
        <v>22</v>
      </c>
      <c r="J1868" t="s">
        <v>32</v>
      </c>
      <c r="K1868">
        <v>57</v>
      </c>
      <c r="L1868" s="1">
        <v>24001</v>
      </c>
    </row>
    <row r="1869" spans="1:12" x14ac:dyDescent="0.35">
      <c r="A1869" t="s">
        <v>4865</v>
      </c>
      <c r="B1869" t="s">
        <v>24</v>
      </c>
      <c r="C1869" t="s">
        <v>4866</v>
      </c>
      <c r="D1869" t="s">
        <v>4867</v>
      </c>
      <c r="E1869" t="s">
        <v>4865</v>
      </c>
      <c r="F1869">
        <v>4</v>
      </c>
      <c r="G1869">
        <v>17128.43</v>
      </c>
      <c r="H1869" t="s">
        <v>22</v>
      </c>
      <c r="I1869" t="s">
        <v>17</v>
      </c>
      <c r="J1869" t="s">
        <v>36</v>
      </c>
      <c r="K1869">
        <v>25</v>
      </c>
      <c r="L1869" s="1">
        <v>35949</v>
      </c>
    </row>
    <row r="1870" spans="1:12" x14ac:dyDescent="0.35">
      <c r="A1870" t="s">
        <v>4868</v>
      </c>
      <c r="B1870" t="s">
        <v>13</v>
      </c>
      <c r="C1870" t="s">
        <v>4869</v>
      </c>
      <c r="D1870" t="s">
        <v>4870</v>
      </c>
      <c r="E1870" t="s">
        <v>4868</v>
      </c>
      <c r="F1870">
        <v>1</v>
      </c>
      <c r="G1870">
        <v>17085.27</v>
      </c>
      <c r="H1870" t="s">
        <v>22</v>
      </c>
      <c r="I1870" t="s">
        <v>17</v>
      </c>
      <c r="J1870" t="s">
        <v>18</v>
      </c>
      <c r="K1870">
        <v>20</v>
      </c>
      <c r="L1870" s="1">
        <v>37435</v>
      </c>
    </row>
    <row r="1871" spans="1:12" x14ac:dyDescent="0.35">
      <c r="A1871" t="s">
        <v>4871</v>
      </c>
      <c r="B1871" t="s">
        <v>13</v>
      </c>
      <c r="C1871" t="s">
        <v>967</v>
      </c>
      <c r="D1871" t="s">
        <v>4872</v>
      </c>
      <c r="E1871" t="s">
        <v>4871</v>
      </c>
      <c r="F1871">
        <v>0</v>
      </c>
      <c r="G1871">
        <v>42764.12</v>
      </c>
      <c r="H1871" t="s">
        <v>16</v>
      </c>
      <c r="I1871" t="s">
        <v>22</v>
      </c>
      <c r="J1871" t="s">
        <v>54</v>
      </c>
      <c r="K1871">
        <v>57</v>
      </c>
      <c r="L1871" s="1">
        <v>24044</v>
      </c>
    </row>
    <row r="1872" spans="1:12" x14ac:dyDescent="0.35">
      <c r="A1872" t="s">
        <v>4873</v>
      </c>
      <c r="B1872" t="s">
        <v>13</v>
      </c>
      <c r="C1872" t="s">
        <v>4874</v>
      </c>
      <c r="D1872" t="s">
        <v>4875</v>
      </c>
      <c r="E1872" t="s">
        <v>4873</v>
      </c>
      <c r="F1872">
        <v>0</v>
      </c>
      <c r="G1872">
        <v>17081.080000000002</v>
      </c>
      <c r="H1872" t="s">
        <v>22</v>
      </c>
      <c r="I1872" t="s">
        <v>22</v>
      </c>
      <c r="J1872" t="s">
        <v>54</v>
      </c>
      <c r="K1872">
        <v>19</v>
      </c>
      <c r="L1872" s="1">
        <v>37981</v>
      </c>
    </row>
    <row r="1873" spans="1:12" x14ac:dyDescent="0.35">
      <c r="A1873" t="s">
        <v>4876</v>
      </c>
      <c r="B1873" t="s">
        <v>24</v>
      </c>
      <c r="C1873" t="s">
        <v>2495</v>
      </c>
      <c r="D1873" t="s">
        <v>4877</v>
      </c>
      <c r="E1873" t="s">
        <v>4876</v>
      </c>
      <c r="F1873">
        <v>0</v>
      </c>
      <c r="G1873">
        <v>17043.34</v>
      </c>
      <c r="H1873" t="s">
        <v>22</v>
      </c>
      <c r="I1873" t="s">
        <v>17</v>
      </c>
      <c r="J1873" t="s">
        <v>18</v>
      </c>
      <c r="K1873">
        <v>26</v>
      </c>
      <c r="L1873" s="1">
        <v>35226</v>
      </c>
    </row>
    <row r="1874" spans="1:12" x14ac:dyDescent="0.35">
      <c r="A1874" t="s">
        <v>4878</v>
      </c>
      <c r="B1874" t="s">
        <v>24</v>
      </c>
      <c r="C1874" t="s">
        <v>4136</v>
      </c>
      <c r="D1874" t="s">
        <v>4879</v>
      </c>
      <c r="E1874" t="s">
        <v>4878</v>
      </c>
      <c r="F1874">
        <v>0</v>
      </c>
      <c r="G1874">
        <v>17016.009999999998</v>
      </c>
      <c r="H1874" t="s">
        <v>22</v>
      </c>
      <c r="I1874" t="s">
        <v>22</v>
      </c>
      <c r="J1874" t="s">
        <v>167</v>
      </c>
      <c r="K1874">
        <v>51</v>
      </c>
      <c r="L1874" s="1">
        <v>26167</v>
      </c>
    </row>
    <row r="1875" spans="1:12" x14ac:dyDescent="0.35">
      <c r="A1875" t="s">
        <v>4880</v>
      </c>
      <c r="B1875" t="s">
        <v>13</v>
      </c>
      <c r="C1875" t="s">
        <v>4881</v>
      </c>
      <c r="D1875" t="s">
        <v>4882</v>
      </c>
      <c r="E1875" t="s">
        <v>4880</v>
      </c>
      <c r="F1875">
        <v>2</v>
      </c>
      <c r="G1875">
        <v>16990.55</v>
      </c>
      <c r="H1875" t="s">
        <v>22</v>
      </c>
      <c r="I1875" t="s">
        <v>17</v>
      </c>
      <c r="J1875" t="s">
        <v>27</v>
      </c>
      <c r="K1875">
        <v>42</v>
      </c>
      <c r="L1875" s="1">
        <v>29418</v>
      </c>
    </row>
    <row r="1876" spans="1:12" x14ac:dyDescent="0.35">
      <c r="A1876" t="s">
        <v>4883</v>
      </c>
      <c r="B1876" t="s">
        <v>24</v>
      </c>
      <c r="C1876" t="s">
        <v>451</v>
      </c>
      <c r="D1876" t="s">
        <v>4884</v>
      </c>
      <c r="E1876" t="s">
        <v>4883</v>
      </c>
      <c r="F1876">
        <v>2</v>
      </c>
      <c r="G1876">
        <v>16921.09</v>
      </c>
      <c r="H1876" t="s">
        <v>22</v>
      </c>
      <c r="I1876" t="s">
        <v>17</v>
      </c>
      <c r="J1876" t="s">
        <v>167</v>
      </c>
      <c r="K1876">
        <v>45</v>
      </c>
      <c r="L1876" s="1">
        <v>28362</v>
      </c>
    </row>
    <row r="1877" spans="1:12" x14ac:dyDescent="0.35">
      <c r="A1877" t="s">
        <v>4885</v>
      </c>
      <c r="B1877" t="s">
        <v>13</v>
      </c>
      <c r="C1877" t="s">
        <v>4886</v>
      </c>
      <c r="D1877" t="s">
        <v>2736</v>
      </c>
      <c r="E1877" t="s">
        <v>4885</v>
      </c>
      <c r="F1877">
        <v>0</v>
      </c>
      <c r="G1877">
        <v>16903.5</v>
      </c>
      <c r="H1877" t="s">
        <v>22</v>
      </c>
      <c r="I1877" t="s">
        <v>17</v>
      </c>
      <c r="J1877" t="s">
        <v>27</v>
      </c>
      <c r="K1877">
        <v>54</v>
      </c>
      <c r="L1877" s="1">
        <v>25132</v>
      </c>
    </row>
    <row r="1878" spans="1:12" x14ac:dyDescent="0.35">
      <c r="A1878" t="s">
        <v>4887</v>
      </c>
      <c r="B1878" t="s">
        <v>13</v>
      </c>
      <c r="C1878" t="s">
        <v>1808</v>
      </c>
      <c r="D1878" t="s">
        <v>4888</v>
      </c>
      <c r="E1878" t="s">
        <v>4887</v>
      </c>
      <c r="F1878">
        <v>0</v>
      </c>
      <c r="G1878">
        <v>16884.919999999998</v>
      </c>
      <c r="H1878" t="s">
        <v>22</v>
      </c>
      <c r="I1878" t="s">
        <v>22</v>
      </c>
      <c r="J1878" t="s">
        <v>54</v>
      </c>
      <c r="K1878">
        <v>19</v>
      </c>
      <c r="L1878" s="1">
        <v>37874</v>
      </c>
    </row>
    <row r="1879" spans="1:12" x14ac:dyDescent="0.35">
      <c r="A1879" t="s">
        <v>4889</v>
      </c>
      <c r="B1879" t="s">
        <v>13</v>
      </c>
      <c r="C1879" t="s">
        <v>4890</v>
      </c>
      <c r="D1879" t="s">
        <v>4891</v>
      </c>
      <c r="E1879" t="s">
        <v>4889</v>
      </c>
      <c r="F1879">
        <v>0</v>
      </c>
      <c r="G1879">
        <v>16841.32</v>
      </c>
      <c r="H1879" t="s">
        <v>22</v>
      </c>
      <c r="I1879" t="s">
        <v>17</v>
      </c>
      <c r="J1879" t="s">
        <v>54</v>
      </c>
      <c r="K1879">
        <v>48</v>
      </c>
      <c r="L1879" s="1">
        <v>27249</v>
      </c>
    </row>
    <row r="1880" spans="1:12" x14ac:dyDescent="0.35">
      <c r="A1880" t="s">
        <v>4892</v>
      </c>
      <c r="B1880" t="s">
        <v>13</v>
      </c>
      <c r="C1880" t="s">
        <v>4893</v>
      </c>
      <c r="D1880" t="s">
        <v>2443</v>
      </c>
      <c r="E1880" t="s">
        <v>4892</v>
      </c>
      <c r="F1880">
        <v>1</v>
      </c>
      <c r="G1880">
        <v>16796.41</v>
      </c>
      <c r="H1880" t="s">
        <v>22</v>
      </c>
      <c r="I1880" t="s">
        <v>17</v>
      </c>
      <c r="J1880" t="s">
        <v>146</v>
      </c>
      <c r="K1880">
        <v>27</v>
      </c>
      <c r="L1880" s="1">
        <v>34991</v>
      </c>
    </row>
    <row r="1881" spans="1:12" x14ac:dyDescent="0.35">
      <c r="A1881" t="s">
        <v>4894</v>
      </c>
      <c r="B1881" t="s">
        <v>29</v>
      </c>
      <c r="C1881" t="s">
        <v>4895</v>
      </c>
      <c r="D1881" t="s">
        <v>4896</v>
      </c>
      <c r="E1881" t="s">
        <v>4894</v>
      </c>
      <c r="F1881">
        <v>0</v>
      </c>
      <c r="G1881">
        <v>16779.400000000001</v>
      </c>
      <c r="H1881" t="s">
        <v>22</v>
      </c>
      <c r="I1881" t="s">
        <v>22</v>
      </c>
      <c r="J1881" t="s">
        <v>32</v>
      </c>
      <c r="K1881">
        <v>60</v>
      </c>
      <c r="L1881" s="1">
        <v>22856</v>
      </c>
    </row>
    <row r="1882" spans="1:12" x14ac:dyDescent="0.35">
      <c r="A1882" t="s">
        <v>4897</v>
      </c>
      <c r="B1882" t="s">
        <v>24</v>
      </c>
      <c r="C1882" t="s">
        <v>4898</v>
      </c>
      <c r="D1882" t="s">
        <v>4899</v>
      </c>
      <c r="E1882" t="s">
        <v>4897</v>
      </c>
      <c r="F1882">
        <v>2</v>
      </c>
      <c r="G1882">
        <v>42760.5</v>
      </c>
      <c r="H1882" t="s">
        <v>16</v>
      </c>
      <c r="I1882" t="s">
        <v>22</v>
      </c>
      <c r="J1882" t="s">
        <v>27</v>
      </c>
      <c r="K1882">
        <v>45</v>
      </c>
      <c r="L1882" s="1">
        <v>28419</v>
      </c>
    </row>
    <row r="1883" spans="1:12" x14ac:dyDescent="0.35">
      <c r="A1883" t="s">
        <v>4900</v>
      </c>
      <c r="B1883" t="s">
        <v>13</v>
      </c>
      <c r="C1883" t="s">
        <v>4901</v>
      </c>
      <c r="D1883" t="s">
        <v>4902</v>
      </c>
      <c r="E1883" t="s">
        <v>4900</v>
      </c>
      <c r="F1883">
        <v>2</v>
      </c>
      <c r="G1883">
        <v>16776.3</v>
      </c>
      <c r="H1883" t="s">
        <v>22</v>
      </c>
      <c r="I1883" t="s">
        <v>22</v>
      </c>
      <c r="J1883" t="s">
        <v>146</v>
      </c>
      <c r="K1883">
        <v>33</v>
      </c>
      <c r="L1883" s="1">
        <v>32774</v>
      </c>
    </row>
    <row r="1884" spans="1:12" x14ac:dyDescent="0.35">
      <c r="A1884" t="s">
        <v>4903</v>
      </c>
      <c r="B1884" t="s">
        <v>24</v>
      </c>
      <c r="C1884" t="s">
        <v>3436</v>
      </c>
      <c r="D1884" t="s">
        <v>2290</v>
      </c>
      <c r="E1884" t="s">
        <v>4903</v>
      </c>
      <c r="F1884">
        <v>0</v>
      </c>
      <c r="G1884">
        <v>16770.990000000002</v>
      </c>
      <c r="H1884" t="s">
        <v>22</v>
      </c>
      <c r="I1884" t="s">
        <v>16</v>
      </c>
      <c r="J1884" t="s">
        <v>27</v>
      </c>
      <c r="K1884">
        <v>48</v>
      </c>
      <c r="L1884" s="1">
        <v>27269</v>
      </c>
    </row>
    <row r="1885" spans="1:12" x14ac:dyDescent="0.35">
      <c r="A1885" t="s">
        <v>4904</v>
      </c>
      <c r="B1885" t="s">
        <v>13</v>
      </c>
      <c r="C1885" t="s">
        <v>1114</v>
      </c>
      <c r="D1885" t="s">
        <v>1115</v>
      </c>
      <c r="E1885" t="s">
        <v>4904</v>
      </c>
      <c r="F1885">
        <v>1</v>
      </c>
      <c r="G1885">
        <v>16657.72</v>
      </c>
      <c r="H1885" t="s">
        <v>22</v>
      </c>
      <c r="I1885" t="s">
        <v>16</v>
      </c>
      <c r="J1885" t="s">
        <v>146</v>
      </c>
      <c r="K1885">
        <v>29</v>
      </c>
      <c r="L1885" s="1">
        <v>34278</v>
      </c>
    </row>
    <row r="1886" spans="1:12" x14ac:dyDescent="0.35">
      <c r="A1886" t="s">
        <v>4905</v>
      </c>
      <c r="B1886" t="s">
        <v>13</v>
      </c>
      <c r="C1886" t="s">
        <v>4906</v>
      </c>
      <c r="D1886" t="s">
        <v>4907</v>
      </c>
      <c r="E1886" t="s">
        <v>4905</v>
      </c>
      <c r="F1886">
        <v>2</v>
      </c>
      <c r="G1886">
        <v>16631.61</v>
      </c>
      <c r="H1886" t="s">
        <v>22</v>
      </c>
      <c r="I1886" t="s">
        <v>16</v>
      </c>
      <c r="J1886" t="s">
        <v>27</v>
      </c>
      <c r="K1886">
        <v>45</v>
      </c>
      <c r="L1886" s="1">
        <v>28393</v>
      </c>
    </row>
    <row r="1887" spans="1:12" x14ac:dyDescent="0.35">
      <c r="A1887" t="s">
        <v>4908</v>
      </c>
      <c r="B1887" t="s">
        <v>29</v>
      </c>
      <c r="C1887" t="s">
        <v>4909</v>
      </c>
      <c r="D1887" t="s">
        <v>4910</v>
      </c>
      <c r="E1887" t="s">
        <v>4908</v>
      </c>
      <c r="F1887">
        <v>1</v>
      </c>
      <c r="G1887">
        <v>16602.18</v>
      </c>
      <c r="H1887" t="s">
        <v>22</v>
      </c>
      <c r="I1887" t="s">
        <v>16</v>
      </c>
      <c r="J1887" t="s">
        <v>32</v>
      </c>
      <c r="K1887">
        <v>47</v>
      </c>
      <c r="L1887" s="1">
        <v>27599</v>
      </c>
    </row>
    <row r="1888" spans="1:12" x14ac:dyDescent="0.35">
      <c r="A1888" t="s">
        <v>4911</v>
      </c>
      <c r="B1888" t="s">
        <v>13</v>
      </c>
      <c r="C1888" t="s">
        <v>4912</v>
      </c>
      <c r="D1888" t="s">
        <v>4913</v>
      </c>
      <c r="E1888" t="s">
        <v>4911</v>
      </c>
      <c r="F1888">
        <v>0</v>
      </c>
      <c r="G1888">
        <v>16600.16</v>
      </c>
      <c r="H1888" t="s">
        <v>22</v>
      </c>
      <c r="I1888" t="s">
        <v>22</v>
      </c>
      <c r="J1888" t="s">
        <v>54</v>
      </c>
      <c r="K1888">
        <v>52</v>
      </c>
      <c r="L1888" s="1">
        <v>25759</v>
      </c>
    </row>
    <row r="1889" spans="1:12" x14ac:dyDescent="0.35">
      <c r="A1889" t="s">
        <v>4914</v>
      </c>
      <c r="B1889" t="s">
        <v>24</v>
      </c>
      <c r="C1889" t="s">
        <v>387</v>
      </c>
      <c r="D1889" t="s">
        <v>4915</v>
      </c>
      <c r="E1889" t="s">
        <v>4914</v>
      </c>
      <c r="F1889">
        <v>0</v>
      </c>
      <c r="G1889">
        <v>16587.96</v>
      </c>
      <c r="H1889" t="s">
        <v>22</v>
      </c>
      <c r="I1889" t="s">
        <v>22</v>
      </c>
      <c r="J1889" t="s">
        <v>167</v>
      </c>
      <c r="K1889">
        <v>59</v>
      </c>
      <c r="L1889" s="1">
        <v>23187</v>
      </c>
    </row>
    <row r="1890" spans="1:12" x14ac:dyDescent="0.35">
      <c r="A1890" t="s">
        <v>4916</v>
      </c>
      <c r="B1890" t="s">
        <v>24</v>
      </c>
      <c r="C1890" t="s">
        <v>4917</v>
      </c>
      <c r="D1890" t="s">
        <v>4918</v>
      </c>
      <c r="E1890" t="s">
        <v>4916</v>
      </c>
      <c r="F1890">
        <v>0</v>
      </c>
      <c r="G1890">
        <v>16586.5</v>
      </c>
      <c r="H1890" t="s">
        <v>22</v>
      </c>
      <c r="I1890" t="s">
        <v>16</v>
      </c>
      <c r="J1890" t="s">
        <v>18</v>
      </c>
      <c r="K1890">
        <v>21</v>
      </c>
      <c r="L1890" s="1">
        <v>37067</v>
      </c>
    </row>
    <row r="1891" spans="1:12" x14ac:dyDescent="0.35">
      <c r="A1891" t="s">
        <v>4919</v>
      </c>
      <c r="B1891" t="s">
        <v>13</v>
      </c>
      <c r="C1891" t="s">
        <v>4920</v>
      </c>
      <c r="D1891" t="s">
        <v>2905</v>
      </c>
      <c r="E1891" t="s">
        <v>4919</v>
      </c>
      <c r="F1891">
        <v>0</v>
      </c>
      <c r="G1891">
        <v>16577.78</v>
      </c>
      <c r="H1891" t="s">
        <v>22</v>
      </c>
      <c r="I1891" t="s">
        <v>16</v>
      </c>
      <c r="J1891" t="s">
        <v>18</v>
      </c>
      <c r="K1891">
        <v>27</v>
      </c>
      <c r="L1891" s="1">
        <v>35056</v>
      </c>
    </row>
    <row r="1892" spans="1:12" x14ac:dyDescent="0.35">
      <c r="A1892" t="s">
        <v>4921</v>
      </c>
      <c r="B1892" t="s">
        <v>13</v>
      </c>
      <c r="C1892" t="s">
        <v>4922</v>
      </c>
      <c r="D1892" t="s">
        <v>4923</v>
      </c>
      <c r="E1892" t="s">
        <v>4921</v>
      </c>
      <c r="F1892">
        <v>3</v>
      </c>
      <c r="G1892">
        <v>16455.71</v>
      </c>
      <c r="H1892" t="s">
        <v>22</v>
      </c>
      <c r="I1892" t="s">
        <v>22</v>
      </c>
      <c r="J1892" t="s">
        <v>27</v>
      </c>
      <c r="K1892">
        <v>64</v>
      </c>
      <c r="L1892" s="1">
        <v>21468</v>
      </c>
    </row>
    <row r="1893" spans="1:12" x14ac:dyDescent="0.35">
      <c r="A1893" t="s">
        <v>4924</v>
      </c>
      <c r="B1893" t="s">
        <v>24</v>
      </c>
      <c r="C1893" t="s">
        <v>4925</v>
      </c>
      <c r="D1893" t="s">
        <v>1109</v>
      </c>
      <c r="E1893" t="s">
        <v>4924</v>
      </c>
      <c r="F1893">
        <v>0</v>
      </c>
      <c r="G1893">
        <v>52590.83</v>
      </c>
      <c r="H1893" t="s">
        <v>16</v>
      </c>
      <c r="I1893" t="s">
        <v>17</v>
      </c>
      <c r="J1893" t="s">
        <v>54</v>
      </c>
      <c r="K1893">
        <v>60</v>
      </c>
      <c r="L1893" s="1">
        <v>22862</v>
      </c>
    </row>
    <row r="1894" spans="1:12" x14ac:dyDescent="0.35">
      <c r="A1894" t="s">
        <v>4926</v>
      </c>
      <c r="B1894" t="s">
        <v>13</v>
      </c>
      <c r="C1894" t="s">
        <v>4927</v>
      </c>
      <c r="D1894" t="s">
        <v>4928</v>
      </c>
      <c r="E1894" t="s">
        <v>4926</v>
      </c>
      <c r="F1894">
        <v>0</v>
      </c>
      <c r="G1894">
        <v>42644.2</v>
      </c>
      <c r="H1894" t="s">
        <v>16</v>
      </c>
      <c r="I1894" t="s">
        <v>17</v>
      </c>
      <c r="J1894" t="s">
        <v>54</v>
      </c>
      <c r="K1894">
        <v>51</v>
      </c>
      <c r="L1894" s="1">
        <v>26240</v>
      </c>
    </row>
    <row r="1895" spans="1:12" x14ac:dyDescent="0.35">
      <c r="A1895" t="s">
        <v>4929</v>
      </c>
      <c r="B1895" t="s">
        <v>24</v>
      </c>
      <c r="C1895" t="s">
        <v>4930</v>
      </c>
      <c r="D1895" t="s">
        <v>4931</v>
      </c>
      <c r="E1895" t="s">
        <v>4929</v>
      </c>
      <c r="F1895">
        <v>1</v>
      </c>
      <c r="G1895">
        <v>16450.89</v>
      </c>
      <c r="H1895" t="s">
        <v>22</v>
      </c>
      <c r="I1895" t="s">
        <v>16</v>
      </c>
      <c r="J1895" t="s">
        <v>27</v>
      </c>
      <c r="K1895">
        <v>19</v>
      </c>
      <c r="L1895" s="1">
        <v>37975</v>
      </c>
    </row>
    <row r="1896" spans="1:12" x14ac:dyDescent="0.35">
      <c r="A1896" t="s">
        <v>4932</v>
      </c>
      <c r="B1896" t="s">
        <v>13</v>
      </c>
      <c r="C1896" t="s">
        <v>2180</v>
      </c>
      <c r="D1896" t="s">
        <v>4933</v>
      </c>
      <c r="E1896" t="s">
        <v>4932</v>
      </c>
      <c r="F1896">
        <v>3</v>
      </c>
      <c r="G1896">
        <v>16420.490000000002</v>
      </c>
      <c r="H1896" t="s">
        <v>22</v>
      </c>
      <c r="I1896" t="s">
        <v>17</v>
      </c>
      <c r="J1896" t="s">
        <v>27</v>
      </c>
      <c r="K1896">
        <v>27</v>
      </c>
      <c r="L1896" s="1">
        <v>34970</v>
      </c>
    </row>
    <row r="1897" spans="1:12" x14ac:dyDescent="0.35">
      <c r="A1897" t="s">
        <v>4934</v>
      </c>
      <c r="B1897" t="s">
        <v>29</v>
      </c>
      <c r="C1897" t="s">
        <v>1773</v>
      </c>
      <c r="D1897" t="s">
        <v>2355</v>
      </c>
      <c r="E1897" t="s">
        <v>4934</v>
      </c>
      <c r="F1897">
        <v>0</v>
      </c>
      <c r="G1897">
        <v>16351.42</v>
      </c>
      <c r="H1897" t="s">
        <v>22</v>
      </c>
      <c r="I1897" t="s">
        <v>17</v>
      </c>
      <c r="J1897" t="s">
        <v>32</v>
      </c>
      <c r="K1897">
        <v>57</v>
      </c>
      <c r="L1897" s="1">
        <v>24081</v>
      </c>
    </row>
    <row r="1898" spans="1:12" x14ac:dyDescent="0.35">
      <c r="A1898" t="s">
        <v>4935</v>
      </c>
      <c r="B1898" t="s">
        <v>29</v>
      </c>
      <c r="C1898" t="s">
        <v>754</v>
      </c>
      <c r="D1898" t="s">
        <v>4936</v>
      </c>
      <c r="E1898" t="s">
        <v>4935</v>
      </c>
      <c r="F1898">
        <v>0</v>
      </c>
      <c r="G1898">
        <v>16311.05</v>
      </c>
      <c r="H1898" t="s">
        <v>22</v>
      </c>
      <c r="I1898" t="s">
        <v>17</v>
      </c>
      <c r="J1898" t="s">
        <v>32</v>
      </c>
      <c r="K1898">
        <v>53</v>
      </c>
      <c r="L1898" s="1">
        <v>25423</v>
      </c>
    </row>
    <row r="1899" spans="1:12" x14ac:dyDescent="0.35">
      <c r="A1899" t="s">
        <v>4937</v>
      </c>
      <c r="B1899" t="s">
        <v>24</v>
      </c>
      <c r="C1899" t="s">
        <v>2495</v>
      </c>
      <c r="D1899" t="s">
        <v>4938</v>
      </c>
      <c r="E1899" t="s">
        <v>4937</v>
      </c>
      <c r="F1899">
        <v>0</v>
      </c>
      <c r="G1899">
        <v>16297.85</v>
      </c>
      <c r="H1899" t="s">
        <v>22</v>
      </c>
      <c r="I1899" t="s">
        <v>17</v>
      </c>
      <c r="J1899" t="s">
        <v>54</v>
      </c>
      <c r="K1899">
        <v>19</v>
      </c>
      <c r="L1899" s="1">
        <v>37857</v>
      </c>
    </row>
    <row r="1900" spans="1:12" x14ac:dyDescent="0.35">
      <c r="A1900" t="s">
        <v>4939</v>
      </c>
      <c r="B1900" t="s">
        <v>24</v>
      </c>
      <c r="C1900" t="s">
        <v>4940</v>
      </c>
      <c r="D1900" t="s">
        <v>557</v>
      </c>
      <c r="E1900" t="s">
        <v>4939</v>
      </c>
      <c r="F1900">
        <v>0</v>
      </c>
      <c r="G1900">
        <v>16267.32</v>
      </c>
      <c r="H1900" t="s">
        <v>22</v>
      </c>
      <c r="I1900" t="s">
        <v>22</v>
      </c>
      <c r="J1900" t="s">
        <v>167</v>
      </c>
      <c r="K1900">
        <v>50</v>
      </c>
      <c r="L1900" s="1">
        <v>26510</v>
      </c>
    </row>
    <row r="1901" spans="1:12" x14ac:dyDescent="0.35">
      <c r="A1901" t="s">
        <v>4941</v>
      </c>
      <c r="B1901" t="s">
        <v>24</v>
      </c>
      <c r="C1901" t="s">
        <v>4942</v>
      </c>
      <c r="D1901" t="s">
        <v>4943</v>
      </c>
      <c r="E1901" t="s">
        <v>4941</v>
      </c>
      <c r="F1901">
        <v>0</v>
      </c>
      <c r="G1901">
        <v>16232.85</v>
      </c>
      <c r="H1901" t="s">
        <v>22</v>
      </c>
      <c r="I1901" t="s">
        <v>16</v>
      </c>
      <c r="J1901" t="s">
        <v>54</v>
      </c>
      <c r="K1901">
        <v>20</v>
      </c>
      <c r="L1901" s="1">
        <v>37507</v>
      </c>
    </row>
    <row r="1902" spans="1:12" x14ac:dyDescent="0.35">
      <c r="A1902" t="s">
        <v>4944</v>
      </c>
      <c r="B1902" t="s">
        <v>24</v>
      </c>
      <c r="C1902" t="s">
        <v>4945</v>
      </c>
      <c r="D1902" t="s">
        <v>4946</v>
      </c>
      <c r="E1902" t="s">
        <v>4944</v>
      </c>
      <c r="F1902">
        <v>3</v>
      </c>
      <c r="G1902">
        <v>16205.88</v>
      </c>
      <c r="H1902" t="s">
        <v>22</v>
      </c>
      <c r="I1902" t="s">
        <v>16</v>
      </c>
      <c r="J1902" t="s">
        <v>27</v>
      </c>
      <c r="K1902">
        <v>34</v>
      </c>
      <c r="L1902" s="1">
        <v>32376</v>
      </c>
    </row>
    <row r="1903" spans="1:12" x14ac:dyDescent="0.35">
      <c r="A1903" t="s">
        <v>4947</v>
      </c>
      <c r="B1903" t="s">
        <v>24</v>
      </c>
      <c r="C1903" t="s">
        <v>4948</v>
      </c>
      <c r="D1903" t="s">
        <v>4949</v>
      </c>
      <c r="E1903" t="s">
        <v>4947</v>
      </c>
      <c r="F1903">
        <v>3</v>
      </c>
      <c r="G1903">
        <v>16199.1</v>
      </c>
      <c r="H1903" t="s">
        <v>22</v>
      </c>
      <c r="I1903" t="s">
        <v>22</v>
      </c>
      <c r="J1903" t="s">
        <v>27</v>
      </c>
      <c r="K1903">
        <v>34</v>
      </c>
      <c r="L1903" s="1">
        <v>32361</v>
      </c>
    </row>
    <row r="1904" spans="1:12" x14ac:dyDescent="0.35">
      <c r="A1904" t="s">
        <v>4950</v>
      </c>
      <c r="B1904" t="s">
        <v>24</v>
      </c>
      <c r="C1904" t="s">
        <v>4951</v>
      </c>
      <c r="D1904" t="s">
        <v>4952</v>
      </c>
      <c r="E1904" t="s">
        <v>4950</v>
      </c>
      <c r="F1904">
        <v>0</v>
      </c>
      <c r="G1904">
        <v>16190.97</v>
      </c>
      <c r="H1904" t="s">
        <v>22</v>
      </c>
      <c r="I1904" t="s">
        <v>17</v>
      </c>
      <c r="J1904" t="s">
        <v>27</v>
      </c>
      <c r="K1904">
        <v>48</v>
      </c>
      <c r="L1904" s="1">
        <v>27283</v>
      </c>
    </row>
    <row r="1905" spans="1:12" x14ac:dyDescent="0.35">
      <c r="A1905" t="s">
        <v>4953</v>
      </c>
      <c r="B1905" t="s">
        <v>24</v>
      </c>
      <c r="C1905" t="s">
        <v>4954</v>
      </c>
      <c r="D1905" t="s">
        <v>4955</v>
      </c>
      <c r="E1905" t="s">
        <v>4953</v>
      </c>
      <c r="F1905">
        <v>2</v>
      </c>
      <c r="G1905">
        <v>42560.43</v>
      </c>
      <c r="H1905" t="s">
        <v>16</v>
      </c>
      <c r="I1905" t="s">
        <v>17</v>
      </c>
      <c r="J1905" t="s">
        <v>18</v>
      </c>
      <c r="K1905">
        <v>43</v>
      </c>
      <c r="L1905" s="1">
        <v>29216</v>
      </c>
    </row>
    <row r="1906" spans="1:12" x14ac:dyDescent="0.35">
      <c r="A1906" t="s">
        <v>4956</v>
      </c>
      <c r="B1906" t="s">
        <v>29</v>
      </c>
      <c r="C1906" t="s">
        <v>4957</v>
      </c>
      <c r="D1906" t="s">
        <v>4958</v>
      </c>
      <c r="E1906" t="s">
        <v>4956</v>
      </c>
      <c r="F1906">
        <v>3</v>
      </c>
      <c r="G1906">
        <v>16152.04</v>
      </c>
      <c r="H1906" t="s">
        <v>22</v>
      </c>
      <c r="I1906" t="s">
        <v>16</v>
      </c>
      <c r="J1906" t="s">
        <v>32</v>
      </c>
      <c r="K1906">
        <v>40</v>
      </c>
      <c r="L1906" s="1">
        <v>30138</v>
      </c>
    </row>
    <row r="1907" spans="1:12" x14ac:dyDescent="0.35">
      <c r="A1907" t="s">
        <v>4959</v>
      </c>
      <c r="B1907" t="s">
        <v>24</v>
      </c>
      <c r="C1907" t="s">
        <v>1175</v>
      </c>
      <c r="D1907" t="s">
        <v>4960</v>
      </c>
      <c r="E1907" t="s">
        <v>4959</v>
      </c>
      <c r="F1907">
        <v>0</v>
      </c>
      <c r="G1907">
        <v>16138.76</v>
      </c>
      <c r="H1907" t="s">
        <v>22</v>
      </c>
      <c r="I1907" t="s">
        <v>17</v>
      </c>
      <c r="J1907" t="s">
        <v>304</v>
      </c>
      <c r="K1907">
        <v>29</v>
      </c>
      <c r="L1907" s="1">
        <v>34315</v>
      </c>
    </row>
    <row r="1908" spans="1:12" x14ac:dyDescent="0.35">
      <c r="A1908" t="s">
        <v>4961</v>
      </c>
      <c r="B1908" t="s">
        <v>13</v>
      </c>
      <c r="C1908" t="s">
        <v>4033</v>
      </c>
      <c r="D1908" t="s">
        <v>4962</v>
      </c>
      <c r="E1908" t="s">
        <v>4961</v>
      </c>
      <c r="F1908">
        <v>3</v>
      </c>
      <c r="G1908">
        <v>16122.65</v>
      </c>
      <c r="H1908" t="s">
        <v>22</v>
      </c>
      <c r="I1908" t="s">
        <v>16</v>
      </c>
      <c r="J1908" t="s">
        <v>54</v>
      </c>
      <c r="K1908">
        <v>35</v>
      </c>
      <c r="L1908" s="1">
        <v>32056</v>
      </c>
    </row>
    <row r="1909" spans="1:12" x14ac:dyDescent="0.35">
      <c r="A1909" t="s">
        <v>4963</v>
      </c>
      <c r="B1909" t="s">
        <v>13</v>
      </c>
      <c r="C1909" t="s">
        <v>4964</v>
      </c>
      <c r="D1909" t="s">
        <v>4965</v>
      </c>
      <c r="E1909" t="s">
        <v>4963</v>
      </c>
      <c r="F1909">
        <v>0</v>
      </c>
      <c r="G1909">
        <v>16115.3</v>
      </c>
      <c r="H1909" t="s">
        <v>22</v>
      </c>
      <c r="I1909" t="s">
        <v>16</v>
      </c>
      <c r="J1909" t="s">
        <v>146</v>
      </c>
      <c r="K1909">
        <v>29</v>
      </c>
      <c r="L1909" s="1">
        <v>34189</v>
      </c>
    </row>
    <row r="1910" spans="1:12" x14ac:dyDescent="0.35">
      <c r="A1910" t="s">
        <v>4966</v>
      </c>
      <c r="B1910" t="s">
        <v>24</v>
      </c>
      <c r="C1910" t="s">
        <v>1022</v>
      </c>
      <c r="D1910" t="s">
        <v>4967</v>
      </c>
      <c r="E1910" t="s">
        <v>4966</v>
      </c>
      <c r="F1910">
        <v>3</v>
      </c>
      <c r="G1910">
        <v>16097.94</v>
      </c>
      <c r="H1910" t="s">
        <v>22</v>
      </c>
      <c r="I1910" t="s">
        <v>17</v>
      </c>
      <c r="J1910" t="s">
        <v>27</v>
      </c>
      <c r="K1910">
        <v>37</v>
      </c>
      <c r="L1910" s="1">
        <v>31286</v>
      </c>
    </row>
    <row r="1911" spans="1:12" x14ac:dyDescent="0.35">
      <c r="A1911" t="s">
        <v>4968</v>
      </c>
      <c r="B1911" t="s">
        <v>13</v>
      </c>
      <c r="C1911" t="s">
        <v>4969</v>
      </c>
      <c r="D1911" t="s">
        <v>4970</v>
      </c>
      <c r="E1911" t="s">
        <v>4968</v>
      </c>
      <c r="F1911">
        <v>3</v>
      </c>
      <c r="G1911">
        <v>16085.13</v>
      </c>
      <c r="H1911" t="s">
        <v>22</v>
      </c>
      <c r="I1911" t="s">
        <v>22</v>
      </c>
      <c r="J1911" t="s">
        <v>18</v>
      </c>
      <c r="K1911">
        <v>64</v>
      </c>
      <c r="L1911" s="1">
        <v>21357</v>
      </c>
    </row>
    <row r="1912" spans="1:12" x14ac:dyDescent="0.35">
      <c r="A1912" t="s">
        <v>4971</v>
      </c>
      <c r="B1912" t="s">
        <v>13</v>
      </c>
      <c r="C1912" t="s">
        <v>4972</v>
      </c>
      <c r="D1912" t="s">
        <v>2760</v>
      </c>
      <c r="E1912" t="s">
        <v>4971</v>
      </c>
      <c r="F1912">
        <v>2</v>
      </c>
      <c r="G1912">
        <v>16069.08</v>
      </c>
      <c r="H1912" t="s">
        <v>22</v>
      </c>
      <c r="I1912" t="s">
        <v>22</v>
      </c>
      <c r="J1912" t="s">
        <v>146</v>
      </c>
      <c r="K1912">
        <v>64</v>
      </c>
      <c r="L1912" s="1">
        <v>21480</v>
      </c>
    </row>
    <row r="1913" spans="1:12" x14ac:dyDescent="0.35">
      <c r="A1913" t="s">
        <v>4973</v>
      </c>
      <c r="B1913" t="s">
        <v>29</v>
      </c>
      <c r="C1913" t="s">
        <v>502</v>
      </c>
      <c r="D1913" t="s">
        <v>1260</v>
      </c>
      <c r="E1913" t="s">
        <v>4973</v>
      </c>
      <c r="F1913">
        <v>2</v>
      </c>
      <c r="G1913">
        <v>16062.89</v>
      </c>
      <c r="H1913" t="s">
        <v>22</v>
      </c>
      <c r="I1913" t="s">
        <v>22</v>
      </c>
      <c r="J1913" t="s">
        <v>32</v>
      </c>
      <c r="K1913">
        <v>44</v>
      </c>
      <c r="L1913" s="1">
        <v>28749</v>
      </c>
    </row>
    <row r="1914" spans="1:12" x14ac:dyDescent="0.35">
      <c r="A1914" t="s">
        <v>4974</v>
      </c>
      <c r="B1914" t="s">
        <v>13</v>
      </c>
      <c r="C1914" t="s">
        <v>62</v>
      </c>
      <c r="D1914" t="s">
        <v>4975</v>
      </c>
      <c r="E1914" t="s">
        <v>4974</v>
      </c>
      <c r="F1914">
        <v>3</v>
      </c>
      <c r="G1914">
        <v>16059.06</v>
      </c>
      <c r="H1914" t="s">
        <v>22</v>
      </c>
      <c r="I1914" t="s">
        <v>17</v>
      </c>
      <c r="J1914" t="s">
        <v>27</v>
      </c>
      <c r="K1914">
        <v>34</v>
      </c>
      <c r="L1914" s="1">
        <v>32482</v>
      </c>
    </row>
    <row r="1915" spans="1:12" x14ac:dyDescent="0.35">
      <c r="A1915" t="s">
        <v>4976</v>
      </c>
      <c r="B1915" t="s">
        <v>13</v>
      </c>
      <c r="C1915" t="s">
        <v>3978</v>
      </c>
      <c r="D1915" t="s">
        <v>4977</v>
      </c>
      <c r="E1915" t="s">
        <v>4976</v>
      </c>
      <c r="F1915">
        <v>2</v>
      </c>
      <c r="G1915">
        <v>15966.19</v>
      </c>
      <c r="H1915" t="s">
        <v>22</v>
      </c>
      <c r="I1915" t="s">
        <v>22</v>
      </c>
      <c r="J1915" t="s">
        <v>27</v>
      </c>
      <c r="K1915">
        <v>42</v>
      </c>
      <c r="L1915" s="1">
        <v>29483</v>
      </c>
    </row>
    <row r="1916" spans="1:12" x14ac:dyDescent="0.35">
      <c r="A1916" t="s">
        <v>4978</v>
      </c>
      <c r="B1916" t="s">
        <v>13</v>
      </c>
      <c r="C1916" t="s">
        <v>4979</v>
      </c>
      <c r="D1916" t="s">
        <v>4980</v>
      </c>
      <c r="E1916" t="s">
        <v>4978</v>
      </c>
      <c r="F1916">
        <v>0</v>
      </c>
      <c r="G1916">
        <v>42538.720000000001</v>
      </c>
      <c r="H1916" t="s">
        <v>16</v>
      </c>
      <c r="I1916" t="s">
        <v>17</v>
      </c>
      <c r="J1916" t="s">
        <v>54</v>
      </c>
      <c r="K1916">
        <v>55</v>
      </c>
      <c r="L1916" s="1">
        <v>24650</v>
      </c>
    </row>
    <row r="1917" spans="1:12" x14ac:dyDescent="0.35">
      <c r="A1917" t="s">
        <v>4981</v>
      </c>
      <c r="B1917" t="s">
        <v>13</v>
      </c>
      <c r="C1917" t="s">
        <v>1125</v>
      </c>
      <c r="D1917" t="s">
        <v>3594</v>
      </c>
      <c r="E1917" t="s">
        <v>4981</v>
      </c>
      <c r="F1917">
        <v>3</v>
      </c>
      <c r="G1917">
        <v>15965.29</v>
      </c>
      <c r="H1917" t="s">
        <v>22</v>
      </c>
      <c r="I1917" t="s">
        <v>16</v>
      </c>
      <c r="J1917" t="s">
        <v>27</v>
      </c>
      <c r="K1917">
        <v>40</v>
      </c>
      <c r="L1917" s="1">
        <v>30156</v>
      </c>
    </row>
    <row r="1918" spans="1:12" x14ac:dyDescent="0.35">
      <c r="A1918" t="s">
        <v>4982</v>
      </c>
      <c r="B1918" t="s">
        <v>29</v>
      </c>
      <c r="C1918" t="s">
        <v>4983</v>
      </c>
      <c r="D1918" t="s">
        <v>4984</v>
      </c>
      <c r="E1918" t="s">
        <v>4982</v>
      </c>
      <c r="F1918">
        <v>2</v>
      </c>
      <c r="G1918">
        <v>15922.29</v>
      </c>
      <c r="H1918" t="s">
        <v>22</v>
      </c>
      <c r="I1918" t="s">
        <v>17</v>
      </c>
      <c r="J1918" t="s">
        <v>32</v>
      </c>
      <c r="K1918">
        <v>42</v>
      </c>
      <c r="L1918" s="1">
        <v>29506</v>
      </c>
    </row>
    <row r="1919" spans="1:12" x14ac:dyDescent="0.35">
      <c r="A1919" t="s">
        <v>4985</v>
      </c>
      <c r="B1919" t="s">
        <v>24</v>
      </c>
      <c r="C1919" t="s">
        <v>846</v>
      </c>
      <c r="D1919" t="s">
        <v>4986</v>
      </c>
      <c r="E1919" t="s">
        <v>4985</v>
      </c>
      <c r="F1919">
        <v>0</v>
      </c>
      <c r="G1919">
        <v>15840.81</v>
      </c>
      <c r="H1919" t="s">
        <v>22</v>
      </c>
      <c r="I1919" t="s">
        <v>16</v>
      </c>
      <c r="J1919" t="s">
        <v>181</v>
      </c>
      <c r="K1919">
        <v>60</v>
      </c>
      <c r="L1919" s="1">
        <v>23005</v>
      </c>
    </row>
    <row r="1920" spans="1:12" x14ac:dyDescent="0.35">
      <c r="A1920" t="s">
        <v>4987</v>
      </c>
      <c r="B1920" t="s">
        <v>13</v>
      </c>
      <c r="C1920" t="s">
        <v>4988</v>
      </c>
      <c r="D1920" t="s">
        <v>4989</v>
      </c>
      <c r="E1920" t="s">
        <v>4987</v>
      </c>
      <c r="F1920">
        <v>4</v>
      </c>
      <c r="G1920">
        <v>15828.82</v>
      </c>
      <c r="H1920" t="s">
        <v>22</v>
      </c>
      <c r="I1920" t="s">
        <v>17</v>
      </c>
      <c r="J1920" t="s">
        <v>54</v>
      </c>
      <c r="K1920">
        <v>40</v>
      </c>
      <c r="L1920" s="1">
        <v>30266</v>
      </c>
    </row>
    <row r="1921" spans="1:12" x14ac:dyDescent="0.35">
      <c r="A1921" t="s">
        <v>4990</v>
      </c>
      <c r="B1921" t="s">
        <v>24</v>
      </c>
      <c r="C1921" t="s">
        <v>4991</v>
      </c>
      <c r="D1921" t="s">
        <v>4992</v>
      </c>
      <c r="E1921" t="s">
        <v>4990</v>
      </c>
      <c r="F1921">
        <v>0</v>
      </c>
      <c r="G1921">
        <v>15820.7</v>
      </c>
      <c r="H1921" t="s">
        <v>22</v>
      </c>
      <c r="I1921" t="s">
        <v>17</v>
      </c>
      <c r="J1921" t="s">
        <v>54</v>
      </c>
      <c r="K1921">
        <v>38</v>
      </c>
      <c r="L1921" s="1">
        <v>30859</v>
      </c>
    </row>
    <row r="1922" spans="1:12" x14ac:dyDescent="0.35">
      <c r="A1922" t="s">
        <v>4993</v>
      </c>
      <c r="B1922" t="s">
        <v>24</v>
      </c>
      <c r="C1922" t="s">
        <v>4994</v>
      </c>
      <c r="D1922" t="s">
        <v>4995</v>
      </c>
      <c r="E1922" t="s">
        <v>4993</v>
      </c>
      <c r="F1922">
        <v>0</v>
      </c>
      <c r="G1922">
        <v>15817.99</v>
      </c>
      <c r="H1922" t="s">
        <v>22</v>
      </c>
      <c r="I1922" t="s">
        <v>22</v>
      </c>
      <c r="J1922" t="s">
        <v>27</v>
      </c>
      <c r="K1922">
        <v>25</v>
      </c>
      <c r="L1922" s="1">
        <v>35712</v>
      </c>
    </row>
    <row r="1923" spans="1:12" x14ac:dyDescent="0.35">
      <c r="A1923" t="s">
        <v>4996</v>
      </c>
      <c r="B1923" t="s">
        <v>24</v>
      </c>
      <c r="C1923" t="s">
        <v>4997</v>
      </c>
      <c r="D1923" t="s">
        <v>4998</v>
      </c>
      <c r="E1923" t="s">
        <v>4996</v>
      </c>
      <c r="F1923">
        <v>0</v>
      </c>
      <c r="G1923">
        <v>15746.62</v>
      </c>
      <c r="H1923" t="s">
        <v>22</v>
      </c>
      <c r="I1923" t="s">
        <v>16</v>
      </c>
      <c r="J1923" t="s">
        <v>27</v>
      </c>
      <c r="K1923">
        <v>48</v>
      </c>
      <c r="L1923" s="1">
        <v>27270</v>
      </c>
    </row>
    <row r="1924" spans="1:12" x14ac:dyDescent="0.35">
      <c r="A1924" t="s">
        <v>4999</v>
      </c>
      <c r="B1924" t="s">
        <v>24</v>
      </c>
      <c r="C1924" t="s">
        <v>5000</v>
      </c>
      <c r="D1924" t="s">
        <v>5001</v>
      </c>
      <c r="E1924" t="s">
        <v>4999</v>
      </c>
      <c r="F1924">
        <v>2</v>
      </c>
      <c r="G1924">
        <v>15698.86</v>
      </c>
      <c r="H1924" t="s">
        <v>22</v>
      </c>
      <c r="I1924" t="s">
        <v>22</v>
      </c>
      <c r="J1924" t="s">
        <v>27</v>
      </c>
      <c r="K1924">
        <v>46</v>
      </c>
      <c r="L1924" s="1">
        <v>28023</v>
      </c>
    </row>
    <row r="1925" spans="1:12" x14ac:dyDescent="0.35">
      <c r="A1925" t="s">
        <v>5002</v>
      </c>
      <c r="B1925" t="s">
        <v>29</v>
      </c>
      <c r="C1925" t="s">
        <v>5003</v>
      </c>
      <c r="D1925" t="s">
        <v>719</v>
      </c>
      <c r="E1925" t="s">
        <v>5002</v>
      </c>
      <c r="F1925">
        <v>0</v>
      </c>
      <c r="G1925">
        <v>15670.3</v>
      </c>
      <c r="H1925" t="s">
        <v>22</v>
      </c>
      <c r="I1925" t="s">
        <v>22</v>
      </c>
      <c r="J1925" t="s">
        <v>32</v>
      </c>
      <c r="K1925">
        <v>49</v>
      </c>
      <c r="L1925" s="1">
        <v>26841</v>
      </c>
    </row>
    <row r="1926" spans="1:12" x14ac:dyDescent="0.35">
      <c r="A1926" t="s">
        <v>5004</v>
      </c>
      <c r="B1926" t="s">
        <v>24</v>
      </c>
      <c r="C1926" t="s">
        <v>1931</v>
      </c>
      <c r="D1926" t="s">
        <v>5005</v>
      </c>
      <c r="E1926" t="s">
        <v>5004</v>
      </c>
      <c r="F1926">
        <v>3</v>
      </c>
      <c r="G1926">
        <v>15646.28</v>
      </c>
      <c r="H1926" t="s">
        <v>22</v>
      </c>
      <c r="I1926" t="s">
        <v>22</v>
      </c>
      <c r="J1926" t="s">
        <v>54</v>
      </c>
      <c r="K1926">
        <v>34</v>
      </c>
      <c r="L1926" s="1">
        <v>32499</v>
      </c>
    </row>
    <row r="1927" spans="1:12" x14ac:dyDescent="0.35">
      <c r="A1927" t="s">
        <v>5006</v>
      </c>
      <c r="B1927" t="s">
        <v>13</v>
      </c>
      <c r="C1927" t="s">
        <v>1557</v>
      </c>
      <c r="D1927" t="s">
        <v>3106</v>
      </c>
      <c r="E1927" t="s">
        <v>5006</v>
      </c>
      <c r="F1927">
        <v>0</v>
      </c>
      <c r="G1927">
        <v>42478.6</v>
      </c>
      <c r="H1927" t="s">
        <v>16</v>
      </c>
      <c r="I1927" t="s">
        <v>22</v>
      </c>
      <c r="J1927" t="s">
        <v>54</v>
      </c>
      <c r="K1927">
        <v>54</v>
      </c>
      <c r="L1927" s="1">
        <v>25053</v>
      </c>
    </row>
    <row r="1928" spans="1:12" x14ac:dyDescent="0.35">
      <c r="A1928" t="s">
        <v>5007</v>
      </c>
      <c r="B1928" t="s">
        <v>13</v>
      </c>
      <c r="C1928" t="s">
        <v>5008</v>
      </c>
      <c r="D1928" t="s">
        <v>1499</v>
      </c>
      <c r="E1928" t="s">
        <v>5007</v>
      </c>
      <c r="F1928">
        <v>3</v>
      </c>
      <c r="G1928">
        <v>15612.19</v>
      </c>
      <c r="H1928" t="s">
        <v>22</v>
      </c>
      <c r="I1928" t="s">
        <v>22</v>
      </c>
      <c r="J1928" t="s">
        <v>27</v>
      </c>
      <c r="K1928">
        <v>63</v>
      </c>
      <c r="L1928" s="1">
        <v>22073</v>
      </c>
    </row>
    <row r="1929" spans="1:12" x14ac:dyDescent="0.35">
      <c r="A1929" t="s">
        <v>5009</v>
      </c>
      <c r="B1929" t="s">
        <v>29</v>
      </c>
      <c r="C1929" t="s">
        <v>5010</v>
      </c>
      <c r="D1929" t="s">
        <v>5011</v>
      </c>
      <c r="E1929" t="s">
        <v>5009</v>
      </c>
      <c r="F1929">
        <v>0</v>
      </c>
      <c r="G1929">
        <v>15608.58</v>
      </c>
      <c r="H1929" t="s">
        <v>22</v>
      </c>
      <c r="I1929" t="s">
        <v>22</v>
      </c>
      <c r="J1929" t="s">
        <v>32</v>
      </c>
      <c r="K1929">
        <v>57</v>
      </c>
      <c r="L1929" s="1">
        <v>24043</v>
      </c>
    </row>
    <row r="1930" spans="1:12" x14ac:dyDescent="0.35">
      <c r="A1930" t="s">
        <v>5012</v>
      </c>
      <c r="B1930" t="s">
        <v>24</v>
      </c>
      <c r="C1930" t="s">
        <v>941</v>
      </c>
      <c r="D1930" t="s">
        <v>5013</v>
      </c>
      <c r="E1930" t="s">
        <v>5012</v>
      </c>
      <c r="F1930">
        <v>0</v>
      </c>
      <c r="G1930">
        <v>15556.67</v>
      </c>
      <c r="H1930" t="s">
        <v>22</v>
      </c>
      <c r="I1930" t="s">
        <v>22</v>
      </c>
      <c r="J1930" t="s">
        <v>27</v>
      </c>
      <c r="K1930">
        <v>48</v>
      </c>
      <c r="L1930" s="1">
        <v>27240</v>
      </c>
    </row>
    <row r="1931" spans="1:12" x14ac:dyDescent="0.35">
      <c r="A1931" t="s">
        <v>5014</v>
      </c>
      <c r="B1931" t="s">
        <v>24</v>
      </c>
      <c r="C1931" t="s">
        <v>451</v>
      </c>
      <c r="D1931" t="s">
        <v>5015</v>
      </c>
      <c r="E1931" t="s">
        <v>5014</v>
      </c>
      <c r="F1931">
        <v>3</v>
      </c>
      <c r="G1931">
        <v>15555.19</v>
      </c>
      <c r="H1931" t="s">
        <v>22</v>
      </c>
      <c r="I1931" t="s">
        <v>17</v>
      </c>
      <c r="J1931" t="s">
        <v>27</v>
      </c>
      <c r="K1931">
        <v>63</v>
      </c>
      <c r="L1931" s="1">
        <v>21825</v>
      </c>
    </row>
    <row r="1932" spans="1:12" x14ac:dyDescent="0.35">
      <c r="A1932" t="s">
        <v>5016</v>
      </c>
      <c r="B1932" t="s">
        <v>29</v>
      </c>
      <c r="C1932" t="s">
        <v>5017</v>
      </c>
      <c r="D1932" t="s">
        <v>5018</v>
      </c>
      <c r="E1932" t="s">
        <v>5016</v>
      </c>
      <c r="F1932">
        <v>0</v>
      </c>
      <c r="G1932">
        <v>15532.16</v>
      </c>
      <c r="H1932" t="s">
        <v>22</v>
      </c>
      <c r="I1932" t="s">
        <v>22</v>
      </c>
      <c r="J1932" t="s">
        <v>32</v>
      </c>
      <c r="K1932">
        <v>48</v>
      </c>
      <c r="L1932" s="1">
        <v>27208</v>
      </c>
    </row>
    <row r="1933" spans="1:12" x14ac:dyDescent="0.35">
      <c r="A1933" t="s">
        <v>5019</v>
      </c>
      <c r="B1933" t="s">
        <v>24</v>
      </c>
      <c r="C1933" t="s">
        <v>5020</v>
      </c>
      <c r="D1933" t="s">
        <v>4231</v>
      </c>
      <c r="E1933" t="s">
        <v>5019</v>
      </c>
      <c r="F1933">
        <v>0</v>
      </c>
      <c r="G1933">
        <v>15518.18</v>
      </c>
      <c r="H1933" t="s">
        <v>22</v>
      </c>
      <c r="I1933" t="s">
        <v>17</v>
      </c>
      <c r="J1933" t="s">
        <v>316</v>
      </c>
      <c r="K1933">
        <v>18</v>
      </c>
      <c r="L1933" s="1">
        <v>38185</v>
      </c>
    </row>
    <row r="1934" spans="1:12" x14ac:dyDescent="0.35">
      <c r="A1934" t="s">
        <v>5021</v>
      </c>
      <c r="B1934" t="s">
        <v>29</v>
      </c>
      <c r="C1934" t="s">
        <v>5022</v>
      </c>
      <c r="D1934" t="s">
        <v>5023</v>
      </c>
      <c r="E1934" t="s">
        <v>5021</v>
      </c>
      <c r="F1934">
        <v>2</v>
      </c>
      <c r="G1934">
        <v>15450.48</v>
      </c>
      <c r="H1934" t="s">
        <v>22</v>
      </c>
      <c r="I1934" t="s">
        <v>16</v>
      </c>
      <c r="J1934" t="s">
        <v>32</v>
      </c>
      <c r="K1934">
        <v>46</v>
      </c>
      <c r="L1934" s="1">
        <v>27961</v>
      </c>
    </row>
    <row r="1935" spans="1:12" x14ac:dyDescent="0.35">
      <c r="A1935" t="s">
        <v>5024</v>
      </c>
      <c r="B1935" t="s">
        <v>13</v>
      </c>
      <c r="C1935" t="s">
        <v>3162</v>
      </c>
      <c r="D1935" t="s">
        <v>5025</v>
      </c>
      <c r="E1935" t="s">
        <v>5024</v>
      </c>
      <c r="F1935">
        <v>3</v>
      </c>
      <c r="G1935">
        <v>15440.2</v>
      </c>
      <c r="H1935" t="s">
        <v>22</v>
      </c>
      <c r="I1935" t="s">
        <v>16</v>
      </c>
      <c r="J1935" t="s">
        <v>27</v>
      </c>
      <c r="K1935">
        <v>32</v>
      </c>
      <c r="L1935" s="1">
        <v>33171</v>
      </c>
    </row>
    <row r="1936" spans="1:12" x14ac:dyDescent="0.35">
      <c r="A1936" t="s">
        <v>5026</v>
      </c>
      <c r="B1936" t="s">
        <v>24</v>
      </c>
      <c r="C1936" t="s">
        <v>807</v>
      </c>
      <c r="D1936" t="s">
        <v>5027</v>
      </c>
      <c r="E1936" t="s">
        <v>5026</v>
      </c>
      <c r="F1936">
        <v>0</v>
      </c>
      <c r="G1936">
        <v>15377.77</v>
      </c>
      <c r="H1936" t="s">
        <v>22</v>
      </c>
      <c r="I1936" t="s">
        <v>22</v>
      </c>
      <c r="J1936" t="s">
        <v>27</v>
      </c>
      <c r="K1936">
        <v>58</v>
      </c>
      <c r="L1936" s="1">
        <v>23624</v>
      </c>
    </row>
    <row r="1937" spans="1:12" x14ac:dyDescent="0.35">
      <c r="A1937" t="s">
        <v>5028</v>
      </c>
      <c r="B1937" t="s">
        <v>13</v>
      </c>
      <c r="C1937" t="s">
        <v>5029</v>
      </c>
      <c r="D1937" t="s">
        <v>5030</v>
      </c>
      <c r="E1937" t="s">
        <v>5028</v>
      </c>
      <c r="F1937">
        <v>0</v>
      </c>
      <c r="G1937">
        <v>15368.22</v>
      </c>
      <c r="H1937" t="s">
        <v>22</v>
      </c>
      <c r="I1937" t="s">
        <v>22</v>
      </c>
      <c r="J1937" t="s">
        <v>54</v>
      </c>
      <c r="K1937">
        <v>60</v>
      </c>
      <c r="L1937" s="1">
        <v>22895</v>
      </c>
    </row>
    <row r="1938" spans="1:12" x14ac:dyDescent="0.35">
      <c r="A1938" t="s">
        <v>5031</v>
      </c>
      <c r="B1938" t="s">
        <v>24</v>
      </c>
      <c r="C1938" t="s">
        <v>116</v>
      </c>
      <c r="D1938" t="s">
        <v>5032</v>
      </c>
      <c r="E1938" t="s">
        <v>5031</v>
      </c>
      <c r="F1938">
        <v>0</v>
      </c>
      <c r="G1938">
        <v>42303.69</v>
      </c>
      <c r="H1938" t="s">
        <v>16</v>
      </c>
      <c r="I1938" t="s">
        <v>22</v>
      </c>
      <c r="J1938" t="s">
        <v>36</v>
      </c>
      <c r="K1938">
        <v>55</v>
      </c>
      <c r="L1938" s="1">
        <v>24651</v>
      </c>
    </row>
    <row r="1939" spans="1:12" x14ac:dyDescent="0.35">
      <c r="A1939" t="s">
        <v>5033</v>
      </c>
      <c r="B1939" t="s">
        <v>29</v>
      </c>
      <c r="C1939" t="s">
        <v>5034</v>
      </c>
      <c r="D1939" t="s">
        <v>4405</v>
      </c>
      <c r="E1939" t="s">
        <v>5033</v>
      </c>
      <c r="F1939">
        <v>0</v>
      </c>
      <c r="G1939">
        <v>15363.77</v>
      </c>
      <c r="H1939" t="s">
        <v>22</v>
      </c>
      <c r="I1939" t="s">
        <v>16</v>
      </c>
      <c r="J1939" t="s">
        <v>32</v>
      </c>
      <c r="K1939">
        <v>54</v>
      </c>
      <c r="L1939" s="1">
        <v>25037</v>
      </c>
    </row>
    <row r="1940" spans="1:12" x14ac:dyDescent="0.35">
      <c r="A1940" t="s">
        <v>5035</v>
      </c>
      <c r="B1940" t="s">
        <v>24</v>
      </c>
      <c r="C1940" t="s">
        <v>5036</v>
      </c>
      <c r="D1940" t="s">
        <v>5037</v>
      </c>
      <c r="E1940" t="s">
        <v>5035</v>
      </c>
      <c r="F1940">
        <v>3</v>
      </c>
      <c r="G1940">
        <v>15361.5</v>
      </c>
      <c r="H1940" t="s">
        <v>22</v>
      </c>
      <c r="I1940" t="s">
        <v>17</v>
      </c>
      <c r="J1940" t="s">
        <v>167</v>
      </c>
      <c r="K1940">
        <v>34</v>
      </c>
      <c r="L1940" s="1">
        <v>32494</v>
      </c>
    </row>
    <row r="1941" spans="1:12" x14ac:dyDescent="0.35">
      <c r="A1941" t="s">
        <v>5038</v>
      </c>
      <c r="B1941" t="s">
        <v>13</v>
      </c>
      <c r="C1941" t="s">
        <v>1314</v>
      </c>
      <c r="D1941" t="s">
        <v>345</v>
      </c>
      <c r="E1941" t="s">
        <v>5038</v>
      </c>
      <c r="F1941">
        <v>1</v>
      </c>
      <c r="G1941">
        <v>15359.1</v>
      </c>
      <c r="H1941" t="s">
        <v>22</v>
      </c>
      <c r="I1941" t="s">
        <v>17</v>
      </c>
      <c r="J1941" t="s">
        <v>146</v>
      </c>
      <c r="K1941">
        <v>21</v>
      </c>
      <c r="L1941" s="1">
        <v>37086</v>
      </c>
    </row>
    <row r="1942" spans="1:12" x14ac:dyDescent="0.35">
      <c r="A1942" t="s">
        <v>5039</v>
      </c>
      <c r="B1942" t="s">
        <v>24</v>
      </c>
      <c r="C1942" t="s">
        <v>257</v>
      </c>
      <c r="D1942" t="s">
        <v>988</v>
      </c>
      <c r="E1942" t="s">
        <v>5039</v>
      </c>
      <c r="F1942">
        <v>0</v>
      </c>
      <c r="G1942">
        <v>15322.77</v>
      </c>
      <c r="H1942" t="s">
        <v>22</v>
      </c>
      <c r="I1942" t="s">
        <v>17</v>
      </c>
      <c r="J1942" t="s">
        <v>47</v>
      </c>
      <c r="K1942">
        <v>59</v>
      </c>
      <c r="L1942" s="1">
        <v>23358</v>
      </c>
    </row>
    <row r="1943" spans="1:12" x14ac:dyDescent="0.35">
      <c r="A1943" t="s">
        <v>5040</v>
      </c>
      <c r="B1943" t="s">
        <v>24</v>
      </c>
      <c r="C1943" t="s">
        <v>5041</v>
      </c>
      <c r="D1943" t="s">
        <v>5042</v>
      </c>
      <c r="E1943" t="s">
        <v>5040</v>
      </c>
      <c r="F1943">
        <v>0</v>
      </c>
      <c r="G1943">
        <v>15260.52</v>
      </c>
      <c r="H1943" t="s">
        <v>22</v>
      </c>
      <c r="I1943" t="s">
        <v>22</v>
      </c>
      <c r="J1943" t="s">
        <v>167</v>
      </c>
      <c r="K1943">
        <v>53</v>
      </c>
      <c r="L1943" s="1">
        <v>25462</v>
      </c>
    </row>
    <row r="1944" spans="1:12" x14ac:dyDescent="0.35">
      <c r="A1944" t="s">
        <v>5043</v>
      </c>
      <c r="B1944" t="s">
        <v>13</v>
      </c>
      <c r="C1944" t="s">
        <v>1946</v>
      </c>
      <c r="D1944" t="s">
        <v>5044</v>
      </c>
      <c r="E1944" t="s">
        <v>5043</v>
      </c>
      <c r="F1944">
        <v>2</v>
      </c>
      <c r="G1944">
        <v>15230.32</v>
      </c>
      <c r="H1944" t="s">
        <v>22</v>
      </c>
      <c r="I1944" t="s">
        <v>22</v>
      </c>
      <c r="J1944" t="s">
        <v>146</v>
      </c>
      <c r="K1944">
        <v>62</v>
      </c>
      <c r="L1944" s="1">
        <v>22122</v>
      </c>
    </row>
    <row r="1945" spans="1:12" x14ac:dyDescent="0.35">
      <c r="A1945" t="s">
        <v>5045</v>
      </c>
      <c r="B1945" t="s">
        <v>13</v>
      </c>
      <c r="C1945" t="s">
        <v>5046</v>
      </c>
      <c r="D1945" t="s">
        <v>1254</v>
      </c>
      <c r="E1945" t="s">
        <v>5045</v>
      </c>
      <c r="F1945">
        <v>2</v>
      </c>
      <c r="G1945">
        <v>15207.92</v>
      </c>
      <c r="H1945" t="s">
        <v>22</v>
      </c>
      <c r="I1945" t="s">
        <v>16</v>
      </c>
      <c r="J1945" t="s">
        <v>27</v>
      </c>
      <c r="K1945">
        <v>44</v>
      </c>
      <c r="L1945" s="1">
        <v>28817</v>
      </c>
    </row>
    <row r="1946" spans="1:12" x14ac:dyDescent="0.35">
      <c r="A1946" t="s">
        <v>5047</v>
      </c>
      <c r="B1946" t="s">
        <v>13</v>
      </c>
      <c r="C1946" t="s">
        <v>5048</v>
      </c>
      <c r="D1946" t="s">
        <v>5049</v>
      </c>
      <c r="E1946" t="s">
        <v>5047</v>
      </c>
      <c r="F1946">
        <v>0</v>
      </c>
      <c r="G1946">
        <v>15174.81</v>
      </c>
      <c r="H1946" t="s">
        <v>22</v>
      </c>
      <c r="I1946" t="s">
        <v>16</v>
      </c>
      <c r="J1946" t="s">
        <v>27</v>
      </c>
      <c r="K1946">
        <v>60</v>
      </c>
      <c r="L1946" s="1">
        <v>22814</v>
      </c>
    </row>
    <row r="1947" spans="1:12" x14ac:dyDescent="0.35">
      <c r="A1947" t="s">
        <v>5050</v>
      </c>
      <c r="B1947" t="s">
        <v>24</v>
      </c>
      <c r="C1947" t="s">
        <v>3271</v>
      </c>
      <c r="D1947" t="s">
        <v>5051</v>
      </c>
      <c r="E1947" t="s">
        <v>5050</v>
      </c>
      <c r="F1947">
        <v>3</v>
      </c>
      <c r="G1947">
        <v>15170.07</v>
      </c>
      <c r="H1947" t="s">
        <v>22</v>
      </c>
      <c r="I1947" t="s">
        <v>17</v>
      </c>
      <c r="J1947" t="s">
        <v>54</v>
      </c>
      <c r="K1947">
        <v>63</v>
      </c>
      <c r="L1947" s="1">
        <v>21887</v>
      </c>
    </row>
    <row r="1948" spans="1:12" x14ac:dyDescent="0.35">
      <c r="A1948" t="s">
        <v>5052</v>
      </c>
      <c r="B1948" t="s">
        <v>24</v>
      </c>
      <c r="C1948" t="s">
        <v>832</v>
      </c>
      <c r="D1948" t="s">
        <v>5053</v>
      </c>
      <c r="E1948" t="s">
        <v>5052</v>
      </c>
      <c r="F1948">
        <v>3</v>
      </c>
      <c r="G1948">
        <v>15161.53</v>
      </c>
      <c r="H1948" t="s">
        <v>22</v>
      </c>
      <c r="I1948" t="s">
        <v>16</v>
      </c>
      <c r="J1948" t="s">
        <v>18</v>
      </c>
      <c r="K1948">
        <v>64</v>
      </c>
      <c r="L1948" s="1">
        <v>21705</v>
      </c>
    </row>
    <row r="1949" spans="1:12" x14ac:dyDescent="0.35">
      <c r="A1949" t="s">
        <v>5054</v>
      </c>
      <c r="B1949" t="s">
        <v>24</v>
      </c>
      <c r="C1949" t="s">
        <v>5055</v>
      </c>
      <c r="D1949" t="s">
        <v>345</v>
      </c>
      <c r="E1949" t="s">
        <v>5054</v>
      </c>
      <c r="F1949">
        <v>1</v>
      </c>
      <c r="G1949">
        <v>42211.14</v>
      </c>
      <c r="H1949" t="s">
        <v>16</v>
      </c>
      <c r="I1949" t="s">
        <v>17</v>
      </c>
      <c r="J1949" t="s">
        <v>18</v>
      </c>
      <c r="K1949">
        <v>47</v>
      </c>
      <c r="L1949" s="1">
        <v>27621</v>
      </c>
    </row>
    <row r="1950" spans="1:12" x14ac:dyDescent="0.35">
      <c r="A1950" t="s">
        <v>5056</v>
      </c>
      <c r="B1950" t="s">
        <v>13</v>
      </c>
      <c r="C1950" t="s">
        <v>5057</v>
      </c>
      <c r="D1950" t="s">
        <v>5058</v>
      </c>
      <c r="E1950" t="s">
        <v>5056</v>
      </c>
      <c r="F1950">
        <v>0</v>
      </c>
      <c r="G1950">
        <v>15161.25</v>
      </c>
      <c r="H1950" t="s">
        <v>22</v>
      </c>
      <c r="I1950" t="s">
        <v>22</v>
      </c>
      <c r="J1950" t="s">
        <v>27</v>
      </c>
      <c r="K1950">
        <v>60</v>
      </c>
      <c r="L1950" s="1">
        <v>22944</v>
      </c>
    </row>
    <row r="1951" spans="1:12" x14ac:dyDescent="0.35">
      <c r="A1951" t="s">
        <v>5059</v>
      </c>
      <c r="B1951" t="s">
        <v>24</v>
      </c>
      <c r="C1951" t="s">
        <v>116</v>
      </c>
      <c r="D1951" t="s">
        <v>5060</v>
      </c>
      <c r="E1951" t="s">
        <v>5059</v>
      </c>
      <c r="F1951">
        <v>0</v>
      </c>
      <c r="G1951">
        <v>15150.44</v>
      </c>
      <c r="H1951" t="s">
        <v>22</v>
      </c>
      <c r="I1951" t="s">
        <v>16</v>
      </c>
      <c r="J1951" t="s">
        <v>167</v>
      </c>
      <c r="K1951">
        <v>51</v>
      </c>
      <c r="L1951" s="1">
        <v>26262</v>
      </c>
    </row>
    <row r="1952" spans="1:12" x14ac:dyDescent="0.35">
      <c r="A1952" t="s">
        <v>5061</v>
      </c>
      <c r="B1952" t="s">
        <v>13</v>
      </c>
      <c r="C1952" t="s">
        <v>1678</v>
      </c>
      <c r="D1952" t="s">
        <v>5062</v>
      </c>
      <c r="E1952" t="s">
        <v>5061</v>
      </c>
      <c r="F1952">
        <v>2</v>
      </c>
      <c r="G1952">
        <v>15123.19</v>
      </c>
      <c r="H1952" t="s">
        <v>22</v>
      </c>
      <c r="I1952" t="s">
        <v>16</v>
      </c>
      <c r="J1952" t="s">
        <v>54</v>
      </c>
      <c r="K1952">
        <v>44</v>
      </c>
      <c r="L1952" s="1">
        <v>28738</v>
      </c>
    </row>
    <row r="1953" spans="1:12" x14ac:dyDescent="0.35">
      <c r="A1953" t="s">
        <v>5063</v>
      </c>
      <c r="B1953" t="s">
        <v>24</v>
      </c>
      <c r="C1953" t="s">
        <v>5064</v>
      </c>
      <c r="D1953" t="s">
        <v>5065</v>
      </c>
      <c r="E1953" t="s">
        <v>5063</v>
      </c>
      <c r="F1953">
        <v>0</v>
      </c>
      <c r="G1953">
        <v>15103.69</v>
      </c>
      <c r="H1953" t="s">
        <v>22</v>
      </c>
      <c r="I1953" t="s">
        <v>16</v>
      </c>
      <c r="J1953" t="s">
        <v>27</v>
      </c>
      <c r="K1953">
        <v>50</v>
      </c>
      <c r="L1953" s="1">
        <v>26610</v>
      </c>
    </row>
    <row r="1954" spans="1:12" x14ac:dyDescent="0.35">
      <c r="A1954" t="s">
        <v>5066</v>
      </c>
      <c r="B1954" t="s">
        <v>24</v>
      </c>
      <c r="C1954" t="s">
        <v>49</v>
      </c>
      <c r="D1954" t="s">
        <v>5067</v>
      </c>
      <c r="E1954" t="s">
        <v>5066</v>
      </c>
      <c r="F1954">
        <v>1</v>
      </c>
      <c r="G1954">
        <v>15090.35</v>
      </c>
      <c r="H1954" t="s">
        <v>22</v>
      </c>
      <c r="I1954" t="s">
        <v>16</v>
      </c>
      <c r="J1954" t="s">
        <v>167</v>
      </c>
      <c r="K1954">
        <v>47</v>
      </c>
      <c r="L1954" s="1">
        <v>27693</v>
      </c>
    </row>
    <row r="1955" spans="1:12" x14ac:dyDescent="0.35">
      <c r="A1955" t="s">
        <v>5068</v>
      </c>
      <c r="B1955" t="s">
        <v>24</v>
      </c>
      <c r="C1955" t="s">
        <v>5069</v>
      </c>
      <c r="D1955" t="s">
        <v>5070</v>
      </c>
      <c r="E1955" t="s">
        <v>5068</v>
      </c>
      <c r="F1955">
        <v>0</v>
      </c>
      <c r="G1955">
        <v>15052.68</v>
      </c>
      <c r="H1955" t="s">
        <v>22</v>
      </c>
      <c r="I1955" t="s">
        <v>22</v>
      </c>
      <c r="J1955" t="s">
        <v>181</v>
      </c>
      <c r="K1955">
        <v>54</v>
      </c>
      <c r="L1955" s="1">
        <v>25001</v>
      </c>
    </row>
    <row r="1956" spans="1:12" x14ac:dyDescent="0.35">
      <c r="A1956" t="s">
        <v>5071</v>
      </c>
      <c r="B1956" t="s">
        <v>24</v>
      </c>
      <c r="C1956" t="s">
        <v>5072</v>
      </c>
      <c r="D1956" t="s">
        <v>1844</v>
      </c>
      <c r="E1956" t="s">
        <v>5071</v>
      </c>
      <c r="F1956">
        <v>0</v>
      </c>
      <c r="G1956">
        <v>15038.51</v>
      </c>
      <c r="H1956" t="s">
        <v>22</v>
      </c>
      <c r="I1956" t="s">
        <v>17</v>
      </c>
      <c r="J1956" t="s">
        <v>167</v>
      </c>
      <c r="K1956">
        <v>51</v>
      </c>
      <c r="L1956" s="1">
        <v>26160</v>
      </c>
    </row>
    <row r="1957" spans="1:12" x14ac:dyDescent="0.35">
      <c r="A1957" t="s">
        <v>5073</v>
      </c>
      <c r="B1957" t="s">
        <v>13</v>
      </c>
      <c r="C1957" t="s">
        <v>5074</v>
      </c>
      <c r="D1957" t="s">
        <v>5075</v>
      </c>
      <c r="E1957" t="s">
        <v>5073</v>
      </c>
      <c r="F1957">
        <v>0</v>
      </c>
      <c r="G1957">
        <v>15026.3</v>
      </c>
      <c r="H1957" t="s">
        <v>22</v>
      </c>
      <c r="I1957" t="s">
        <v>17</v>
      </c>
      <c r="J1957" t="s">
        <v>54</v>
      </c>
      <c r="K1957">
        <v>52</v>
      </c>
      <c r="L1957" s="1">
        <v>25822</v>
      </c>
    </row>
    <row r="1958" spans="1:12" x14ac:dyDescent="0.35">
      <c r="A1958" t="s">
        <v>5076</v>
      </c>
      <c r="B1958" t="s">
        <v>13</v>
      </c>
      <c r="C1958" t="s">
        <v>5077</v>
      </c>
      <c r="D1958" t="s">
        <v>5078</v>
      </c>
      <c r="E1958" t="s">
        <v>5076</v>
      </c>
      <c r="F1958">
        <v>2</v>
      </c>
      <c r="G1958">
        <v>15025.76</v>
      </c>
      <c r="H1958" t="s">
        <v>22</v>
      </c>
      <c r="I1958" t="s">
        <v>16</v>
      </c>
      <c r="J1958" t="s">
        <v>54</v>
      </c>
      <c r="K1958">
        <v>43</v>
      </c>
      <c r="L1958" s="1">
        <v>29184</v>
      </c>
    </row>
    <row r="1959" spans="1:12" x14ac:dyDescent="0.35">
      <c r="A1959" t="s">
        <v>5079</v>
      </c>
      <c r="B1959" t="s">
        <v>13</v>
      </c>
      <c r="C1959" t="s">
        <v>5080</v>
      </c>
      <c r="D1959" t="s">
        <v>5081</v>
      </c>
      <c r="E1959" t="s">
        <v>5079</v>
      </c>
      <c r="F1959">
        <v>2</v>
      </c>
      <c r="G1959">
        <v>15019.76</v>
      </c>
      <c r="H1959" t="s">
        <v>22</v>
      </c>
      <c r="I1959" t="s">
        <v>22</v>
      </c>
      <c r="J1959" t="s">
        <v>27</v>
      </c>
      <c r="K1959">
        <v>62</v>
      </c>
      <c r="L1959" s="1">
        <v>22136</v>
      </c>
    </row>
    <row r="1960" spans="1:12" x14ac:dyDescent="0.35">
      <c r="A1960" t="s">
        <v>5082</v>
      </c>
      <c r="B1960" t="s">
        <v>13</v>
      </c>
      <c r="C1960" t="s">
        <v>479</v>
      </c>
      <c r="D1960" t="s">
        <v>3165</v>
      </c>
      <c r="E1960" t="s">
        <v>5082</v>
      </c>
      <c r="F1960">
        <v>0</v>
      </c>
      <c r="G1960">
        <v>42188.15</v>
      </c>
      <c r="H1960" t="s">
        <v>16</v>
      </c>
      <c r="I1960" t="s">
        <v>16</v>
      </c>
      <c r="J1960" t="s">
        <v>54</v>
      </c>
      <c r="K1960">
        <v>49</v>
      </c>
      <c r="L1960" s="1">
        <v>26925</v>
      </c>
    </row>
    <row r="1961" spans="1:12" x14ac:dyDescent="0.35">
      <c r="A1961" t="s">
        <v>5083</v>
      </c>
      <c r="B1961" t="s">
        <v>13</v>
      </c>
      <c r="C1961" t="s">
        <v>1618</v>
      </c>
      <c r="D1961" t="s">
        <v>5084</v>
      </c>
      <c r="E1961" t="s">
        <v>5083</v>
      </c>
      <c r="F1961">
        <v>2</v>
      </c>
      <c r="G1961">
        <v>15006.58</v>
      </c>
      <c r="H1961" t="s">
        <v>22</v>
      </c>
      <c r="I1961" t="s">
        <v>22</v>
      </c>
      <c r="J1961" t="s">
        <v>146</v>
      </c>
      <c r="K1961">
        <v>27</v>
      </c>
      <c r="L1961" s="1">
        <v>34913</v>
      </c>
    </row>
    <row r="1962" spans="1:12" x14ac:dyDescent="0.35">
      <c r="A1962" t="s">
        <v>5085</v>
      </c>
      <c r="B1962" t="s">
        <v>24</v>
      </c>
      <c r="C1962" t="s">
        <v>5086</v>
      </c>
      <c r="D1962" t="s">
        <v>5087</v>
      </c>
      <c r="E1962" t="s">
        <v>5085</v>
      </c>
      <c r="F1962">
        <v>2</v>
      </c>
      <c r="G1962">
        <v>14988.43</v>
      </c>
      <c r="H1962" t="s">
        <v>22</v>
      </c>
      <c r="I1962" t="s">
        <v>17</v>
      </c>
      <c r="J1962" t="s">
        <v>54</v>
      </c>
      <c r="K1962">
        <v>64</v>
      </c>
      <c r="L1962" s="1">
        <v>21395</v>
      </c>
    </row>
    <row r="1963" spans="1:12" x14ac:dyDescent="0.35">
      <c r="A1963" t="s">
        <v>5088</v>
      </c>
      <c r="B1963" t="s">
        <v>24</v>
      </c>
      <c r="C1963" t="s">
        <v>5089</v>
      </c>
      <c r="D1963" t="s">
        <v>142</v>
      </c>
      <c r="E1963" t="s">
        <v>5088</v>
      </c>
      <c r="F1963">
        <v>0</v>
      </c>
      <c r="G1963">
        <v>14945.34</v>
      </c>
      <c r="H1963" t="s">
        <v>22</v>
      </c>
      <c r="I1963" t="s">
        <v>16</v>
      </c>
      <c r="J1963" t="s">
        <v>47</v>
      </c>
      <c r="K1963">
        <v>60</v>
      </c>
      <c r="L1963" s="1">
        <v>22979</v>
      </c>
    </row>
    <row r="1964" spans="1:12" x14ac:dyDescent="0.35">
      <c r="A1964" t="s">
        <v>5090</v>
      </c>
      <c r="B1964" t="s">
        <v>24</v>
      </c>
      <c r="C1964" t="s">
        <v>5091</v>
      </c>
      <c r="D1964" t="s">
        <v>5092</v>
      </c>
      <c r="E1964" t="s">
        <v>5090</v>
      </c>
      <c r="F1964">
        <v>0</v>
      </c>
      <c r="G1964">
        <v>14926.97</v>
      </c>
      <c r="H1964" t="s">
        <v>22</v>
      </c>
      <c r="I1964" t="s">
        <v>22</v>
      </c>
      <c r="J1964" t="s">
        <v>27</v>
      </c>
      <c r="K1964">
        <v>54</v>
      </c>
      <c r="L1964" s="1">
        <v>25150</v>
      </c>
    </row>
    <row r="1965" spans="1:12" x14ac:dyDescent="0.35">
      <c r="A1965" t="s">
        <v>5093</v>
      </c>
      <c r="B1965" t="s">
        <v>13</v>
      </c>
      <c r="C1965" t="s">
        <v>5094</v>
      </c>
      <c r="D1965" t="s">
        <v>5095</v>
      </c>
      <c r="E1965" t="s">
        <v>5093</v>
      </c>
      <c r="F1965">
        <v>1</v>
      </c>
      <c r="G1965">
        <v>14908.27</v>
      </c>
      <c r="H1965" t="s">
        <v>22</v>
      </c>
      <c r="I1965" t="s">
        <v>16</v>
      </c>
      <c r="J1965" t="s">
        <v>54</v>
      </c>
      <c r="K1965">
        <v>41</v>
      </c>
      <c r="L1965" s="1">
        <v>29771</v>
      </c>
    </row>
    <row r="1966" spans="1:12" x14ac:dyDescent="0.35">
      <c r="A1966" t="s">
        <v>5096</v>
      </c>
      <c r="B1966" t="s">
        <v>13</v>
      </c>
      <c r="C1966" t="s">
        <v>5097</v>
      </c>
      <c r="D1966" t="s">
        <v>5098</v>
      </c>
      <c r="E1966" t="s">
        <v>5096</v>
      </c>
      <c r="F1966">
        <v>0</v>
      </c>
      <c r="G1966">
        <v>14901.52</v>
      </c>
      <c r="H1966" t="s">
        <v>22</v>
      </c>
      <c r="I1966" t="s">
        <v>22</v>
      </c>
      <c r="J1966" t="s">
        <v>146</v>
      </c>
      <c r="K1966">
        <v>64</v>
      </c>
      <c r="L1966" s="1">
        <v>21475</v>
      </c>
    </row>
    <row r="1967" spans="1:12" x14ac:dyDescent="0.35">
      <c r="A1967" t="s">
        <v>5099</v>
      </c>
      <c r="B1967" t="s">
        <v>24</v>
      </c>
      <c r="C1967" t="s">
        <v>3024</v>
      </c>
      <c r="D1967" t="s">
        <v>5100</v>
      </c>
      <c r="E1967" t="s">
        <v>5099</v>
      </c>
      <c r="F1967">
        <v>0</v>
      </c>
      <c r="G1967">
        <v>14847.63</v>
      </c>
      <c r="H1967" t="s">
        <v>22</v>
      </c>
      <c r="I1967" t="s">
        <v>22</v>
      </c>
      <c r="J1967" t="s">
        <v>167</v>
      </c>
      <c r="K1967">
        <v>52</v>
      </c>
      <c r="L1967" s="1">
        <v>25883</v>
      </c>
    </row>
    <row r="1968" spans="1:12" x14ac:dyDescent="0.35">
      <c r="A1968" t="s">
        <v>5101</v>
      </c>
      <c r="B1968" t="s">
        <v>29</v>
      </c>
      <c r="C1968" t="s">
        <v>4824</v>
      </c>
      <c r="D1968" t="s">
        <v>5102</v>
      </c>
      <c r="E1968" t="s">
        <v>5101</v>
      </c>
      <c r="F1968">
        <v>1</v>
      </c>
      <c r="G1968">
        <v>14843.96</v>
      </c>
      <c r="H1968" t="s">
        <v>22</v>
      </c>
      <c r="I1968" t="s">
        <v>17</v>
      </c>
      <c r="J1968" t="s">
        <v>32</v>
      </c>
      <c r="K1968">
        <v>42</v>
      </c>
      <c r="L1968" s="1">
        <v>29742</v>
      </c>
    </row>
    <row r="1969" spans="1:12" x14ac:dyDescent="0.35">
      <c r="A1969" t="s">
        <v>5103</v>
      </c>
      <c r="B1969" t="s">
        <v>29</v>
      </c>
      <c r="C1969" t="s">
        <v>5104</v>
      </c>
      <c r="D1969" t="s">
        <v>5105</v>
      </c>
      <c r="E1969" t="s">
        <v>5103</v>
      </c>
      <c r="F1969">
        <v>2</v>
      </c>
      <c r="G1969">
        <v>14839.34</v>
      </c>
      <c r="H1969" t="s">
        <v>22</v>
      </c>
      <c r="I1969" t="s">
        <v>17</v>
      </c>
      <c r="J1969" t="s">
        <v>32</v>
      </c>
      <c r="K1969">
        <v>43</v>
      </c>
      <c r="L1969" s="1">
        <v>29146</v>
      </c>
    </row>
    <row r="1970" spans="1:12" x14ac:dyDescent="0.35">
      <c r="A1970" t="s">
        <v>5106</v>
      </c>
      <c r="B1970" t="s">
        <v>24</v>
      </c>
      <c r="C1970" t="s">
        <v>2625</v>
      </c>
      <c r="D1970" t="s">
        <v>2279</v>
      </c>
      <c r="E1970" t="s">
        <v>5106</v>
      </c>
      <c r="F1970">
        <v>1</v>
      </c>
      <c r="G1970">
        <v>14819</v>
      </c>
      <c r="H1970" t="s">
        <v>22</v>
      </c>
      <c r="I1970" t="s">
        <v>17</v>
      </c>
      <c r="J1970" t="s">
        <v>167</v>
      </c>
      <c r="K1970">
        <v>47</v>
      </c>
      <c r="L1970" s="1">
        <v>27738</v>
      </c>
    </row>
    <row r="1971" spans="1:12" x14ac:dyDescent="0.35">
      <c r="A1971" t="s">
        <v>5107</v>
      </c>
      <c r="B1971" t="s">
        <v>24</v>
      </c>
      <c r="C1971" t="s">
        <v>25</v>
      </c>
      <c r="D1971" t="s">
        <v>5108</v>
      </c>
      <c r="E1971" t="s">
        <v>5107</v>
      </c>
      <c r="F1971">
        <v>3</v>
      </c>
      <c r="G1971">
        <v>42124.52</v>
      </c>
      <c r="H1971" t="s">
        <v>16</v>
      </c>
      <c r="I1971" t="s">
        <v>16</v>
      </c>
      <c r="J1971" t="s">
        <v>18</v>
      </c>
      <c r="K1971">
        <v>43</v>
      </c>
      <c r="L1971" s="1">
        <v>29039</v>
      </c>
    </row>
    <row r="1972" spans="1:12" x14ac:dyDescent="0.35">
      <c r="A1972" t="s">
        <v>5109</v>
      </c>
      <c r="B1972" t="s">
        <v>29</v>
      </c>
      <c r="C1972" t="s">
        <v>402</v>
      </c>
      <c r="D1972" t="s">
        <v>4314</v>
      </c>
      <c r="E1972" t="s">
        <v>5109</v>
      </c>
      <c r="F1972">
        <v>0</v>
      </c>
      <c r="G1972">
        <v>14750.42</v>
      </c>
      <c r="H1972" t="s">
        <v>22</v>
      </c>
      <c r="I1972" t="s">
        <v>22</v>
      </c>
      <c r="J1972" t="s">
        <v>32</v>
      </c>
      <c r="K1972">
        <v>57</v>
      </c>
      <c r="L1972" s="1">
        <v>23950</v>
      </c>
    </row>
    <row r="1973" spans="1:12" x14ac:dyDescent="0.35">
      <c r="A1973" t="s">
        <v>5110</v>
      </c>
      <c r="B1973" t="s">
        <v>24</v>
      </c>
      <c r="C1973" t="s">
        <v>5111</v>
      </c>
      <c r="D1973" t="s">
        <v>5112</v>
      </c>
      <c r="E1973" t="s">
        <v>5110</v>
      </c>
      <c r="F1973">
        <v>0</v>
      </c>
      <c r="G1973">
        <v>14738.43</v>
      </c>
      <c r="H1973" t="s">
        <v>22</v>
      </c>
      <c r="I1973" t="s">
        <v>17</v>
      </c>
      <c r="J1973" t="s">
        <v>47</v>
      </c>
      <c r="K1973">
        <v>60</v>
      </c>
      <c r="L1973" s="1">
        <v>22856</v>
      </c>
    </row>
    <row r="1974" spans="1:12" x14ac:dyDescent="0.35">
      <c r="A1974" t="s">
        <v>5113</v>
      </c>
      <c r="B1974" t="s">
        <v>13</v>
      </c>
      <c r="C1974" t="s">
        <v>5114</v>
      </c>
      <c r="D1974" t="s">
        <v>5115</v>
      </c>
      <c r="E1974" t="s">
        <v>5113</v>
      </c>
      <c r="F1974">
        <v>0</v>
      </c>
      <c r="G1974">
        <v>14711.74</v>
      </c>
      <c r="H1974" t="s">
        <v>22</v>
      </c>
      <c r="I1974" t="s">
        <v>22</v>
      </c>
      <c r="J1974" t="s">
        <v>27</v>
      </c>
      <c r="K1974">
        <v>20</v>
      </c>
      <c r="L1974" s="1">
        <v>37523</v>
      </c>
    </row>
    <row r="1975" spans="1:12" x14ac:dyDescent="0.35">
      <c r="A1975" t="s">
        <v>5116</v>
      </c>
      <c r="B1975" t="s">
        <v>13</v>
      </c>
      <c r="C1975" t="s">
        <v>5117</v>
      </c>
      <c r="D1975" t="s">
        <v>5118</v>
      </c>
      <c r="E1975" t="s">
        <v>5116</v>
      </c>
      <c r="F1975">
        <v>3</v>
      </c>
      <c r="G1975">
        <v>14696.77</v>
      </c>
      <c r="H1975" t="s">
        <v>22</v>
      </c>
      <c r="I1975" t="s">
        <v>22</v>
      </c>
      <c r="J1975" t="s">
        <v>54</v>
      </c>
      <c r="K1975">
        <v>40</v>
      </c>
      <c r="L1975" s="1">
        <v>30198</v>
      </c>
    </row>
    <row r="1976" spans="1:12" x14ac:dyDescent="0.35">
      <c r="A1976" t="s">
        <v>5119</v>
      </c>
      <c r="B1976" t="s">
        <v>13</v>
      </c>
      <c r="C1976" t="s">
        <v>5120</v>
      </c>
      <c r="D1976" t="s">
        <v>5121</v>
      </c>
      <c r="E1976" t="s">
        <v>5119</v>
      </c>
      <c r="F1976">
        <v>0</v>
      </c>
      <c r="G1976">
        <v>14692.67</v>
      </c>
      <c r="H1976" t="s">
        <v>22</v>
      </c>
      <c r="I1976" t="s">
        <v>16</v>
      </c>
      <c r="J1976" t="s">
        <v>27</v>
      </c>
      <c r="K1976">
        <v>64</v>
      </c>
      <c r="L1976" s="1">
        <v>21389</v>
      </c>
    </row>
    <row r="1977" spans="1:12" x14ac:dyDescent="0.35">
      <c r="A1977" t="s">
        <v>5122</v>
      </c>
      <c r="B1977" t="s">
        <v>13</v>
      </c>
      <c r="C1977" t="s">
        <v>1612</v>
      </c>
      <c r="D1977" t="s">
        <v>5123</v>
      </c>
      <c r="E1977" t="s">
        <v>5122</v>
      </c>
      <c r="F1977">
        <v>0</v>
      </c>
      <c r="G1977">
        <v>14665.75</v>
      </c>
      <c r="H1977" t="s">
        <v>22</v>
      </c>
      <c r="I1977" t="s">
        <v>16</v>
      </c>
      <c r="J1977" t="s">
        <v>27</v>
      </c>
      <c r="K1977">
        <v>53</v>
      </c>
      <c r="L1977" s="1">
        <v>25496</v>
      </c>
    </row>
    <row r="1978" spans="1:12" x14ac:dyDescent="0.35">
      <c r="A1978" t="s">
        <v>5124</v>
      </c>
      <c r="B1978" t="s">
        <v>13</v>
      </c>
      <c r="C1978" t="s">
        <v>5125</v>
      </c>
      <c r="D1978" t="s">
        <v>3203</v>
      </c>
      <c r="E1978" t="s">
        <v>5124</v>
      </c>
      <c r="F1978">
        <v>1</v>
      </c>
      <c r="G1978">
        <v>14657.2</v>
      </c>
      <c r="H1978" t="s">
        <v>22</v>
      </c>
      <c r="I1978" t="s">
        <v>16</v>
      </c>
      <c r="J1978" t="s">
        <v>27</v>
      </c>
      <c r="K1978">
        <v>41</v>
      </c>
      <c r="L1978" s="1">
        <v>29903</v>
      </c>
    </row>
    <row r="1979" spans="1:12" x14ac:dyDescent="0.35">
      <c r="A1979" t="s">
        <v>5126</v>
      </c>
      <c r="B1979" t="s">
        <v>29</v>
      </c>
      <c r="C1979" t="s">
        <v>5127</v>
      </c>
      <c r="D1979" t="s">
        <v>5128</v>
      </c>
      <c r="E1979" t="s">
        <v>5126</v>
      </c>
      <c r="F1979">
        <v>0</v>
      </c>
      <c r="G1979">
        <v>14640.35</v>
      </c>
      <c r="H1979" t="s">
        <v>22</v>
      </c>
      <c r="I1979" t="s">
        <v>17</v>
      </c>
      <c r="J1979" t="s">
        <v>32</v>
      </c>
      <c r="K1979">
        <v>55</v>
      </c>
      <c r="L1979" s="1">
        <v>24716</v>
      </c>
    </row>
    <row r="1980" spans="1:12" x14ac:dyDescent="0.35">
      <c r="A1980" t="s">
        <v>5129</v>
      </c>
      <c r="B1980" t="s">
        <v>13</v>
      </c>
      <c r="C1980" t="s">
        <v>5130</v>
      </c>
      <c r="D1980" t="s">
        <v>5131</v>
      </c>
      <c r="E1980" t="s">
        <v>5129</v>
      </c>
      <c r="F1980">
        <v>3</v>
      </c>
      <c r="G1980">
        <v>14630.52</v>
      </c>
      <c r="H1980" t="s">
        <v>22</v>
      </c>
      <c r="I1980" t="s">
        <v>17</v>
      </c>
      <c r="J1980" t="s">
        <v>54</v>
      </c>
      <c r="K1980">
        <v>31</v>
      </c>
      <c r="L1980" s="1">
        <v>33471</v>
      </c>
    </row>
    <row r="1981" spans="1:12" x14ac:dyDescent="0.35">
      <c r="A1981" t="s">
        <v>5132</v>
      </c>
      <c r="B1981" t="s">
        <v>24</v>
      </c>
      <c r="C1981" t="s">
        <v>5133</v>
      </c>
      <c r="D1981" t="s">
        <v>5134</v>
      </c>
      <c r="E1981" t="s">
        <v>5132</v>
      </c>
      <c r="F1981">
        <v>0</v>
      </c>
      <c r="G1981">
        <v>14612.33</v>
      </c>
      <c r="H1981" t="s">
        <v>22</v>
      </c>
      <c r="I1981" t="s">
        <v>17</v>
      </c>
      <c r="J1981" t="s">
        <v>47</v>
      </c>
      <c r="K1981">
        <v>57</v>
      </c>
      <c r="L1981" s="1">
        <v>24054</v>
      </c>
    </row>
    <row r="1982" spans="1:12" x14ac:dyDescent="0.35">
      <c r="A1982" t="s">
        <v>5135</v>
      </c>
      <c r="B1982" t="s">
        <v>24</v>
      </c>
      <c r="C1982" t="s">
        <v>5136</v>
      </c>
      <c r="D1982" t="s">
        <v>1115</v>
      </c>
      <c r="E1982" t="s">
        <v>5135</v>
      </c>
      <c r="F1982">
        <v>2</v>
      </c>
      <c r="G1982">
        <v>42112.24</v>
      </c>
      <c r="H1982" t="s">
        <v>16</v>
      </c>
      <c r="I1982" t="s">
        <v>17</v>
      </c>
      <c r="J1982" t="s">
        <v>18</v>
      </c>
      <c r="K1982">
        <v>25</v>
      </c>
      <c r="L1982" s="1">
        <v>35773</v>
      </c>
    </row>
    <row r="1983" spans="1:12" x14ac:dyDescent="0.35">
      <c r="A1983" t="s">
        <v>5137</v>
      </c>
      <c r="B1983" t="s">
        <v>24</v>
      </c>
      <c r="C1983" t="s">
        <v>874</v>
      </c>
      <c r="D1983" t="s">
        <v>5138</v>
      </c>
      <c r="E1983" t="s">
        <v>5137</v>
      </c>
      <c r="F1983">
        <v>0</v>
      </c>
      <c r="G1983">
        <v>14600.62</v>
      </c>
      <c r="H1983" t="s">
        <v>22</v>
      </c>
      <c r="I1983" t="s">
        <v>17</v>
      </c>
      <c r="J1983" t="s">
        <v>181</v>
      </c>
      <c r="K1983">
        <v>55</v>
      </c>
      <c r="L1983" s="1">
        <v>24671</v>
      </c>
    </row>
    <row r="1984" spans="1:12" x14ac:dyDescent="0.35">
      <c r="A1984" t="s">
        <v>5139</v>
      </c>
      <c r="B1984" t="s">
        <v>13</v>
      </c>
      <c r="C1984" t="s">
        <v>5140</v>
      </c>
      <c r="D1984" t="s">
        <v>5141</v>
      </c>
      <c r="E1984" t="s">
        <v>5139</v>
      </c>
      <c r="F1984">
        <v>3</v>
      </c>
      <c r="G1984">
        <v>14590.63</v>
      </c>
      <c r="H1984" t="s">
        <v>22</v>
      </c>
      <c r="I1984" t="s">
        <v>16</v>
      </c>
      <c r="J1984" t="s">
        <v>146</v>
      </c>
      <c r="K1984">
        <v>59</v>
      </c>
      <c r="L1984" s="1">
        <v>23298</v>
      </c>
    </row>
    <row r="1985" spans="1:12" x14ac:dyDescent="0.35">
      <c r="A1985" t="s">
        <v>5142</v>
      </c>
      <c r="B1985" t="s">
        <v>29</v>
      </c>
      <c r="C1985" t="s">
        <v>5143</v>
      </c>
      <c r="D1985" t="s">
        <v>5144</v>
      </c>
      <c r="E1985" t="s">
        <v>5142</v>
      </c>
      <c r="F1985">
        <v>0</v>
      </c>
      <c r="G1985">
        <v>14574.64</v>
      </c>
      <c r="H1985" t="s">
        <v>22</v>
      </c>
      <c r="I1985" t="s">
        <v>16</v>
      </c>
      <c r="J1985" t="s">
        <v>40</v>
      </c>
      <c r="K1985">
        <v>60</v>
      </c>
      <c r="L1985" s="1">
        <v>22983</v>
      </c>
    </row>
    <row r="1986" spans="1:12" x14ac:dyDescent="0.35">
      <c r="A1986" t="s">
        <v>5145</v>
      </c>
      <c r="B1986" t="s">
        <v>13</v>
      </c>
      <c r="C1986" t="s">
        <v>2053</v>
      </c>
      <c r="D1986" t="s">
        <v>5146</v>
      </c>
      <c r="E1986" t="s">
        <v>5145</v>
      </c>
      <c r="F1986">
        <v>0</v>
      </c>
      <c r="G1986">
        <v>14571.89</v>
      </c>
      <c r="H1986" t="s">
        <v>22</v>
      </c>
      <c r="I1986" t="s">
        <v>16</v>
      </c>
      <c r="J1986" t="s">
        <v>146</v>
      </c>
      <c r="K1986">
        <v>24</v>
      </c>
      <c r="L1986" s="1">
        <v>36050</v>
      </c>
    </row>
    <row r="1987" spans="1:12" x14ac:dyDescent="0.35">
      <c r="A1987" t="s">
        <v>5147</v>
      </c>
      <c r="B1987" t="s">
        <v>13</v>
      </c>
      <c r="C1987" t="s">
        <v>5148</v>
      </c>
      <c r="D1987" t="s">
        <v>5149</v>
      </c>
      <c r="E1987" t="s">
        <v>5147</v>
      </c>
      <c r="F1987">
        <v>3</v>
      </c>
      <c r="G1987">
        <v>14547.26</v>
      </c>
      <c r="H1987" t="s">
        <v>22</v>
      </c>
      <c r="I1987" t="s">
        <v>17</v>
      </c>
      <c r="J1987" t="s">
        <v>54</v>
      </c>
      <c r="K1987">
        <v>33</v>
      </c>
      <c r="L1987" s="1">
        <v>32703</v>
      </c>
    </row>
    <row r="1988" spans="1:12" x14ac:dyDescent="0.35">
      <c r="A1988" t="s">
        <v>5150</v>
      </c>
      <c r="B1988" t="s">
        <v>24</v>
      </c>
      <c r="C1988" t="s">
        <v>5151</v>
      </c>
      <c r="D1988" t="s">
        <v>5152</v>
      </c>
      <c r="E1988" t="s">
        <v>5150</v>
      </c>
      <c r="F1988">
        <v>3</v>
      </c>
      <c r="G1988">
        <v>14507.46</v>
      </c>
      <c r="H1988" t="s">
        <v>22</v>
      </c>
      <c r="I1988" t="s">
        <v>17</v>
      </c>
      <c r="J1988" t="s">
        <v>27</v>
      </c>
      <c r="K1988">
        <v>33</v>
      </c>
      <c r="L1988" s="1">
        <v>32711</v>
      </c>
    </row>
    <row r="1989" spans="1:12" x14ac:dyDescent="0.35">
      <c r="A1989" t="s">
        <v>5153</v>
      </c>
      <c r="B1989" t="s">
        <v>24</v>
      </c>
      <c r="C1989" t="s">
        <v>5154</v>
      </c>
      <c r="D1989" t="s">
        <v>5155</v>
      </c>
      <c r="E1989" t="s">
        <v>5153</v>
      </c>
      <c r="F1989">
        <v>5</v>
      </c>
      <c r="G1989">
        <v>14478.33</v>
      </c>
      <c r="H1989" t="s">
        <v>22</v>
      </c>
      <c r="I1989" t="s">
        <v>22</v>
      </c>
      <c r="J1989" t="s">
        <v>18</v>
      </c>
      <c r="K1989">
        <v>43</v>
      </c>
      <c r="L1989" s="1">
        <v>29148</v>
      </c>
    </row>
    <row r="1990" spans="1:12" x14ac:dyDescent="0.35">
      <c r="A1990" t="s">
        <v>5156</v>
      </c>
      <c r="B1990" t="s">
        <v>13</v>
      </c>
      <c r="C1990" t="s">
        <v>5157</v>
      </c>
      <c r="D1990" t="s">
        <v>5158</v>
      </c>
      <c r="E1990" t="s">
        <v>5156</v>
      </c>
      <c r="F1990">
        <v>1</v>
      </c>
      <c r="G1990">
        <v>14474.68</v>
      </c>
      <c r="H1990" t="s">
        <v>22</v>
      </c>
      <c r="I1990" t="s">
        <v>22</v>
      </c>
      <c r="J1990" t="s">
        <v>18</v>
      </c>
      <c r="K1990">
        <v>63</v>
      </c>
      <c r="L1990" s="1">
        <v>21874</v>
      </c>
    </row>
    <row r="1991" spans="1:12" x14ac:dyDescent="0.35">
      <c r="A1991" t="s">
        <v>5159</v>
      </c>
      <c r="B1991" t="s">
        <v>13</v>
      </c>
      <c r="C1991" t="s">
        <v>5160</v>
      </c>
      <c r="D1991" t="s">
        <v>5161</v>
      </c>
      <c r="E1991" t="s">
        <v>5159</v>
      </c>
      <c r="F1991">
        <v>2</v>
      </c>
      <c r="G1991">
        <v>14470.01</v>
      </c>
      <c r="H1991" t="s">
        <v>22</v>
      </c>
      <c r="I1991" t="s">
        <v>17</v>
      </c>
      <c r="J1991" t="s">
        <v>27</v>
      </c>
      <c r="K1991">
        <v>46</v>
      </c>
      <c r="L1991" s="1">
        <v>28091</v>
      </c>
    </row>
    <row r="1992" spans="1:12" x14ac:dyDescent="0.35">
      <c r="A1992" t="s">
        <v>5162</v>
      </c>
      <c r="B1992" t="s">
        <v>13</v>
      </c>
      <c r="C1992" t="s">
        <v>737</v>
      </c>
      <c r="D1992" t="s">
        <v>2640</v>
      </c>
      <c r="E1992" t="s">
        <v>5162</v>
      </c>
      <c r="F1992">
        <v>2</v>
      </c>
      <c r="G1992">
        <v>14455.64</v>
      </c>
      <c r="H1992" t="s">
        <v>22</v>
      </c>
      <c r="I1992" t="s">
        <v>17</v>
      </c>
      <c r="J1992" t="s">
        <v>146</v>
      </c>
      <c r="K1992">
        <v>26</v>
      </c>
      <c r="L1992" s="1">
        <v>35379</v>
      </c>
    </row>
    <row r="1993" spans="1:12" x14ac:dyDescent="0.35">
      <c r="A1993" t="s">
        <v>5163</v>
      </c>
      <c r="B1993" t="s">
        <v>13</v>
      </c>
      <c r="C1993" t="s">
        <v>5164</v>
      </c>
      <c r="D1993" t="s">
        <v>5165</v>
      </c>
      <c r="E1993" t="s">
        <v>5163</v>
      </c>
      <c r="F1993">
        <v>0</v>
      </c>
      <c r="G1993">
        <v>42111.66</v>
      </c>
      <c r="H1993" t="s">
        <v>16</v>
      </c>
      <c r="I1993" t="s">
        <v>16</v>
      </c>
      <c r="J1993" t="s">
        <v>146</v>
      </c>
      <c r="K1993">
        <v>46</v>
      </c>
      <c r="L1993" s="1">
        <v>28092</v>
      </c>
    </row>
    <row r="1994" spans="1:12" x14ac:dyDescent="0.35">
      <c r="A1994" t="s">
        <v>5166</v>
      </c>
      <c r="B1994" t="s">
        <v>13</v>
      </c>
      <c r="C1994" t="s">
        <v>5167</v>
      </c>
      <c r="D1994" t="s">
        <v>170</v>
      </c>
      <c r="E1994" t="s">
        <v>5166</v>
      </c>
      <c r="F1994">
        <v>0</v>
      </c>
      <c r="G1994">
        <v>14451.84</v>
      </c>
      <c r="H1994" t="s">
        <v>22</v>
      </c>
      <c r="I1994" t="s">
        <v>17</v>
      </c>
      <c r="J1994" t="s">
        <v>167</v>
      </c>
      <c r="K1994">
        <v>63</v>
      </c>
      <c r="L1994" s="1">
        <v>21765</v>
      </c>
    </row>
    <row r="1995" spans="1:12" x14ac:dyDescent="0.35">
      <c r="A1995" t="s">
        <v>5168</v>
      </c>
      <c r="B1995" t="s">
        <v>13</v>
      </c>
      <c r="C1995" t="s">
        <v>5169</v>
      </c>
      <c r="D1995" t="s">
        <v>5170</v>
      </c>
      <c r="E1995" t="s">
        <v>5168</v>
      </c>
      <c r="F1995">
        <v>0</v>
      </c>
      <c r="G1995">
        <v>14449.85</v>
      </c>
      <c r="H1995" t="s">
        <v>22</v>
      </c>
      <c r="I1995" t="s">
        <v>16</v>
      </c>
      <c r="J1995" t="s">
        <v>146</v>
      </c>
      <c r="K1995">
        <v>63</v>
      </c>
      <c r="L1995" s="1">
        <v>21730</v>
      </c>
    </row>
    <row r="1996" spans="1:12" x14ac:dyDescent="0.35">
      <c r="A1996" t="s">
        <v>5171</v>
      </c>
      <c r="B1996" t="s">
        <v>24</v>
      </c>
      <c r="C1996" t="s">
        <v>5172</v>
      </c>
      <c r="D1996" t="s">
        <v>5173</v>
      </c>
      <c r="E1996" t="s">
        <v>5171</v>
      </c>
      <c r="F1996">
        <v>0</v>
      </c>
      <c r="G1996">
        <v>14427.63</v>
      </c>
      <c r="H1996" t="s">
        <v>22</v>
      </c>
      <c r="I1996" t="s">
        <v>22</v>
      </c>
      <c r="J1996" t="s">
        <v>47</v>
      </c>
      <c r="K1996">
        <v>55</v>
      </c>
      <c r="L1996" s="1">
        <v>24780</v>
      </c>
    </row>
    <row r="1997" spans="1:12" x14ac:dyDescent="0.35">
      <c r="A1997" t="s">
        <v>5174</v>
      </c>
      <c r="B1997" t="s">
        <v>29</v>
      </c>
      <c r="C1997" t="s">
        <v>5175</v>
      </c>
      <c r="D1997" t="s">
        <v>5176</v>
      </c>
      <c r="E1997" t="s">
        <v>5174</v>
      </c>
      <c r="F1997">
        <v>0</v>
      </c>
      <c r="G1997">
        <v>14426.66</v>
      </c>
      <c r="H1997" t="s">
        <v>22</v>
      </c>
      <c r="I1997" t="s">
        <v>22</v>
      </c>
      <c r="J1997" t="s">
        <v>32</v>
      </c>
      <c r="K1997">
        <v>55</v>
      </c>
      <c r="L1997" s="1">
        <v>24699</v>
      </c>
    </row>
    <row r="1998" spans="1:12" x14ac:dyDescent="0.35">
      <c r="A1998" t="s">
        <v>5177</v>
      </c>
      <c r="B1998" t="s">
        <v>13</v>
      </c>
      <c r="C1998" t="s">
        <v>200</v>
      </c>
      <c r="D1998" t="s">
        <v>5178</v>
      </c>
      <c r="E1998" t="s">
        <v>5177</v>
      </c>
      <c r="F1998">
        <v>2</v>
      </c>
      <c r="G1998">
        <v>14426.07</v>
      </c>
      <c r="H1998" t="s">
        <v>22</v>
      </c>
      <c r="I1998" t="s">
        <v>16</v>
      </c>
      <c r="J1998" t="s">
        <v>27</v>
      </c>
      <c r="K1998">
        <v>23</v>
      </c>
      <c r="L1998" s="1">
        <v>36382</v>
      </c>
    </row>
    <row r="1999" spans="1:12" x14ac:dyDescent="0.35">
      <c r="A1999" t="s">
        <v>5179</v>
      </c>
      <c r="B1999" t="s">
        <v>24</v>
      </c>
      <c r="C1999" t="s">
        <v>5180</v>
      </c>
      <c r="D1999" t="s">
        <v>5181</v>
      </c>
      <c r="E1999" t="s">
        <v>5179</v>
      </c>
      <c r="F1999">
        <v>1</v>
      </c>
      <c r="G1999">
        <v>14418.28</v>
      </c>
      <c r="H1999" t="s">
        <v>22</v>
      </c>
      <c r="I1999" t="s">
        <v>17</v>
      </c>
      <c r="J1999" t="s">
        <v>18</v>
      </c>
      <c r="K1999">
        <v>64</v>
      </c>
      <c r="L1999" s="1">
        <v>21448</v>
      </c>
    </row>
    <row r="2000" spans="1:12" x14ac:dyDescent="0.35">
      <c r="A2000" t="s">
        <v>5182</v>
      </c>
      <c r="B2000" t="s">
        <v>24</v>
      </c>
      <c r="C2000" t="s">
        <v>5183</v>
      </c>
      <c r="D2000" t="s">
        <v>5184</v>
      </c>
      <c r="E2000" t="s">
        <v>5182</v>
      </c>
      <c r="F2000">
        <v>0</v>
      </c>
      <c r="G2000">
        <v>14410.93</v>
      </c>
      <c r="H2000" t="s">
        <v>22</v>
      </c>
      <c r="I2000" t="s">
        <v>22</v>
      </c>
      <c r="J2000" t="s">
        <v>36</v>
      </c>
      <c r="K2000">
        <v>64</v>
      </c>
      <c r="L2000" s="1">
        <v>21395</v>
      </c>
    </row>
    <row r="2001" spans="1:12" x14ac:dyDescent="0.35">
      <c r="A2001" t="s">
        <v>5185</v>
      </c>
      <c r="B2001" t="s">
        <v>24</v>
      </c>
      <c r="C2001" t="s">
        <v>5186</v>
      </c>
      <c r="D2001" t="s">
        <v>5187</v>
      </c>
      <c r="E2001" t="s">
        <v>5185</v>
      </c>
      <c r="F2001">
        <v>0</v>
      </c>
      <c r="G2001">
        <v>14394.56</v>
      </c>
      <c r="H2001" t="s">
        <v>22</v>
      </c>
      <c r="I2001" t="s">
        <v>16</v>
      </c>
      <c r="J2001" t="s">
        <v>456</v>
      </c>
      <c r="K2001">
        <v>64</v>
      </c>
      <c r="L2001" s="1">
        <v>21442</v>
      </c>
    </row>
    <row r="2002" spans="1:12" x14ac:dyDescent="0.35">
      <c r="A2002" t="s">
        <v>5188</v>
      </c>
      <c r="B2002" t="s">
        <v>13</v>
      </c>
      <c r="C2002" t="s">
        <v>1703</v>
      </c>
      <c r="D2002" t="s">
        <v>5189</v>
      </c>
      <c r="E2002" t="s">
        <v>5188</v>
      </c>
      <c r="F2002">
        <v>4</v>
      </c>
      <c r="G2002">
        <v>14394.4</v>
      </c>
      <c r="H2002" t="s">
        <v>22</v>
      </c>
      <c r="I2002" t="s">
        <v>17</v>
      </c>
      <c r="J2002" t="s">
        <v>146</v>
      </c>
      <c r="K2002">
        <v>57</v>
      </c>
      <c r="L2002" s="1">
        <v>23915</v>
      </c>
    </row>
    <row r="2003" spans="1:12" x14ac:dyDescent="0.35">
      <c r="A2003" t="s">
        <v>5190</v>
      </c>
      <c r="B2003" t="s">
        <v>13</v>
      </c>
      <c r="C2003" t="s">
        <v>5191</v>
      </c>
      <c r="D2003" t="s">
        <v>5192</v>
      </c>
      <c r="E2003" t="s">
        <v>5190</v>
      </c>
      <c r="F2003">
        <v>3</v>
      </c>
      <c r="G2003">
        <v>14382.71</v>
      </c>
      <c r="H2003" t="s">
        <v>22</v>
      </c>
      <c r="I2003" t="s">
        <v>22</v>
      </c>
      <c r="J2003" t="s">
        <v>27</v>
      </c>
      <c r="K2003">
        <v>59</v>
      </c>
      <c r="L2003" s="1">
        <v>23208</v>
      </c>
    </row>
    <row r="2004" spans="1:12" x14ac:dyDescent="0.35">
      <c r="A2004" t="s">
        <v>5193</v>
      </c>
      <c r="B2004" t="s">
        <v>24</v>
      </c>
      <c r="C2004" t="s">
        <v>257</v>
      </c>
      <c r="D2004" t="s">
        <v>1690</v>
      </c>
      <c r="E2004" t="s">
        <v>5193</v>
      </c>
      <c r="F2004">
        <v>1</v>
      </c>
      <c r="G2004">
        <v>51194.559999999998</v>
      </c>
      <c r="H2004" t="s">
        <v>16</v>
      </c>
      <c r="I2004" t="s">
        <v>17</v>
      </c>
      <c r="J2004" t="s">
        <v>54</v>
      </c>
      <c r="K2004">
        <v>28</v>
      </c>
      <c r="L2004" s="1">
        <v>34634</v>
      </c>
    </row>
    <row r="2005" spans="1:12" x14ac:dyDescent="0.35">
      <c r="A2005" t="s">
        <v>5194</v>
      </c>
      <c r="B2005" t="s">
        <v>24</v>
      </c>
      <c r="C2005" t="s">
        <v>5195</v>
      </c>
      <c r="D2005" t="s">
        <v>3189</v>
      </c>
      <c r="E2005" t="s">
        <v>5194</v>
      </c>
      <c r="F2005">
        <v>1</v>
      </c>
      <c r="G2005">
        <v>41999.519999999997</v>
      </c>
      <c r="H2005" t="s">
        <v>16</v>
      </c>
      <c r="I2005" t="s">
        <v>17</v>
      </c>
      <c r="J2005" t="s">
        <v>18</v>
      </c>
      <c r="K2005">
        <v>54</v>
      </c>
      <c r="L2005" s="1">
        <v>25191</v>
      </c>
    </row>
    <row r="2006" spans="1:12" x14ac:dyDescent="0.35">
      <c r="A2006" t="s">
        <v>5196</v>
      </c>
      <c r="B2006" t="s">
        <v>24</v>
      </c>
      <c r="C2006" t="s">
        <v>5197</v>
      </c>
      <c r="D2006" t="s">
        <v>5198</v>
      </c>
      <c r="E2006" t="s">
        <v>5196</v>
      </c>
      <c r="F2006">
        <v>1</v>
      </c>
      <c r="G2006">
        <v>14358.36</v>
      </c>
      <c r="H2006" t="s">
        <v>22</v>
      </c>
      <c r="I2006" t="s">
        <v>22</v>
      </c>
      <c r="J2006" t="s">
        <v>54</v>
      </c>
      <c r="K2006">
        <v>34</v>
      </c>
      <c r="L2006" s="1">
        <v>32463</v>
      </c>
    </row>
    <row r="2007" spans="1:12" x14ac:dyDescent="0.35">
      <c r="A2007" t="s">
        <v>5199</v>
      </c>
      <c r="B2007" t="s">
        <v>29</v>
      </c>
      <c r="C2007" t="s">
        <v>5200</v>
      </c>
      <c r="D2007" t="s">
        <v>5201</v>
      </c>
      <c r="E2007" t="s">
        <v>5199</v>
      </c>
      <c r="F2007">
        <v>0</v>
      </c>
      <c r="G2007">
        <v>14355.43</v>
      </c>
      <c r="H2007" t="s">
        <v>22</v>
      </c>
      <c r="I2007" t="s">
        <v>16</v>
      </c>
      <c r="J2007" t="s">
        <v>32</v>
      </c>
      <c r="K2007">
        <v>55</v>
      </c>
      <c r="L2007" s="1">
        <v>24755</v>
      </c>
    </row>
    <row r="2008" spans="1:12" x14ac:dyDescent="0.35">
      <c r="A2008" t="s">
        <v>5202</v>
      </c>
      <c r="B2008" t="s">
        <v>24</v>
      </c>
      <c r="C2008" t="s">
        <v>5203</v>
      </c>
      <c r="D2008" t="s">
        <v>5204</v>
      </c>
      <c r="E2008" t="s">
        <v>5202</v>
      </c>
      <c r="F2008">
        <v>1</v>
      </c>
      <c r="G2008">
        <v>14349.85</v>
      </c>
      <c r="H2008" t="s">
        <v>22</v>
      </c>
      <c r="I2008" t="s">
        <v>22</v>
      </c>
      <c r="J2008" t="s">
        <v>27</v>
      </c>
      <c r="K2008">
        <v>63</v>
      </c>
      <c r="L2008" s="1">
        <v>21908</v>
      </c>
    </row>
    <row r="2009" spans="1:12" x14ac:dyDescent="0.35">
      <c r="A2009" t="s">
        <v>5205</v>
      </c>
      <c r="B2009" t="s">
        <v>24</v>
      </c>
      <c r="C2009" t="s">
        <v>5206</v>
      </c>
      <c r="D2009" t="s">
        <v>5207</v>
      </c>
      <c r="E2009" t="s">
        <v>5205</v>
      </c>
      <c r="F2009">
        <v>0</v>
      </c>
      <c r="G2009">
        <v>14337.91</v>
      </c>
      <c r="H2009" t="s">
        <v>22</v>
      </c>
      <c r="I2009" t="s">
        <v>17</v>
      </c>
      <c r="J2009" t="s">
        <v>181</v>
      </c>
      <c r="K2009">
        <v>53</v>
      </c>
      <c r="L2009" s="1">
        <v>25472</v>
      </c>
    </row>
    <row r="2010" spans="1:12" x14ac:dyDescent="0.35">
      <c r="A2010" t="s">
        <v>5208</v>
      </c>
      <c r="B2010" t="s">
        <v>13</v>
      </c>
      <c r="C2010" t="s">
        <v>4366</v>
      </c>
      <c r="D2010" t="s">
        <v>5209</v>
      </c>
      <c r="E2010" t="s">
        <v>5208</v>
      </c>
      <c r="F2010">
        <v>0</v>
      </c>
      <c r="G2010">
        <v>14319.03</v>
      </c>
      <c r="H2010" t="s">
        <v>22</v>
      </c>
      <c r="I2010" t="s">
        <v>22</v>
      </c>
      <c r="J2010" t="s">
        <v>54</v>
      </c>
      <c r="K2010">
        <v>64</v>
      </c>
      <c r="L2010" s="1">
        <v>21376</v>
      </c>
    </row>
    <row r="2011" spans="1:12" x14ac:dyDescent="0.35">
      <c r="A2011" t="s">
        <v>5210</v>
      </c>
      <c r="B2011" t="s">
        <v>13</v>
      </c>
      <c r="C2011" t="s">
        <v>5211</v>
      </c>
      <c r="D2011" t="s">
        <v>5212</v>
      </c>
      <c r="E2011" t="s">
        <v>5210</v>
      </c>
      <c r="F2011">
        <v>0</v>
      </c>
      <c r="G2011">
        <v>14313.85</v>
      </c>
      <c r="H2011" t="s">
        <v>22</v>
      </c>
      <c r="I2011" t="s">
        <v>17</v>
      </c>
      <c r="J2011" t="s">
        <v>18</v>
      </c>
      <c r="K2011">
        <v>64</v>
      </c>
      <c r="L2011" s="1">
        <v>21473</v>
      </c>
    </row>
    <row r="2012" spans="1:12" x14ac:dyDescent="0.35">
      <c r="A2012" t="s">
        <v>5213</v>
      </c>
      <c r="B2012" t="s">
        <v>24</v>
      </c>
      <c r="C2012" t="s">
        <v>5214</v>
      </c>
      <c r="D2012" t="s">
        <v>5215</v>
      </c>
      <c r="E2012" t="s">
        <v>5213</v>
      </c>
      <c r="F2012">
        <v>0</v>
      </c>
      <c r="G2012">
        <v>14285.9</v>
      </c>
      <c r="H2012" t="s">
        <v>22</v>
      </c>
      <c r="I2012" t="s">
        <v>17</v>
      </c>
      <c r="J2012" t="s">
        <v>27</v>
      </c>
      <c r="K2012">
        <v>54</v>
      </c>
      <c r="L2012" s="1">
        <v>25187</v>
      </c>
    </row>
    <row r="2013" spans="1:12" x14ac:dyDescent="0.35">
      <c r="A2013" t="s">
        <v>5216</v>
      </c>
      <c r="B2013" t="s">
        <v>13</v>
      </c>
      <c r="C2013" t="s">
        <v>215</v>
      </c>
      <c r="D2013" t="s">
        <v>5217</v>
      </c>
      <c r="E2013" t="s">
        <v>5216</v>
      </c>
      <c r="F2013">
        <v>0</v>
      </c>
      <c r="G2013">
        <v>14283.46</v>
      </c>
      <c r="H2013" t="s">
        <v>22</v>
      </c>
      <c r="I2013" t="s">
        <v>22</v>
      </c>
      <c r="J2013" t="s">
        <v>146</v>
      </c>
      <c r="K2013">
        <v>18</v>
      </c>
      <c r="L2013" s="1">
        <v>38236</v>
      </c>
    </row>
    <row r="2014" spans="1:12" x14ac:dyDescent="0.35">
      <c r="A2014" t="s">
        <v>5218</v>
      </c>
      <c r="B2014" t="s">
        <v>29</v>
      </c>
      <c r="C2014" t="s">
        <v>464</v>
      </c>
      <c r="D2014" t="s">
        <v>1824</v>
      </c>
      <c r="E2014" t="s">
        <v>5218</v>
      </c>
      <c r="F2014">
        <v>0</v>
      </c>
      <c r="G2014">
        <v>14258.33</v>
      </c>
      <c r="H2014" t="s">
        <v>22</v>
      </c>
      <c r="I2014" t="s">
        <v>22</v>
      </c>
      <c r="J2014" t="s">
        <v>32</v>
      </c>
      <c r="K2014">
        <v>50</v>
      </c>
      <c r="L2014" s="1">
        <v>26493</v>
      </c>
    </row>
    <row r="2015" spans="1:12" x14ac:dyDescent="0.35">
      <c r="A2015" t="s">
        <v>5219</v>
      </c>
      <c r="B2015" t="s">
        <v>29</v>
      </c>
      <c r="C2015" t="s">
        <v>5220</v>
      </c>
      <c r="D2015" t="s">
        <v>5221</v>
      </c>
      <c r="E2015" t="s">
        <v>5219</v>
      </c>
      <c r="F2015">
        <v>0</v>
      </c>
      <c r="G2015">
        <v>14256.79</v>
      </c>
      <c r="H2015" t="s">
        <v>22</v>
      </c>
      <c r="I2015" t="s">
        <v>22</v>
      </c>
      <c r="J2015" t="s">
        <v>32</v>
      </c>
      <c r="K2015">
        <v>48</v>
      </c>
      <c r="L2015" s="1">
        <v>27389</v>
      </c>
    </row>
    <row r="2016" spans="1:12" x14ac:dyDescent="0.35">
      <c r="A2016" t="s">
        <v>5222</v>
      </c>
      <c r="B2016" t="s">
        <v>24</v>
      </c>
      <c r="C2016" t="s">
        <v>619</v>
      </c>
      <c r="D2016" t="s">
        <v>2760</v>
      </c>
      <c r="E2016" t="s">
        <v>5222</v>
      </c>
      <c r="F2016">
        <v>3</v>
      </c>
      <c r="G2016">
        <v>41949.24</v>
      </c>
      <c r="H2016" t="s">
        <v>16</v>
      </c>
      <c r="I2016" t="s">
        <v>16</v>
      </c>
      <c r="J2016" t="s">
        <v>18</v>
      </c>
      <c r="K2016">
        <v>38</v>
      </c>
      <c r="L2016" s="1">
        <v>30996</v>
      </c>
    </row>
    <row r="2017" spans="1:12" x14ac:dyDescent="0.35">
      <c r="A2017" t="s">
        <v>5223</v>
      </c>
      <c r="B2017" t="s">
        <v>13</v>
      </c>
      <c r="C2017" t="s">
        <v>5224</v>
      </c>
      <c r="D2017" t="s">
        <v>5225</v>
      </c>
      <c r="E2017" t="s">
        <v>5223</v>
      </c>
      <c r="F2017">
        <v>0</v>
      </c>
      <c r="G2017">
        <v>14256.19</v>
      </c>
      <c r="H2017" t="s">
        <v>22</v>
      </c>
      <c r="I2017" t="s">
        <v>17</v>
      </c>
      <c r="J2017" t="s">
        <v>27</v>
      </c>
      <c r="K2017">
        <v>63</v>
      </c>
      <c r="L2017" s="1">
        <v>21862</v>
      </c>
    </row>
    <row r="2018" spans="1:12" x14ac:dyDescent="0.35">
      <c r="A2018" t="s">
        <v>5226</v>
      </c>
      <c r="B2018" t="s">
        <v>13</v>
      </c>
      <c r="C2018" t="s">
        <v>5227</v>
      </c>
      <c r="D2018" t="s">
        <v>5228</v>
      </c>
      <c r="E2018" t="s">
        <v>5226</v>
      </c>
      <c r="F2018">
        <v>0</v>
      </c>
      <c r="G2018">
        <v>14254.61</v>
      </c>
      <c r="H2018" t="s">
        <v>22</v>
      </c>
      <c r="I2018" t="s">
        <v>16</v>
      </c>
      <c r="J2018" t="s">
        <v>27</v>
      </c>
      <c r="K2018">
        <v>63</v>
      </c>
      <c r="L2018" s="1">
        <v>21833</v>
      </c>
    </row>
    <row r="2019" spans="1:12" x14ac:dyDescent="0.35">
      <c r="A2019" t="s">
        <v>5229</v>
      </c>
      <c r="B2019" t="s">
        <v>13</v>
      </c>
      <c r="C2019" t="s">
        <v>5230</v>
      </c>
      <c r="D2019" t="s">
        <v>2073</v>
      </c>
      <c r="E2019" t="s">
        <v>5229</v>
      </c>
      <c r="F2019">
        <v>2</v>
      </c>
      <c r="G2019">
        <v>14235.07</v>
      </c>
      <c r="H2019" t="s">
        <v>22</v>
      </c>
      <c r="I2019" t="s">
        <v>16</v>
      </c>
      <c r="J2019" t="s">
        <v>54</v>
      </c>
      <c r="K2019">
        <v>61</v>
      </c>
      <c r="L2019" s="1">
        <v>22549</v>
      </c>
    </row>
    <row r="2020" spans="1:12" x14ac:dyDescent="0.35">
      <c r="A2020" t="s">
        <v>5231</v>
      </c>
      <c r="B2020" t="s">
        <v>24</v>
      </c>
      <c r="C2020" t="s">
        <v>5232</v>
      </c>
      <c r="D2020" t="s">
        <v>5233</v>
      </c>
      <c r="E2020" t="s">
        <v>5231</v>
      </c>
      <c r="F2020">
        <v>0</v>
      </c>
      <c r="G2020">
        <v>14210.54</v>
      </c>
      <c r="H2020" t="s">
        <v>22</v>
      </c>
      <c r="I2020" t="s">
        <v>22</v>
      </c>
      <c r="J2020" t="s">
        <v>27</v>
      </c>
      <c r="K2020">
        <v>64</v>
      </c>
      <c r="L2020" s="1">
        <v>21449</v>
      </c>
    </row>
    <row r="2021" spans="1:12" x14ac:dyDescent="0.35">
      <c r="A2021" t="s">
        <v>5234</v>
      </c>
      <c r="B2021" t="s">
        <v>29</v>
      </c>
      <c r="C2021" t="s">
        <v>71</v>
      </c>
      <c r="D2021" t="s">
        <v>5235</v>
      </c>
      <c r="E2021" t="s">
        <v>5234</v>
      </c>
      <c r="F2021">
        <v>3</v>
      </c>
      <c r="G2021">
        <v>14209.4</v>
      </c>
      <c r="H2021" t="s">
        <v>22</v>
      </c>
      <c r="I2021" t="s">
        <v>16</v>
      </c>
      <c r="J2021" t="s">
        <v>32</v>
      </c>
      <c r="K2021">
        <v>39</v>
      </c>
      <c r="L2021" s="1">
        <v>30637</v>
      </c>
    </row>
    <row r="2022" spans="1:12" x14ac:dyDescent="0.35">
      <c r="A2022" t="s">
        <v>5236</v>
      </c>
      <c r="B2022" t="s">
        <v>29</v>
      </c>
      <c r="C2022" t="s">
        <v>2478</v>
      </c>
      <c r="D2022" t="s">
        <v>345</v>
      </c>
      <c r="E2022" t="s">
        <v>5236</v>
      </c>
      <c r="F2022">
        <v>0</v>
      </c>
      <c r="G2022">
        <v>14193.55</v>
      </c>
      <c r="H2022" t="s">
        <v>22</v>
      </c>
      <c r="I2022" t="s">
        <v>16</v>
      </c>
      <c r="J2022" t="s">
        <v>32</v>
      </c>
      <c r="K2022">
        <v>54</v>
      </c>
      <c r="L2022" s="1">
        <v>25197</v>
      </c>
    </row>
    <row r="2023" spans="1:12" x14ac:dyDescent="0.35">
      <c r="A2023" t="s">
        <v>5237</v>
      </c>
      <c r="B2023" t="s">
        <v>13</v>
      </c>
      <c r="C2023" t="s">
        <v>5238</v>
      </c>
      <c r="D2023" t="s">
        <v>5239</v>
      </c>
      <c r="E2023" t="s">
        <v>5237</v>
      </c>
      <c r="F2023">
        <v>3</v>
      </c>
      <c r="G2023">
        <v>14152.46</v>
      </c>
      <c r="H2023" t="s">
        <v>22</v>
      </c>
      <c r="I2023" t="s">
        <v>16</v>
      </c>
      <c r="J2023" t="s">
        <v>27</v>
      </c>
      <c r="K2023">
        <v>38</v>
      </c>
      <c r="L2023" s="1">
        <v>30870</v>
      </c>
    </row>
    <row r="2024" spans="1:12" x14ac:dyDescent="0.35">
      <c r="A2024" t="s">
        <v>5240</v>
      </c>
      <c r="B2024" t="s">
        <v>13</v>
      </c>
      <c r="C2024" t="s">
        <v>5241</v>
      </c>
      <c r="D2024" t="s">
        <v>5242</v>
      </c>
      <c r="E2024" t="s">
        <v>5240</v>
      </c>
      <c r="F2024">
        <v>0</v>
      </c>
      <c r="G2024">
        <v>14133.04</v>
      </c>
      <c r="H2024" t="s">
        <v>22</v>
      </c>
      <c r="I2024" t="s">
        <v>17</v>
      </c>
      <c r="J2024" t="s">
        <v>18</v>
      </c>
      <c r="K2024">
        <v>18</v>
      </c>
      <c r="L2024" s="1">
        <v>38174</v>
      </c>
    </row>
    <row r="2025" spans="1:12" x14ac:dyDescent="0.35">
      <c r="A2025" t="s">
        <v>5243</v>
      </c>
      <c r="B2025" t="s">
        <v>24</v>
      </c>
      <c r="C2025" t="s">
        <v>5244</v>
      </c>
      <c r="D2025" t="s">
        <v>5245</v>
      </c>
      <c r="E2025" t="s">
        <v>5243</v>
      </c>
      <c r="F2025">
        <v>2</v>
      </c>
      <c r="G2025">
        <v>14119.62</v>
      </c>
      <c r="H2025" t="s">
        <v>22</v>
      </c>
      <c r="I2025" t="s">
        <v>16</v>
      </c>
      <c r="J2025" t="s">
        <v>27</v>
      </c>
      <c r="K2025">
        <v>61</v>
      </c>
      <c r="L2025" s="1">
        <v>22446</v>
      </c>
    </row>
    <row r="2026" spans="1:12" x14ac:dyDescent="0.35">
      <c r="A2026" t="s">
        <v>5246</v>
      </c>
      <c r="B2026" t="s">
        <v>24</v>
      </c>
      <c r="C2026" t="s">
        <v>1523</v>
      </c>
      <c r="D2026" t="s">
        <v>5247</v>
      </c>
      <c r="E2026" t="s">
        <v>5246</v>
      </c>
      <c r="F2026">
        <v>2</v>
      </c>
      <c r="G2026">
        <v>14098.07</v>
      </c>
      <c r="H2026" t="s">
        <v>22</v>
      </c>
      <c r="I2026" t="s">
        <v>17</v>
      </c>
      <c r="J2026" t="s">
        <v>167</v>
      </c>
      <c r="K2026">
        <v>46</v>
      </c>
      <c r="L2026" s="1">
        <v>28029</v>
      </c>
    </row>
    <row r="2027" spans="1:12" x14ac:dyDescent="0.35">
      <c r="A2027" t="s">
        <v>5248</v>
      </c>
      <c r="B2027" t="s">
        <v>24</v>
      </c>
      <c r="C2027" t="s">
        <v>5249</v>
      </c>
      <c r="D2027" t="s">
        <v>5250</v>
      </c>
      <c r="E2027" t="s">
        <v>5248</v>
      </c>
      <c r="F2027">
        <v>1</v>
      </c>
      <c r="G2027">
        <v>41919.1</v>
      </c>
      <c r="H2027" t="s">
        <v>16</v>
      </c>
      <c r="I2027" t="s">
        <v>16</v>
      </c>
      <c r="J2027" t="s">
        <v>36</v>
      </c>
      <c r="K2027">
        <v>50</v>
      </c>
      <c r="L2027" s="1">
        <v>26458</v>
      </c>
    </row>
    <row r="2028" spans="1:12" x14ac:dyDescent="0.35">
      <c r="A2028" t="s">
        <v>5251</v>
      </c>
      <c r="B2028" t="s">
        <v>24</v>
      </c>
      <c r="C2028" t="s">
        <v>5252</v>
      </c>
      <c r="D2028" t="s">
        <v>5253</v>
      </c>
      <c r="E2028" t="s">
        <v>5251</v>
      </c>
      <c r="F2028">
        <v>3</v>
      </c>
      <c r="G2028">
        <v>14081.93</v>
      </c>
      <c r="H2028" t="s">
        <v>22</v>
      </c>
      <c r="I2028" t="s">
        <v>17</v>
      </c>
      <c r="J2028" t="s">
        <v>27</v>
      </c>
      <c r="K2028">
        <v>31</v>
      </c>
      <c r="L2028" s="1">
        <v>33493</v>
      </c>
    </row>
    <row r="2029" spans="1:12" x14ac:dyDescent="0.35">
      <c r="A2029" t="s">
        <v>5254</v>
      </c>
      <c r="B2029" t="s">
        <v>13</v>
      </c>
      <c r="C2029" t="s">
        <v>2225</v>
      </c>
      <c r="D2029" t="s">
        <v>5255</v>
      </c>
      <c r="E2029" t="s">
        <v>5254</v>
      </c>
      <c r="F2029">
        <v>0</v>
      </c>
      <c r="G2029">
        <v>14043.48</v>
      </c>
      <c r="H2029" t="s">
        <v>22</v>
      </c>
      <c r="I2029" t="s">
        <v>17</v>
      </c>
      <c r="J2029" t="s">
        <v>146</v>
      </c>
      <c r="K2029">
        <v>62</v>
      </c>
      <c r="L2029" s="1">
        <v>22228</v>
      </c>
    </row>
    <row r="2030" spans="1:12" x14ac:dyDescent="0.35">
      <c r="A2030" t="s">
        <v>5256</v>
      </c>
      <c r="B2030" t="s">
        <v>13</v>
      </c>
      <c r="C2030" t="s">
        <v>4433</v>
      </c>
      <c r="D2030" t="s">
        <v>5257</v>
      </c>
      <c r="E2030" t="s">
        <v>5256</v>
      </c>
      <c r="F2030">
        <v>3</v>
      </c>
      <c r="G2030">
        <v>14007.22</v>
      </c>
      <c r="H2030" t="s">
        <v>22</v>
      </c>
      <c r="I2030" t="s">
        <v>17</v>
      </c>
      <c r="J2030" t="s">
        <v>54</v>
      </c>
      <c r="K2030">
        <v>59</v>
      </c>
      <c r="L2030" s="1">
        <v>23200</v>
      </c>
    </row>
    <row r="2031" spans="1:12" x14ac:dyDescent="0.35">
      <c r="A2031" t="s">
        <v>5258</v>
      </c>
      <c r="B2031" t="s">
        <v>13</v>
      </c>
      <c r="C2031" t="s">
        <v>5259</v>
      </c>
      <c r="D2031" t="s">
        <v>3146</v>
      </c>
      <c r="E2031" t="s">
        <v>5258</v>
      </c>
      <c r="F2031">
        <v>3</v>
      </c>
      <c r="G2031">
        <v>14001.29</v>
      </c>
      <c r="H2031" t="s">
        <v>22</v>
      </c>
      <c r="I2031" t="s">
        <v>22</v>
      </c>
      <c r="J2031" t="s">
        <v>18</v>
      </c>
      <c r="K2031">
        <v>59</v>
      </c>
      <c r="L2031" s="1">
        <v>23198</v>
      </c>
    </row>
    <row r="2032" spans="1:12" x14ac:dyDescent="0.35">
      <c r="A2032" t="s">
        <v>5260</v>
      </c>
      <c r="B2032" t="s">
        <v>29</v>
      </c>
      <c r="C2032" t="s">
        <v>1044</v>
      </c>
      <c r="D2032" t="s">
        <v>5261</v>
      </c>
      <c r="E2032" t="s">
        <v>5260</v>
      </c>
      <c r="F2032">
        <v>3</v>
      </c>
      <c r="G2032">
        <v>14001.13</v>
      </c>
      <c r="H2032" t="s">
        <v>22</v>
      </c>
      <c r="I2032" t="s">
        <v>16</v>
      </c>
      <c r="J2032" t="s">
        <v>18</v>
      </c>
      <c r="K2032">
        <v>59</v>
      </c>
      <c r="L2032" s="1">
        <v>23368</v>
      </c>
    </row>
    <row r="2033" spans="1:12" x14ac:dyDescent="0.35">
      <c r="A2033" t="s">
        <v>5262</v>
      </c>
      <c r="B2033" t="s">
        <v>24</v>
      </c>
      <c r="C2033" t="s">
        <v>5263</v>
      </c>
      <c r="D2033" t="s">
        <v>5264</v>
      </c>
      <c r="E2033" t="s">
        <v>5262</v>
      </c>
      <c r="F2033">
        <v>0</v>
      </c>
      <c r="G2033">
        <v>13981.85</v>
      </c>
      <c r="H2033" t="s">
        <v>22</v>
      </c>
      <c r="I2033" t="s">
        <v>16</v>
      </c>
      <c r="J2033" t="s">
        <v>36</v>
      </c>
      <c r="K2033">
        <v>63</v>
      </c>
      <c r="L2033" s="1">
        <v>21799</v>
      </c>
    </row>
    <row r="2034" spans="1:12" x14ac:dyDescent="0.35">
      <c r="A2034" t="s">
        <v>5265</v>
      </c>
      <c r="B2034" t="s">
        <v>24</v>
      </c>
      <c r="C2034" t="s">
        <v>1358</v>
      </c>
      <c r="D2034" t="s">
        <v>5266</v>
      </c>
      <c r="E2034" t="s">
        <v>5265</v>
      </c>
      <c r="F2034">
        <v>3</v>
      </c>
      <c r="G2034">
        <v>13979.45</v>
      </c>
      <c r="H2034" t="s">
        <v>22</v>
      </c>
      <c r="I2034" t="s">
        <v>16</v>
      </c>
      <c r="J2034" t="s">
        <v>167</v>
      </c>
      <c r="K2034">
        <v>32</v>
      </c>
      <c r="L2034" s="1">
        <v>33067</v>
      </c>
    </row>
    <row r="2035" spans="1:12" x14ac:dyDescent="0.35">
      <c r="A2035" t="s">
        <v>5267</v>
      </c>
      <c r="B2035" t="s">
        <v>24</v>
      </c>
      <c r="C2035" t="s">
        <v>622</v>
      </c>
      <c r="D2035" t="s">
        <v>5268</v>
      </c>
      <c r="E2035" t="s">
        <v>5267</v>
      </c>
      <c r="F2035">
        <v>0</v>
      </c>
      <c r="G2035">
        <v>13974.46</v>
      </c>
      <c r="H2035" t="s">
        <v>22</v>
      </c>
      <c r="I2035" t="s">
        <v>22</v>
      </c>
      <c r="J2035" t="s">
        <v>171</v>
      </c>
      <c r="K2035">
        <v>63</v>
      </c>
      <c r="L2035" s="1">
        <v>21791</v>
      </c>
    </row>
    <row r="2036" spans="1:12" x14ac:dyDescent="0.35">
      <c r="A2036" t="s">
        <v>5269</v>
      </c>
      <c r="B2036" t="s">
        <v>24</v>
      </c>
      <c r="C2036" t="s">
        <v>5270</v>
      </c>
      <c r="D2036" t="s">
        <v>5271</v>
      </c>
      <c r="E2036" t="s">
        <v>5269</v>
      </c>
      <c r="F2036">
        <v>1</v>
      </c>
      <c r="G2036">
        <v>13937.67</v>
      </c>
      <c r="H2036" t="s">
        <v>22</v>
      </c>
      <c r="I2036" t="s">
        <v>16</v>
      </c>
      <c r="J2036" t="s">
        <v>27</v>
      </c>
      <c r="K2036">
        <v>62</v>
      </c>
      <c r="L2036" s="1">
        <v>22085</v>
      </c>
    </row>
    <row r="2037" spans="1:12" x14ac:dyDescent="0.35">
      <c r="A2037" t="s">
        <v>5272</v>
      </c>
      <c r="B2037" t="s">
        <v>24</v>
      </c>
      <c r="C2037" t="s">
        <v>5273</v>
      </c>
      <c r="D2037" t="s">
        <v>5247</v>
      </c>
      <c r="E2037" t="s">
        <v>5272</v>
      </c>
      <c r="F2037">
        <v>3</v>
      </c>
      <c r="G2037">
        <v>13919.82</v>
      </c>
      <c r="H2037" t="s">
        <v>22</v>
      </c>
      <c r="I2037" t="s">
        <v>22</v>
      </c>
      <c r="J2037" t="s">
        <v>18</v>
      </c>
      <c r="K2037">
        <v>60</v>
      </c>
      <c r="L2037" s="1">
        <v>22854</v>
      </c>
    </row>
    <row r="2038" spans="1:12" x14ac:dyDescent="0.35">
      <c r="A2038" t="s">
        <v>5274</v>
      </c>
      <c r="B2038" t="s">
        <v>13</v>
      </c>
      <c r="C2038" t="s">
        <v>5275</v>
      </c>
      <c r="D2038" t="s">
        <v>5276</v>
      </c>
      <c r="E2038" t="s">
        <v>5274</v>
      </c>
      <c r="F2038">
        <v>0</v>
      </c>
      <c r="G2038">
        <v>41886.54</v>
      </c>
      <c r="H2038" t="s">
        <v>16</v>
      </c>
      <c r="I2038" t="s">
        <v>17</v>
      </c>
      <c r="J2038" t="s">
        <v>54</v>
      </c>
      <c r="K2038">
        <v>56</v>
      </c>
      <c r="L2038" s="1">
        <v>24371</v>
      </c>
    </row>
    <row r="2039" spans="1:12" x14ac:dyDescent="0.35">
      <c r="A2039" t="s">
        <v>5277</v>
      </c>
      <c r="B2039" t="s">
        <v>13</v>
      </c>
      <c r="C2039" t="s">
        <v>1307</v>
      </c>
      <c r="D2039" t="s">
        <v>5278</v>
      </c>
      <c r="E2039" t="s">
        <v>5277</v>
      </c>
      <c r="F2039">
        <v>0</v>
      </c>
      <c r="G2039">
        <v>13887.97</v>
      </c>
      <c r="H2039" t="s">
        <v>22</v>
      </c>
      <c r="I2039" t="s">
        <v>22</v>
      </c>
      <c r="J2039" t="s">
        <v>18</v>
      </c>
      <c r="K2039">
        <v>63</v>
      </c>
      <c r="L2039" s="1">
        <v>21738</v>
      </c>
    </row>
    <row r="2040" spans="1:12" x14ac:dyDescent="0.35">
      <c r="A2040" t="s">
        <v>5279</v>
      </c>
      <c r="B2040" t="s">
        <v>13</v>
      </c>
      <c r="C2040" t="s">
        <v>2486</v>
      </c>
      <c r="D2040" t="s">
        <v>5280</v>
      </c>
      <c r="E2040" t="s">
        <v>5279</v>
      </c>
      <c r="F2040">
        <v>0</v>
      </c>
      <c r="G2040">
        <v>13887.2</v>
      </c>
      <c r="H2040" t="s">
        <v>22</v>
      </c>
      <c r="I2040" t="s">
        <v>17</v>
      </c>
      <c r="J2040" t="s">
        <v>18</v>
      </c>
      <c r="K2040">
        <v>63</v>
      </c>
      <c r="L2040" s="1">
        <v>21913</v>
      </c>
    </row>
    <row r="2041" spans="1:12" x14ac:dyDescent="0.35">
      <c r="A2041" t="s">
        <v>5281</v>
      </c>
      <c r="B2041" t="s">
        <v>24</v>
      </c>
      <c r="C2041" t="s">
        <v>2529</v>
      </c>
      <c r="D2041" t="s">
        <v>5282</v>
      </c>
      <c r="E2041" t="s">
        <v>5281</v>
      </c>
      <c r="F2041">
        <v>3</v>
      </c>
      <c r="G2041">
        <v>13886.4</v>
      </c>
      <c r="H2041" t="s">
        <v>22</v>
      </c>
      <c r="I2041" t="s">
        <v>22</v>
      </c>
      <c r="J2041" t="s">
        <v>27</v>
      </c>
      <c r="K2041">
        <v>37</v>
      </c>
      <c r="L2041" s="1">
        <v>31315</v>
      </c>
    </row>
    <row r="2042" spans="1:12" x14ac:dyDescent="0.35">
      <c r="A2042" t="s">
        <v>5283</v>
      </c>
      <c r="B2042" t="s">
        <v>13</v>
      </c>
      <c r="C2042" t="s">
        <v>5284</v>
      </c>
      <c r="D2042" t="s">
        <v>5285</v>
      </c>
      <c r="E2042" t="s">
        <v>5283</v>
      </c>
      <c r="F2042">
        <v>0</v>
      </c>
      <c r="G2042">
        <v>13880.95</v>
      </c>
      <c r="H2042" t="s">
        <v>22</v>
      </c>
      <c r="I2042" t="s">
        <v>22</v>
      </c>
      <c r="J2042" t="s">
        <v>54</v>
      </c>
      <c r="K2042">
        <v>63</v>
      </c>
      <c r="L2042" s="1">
        <v>21828</v>
      </c>
    </row>
    <row r="2043" spans="1:12" x14ac:dyDescent="0.35">
      <c r="A2043" t="s">
        <v>5286</v>
      </c>
      <c r="B2043" t="s">
        <v>13</v>
      </c>
      <c r="C2043" t="s">
        <v>5287</v>
      </c>
      <c r="D2043" t="s">
        <v>1115</v>
      </c>
      <c r="E2043" t="s">
        <v>5286</v>
      </c>
      <c r="F2043">
        <v>2</v>
      </c>
      <c r="G2043">
        <v>13874.89</v>
      </c>
      <c r="H2043" t="s">
        <v>22</v>
      </c>
      <c r="I2043" t="s">
        <v>16</v>
      </c>
      <c r="J2043" t="s">
        <v>27</v>
      </c>
      <c r="K2043">
        <v>44</v>
      </c>
      <c r="L2043" s="1">
        <v>28843</v>
      </c>
    </row>
    <row r="2044" spans="1:12" x14ac:dyDescent="0.35">
      <c r="A2044" t="s">
        <v>5288</v>
      </c>
      <c r="B2044" t="s">
        <v>13</v>
      </c>
      <c r="C2044" t="s">
        <v>5289</v>
      </c>
      <c r="D2044" t="s">
        <v>5290</v>
      </c>
      <c r="E2044" t="s">
        <v>5288</v>
      </c>
      <c r="F2044">
        <v>0</v>
      </c>
      <c r="G2044">
        <v>13844.8</v>
      </c>
      <c r="H2044" t="s">
        <v>22</v>
      </c>
      <c r="I2044" t="s">
        <v>22</v>
      </c>
      <c r="J2044" t="s">
        <v>27</v>
      </c>
      <c r="K2044">
        <v>62</v>
      </c>
      <c r="L2044" s="1">
        <v>22118</v>
      </c>
    </row>
    <row r="2045" spans="1:12" x14ac:dyDescent="0.35">
      <c r="A2045" t="s">
        <v>5291</v>
      </c>
      <c r="B2045" t="s">
        <v>13</v>
      </c>
      <c r="C2045" t="s">
        <v>5292</v>
      </c>
      <c r="D2045" t="s">
        <v>5293</v>
      </c>
      <c r="E2045" t="s">
        <v>5291</v>
      </c>
      <c r="F2045">
        <v>0</v>
      </c>
      <c r="G2045">
        <v>13844.51</v>
      </c>
      <c r="H2045" t="s">
        <v>22</v>
      </c>
      <c r="I2045" t="s">
        <v>16</v>
      </c>
      <c r="J2045" t="s">
        <v>54</v>
      </c>
      <c r="K2045">
        <v>20</v>
      </c>
      <c r="L2045" s="1">
        <v>37779</v>
      </c>
    </row>
    <row r="2046" spans="1:12" x14ac:dyDescent="0.35">
      <c r="A2046" t="s">
        <v>5294</v>
      </c>
      <c r="B2046" t="s">
        <v>24</v>
      </c>
      <c r="C2046" t="s">
        <v>2628</v>
      </c>
      <c r="D2046" t="s">
        <v>2887</v>
      </c>
      <c r="E2046" t="s">
        <v>5294</v>
      </c>
      <c r="F2046">
        <v>0</v>
      </c>
      <c r="G2046">
        <v>13831.12</v>
      </c>
      <c r="H2046" t="s">
        <v>17</v>
      </c>
      <c r="I2046" t="s">
        <v>16</v>
      </c>
      <c r="J2046" t="s">
        <v>18</v>
      </c>
      <c r="K2046">
        <v>64</v>
      </c>
      <c r="L2046" s="1">
        <v>21529</v>
      </c>
    </row>
    <row r="2047" spans="1:12" x14ac:dyDescent="0.35">
      <c r="A2047" t="s">
        <v>5295</v>
      </c>
      <c r="B2047" t="s">
        <v>24</v>
      </c>
      <c r="C2047" t="s">
        <v>5296</v>
      </c>
      <c r="D2047" t="s">
        <v>2330</v>
      </c>
      <c r="E2047" t="s">
        <v>5295</v>
      </c>
      <c r="F2047">
        <v>0</v>
      </c>
      <c r="G2047">
        <v>13822.8</v>
      </c>
      <c r="H2047" t="s">
        <v>17</v>
      </c>
      <c r="I2047" t="s">
        <v>17</v>
      </c>
      <c r="J2047" t="s">
        <v>54</v>
      </c>
      <c r="K2047">
        <v>64</v>
      </c>
      <c r="L2047" s="1">
        <v>21514</v>
      </c>
    </row>
    <row r="2048" spans="1:12" x14ac:dyDescent="0.35">
      <c r="A2048" t="s">
        <v>5297</v>
      </c>
      <c r="B2048" t="s">
        <v>24</v>
      </c>
      <c r="C2048" t="s">
        <v>5298</v>
      </c>
      <c r="D2048" t="s">
        <v>5299</v>
      </c>
      <c r="E2048" t="s">
        <v>5297</v>
      </c>
      <c r="F2048">
        <v>3</v>
      </c>
      <c r="G2048">
        <v>13819.49</v>
      </c>
      <c r="H2048" t="s">
        <v>17</v>
      </c>
      <c r="I2048" t="s">
        <v>22</v>
      </c>
      <c r="J2048" t="s">
        <v>27</v>
      </c>
      <c r="K2048">
        <v>36</v>
      </c>
      <c r="L2048" s="1">
        <v>31754</v>
      </c>
    </row>
    <row r="2049" spans="1:12" x14ac:dyDescent="0.35">
      <c r="A2049" t="s">
        <v>5300</v>
      </c>
      <c r="B2049" t="s">
        <v>13</v>
      </c>
      <c r="C2049" t="s">
        <v>5301</v>
      </c>
      <c r="D2049" t="s">
        <v>5302</v>
      </c>
      <c r="E2049" t="s">
        <v>5300</v>
      </c>
      <c r="F2049">
        <v>0</v>
      </c>
      <c r="G2049">
        <v>41794.629999999997</v>
      </c>
      <c r="H2049" t="s">
        <v>16</v>
      </c>
      <c r="I2049" t="s">
        <v>17</v>
      </c>
      <c r="J2049" t="s">
        <v>54</v>
      </c>
      <c r="K2049">
        <v>60</v>
      </c>
      <c r="L2049" s="1">
        <v>22911</v>
      </c>
    </row>
    <row r="2050" spans="1:12" x14ac:dyDescent="0.35">
      <c r="A2050" t="s">
        <v>5303</v>
      </c>
      <c r="B2050" t="s">
        <v>29</v>
      </c>
      <c r="C2050" t="s">
        <v>5304</v>
      </c>
      <c r="D2050" t="s">
        <v>5305</v>
      </c>
      <c r="E2050" t="s">
        <v>5303</v>
      </c>
      <c r="F2050">
        <v>0</v>
      </c>
      <c r="G2050">
        <v>13801.61</v>
      </c>
      <c r="H2050" t="s">
        <v>17</v>
      </c>
      <c r="I2050" t="s">
        <v>17</v>
      </c>
      <c r="J2050" t="s">
        <v>32</v>
      </c>
      <c r="K2050">
        <v>56</v>
      </c>
      <c r="L2050" s="1">
        <v>24421</v>
      </c>
    </row>
    <row r="2051" spans="1:12" x14ac:dyDescent="0.35">
      <c r="A2051" t="s">
        <v>5306</v>
      </c>
      <c r="B2051" t="s">
        <v>24</v>
      </c>
      <c r="C2051" t="s">
        <v>290</v>
      </c>
      <c r="D2051" t="s">
        <v>5307</v>
      </c>
      <c r="E2051" t="s">
        <v>5306</v>
      </c>
      <c r="F2051">
        <v>0</v>
      </c>
      <c r="G2051">
        <v>13770.1</v>
      </c>
      <c r="H2051" t="s">
        <v>17</v>
      </c>
      <c r="I2051" t="s">
        <v>16</v>
      </c>
      <c r="J2051" t="s">
        <v>27</v>
      </c>
      <c r="K2051">
        <v>63</v>
      </c>
      <c r="L2051" s="1">
        <v>21768</v>
      </c>
    </row>
    <row r="2052" spans="1:12" x14ac:dyDescent="0.35">
      <c r="A2052" t="s">
        <v>5308</v>
      </c>
      <c r="B2052" t="s">
        <v>24</v>
      </c>
      <c r="C2052" t="s">
        <v>5309</v>
      </c>
      <c r="D2052" t="s">
        <v>5310</v>
      </c>
      <c r="E2052" t="s">
        <v>5308</v>
      </c>
      <c r="F2052">
        <v>0</v>
      </c>
      <c r="G2052">
        <v>13747.87</v>
      </c>
      <c r="H2052" t="s">
        <v>17</v>
      </c>
      <c r="I2052" t="s">
        <v>22</v>
      </c>
      <c r="J2052" t="s">
        <v>456</v>
      </c>
      <c r="K2052">
        <v>18</v>
      </c>
      <c r="L2052" s="1">
        <v>38184</v>
      </c>
    </row>
    <row r="2053" spans="1:12" x14ac:dyDescent="0.35">
      <c r="A2053" t="s">
        <v>5311</v>
      </c>
      <c r="B2053" t="s">
        <v>29</v>
      </c>
      <c r="C2053" t="s">
        <v>370</v>
      </c>
      <c r="D2053" t="s">
        <v>5312</v>
      </c>
      <c r="E2053" t="s">
        <v>5311</v>
      </c>
      <c r="F2053">
        <v>0</v>
      </c>
      <c r="G2053">
        <v>13746.74</v>
      </c>
      <c r="H2053" t="s">
        <v>17</v>
      </c>
      <c r="I2053" t="s">
        <v>22</v>
      </c>
      <c r="J2053" t="s">
        <v>32</v>
      </c>
      <c r="K2053">
        <v>53</v>
      </c>
      <c r="L2053" s="1">
        <v>25499</v>
      </c>
    </row>
    <row r="2054" spans="1:12" x14ac:dyDescent="0.35">
      <c r="A2054" t="s">
        <v>5313</v>
      </c>
      <c r="B2054" t="s">
        <v>29</v>
      </c>
      <c r="C2054" t="s">
        <v>565</v>
      </c>
      <c r="D2054" t="s">
        <v>3611</v>
      </c>
      <c r="E2054" t="s">
        <v>5313</v>
      </c>
      <c r="F2054">
        <v>3</v>
      </c>
      <c r="G2054">
        <v>13726.21</v>
      </c>
      <c r="H2054" t="s">
        <v>17</v>
      </c>
      <c r="I2054" t="s">
        <v>17</v>
      </c>
      <c r="J2054" t="s">
        <v>32</v>
      </c>
      <c r="K2054">
        <v>37</v>
      </c>
      <c r="L2054" s="1">
        <v>31288</v>
      </c>
    </row>
    <row r="2055" spans="1:12" x14ac:dyDescent="0.35">
      <c r="A2055" t="s">
        <v>5314</v>
      </c>
      <c r="B2055" t="s">
        <v>13</v>
      </c>
      <c r="C2055" t="s">
        <v>3662</v>
      </c>
      <c r="D2055" t="s">
        <v>3408</v>
      </c>
      <c r="E2055" t="s">
        <v>5314</v>
      </c>
      <c r="F2055">
        <v>1</v>
      </c>
      <c r="G2055">
        <v>13725.47</v>
      </c>
      <c r="H2055" t="s">
        <v>17</v>
      </c>
      <c r="I2055" t="s">
        <v>22</v>
      </c>
      <c r="J2055" t="s">
        <v>146</v>
      </c>
      <c r="K2055">
        <v>41</v>
      </c>
      <c r="L2055" s="1">
        <v>29800</v>
      </c>
    </row>
    <row r="2056" spans="1:12" x14ac:dyDescent="0.35">
      <c r="A2056" t="s">
        <v>5315</v>
      </c>
      <c r="B2056" t="s">
        <v>24</v>
      </c>
      <c r="C2056" t="s">
        <v>5316</v>
      </c>
      <c r="D2056" t="s">
        <v>5317</v>
      </c>
      <c r="E2056" t="s">
        <v>5315</v>
      </c>
      <c r="F2056">
        <v>3</v>
      </c>
      <c r="G2056">
        <v>13714.55</v>
      </c>
      <c r="H2056" t="s">
        <v>17</v>
      </c>
      <c r="I2056" t="s">
        <v>22</v>
      </c>
      <c r="J2056" t="s">
        <v>167</v>
      </c>
      <c r="K2056">
        <v>36</v>
      </c>
      <c r="L2056" s="1">
        <v>31740</v>
      </c>
    </row>
    <row r="2057" spans="1:12" x14ac:dyDescent="0.35">
      <c r="A2057" t="s">
        <v>5318</v>
      </c>
      <c r="B2057" t="s">
        <v>29</v>
      </c>
      <c r="C2057" t="s">
        <v>5319</v>
      </c>
      <c r="D2057" t="s">
        <v>5320</v>
      </c>
      <c r="E2057" t="s">
        <v>5318</v>
      </c>
      <c r="F2057">
        <v>3</v>
      </c>
      <c r="G2057">
        <v>13685.51</v>
      </c>
      <c r="H2057" t="s">
        <v>17</v>
      </c>
      <c r="I2057" t="s">
        <v>16</v>
      </c>
      <c r="J2057" t="s">
        <v>32</v>
      </c>
      <c r="K2057">
        <v>37</v>
      </c>
      <c r="L2057" s="1">
        <v>31304</v>
      </c>
    </row>
    <row r="2058" spans="1:12" x14ac:dyDescent="0.35">
      <c r="A2058" t="s">
        <v>5321</v>
      </c>
      <c r="B2058" t="s">
        <v>24</v>
      </c>
      <c r="C2058" t="s">
        <v>290</v>
      </c>
      <c r="D2058" t="s">
        <v>5322</v>
      </c>
      <c r="E2058" t="s">
        <v>5321</v>
      </c>
      <c r="F2058">
        <v>0</v>
      </c>
      <c r="G2058">
        <v>13677.68</v>
      </c>
      <c r="H2058" t="s">
        <v>17</v>
      </c>
      <c r="I2058" t="s">
        <v>22</v>
      </c>
      <c r="J2058" t="s">
        <v>47</v>
      </c>
      <c r="K2058">
        <v>59</v>
      </c>
      <c r="L2058" s="1">
        <v>23227</v>
      </c>
    </row>
    <row r="2059" spans="1:12" x14ac:dyDescent="0.35">
      <c r="A2059" t="s">
        <v>5323</v>
      </c>
      <c r="B2059" t="s">
        <v>24</v>
      </c>
      <c r="C2059" t="s">
        <v>25</v>
      </c>
      <c r="D2059" t="s">
        <v>5324</v>
      </c>
      <c r="E2059" t="s">
        <v>5323</v>
      </c>
      <c r="F2059">
        <v>3</v>
      </c>
      <c r="G2059">
        <v>13638.06</v>
      </c>
      <c r="H2059" t="s">
        <v>17</v>
      </c>
      <c r="I2059" t="s">
        <v>17</v>
      </c>
      <c r="J2059" t="s">
        <v>167</v>
      </c>
      <c r="K2059">
        <v>38</v>
      </c>
      <c r="L2059" s="1">
        <v>30883</v>
      </c>
    </row>
    <row r="2060" spans="1:12" x14ac:dyDescent="0.35">
      <c r="A2060" t="s">
        <v>5325</v>
      </c>
      <c r="B2060" t="s">
        <v>13</v>
      </c>
      <c r="C2060" t="s">
        <v>5326</v>
      </c>
      <c r="D2060" t="s">
        <v>5327</v>
      </c>
      <c r="E2060" t="s">
        <v>5325</v>
      </c>
      <c r="F2060">
        <v>1</v>
      </c>
      <c r="G2060">
        <v>41681.86</v>
      </c>
      <c r="H2060" t="s">
        <v>16</v>
      </c>
      <c r="I2060" t="s">
        <v>16</v>
      </c>
      <c r="J2060" t="s">
        <v>54</v>
      </c>
      <c r="K2060">
        <v>47</v>
      </c>
      <c r="L2060" s="1">
        <v>27666</v>
      </c>
    </row>
    <row r="2061" spans="1:12" x14ac:dyDescent="0.35">
      <c r="A2061" t="s">
        <v>5328</v>
      </c>
      <c r="B2061" t="s">
        <v>13</v>
      </c>
      <c r="C2061" t="s">
        <v>479</v>
      </c>
      <c r="D2061" t="s">
        <v>738</v>
      </c>
      <c r="E2061" t="s">
        <v>5328</v>
      </c>
      <c r="F2061">
        <v>0</v>
      </c>
      <c r="G2061">
        <v>13635.64</v>
      </c>
      <c r="H2061" t="s">
        <v>17</v>
      </c>
      <c r="I2061" t="s">
        <v>17</v>
      </c>
      <c r="J2061" t="s">
        <v>146</v>
      </c>
      <c r="K2061">
        <v>61</v>
      </c>
      <c r="L2061" s="1">
        <v>22639</v>
      </c>
    </row>
    <row r="2062" spans="1:12" x14ac:dyDescent="0.35">
      <c r="A2062" t="s">
        <v>5329</v>
      </c>
      <c r="B2062" t="s">
        <v>24</v>
      </c>
      <c r="C2062" t="s">
        <v>1350</v>
      </c>
      <c r="D2062" t="s">
        <v>3680</v>
      </c>
      <c r="E2062" t="s">
        <v>5329</v>
      </c>
      <c r="F2062">
        <v>0</v>
      </c>
      <c r="G2062">
        <v>13622.01</v>
      </c>
      <c r="H2062" t="s">
        <v>17</v>
      </c>
      <c r="I2062" t="s">
        <v>17</v>
      </c>
      <c r="J2062" t="s">
        <v>27</v>
      </c>
      <c r="K2062">
        <v>53</v>
      </c>
      <c r="L2062" s="1">
        <v>25410</v>
      </c>
    </row>
    <row r="2063" spans="1:12" x14ac:dyDescent="0.35">
      <c r="A2063" t="s">
        <v>5330</v>
      </c>
      <c r="B2063" t="s">
        <v>13</v>
      </c>
      <c r="C2063" t="s">
        <v>5331</v>
      </c>
      <c r="D2063" t="s">
        <v>5332</v>
      </c>
      <c r="E2063" t="s">
        <v>5330</v>
      </c>
      <c r="F2063">
        <v>0</v>
      </c>
      <c r="G2063">
        <v>13616.36</v>
      </c>
      <c r="H2063" t="s">
        <v>17</v>
      </c>
      <c r="I2063" t="s">
        <v>17</v>
      </c>
      <c r="J2063" t="s">
        <v>146</v>
      </c>
      <c r="K2063">
        <v>61</v>
      </c>
      <c r="L2063" s="1">
        <v>22603</v>
      </c>
    </row>
    <row r="2064" spans="1:12" x14ac:dyDescent="0.35">
      <c r="A2064" t="s">
        <v>5333</v>
      </c>
      <c r="B2064" t="s">
        <v>13</v>
      </c>
      <c r="C2064" t="s">
        <v>5334</v>
      </c>
      <c r="D2064" t="s">
        <v>5335</v>
      </c>
      <c r="E2064" t="s">
        <v>5333</v>
      </c>
      <c r="F2064">
        <v>2</v>
      </c>
      <c r="G2064">
        <v>13607.37</v>
      </c>
      <c r="H2064" t="s">
        <v>17</v>
      </c>
      <c r="I2064" t="s">
        <v>16</v>
      </c>
      <c r="J2064" t="s">
        <v>146</v>
      </c>
      <c r="K2064">
        <v>58</v>
      </c>
      <c r="L2064" s="1">
        <v>23630</v>
      </c>
    </row>
    <row r="2065" spans="1:12" x14ac:dyDescent="0.35">
      <c r="A2065" t="s">
        <v>5336</v>
      </c>
      <c r="B2065" t="s">
        <v>13</v>
      </c>
      <c r="C2065" t="s">
        <v>5337</v>
      </c>
      <c r="D2065" t="s">
        <v>5338</v>
      </c>
      <c r="E2065" t="s">
        <v>5336</v>
      </c>
      <c r="F2065">
        <v>0</v>
      </c>
      <c r="G2065">
        <v>13588.17</v>
      </c>
      <c r="H2065" t="s">
        <v>17</v>
      </c>
      <c r="I2065" t="s">
        <v>16</v>
      </c>
      <c r="J2065" t="s">
        <v>27</v>
      </c>
      <c r="K2065">
        <v>30</v>
      </c>
      <c r="L2065" s="1">
        <v>33830</v>
      </c>
    </row>
    <row r="2066" spans="1:12" x14ac:dyDescent="0.35">
      <c r="A2066" t="s">
        <v>5339</v>
      </c>
      <c r="B2066" t="s">
        <v>29</v>
      </c>
      <c r="C2066" t="s">
        <v>5340</v>
      </c>
      <c r="D2066" t="s">
        <v>3934</v>
      </c>
      <c r="E2066" t="s">
        <v>5339</v>
      </c>
      <c r="F2066">
        <v>0</v>
      </c>
      <c r="G2066">
        <v>13566.04</v>
      </c>
      <c r="H2066" t="s">
        <v>17</v>
      </c>
      <c r="I2066" t="s">
        <v>17</v>
      </c>
      <c r="J2066" t="s">
        <v>32</v>
      </c>
      <c r="K2066">
        <v>54</v>
      </c>
      <c r="L2066" s="1">
        <v>25034</v>
      </c>
    </row>
    <row r="2067" spans="1:12" x14ac:dyDescent="0.35">
      <c r="A2067" t="s">
        <v>5341</v>
      </c>
      <c r="B2067" t="s">
        <v>24</v>
      </c>
      <c r="C2067" t="s">
        <v>5342</v>
      </c>
      <c r="D2067" t="s">
        <v>2554</v>
      </c>
      <c r="E2067" t="s">
        <v>5341</v>
      </c>
      <c r="F2067">
        <v>0</v>
      </c>
      <c r="G2067">
        <v>13555</v>
      </c>
      <c r="H2067" t="s">
        <v>17</v>
      </c>
      <c r="I2067" t="s">
        <v>17</v>
      </c>
      <c r="J2067" t="s">
        <v>304</v>
      </c>
      <c r="K2067">
        <v>62</v>
      </c>
      <c r="L2067" s="1">
        <v>22108</v>
      </c>
    </row>
    <row r="2068" spans="1:12" x14ac:dyDescent="0.35">
      <c r="A2068" t="s">
        <v>5343</v>
      </c>
      <c r="B2068" t="s">
        <v>24</v>
      </c>
      <c r="C2068" t="s">
        <v>5344</v>
      </c>
      <c r="D2068" t="s">
        <v>5345</v>
      </c>
      <c r="E2068" t="s">
        <v>5343</v>
      </c>
      <c r="F2068">
        <v>0</v>
      </c>
      <c r="G2068">
        <v>13511.28</v>
      </c>
      <c r="H2068" t="s">
        <v>17</v>
      </c>
      <c r="I2068" t="s">
        <v>16</v>
      </c>
      <c r="J2068" t="s">
        <v>27</v>
      </c>
      <c r="K2068">
        <v>59</v>
      </c>
      <c r="L2068" s="1">
        <v>23298</v>
      </c>
    </row>
    <row r="2069" spans="1:12" x14ac:dyDescent="0.35">
      <c r="A2069" t="s">
        <v>5346</v>
      </c>
      <c r="B2069" t="s">
        <v>24</v>
      </c>
      <c r="C2069" t="s">
        <v>2044</v>
      </c>
      <c r="D2069" t="s">
        <v>5347</v>
      </c>
      <c r="E2069" t="s">
        <v>5346</v>
      </c>
      <c r="F2069">
        <v>3</v>
      </c>
      <c r="G2069">
        <v>13480.83</v>
      </c>
      <c r="H2069" t="s">
        <v>17</v>
      </c>
      <c r="I2069" t="s">
        <v>22</v>
      </c>
      <c r="J2069" t="s">
        <v>167</v>
      </c>
      <c r="K2069">
        <v>32</v>
      </c>
      <c r="L2069" s="1">
        <v>33115</v>
      </c>
    </row>
    <row r="2070" spans="1:12" x14ac:dyDescent="0.35">
      <c r="A2070" t="s">
        <v>5348</v>
      </c>
      <c r="B2070" t="s">
        <v>24</v>
      </c>
      <c r="C2070" t="s">
        <v>5349</v>
      </c>
      <c r="D2070" t="s">
        <v>5350</v>
      </c>
      <c r="E2070" t="s">
        <v>5348</v>
      </c>
      <c r="F2070">
        <v>1</v>
      </c>
      <c r="G2070">
        <v>13472.19</v>
      </c>
      <c r="H2070" t="s">
        <v>17</v>
      </c>
      <c r="I2070" t="s">
        <v>22</v>
      </c>
      <c r="J2070" t="s">
        <v>27</v>
      </c>
      <c r="K2070">
        <v>47</v>
      </c>
      <c r="L2070" s="1">
        <v>27613</v>
      </c>
    </row>
    <row r="2071" spans="1:12" x14ac:dyDescent="0.35">
      <c r="A2071" t="s">
        <v>5351</v>
      </c>
      <c r="B2071" t="s">
        <v>24</v>
      </c>
      <c r="C2071" t="s">
        <v>5352</v>
      </c>
      <c r="D2071" t="s">
        <v>5353</v>
      </c>
      <c r="E2071" t="s">
        <v>5351</v>
      </c>
      <c r="F2071">
        <v>0</v>
      </c>
      <c r="G2071">
        <v>41676.080000000002</v>
      </c>
      <c r="H2071" t="s">
        <v>16</v>
      </c>
      <c r="I2071" t="s">
        <v>22</v>
      </c>
      <c r="J2071" t="s">
        <v>18</v>
      </c>
      <c r="K2071">
        <v>47</v>
      </c>
      <c r="L2071" s="1">
        <v>27712</v>
      </c>
    </row>
    <row r="2072" spans="1:12" x14ac:dyDescent="0.35">
      <c r="A2072" t="s">
        <v>5354</v>
      </c>
      <c r="B2072" t="s">
        <v>13</v>
      </c>
      <c r="C2072" t="s">
        <v>5355</v>
      </c>
      <c r="D2072" t="s">
        <v>5356</v>
      </c>
      <c r="E2072" t="s">
        <v>5354</v>
      </c>
      <c r="F2072">
        <v>0</v>
      </c>
      <c r="G2072">
        <v>13470.86</v>
      </c>
      <c r="H2072" t="s">
        <v>17</v>
      </c>
      <c r="I2072" t="s">
        <v>17</v>
      </c>
      <c r="J2072" t="s">
        <v>54</v>
      </c>
      <c r="K2072">
        <v>62</v>
      </c>
      <c r="L2072" s="1">
        <v>22121</v>
      </c>
    </row>
    <row r="2073" spans="1:12" x14ac:dyDescent="0.35">
      <c r="A2073" t="s">
        <v>5357</v>
      </c>
      <c r="B2073" t="s">
        <v>13</v>
      </c>
      <c r="C2073" t="s">
        <v>1044</v>
      </c>
      <c r="D2073" t="s">
        <v>5358</v>
      </c>
      <c r="E2073" t="s">
        <v>5357</v>
      </c>
      <c r="F2073">
        <v>0</v>
      </c>
      <c r="G2073">
        <v>13470.8</v>
      </c>
      <c r="H2073" t="s">
        <v>17</v>
      </c>
      <c r="I2073" t="s">
        <v>22</v>
      </c>
      <c r="J2073" t="s">
        <v>18</v>
      </c>
      <c r="K2073">
        <v>62</v>
      </c>
      <c r="L2073" s="1">
        <v>22125</v>
      </c>
    </row>
    <row r="2074" spans="1:12" x14ac:dyDescent="0.35">
      <c r="A2074" t="s">
        <v>5359</v>
      </c>
      <c r="B2074" t="s">
        <v>24</v>
      </c>
      <c r="C2074" t="s">
        <v>3436</v>
      </c>
      <c r="D2074" t="s">
        <v>5360</v>
      </c>
      <c r="E2074" t="s">
        <v>5359</v>
      </c>
      <c r="F2074">
        <v>3</v>
      </c>
      <c r="G2074">
        <v>13465.8</v>
      </c>
      <c r="H2074" t="s">
        <v>17</v>
      </c>
      <c r="I2074" t="s">
        <v>16</v>
      </c>
      <c r="J2074" t="s">
        <v>27</v>
      </c>
      <c r="K2074">
        <v>37</v>
      </c>
      <c r="L2074" s="1">
        <v>31278</v>
      </c>
    </row>
    <row r="2075" spans="1:12" x14ac:dyDescent="0.35">
      <c r="A2075" t="s">
        <v>5361</v>
      </c>
      <c r="B2075" t="s">
        <v>13</v>
      </c>
      <c r="C2075" t="s">
        <v>2930</v>
      </c>
      <c r="D2075" t="s">
        <v>5362</v>
      </c>
      <c r="E2075" t="s">
        <v>5361</v>
      </c>
      <c r="F2075">
        <v>0</v>
      </c>
      <c r="G2075">
        <v>13462.52</v>
      </c>
      <c r="H2075" t="s">
        <v>17</v>
      </c>
      <c r="I2075" t="s">
        <v>22</v>
      </c>
      <c r="J2075" t="s">
        <v>54</v>
      </c>
      <c r="K2075">
        <v>62</v>
      </c>
      <c r="L2075" s="1">
        <v>22266</v>
      </c>
    </row>
    <row r="2076" spans="1:12" x14ac:dyDescent="0.35">
      <c r="A2076" t="s">
        <v>5363</v>
      </c>
      <c r="B2076" t="s">
        <v>13</v>
      </c>
      <c r="C2076" t="s">
        <v>5364</v>
      </c>
      <c r="D2076" t="s">
        <v>5365</v>
      </c>
      <c r="E2076" t="s">
        <v>5363</v>
      </c>
      <c r="F2076">
        <v>0</v>
      </c>
      <c r="G2076">
        <v>13457.96</v>
      </c>
      <c r="H2076" t="s">
        <v>17</v>
      </c>
      <c r="I2076" t="s">
        <v>16</v>
      </c>
      <c r="J2076" t="s">
        <v>18</v>
      </c>
      <c r="K2076">
        <v>62</v>
      </c>
      <c r="L2076" s="1">
        <v>22108</v>
      </c>
    </row>
    <row r="2077" spans="1:12" x14ac:dyDescent="0.35">
      <c r="A2077" t="s">
        <v>5366</v>
      </c>
      <c r="B2077" t="s">
        <v>13</v>
      </c>
      <c r="C2077" t="s">
        <v>5367</v>
      </c>
      <c r="D2077" t="s">
        <v>5368</v>
      </c>
      <c r="E2077" t="s">
        <v>5366</v>
      </c>
      <c r="F2077">
        <v>0</v>
      </c>
      <c r="G2077">
        <v>13451.12</v>
      </c>
      <c r="H2077" t="s">
        <v>17</v>
      </c>
      <c r="I2077" t="s">
        <v>16</v>
      </c>
      <c r="J2077" t="s">
        <v>54</v>
      </c>
      <c r="K2077">
        <v>62</v>
      </c>
      <c r="L2077" s="1">
        <v>22141</v>
      </c>
    </row>
    <row r="2078" spans="1:12" x14ac:dyDescent="0.35">
      <c r="A2078" t="s">
        <v>5369</v>
      </c>
      <c r="B2078" t="s">
        <v>13</v>
      </c>
      <c r="C2078" t="s">
        <v>3159</v>
      </c>
      <c r="D2078" t="s">
        <v>5370</v>
      </c>
      <c r="E2078" t="s">
        <v>5369</v>
      </c>
      <c r="F2078">
        <v>1</v>
      </c>
      <c r="G2078">
        <v>13440.7</v>
      </c>
      <c r="H2078" t="s">
        <v>17</v>
      </c>
      <c r="I2078" t="s">
        <v>22</v>
      </c>
      <c r="J2078" t="s">
        <v>27</v>
      </c>
      <c r="K2078">
        <v>47</v>
      </c>
      <c r="L2078" s="1">
        <v>27574</v>
      </c>
    </row>
    <row r="2079" spans="1:12" x14ac:dyDescent="0.35">
      <c r="A2079" t="s">
        <v>5371</v>
      </c>
      <c r="B2079" t="s">
        <v>13</v>
      </c>
      <c r="C2079" t="s">
        <v>5372</v>
      </c>
      <c r="D2079" t="s">
        <v>240</v>
      </c>
      <c r="E2079" t="s">
        <v>5371</v>
      </c>
      <c r="F2079">
        <v>3</v>
      </c>
      <c r="G2079">
        <v>13430.27</v>
      </c>
      <c r="H2079" t="s">
        <v>17</v>
      </c>
      <c r="I2079" t="s">
        <v>17</v>
      </c>
      <c r="J2079" t="s">
        <v>146</v>
      </c>
      <c r="K2079">
        <v>56</v>
      </c>
      <c r="L2079" s="1">
        <v>24425</v>
      </c>
    </row>
    <row r="2080" spans="1:12" x14ac:dyDescent="0.35">
      <c r="A2080" t="s">
        <v>5373</v>
      </c>
      <c r="B2080" t="s">
        <v>13</v>
      </c>
      <c r="C2080" t="s">
        <v>1421</v>
      </c>
      <c r="D2080" t="s">
        <v>5374</v>
      </c>
      <c r="E2080" t="s">
        <v>5373</v>
      </c>
      <c r="F2080">
        <v>0</v>
      </c>
      <c r="G2080">
        <v>13429.04</v>
      </c>
      <c r="H2080" t="s">
        <v>17</v>
      </c>
      <c r="I2080" t="s">
        <v>17</v>
      </c>
      <c r="J2080" t="s">
        <v>27</v>
      </c>
      <c r="K2080">
        <v>61</v>
      </c>
      <c r="L2080" s="1">
        <v>22588</v>
      </c>
    </row>
    <row r="2081" spans="1:12" x14ac:dyDescent="0.35">
      <c r="A2081" t="s">
        <v>5375</v>
      </c>
      <c r="B2081" t="s">
        <v>13</v>
      </c>
      <c r="C2081" t="s">
        <v>4150</v>
      </c>
      <c r="D2081" t="s">
        <v>2213</v>
      </c>
      <c r="E2081" t="s">
        <v>5375</v>
      </c>
      <c r="F2081">
        <v>0</v>
      </c>
      <c r="G2081">
        <v>13417.05</v>
      </c>
      <c r="H2081" t="s">
        <v>17</v>
      </c>
      <c r="I2081" t="s">
        <v>17</v>
      </c>
      <c r="J2081" t="s">
        <v>27</v>
      </c>
      <c r="K2081">
        <v>28</v>
      </c>
      <c r="L2081" s="1">
        <v>34502</v>
      </c>
    </row>
    <row r="2082" spans="1:12" x14ac:dyDescent="0.35">
      <c r="A2082" t="s">
        <v>5376</v>
      </c>
      <c r="B2082" t="s">
        <v>13</v>
      </c>
      <c r="C2082" t="s">
        <v>4366</v>
      </c>
      <c r="D2082" t="s">
        <v>5377</v>
      </c>
      <c r="E2082" t="s">
        <v>5376</v>
      </c>
      <c r="F2082">
        <v>1</v>
      </c>
      <c r="G2082">
        <v>41661.599999999999</v>
      </c>
      <c r="H2082" t="s">
        <v>16</v>
      </c>
      <c r="I2082" t="s">
        <v>17</v>
      </c>
      <c r="J2082" t="s">
        <v>54</v>
      </c>
      <c r="K2082">
        <v>46</v>
      </c>
      <c r="L2082" s="1">
        <v>28062</v>
      </c>
    </row>
    <row r="2083" spans="1:12" x14ac:dyDescent="0.35">
      <c r="A2083" t="s">
        <v>5378</v>
      </c>
      <c r="B2083" t="s">
        <v>13</v>
      </c>
      <c r="C2083" t="s">
        <v>2670</v>
      </c>
      <c r="D2083" t="s">
        <v>5379</v>
      </c>
      <c r="E2083" t="s">
        <v>5378</v>
      </c>
      <c r="F2083">
        <v>0</v>
      </c>
      <c r="G2083">
        <v>13415.04</v>
      </c>
      <c r="H2083" t="s">
        <v>17</v>
      </c>
      <c r="I2083" t="s">
        <v>22</v>
      </c>
      <c r="J2083" t="s">
        <v>27</v>
      </c>
      <c r="K2083">
        <v>61</v>
      </c>
      <c r="L2083" s="1">
        <v>22484</v>
      </c>
    </row>
    <row r="2084" spans="1:12" x14ac:dyDescent="0.35">
      <c r="A2084" t="s">
        <v>5380</v>
      </c>
      <c r="B2084" t="s">
        <v>24</v>
      </c>
      <c r="C2084" t="s">
        <v>1330</v>
      </c>
      <c r="D2084" t="s">
        <v>5381</v>
      </c>
      <c r="E2084" t="s">
        <v>5380</v>
      </c>
      <c r="F2084">
        <v>0</v>
      </c>
      <c r="G2084">
        <v>13412.97</v>
      </c>
      <c r="H2084" t="s">
        <v>17</v>
      </c>
      <c r="I2084" t="s">
        <v>17</v>
      </c>
      <c r="J2084" t="s">
        <v>167</v>
      </c>
      <c r="K2084">
        <v>30</v>
      </c>
      <c r="L2084" s="1">
        <v>33957</v>
      </c>
    </row>
    <row r="2085" spans="1:12" x14ac:dyDescent="0.35">
      <c r="A2085" t="s">
        <v>5382</v>
      </c>
      <c r="B2085" t="s">
        <v>24</v>
      </c>
      <c r="C2085" t="s">
        <v>860</v>
      </c>
      <c r="D2085" t="s">
        <v>5383</v>
      </c>
      <c r="E2085" t="s">
        <v>5382</v>
      </c>
      <c r="F2085">
        <v>0</v>
      </c>
      <c r="G2085">
        <v>13405.39</v>
      </c>
      <c r="H2085" t="s">
        <v>17</v>
      </c>
      <c r="I2085" t="s">
        <v>17</v>
      </c>
      <c r="J2085" t="s">
        <v>18</v>
      </c>
      <c r="K2085">
        <v>63</v>
      </c>
      <c r="L2085" s="1">
        <v>21904</v>
      </c>
    </row>
    <row r="2086" spans="1:12" x14ac:dyDescent="0.35">
      <c r="A2086" t="s">
        <v>5384</v>
      </c>
      <c r="B2086" t="s">
        <v>24</v>
      </c>
      <c r="C2086" t="s">
        <v>2022</v>
      </c>
      <c r="D2086" t="s">
        <v>5385</v>
      </c>
      <c r="E2086" t="s">
        <v>5384</v>
      </c>
      <c r="F2086">
        <v>0</v>
      </c>
      <c r="G2086">
        <v>13393.76</v>
      </c>
      <c r="H2086" t="s">
        <v>17</v>
      </c>
      <c r="I2086" t="s">
        <v>16</v>
      </c>
      <c r="J2086" t="s">
        <v>54</v>
      </c>
      <c r="K2086">
        <v>63</v>
      </c>
      <c r="L2086" s="1">
        <v>21879</v>
      </c>
    </row>
    <row r="2087" spans="1:12" x14ac:dyDescent="0.35">
      <c r="A2087" t="s">
        <v>5386</v>
      </c>
      <c r="B2087" t="s">
        <v>24</v>
      </c>
      <c r="C2087" t="s">
        <v>290</v>
      </c>
      <c r="D2087" t="s">
        <v>5387</v>
      </c>
      <c r="E2087" t="s">
        <v>5386</v>
      </c>
      <c r="F2087">
        <v>0</v>
      </c>
      <c r="G2087">
        <v>13390.56</v>
      </c>
      <c r="H2087" t="s">
        <v>17</v>
      </c>
      <c r="I2087" t="s">
        <v>17</v>
      </c>
      <c r="J2087" t="s">
        <v>54</v>
      </c>
      <c r="K2087">
        <v>63</v>
      </c>
      <c r="L2087" s="1">
        <v>21893</v>
      </c>
    </row>
    <row r="2088" spans="1:12" x14ac:dyDescent="0.35">
      <c r="A2088" t="s">
        <v>5388</v>
      </c>
      <c r="B2088" t="s">
        <v>24</v>
      </c>
      <c r="C2088" t="s">
        <v>1461</v>
      </c>
      <c r="D2088" t="s">
        <v>261</v>
      </c>
      <c r="E2088" t="s">
        <v>5388</v>
      </c>
      <c r="F2088">
        <v>3</v>
      </c>
      <c r="G2088">
        <v>13383.67</v>
      </c>
      <c r="H2088" t="s">
        <v>17</v>
      </c>
      <c r="I2088" t="s">
        <v>22</v>
      </c>
      <c r="J2088" t="s">
        <v>167</v>
      </c>
      <c r="K2088">
        <v>39</v>
      </c>
      <c r="L2088" s="1">
        <v>30839</v>
      </c>
    </row>
    <row r="2089" spans="1:12" x14ac:dyDescent="0.35">
      <c r="A2089" t="s">
        <v>5389</v>
      </c>
      <c r="B2089" t="s">
        <v>29</v>
      </c>
      <c r="C2089" t="s">
        <v>1940</v>
      </c>
      <c r="D2089" t="s">
        <v>5390</v>
      </c>
      <c r="E2089" t="s">
        <v>5389</v>
      </c>
      <c r="F2089">
        <v>2</v>
      </c>
      <c r="G2089">
        <v>13377.41</v>
      </c>
      <c r="H2089" t="s">
        <v>17</v>
      </c>
      <c r="I2089" t="s">
        <v>17</v>
      </c>
      <c r="J2089" t="s">
        <v>32</v>
      </c>
      <c r="K2089">
        <v>43</v>
      </c>
      <c r="L2089" s="1">
        <v>29128</v>
      </c>
    </row>
    <row r="2090" spans="1:12" x14ac:dyDescent="0.35">
      <c r="A2090" t="s">
        <v>5391</v>
      </c>
      <c r="B2090" t="s">
        <v>29</v>
      </c>
      <c r="C2090" t="s">
        <v>254</v>
      </c>
      <c r="D2090" t="s">
        <v>3189</v>
      </c>
      <c r="E2090" t="s">
        <v>5391</v>
      </c>
      <c r="F2090">
        <v>0</v>
      </c>
      <c r="G2090">
        <v>13375.76</v>
      </c>
      <c r="H2090" t="s">
        <v>17</v>
      </c>
      <c r="I2090" t="s">
        <v>22</v>
      </c>
      <c r="J2090" t="s">
        <v>40</v>
      </c>
      <c r="K2090">
        <v>58</v>
      </c>
      <c r="L2090" s="1">
        <v>23644</v>
      </c>
    </row>
    <row r="2091" spans="1:12" x14ac:dyDescent="0.35">
      <c r="A2091" t="s">
        <v>5392</v>
      </c>
      <c r="B2091" t="s">
        <v>13</v>
      </c>
      <c r="C2091" t="s">
        <v>5393</v>
      </c>
      <c r="D2091" t="s">
        <v>3658</v>
      </c>
      <c r="E2091" t="s">
        <v>5392</v>
      </c>
      <c r="F2091">
        <v>3</v>
      </c>
      <c r="G2091">
        <v>13360.94</v>
      </c>
      <c r="H2091" t="s">
        <v>17</v>
      </c>
      <c r="I2091" t="s">
        <v>16</v>
      </c>
      <c r="J2091" t="s">
        <v>27</v>
      </c>
      <c r="K2091">
        <v>32</v>
      </c>
      <c r="L2091" s="1">
        <v>33148</v>
      </c>
    </row>
    <row r="2092" spans="1:12" x14ac:dyDescent="0.35">
      <c r="A2092" t="s">
        <v>5394</v>
      </c>
      <c r="B2092" t="s">
        <v>24</v>
      </c>
      <c r="C2092" t="s">
        <v>227</v>
      </c>
      <c r="D2092" t="s">
        <v>5395</v>
      </c>
      <c r="E2092" t="s">
        <v>5394</v>
      </c>
      <c r="F2092">
        <v>0</v>
      </c>
      <c r="G2092">
        <v>13352.1</v>
      </c>
      <c r="H2092" t="s">
        <v>17</v>
      </c>
      <c r="I2092" t="s">
        <v>16</v>
      </c>
      <c r="J2092" t="s">
        <v>27</v>
      </c>
      <c r="K2092">
        <v>62</v>
      </c>
      <c r="L2092" s="1">
        <v>22231</v>
      </c>
    </row>
    <row r="2093" spans="1:12" x14ac:dyDescent="0.35">
      <c r="A2093" t="s">
        <v>5396</v>
      </c>
      <c r="B2093" t="s">
        <v>13</v>
      </c>
      <c r="C2093" t="s">
        <v>3770</v>
      </c>
      <c r="D2093" t="s">
        <v>5397</v>
      </c>
      <c r="E2093" t="s">
        <v>5396</v>
      </c>
      <c r="F2093">
        <v>0</v>
      </c>
      <c r="G2093">
        <v>41636.199999999997</v>
      </c>
      <c r="H2093" t="s">
        <v>16</v>
      </c>
      <c r="I2093" t="s">
        <v>16</v>
      </c>
      <c r="J2093" t="s">
        <v>54</v>
      </c>
      <c r="K2093">
        <v>48</v>
      </c>
      <c r="L2093" s="1">
        <v>27357</v>
      </c>
    </row>
    <row r="2094" spans="1:12" x14ac:dyDescent="0.35">
      <c r="A2094" t="s">
        <v>5398</v>
      </c>
      <c r="B2094" t="s">
        <v>13</v>
      </c>
      <c r="C2094" t="s">
        <v>215</v>
      </c>
      <c r="D2094" t="s">
        <v>5399</v>
      </c>
      <c r="E2094" t="s">
        <v>5398</v>
      </c>
      <c r="F2094">
        <v>2</v>
      </c>
      <c r="G2094">
        <v>13333.71</v>
      </c>
      <c r="H2094" t="s">
        <v>17</v>
      </c>
      <c r="I2094" t="s">
        <v>22</v>
      </c>
      <c r="J2094" t="s">
        <v>27</v>
      </c>
      <c r="K2094">
        <v>46</v>
      </c>
      <c r="L2094" s="1">
        <v>27995</v>
      </c>
    </row>
    <row r="2095" spans="1:12" x14ac:dyDescent="0.35">
      <c r="A2095" t="s">
        <v>5400</v>
      </c>
      <c r="B2095" t="s">
        <v>24</v>
      </c>
      <c r="C2095" t="s">
        <v>5401</v>
      </c>
      <c r="D2095" t="s">
        <v>5402</v>
      </c>
      <c r="E2095" t="s">
        <v>5400</v>
      </c>
      <c r="F2095">
        <v>0</v>
      </c>
      <c r="G2095">
        <v>13292.52</v>
      </c>
      <c r="H2095" t="s">
        <v>17</v>
      </c>
      <c r="I2095" t="s">
        <v>17</v>
      </c>
      <c r="J2095" t="s">
        <v>27</v>
      </c>
      <c r="K2095">
        <v>28</v>
      </c>
      <c r="L2095" s="1">
        <v>34516</v>
      </c>
    </row>
    <row r="2096" spans="1:12" x14ac:dyDescent="0.35">
      <c r="A2096" t="s">
        <v>5403</v>
      </c>
      <c r="B2096" t="s">
        <v>13</v>
      </c>
      <c r="C2096" t="s">
        <v>5404</v>
      </c>
      <c r="D2096" t="s">
        <v>5102</v>
      </c>
      <c r="E2096" t="s">
        <v>5403</v>
      </c>
      <c r="F2096">
        <v>0</v>
      </c>
      <c r="G2096">
        <v>13228.85</v>
      </c>
      <c r="H2096" t="s">
        <v>17</v>
      </c>
      <c r="I2096" t="s">
        <v>17</v>
      </c>
      <c r="J2096" t="s">
        <v>167</v>
      </c>
      <c r="K2096">
        <v>60</v>
      </c>
      <c r="L2096" s="1">
        <v>22930</v>
      </c>
    </row>
    <row r="2097" spans="1:12" x14ac:dyDescent="0.35">
      <c r="A2097" t="s">
        <v>5405</v>
      </c>
      <c r="B2097" t="s">
        <v>13</v>
      </c>
      <c r="C2097" t="s">
        <v>5406</v>
      </c>
      <c r="D2097" t="s">
        <v>5407</v>
      </c>
      <c r="E2097" t="s">
        <v>5405</v>
      </c>
      <c r="F2097">
        <v>1</v>
      </c>
      <c r="G2097">
        <v>13224.69</v>
      </c>
      <c r="H2097" t="s">
        <v>17</v>
      </c>
      <c r="I2097" t="s">
        <v>22</v>
      </c>
      <c r="J2097" t="s">
        <v>54</v>
      </c>
      <c r="K2097">
        <v>60</v>
      </c>
      <c r="L2097" s="1">
        <v>22974</v>
      </c>
    </row>
    <row r="2098" spans="1:12" x14ac:dyDescent="0.35">
      <c r="A2098" t="s">
        <v>5408</v>
      </c>
      <c r="B2098" t="s">
        <v>13</v>
      </c>
      <c r="C2098" t="s">
        <v>3731</v>
      </c>
      <c r="D2098" t="s">
        <v>5409</v>
      </c>
      <c r="E2098" t="s">
        <v>5408</v>
      </c>
      <c r="F2098">
        <v>2</v>
      </c>
      <c r="G2098">
        <v>13224.06</v>
      </c>
      <c r="H2098" t="s">
        <v>17</v>
      </c>
      <c r="I2098" t="s">
        <v>17</v>
      </c>
      <c r="J2098" t="s">
        <v>146</v>
      </c>
      <c r="K2098">
        <v>57</v>
      </c>
      <c r="L2098" s="1">
        <v>24059</v>
      </c>
    </row>
    <row r="2099" spans="1:12" x14ac:dyDescent="0.35">
      <c r="A2099" t="s">
        <v>5410</v>
      </c>
      <c r="B2099" t="s">
        <v>13</v>
      </c>
      <c r="C2099" t="s">
        <v>5411</v>
      </c>
      <c r="D2099" t="s">
        <v>5412</v>
      </c>
      <c r="E2099" t="s">
        <v>5410</v>
      </c>
      <c r="F2099">
        <v>0</v>
      </c>
      <c r="G2099">
        <v>13217.09</v>
      </c>
      <c r="H2099" t="s">
        <v>17</v>
      </c>
      <c r="I2099" t="s">
        <v>16</v>
      </c>
      <c r="J2099" t="s">
        <v>146</v>
      </c>
      <c r="K2099">
        <v>60</v>
      </c>
      <c r="L2099" s="1">
        <v>22987</v>
      </c>
    </row>
    <row r="2100" spans="1:12" x14ac:dyDescent="0.35">
      <c r="A2100" t="s">
        <v>5413</v>
      </c>
      <c r="B2100" t="s">
        <v>13</v>
      </c>
      <c r="C2100" t="s">
        <v>5414</v>
      </c>
      <c r="D2100" t="s">
        <v>5415</v>
      </c>
      <c r="E2100" t="s">
        <v>5413</v>
      </c>
      <c r="F2100">
        <v>3</v>
      </c>
      <c r="G2100">
        <v>13214.43</v>
      </c>
      <c r="H2100" t="s">
        <v>17</v>
      </c>
      <c r="I2100" t="s">
        <v>22</v>
      </c>
      <c r="J2100" t="s">
        <v>27</v>
      </c>
      <c r="K2100">
        <v>40</v>
      </c>
      <c r="L2100" s="1">
        <v>30239</v>
      </c>
    </row>
    <row r="2101" spans="1:12" x14ac:dyDescent="0.35">
      <c r="A2101" t="s">
        <v>5416</v>
      </c>
      <c r="B2101" t="s">
        <v>13</v>
      </c>
      <c r="C2101" t="s">
        <v>5417</v>
      </c>
      <c r="D2101" t="s">
        <v>5418</v>
      </c>
      <c r="E2101" t="s">
        <v>5416</v>
      </c>
      <c r="F2101">
        <v>0</v>
      </c>
      <c r="G2101">
        <v>13204.29</v>
      </c>
      <c r="H2101" t="s">
        <v>17</v>
      </c>
      <c r="I2101" t="s">
        <v>16</v>
      </c>
      <c r="J2101" t="s">
        <v>146</v>
      </c>
      <c r="K2101">
        <v>60</v>
      </c>
      <c r="L2101" s="1">
        <v>22863</v>
      </c>
    </row>
    <row r="2102" spans="1:12" x14ac:dyDescent="0.35">
      <c r="A2102" t="s">
        <v>5419</v>
      </c>
      <c r="B2102" t="s">
        <v>24</v>
      </c>
      <c r="C2102" t="s">
        <v>2442</v>
      </c>
      <c r="D2102" t="s">
        <v>3429</v>
      </c>
      <c r="E2102" t="s">
        <v>5419</v>
      </c>
      <c r="F2102">
        <v>0</v>
      </c>
      <c r="G2102">
        <v>13143.86</v>
      </c>
      <c r="H2102" t="s">
        <v>17</v>
      </c>
      <c r="I2102" t="s">
        <v>22</v>
      </c>
      <c r="J2102" t="s">
        <v>36</v>
      </c>
      <c r="K2102">
        <v>61</v>
      </c>
      <c r="L2102" s="1">
        <v>22621</v>
      </c>
    </row>
    <row r="2103" spans="1:12" x14ac:dyDescent="0.35">
      <c r="A2103" t="s">
        <v>5420</v>
      </c>
      <c r="B2103" t="s">
        <v>24</v>
      </c>
      <c r="C2103" t="s">
        <v>5421</v>
      </c>
      <c r="D2103" t="s">
        <v>2040</v>
      </c>
      <c r="E2103" t="s">
        <v>5420</v>
      </c>
      <c r="F2103">
        <v>0</v>
      </c>
      <c r="G2103">
        <v>13143.34</v>
      </c>
      <c r="H2103" t="s">
        <v>17</v>
      </c>
      <c r="I2103" t="s">
        <v>22</v>
      </c>
      <c r="J2103" t="s">
        <v>319</v>
      </c>
      <c r="K2103">
        <v>61</v>
      </c>
      <c r="L2103" s="1">
        <v>22621</v>
      </c>
    </row>
    <row r="2104" spans="1:12" x14ac:dyDescent="0.35">
      <c r="A2104" t="s">
        <v>5422</v>
      </c>
      <c r="B2104" t="s">
        <v>24</v>
      </c>
      <c r="C2104" t="s">
        <v>2205</v>
      </c>
      <c r="D2104" t="s">
        <v>4896</v>
      </c>
      <c r="E2104" t="s">
        <v>5422</v>
      </c>
      <c r="F2104">
        <v>0</v>
      </c>
      <c r="G2104">
        <v>41505.15</v>
      </c>
      <c r="H2104" t="s">
        <v>16</v>
      </c>
      <c r="I2104" t="s">
        <v>22</v>
      </c>
      <c r="J2104" t="s">
        <v>54</v>
      </c>
      <c r="K2104">
        <v>55</v>
      </c>
      <c r="L2104" s="1">
        <v>24828</v>
      </c>
    </row>
    <row r="2105" spans="1:12" x14ac:dyDescent="0.35">
      <c r="A2105" t="s">
        <v>5423</v>
      </c>
      <c r="B2105" t="s">
        <v>24</v>
      </c>
      <c r="C2105" t="s">
        <v>5424</v>
      </c>
      <c r="D2105" t="s">
        <v>5425</v>
      </c>
      <c r="E2105" t="s">
        <v>5423</v>
      </c>
      <c r="F2105">
        <v>0</v>
      </c>
      <c r="G2105">
        <v>13129.6</v>
      </c>
      <c r="H2105" t="s">
        <v>17</v>
      </c>
      <c r="I2105" t="s">
        <v>22</v>
      </c>
      <c r="J2105" t="s">
        <v>304</v>
      </c>
      <c r="K2105">
        <v>61</v>
      </c>
      <c r="L2105" s="1">
        <v>22531</v>
      </c>
    </row>
    <row r="2106" spans="1:12" x14ac:dyDescent="0.35">
      <c r="A2106" t="s">
        <v>5426</v>
      </c>
      <c r="B2106" t="s">
        <v>13</v>
      </c>
      <c r="C2106" t="s">
        <v>5427</v>
      </c>
      <c r="D2106" t="s">
        <v>5428</v>
      </c>
      <c r="E2106" t="s">
        <v>5426</v>
      </c>
      <c r="F2106">
        <v>0</v>
      </c>
      <c r="G2106">
        <v>13126.68</v>
      </c>
      <c r="H2106" t="s">
        <v>17</v>
      </c>
      <c r="I2106" t="s">
        <v>17</v>
      </c>
      <c r="J2106" t="s">
        <v>54</v>
      </c>
      <c r="K2106">
        <v>23</v>
      </c>
      <c r="L2106" s="1">
        <v>36388</v>
      </c>
    </row>
    <row r="2107" spans="1:12" x14ac:dyDescent="0.35">
      <c r="A2107" t="s">
        <v>5429</v>
      </c>
      <c r="B2107" t="s">
        <v>13</v>
      </c>
      <c r="C2107" t="s">
        <v>5430</v>
      </c>
      <c r="D2107" t="s">
        <v>5431</v>
      </c>
      <c r="E2107" t="s">
        <v>5429</v>
      </c>
      <c r="F2107">
        <v>0</v>
      </c>
      <c r="G2107">
        <v>13116.84</v>
      </c>
      <c r="H2107" t="s">
        <v>17</v>
      </c>
      <c r="I2107" t="s">
        <v>16</v>
      </c>
      <c r="J2107" t="s">
        <v>27</v>
      </c>
      <c r="K2107">
        <v>59</v>
      </c>
      <c r="L2107" s="1">
        <v>23268</v>
      </c>
    </row>
    <row r="2108" spans="1:12" x14ac:dyDescent="0.35">
      <c r="A2108" t="s">
        <v>5432</v>
      </c>
      <c r="B2108" t="s">
        <v>29</v>
      </c>
      <c r="C2108" t="s">
        <v>5433</v>
      </c>
      <c r="D2108" t="s">
        <v>5434</v>
      </c>
      <c r="E2108" t="s">
        <v>5432</v>
      </c>
      <c r="F2108">
        <v>0</v>
      </c>
      <c r="G2108">
        <v>13113.51</v>
      </c>
      <c r="H2108" t="s">
        <v>17</v>
      </c>
      <c r="I2108" t="s">
        <v>22</v>
      </c>
      <c r="J2108" t="s">
        <v>32</v>
      </c>
      <c r="K2108">
        <v>30</v>
      </c>
      <c r="L2108" s="1">
        <v>33828</v>
      </c>
    </row>
    <row r="2109" spans="1:12" x14ac:dyDescent="0.35">
      <c r="A2109" t="s">
        <v>5435</v>
      </c>
      <c r="B2109" t="s">
        <v>24</v>
      </c>
      <c r="C2109" t="s">
        <v>3910</v>
      </c>
      <c r="D2109" t="s">
        <v>5436</v>
      </c>
      <c r="E2109" t="s">
        <v>5435</v>
      </c>
      <c r="F2109">
        <v>1</v>
      </c>
      <c r="G2109">
        <v>13112.6</v>
      </c>
      <c r="H2109" t="s">
        <v>17</v>
      </c>
      <c r="I2109" t="s">
        <v>17</v>
      </c>
      <c r="J2109" t="s">
        <v>27</v>
      </c>
      <c r="K2109">
        <v>60</v>
      </c>
      <c r="L2109" s="1">
        <v>22860</v>
      </c>
    </row>
    <row r="2110" spans="1:12" x14ac:dyDescent="0.35">
      <c r="A2110" t="s">
        <v>5437</v>
      </c>
      <c r="B2110" t="s">
        <v>13</v>
      </c>
      <c r="C2110" t="s">
        <v>502</v>
      </c>
      <c r="D2110" t="s">
        <v>5438</v>
      </c>
      <c r="E2110" t="s">
        <v>5437</v>
      </c>
      <c r="F2110">
        <v>0</v>
      </c>
      <c r="G2110">
        <v>13110.79</v>
      </c>
      <c r="H2110" t="s">
        <v>17</v>
      </c>
      <c r="I2110" t="s">
        <v>22</v>
      </c>
      <c r="J2110" t="s">
        <v>54</v>
      </c>
      <c r="K2110">
        <v>51</v>
      </c>
      <c r="L2110" s="1">
        <v>26236</v>
      </c>
    </row>
    <row r="2111" spans="1:12" x14ac:dyDescent="0.35">
      <c r="A2111" t="s">
        <v>5439</v>
      </c>
      <c r="B2111" t="s">
        <v>29</v>
      </c>
      <c r="C2111" t="s">
        <v>2431</v>
      </c>
      <c r="D2111" t="s">
        <v>5440</v>
      </c>
      <c r="E2111" t="s">
        <v>5439</v>
      </c>
      <c r="F2111">
        <v>2</v>
      </c>
      <c r="G2111">
        <v>13101.74</v>
      </c>
      <c r="H2111" t="s">
        <v>17</v>
      </c>
      <c r="I2111" t="s">
        <v>22</v>
      </c>
      <c r="J2111" t="s">
        <v>32</v>
      </c>
      <c r="K2111">
        <v>44</v>
      </c>
      <c r="L2111" s="1">
        <v>28688</v>
      </c>
    </row>
    <row r="2112" spans="1:12" x14ac:dyDescent="0.35">
      <c r="A2112" t="s">
        <v>5441</v>
      </c>
      <c r="B2112" t="s">
        <v>13</v>
      </c>
      <c r="C2112" t="s">
        <v>5442</v>
      </c>
      <c r="D2112" t="s">
        <v>5443</v>
      </c>
      <c r="E2112" t="s">
        <v>5441</v>
      </c>
      <c r="F2112">
        <v>0</v>
      </c>
      <c r="G2112">
        <v>13063.88</v>
      </c>
      <c r="H2112" t="s">
        <v>17</v>
      </c>
      <c r="I2112" t="s">
        <v>22</v>
      </c>
      <c r="J2112" t="s">
        <v>54</v>
      </c>
      <c r="K2112">
        <v>61</v>
      </c>
      <c r="L2112" s="1">
        <v>22591</v>
      </c>
    </row>
    <row r="2113" spans="1:12" x14ac:dyDescent="0.35">
      <c r="A2113" t="s">
        <v>5444</v>
      </c>
      <c r="B2113" t="s">
        <v>29</v>
      </c>
      <c r="C2113" t="s">
        <v>5445</v>
      </c>
      <c r="D2113" t="s">
        <v>1925</v>
      </c>
      <c r="E2113" t="s">
        <v>5444</v>
      </c>
      <c r="F2113">
        <v>3</v>
      </c>
      <c r="G2113">
        <v>13051.22</v>
      </c>
      <c r="H2113" t="s">
        <v>17</v>
      </c>
      <c r="I2113" t="s">
        <v>16</v>
      </c>
      <c r="J2113" t="s">
        <v>32</v>
      </c>
      <c r="K2113">
        <v>37</v>
      </c>
      <c r="L2113" s="1">
        <v>31346</v>
      </c>
    </row>
    <row r="2114" spans="1:12" x14ac:dyDescent="0.35">
      <c r="A2114" t="s">
        <v>5446</v>
      </c>
      <c r="B2114" t="s">
        <v>13</v>
      </c>
      <c r="C2114" t="s">
        <v>5447</v>
      </c>
      <c r="D2114" t="s">
        <v>1800</v>
      </c>
      <c r="E2114" t="s">
        <v>5446</v>
      </c>
      <c r="F2114">
        <v>3</v>
      </c>
      <c r="G2114">
        <v>13047.33</v>
      </c>
      <c r="H2114" t="s">
        <v>17</v>
      </c>
      <c r="I2114" t="s">
        <v>17</v>
      </c>
      <c r="J2114" t="s">
        <v>146</v>
      </c>
      <c r="K2114">
        <v>55</v>
      </c>
      <c r="L2114" s="1">
        <v>24690</v>
      </c>
    </row>
    <row r="2115" spans="1:12" x14ac:dyDescent="0.35">
      <c r="A2115" t="s">
        <v>5448</v>
      </c>
      <c r="B2115" t="s">
        <v>24</v>
      </c>
      <c r="C2115" t="s">
        <v>95</v>
      </c>
      <c r="D2115" t="s">
        <v>5449</v>
      </c>
      <c r="E2115" t="s">
        <v>5448</v>
      </c>
      <c r="F2115">
        <v>2</v>
      </c>
      <c r="G2115">
        <v>49577.66</v>
      </c>
      <c r="H2115" t="s">
        <v>22</v>
      </c>
      <c r="I2115" t="s">
        <v>22</v>
      </c>
      <c r="J2115" t="s">
        <v>18</v>
      </c>
      <c r="K2115">
        <v>64</v>
      </c>
      <c r="L2115" s="1">
        <v>21363</v>
      </c>
    </row>
    <row r="2116" spans="1:12" x14ac:dyDescent="0.35">
      <c r="A2116" t="s">
        <v>5450</v>
      </c>
      <c r="B2116" t="s">
        <v>13</v>
      </c>
      <c r="C2116" t="s">
        <v>402</v>
      </c>
      <c r="D2116" t="s">
        <v>5451</v>
      </c>
      <c r="E2116" t="s">
        <v>5450</v>
      </c>
      <c r="F2116">
        <v>0</v>
      </c>
      <c r="G2116">
        <v>41351.879999999997</v>
      </c>
      <c r="H2116" t="s">
        <v>16</v>
      </c>
      <c r="I2116" t="s">
        <v>22</v>
      </c>
      <c r="J2116" t="s">
        <v>54</v>
      </c>
      <c r="K2116">
        <v>51</v>
      </c>
      <c r="L2116" s="1">
        <v>26222</v>
      </c>
    </row>
    <row r="2117" spans="1:12" x14ac:dyDescent="0.35">
      <c r="A2117" t="s">
        <v>5452</v>
      </c>
      <c r="B2117" t="s">
        <v>13</v>
      </c>
      <c r="C2117" t="s">
        <v>1520</v>
      </c>
      <c r="D2117" t="s">
        <v>1485</v>
      </c>
      <c r="E2117" t="s">
        <v>5452</v>
      </c>
      <c r="F2117">
        <v>0</v>
      </c>
      <c r="G2117">
        <v>13044.41</v>
      </c>
      <c r="H2117" t="s">
        <v>17</v>
      </c>
      <c r="I2117" t="s">
        <v>16</v>
      </c>
      <c r="J2117" t="s">
        <v>27</v>
      </c>
      <c r="K2117">
        <v>53</v>
      </c>
      <c r="L2117" s="1">
        <v>25469</v>
      </c>
    </row>
    <row r="2118" spans="1:12" x14ac:dyDescent="0.35">
      <c r="A2118" t="s">
        <v>5453</v>
      </c>
      <c r="B2118" t="s">
        <v>13</v>
      </c>
      <c r="C2118" t="s">
        <v>5454</v>
      </c>
      <c r="D2118" t="s">
        <v>5455</v>
      </c>
      <c r="E2118" t="s">
        <v>5453</v>
      </c>
      <c r="F2118">
        <v>0</v>
      </c>
      <c r="G2118">
        <v>13041.92</v>
      </c>
      <c r="H2118" t="s">
        <v>17</v>
      </c>
      <c r="I2118" t="s">
        <v>16</v>
      </c>
      <c r="J2118" t="s">
        <v>54</v>
      </c>
      <c r="K2118">
        <v>61</v>
      </c>
      <c r="L2118" s="1">
        <v>22594</v>
      </c>
    </row>
    <row r="2119" spans="1:12" x14ac:dyDescent="0.35">
      <c r="A2119" t="s">
        <v>5456</v>
      </c>
      <c r="B2119" t="s">
        <v>29</v>
      </c>
      <c r="C2119" t="s">
        <v>5457</v>
      </c>
      <c r="D2119" t="s">
        <v>5458</v>
      </c>
      <c r="E2119" t="s">
        <v>5456</v>
      </c>
      <c r="F2119">
        <v>0</v>
      </c>
      <c r="G2119">
        <v>13023.93</v>
      </c>
      <c r="H2119" t="s">
        <v>17</v>
      </c>
      <c r="I2119" t="s">
        <v>22</v>
      </c>
      <c r="J2119" t="s">
        <v>40</v>
      </c>
      <c r="K2119">
        <v>57</v>
      </c>
      <c r="L2119" s="1">
        <v>24050</v>
      </c>
    </row>
    <row r="2120" spans="1:12" x14ac:dyDescent="0.35">
      <c r="A2120" t="s">
        <v>5459</v>
      </c>
      <c r="B2120" t="s">
        <v>13</v>
      </c>
      <c r="C2120" t="s">
        <v>2567</v>
      </c>
      <c r="D2120" t="s">
        <v>1499</v>
      </c>
      <c r="E2120" t="s">
        <v>5459</v>
      </c>
      <c r="F2120">
        <v>1</v>
      </c>
      <c r="G2120">
        <v>13019.16</v>
      </c>
      <c r="H2120" t="s">
        <v>17</v>
      </c>
      <c r="I2120" t="s">
        <v>16</v>
      </c>
      <c r="J2120" t="s">
        <v>146</v>
      </c>
      <c r="K2120">
        <v>58</v>
      </c>
      <c r="L2120" s="1">
        <v>23643</v>
      </c>
    </row>
    <row r="2121" spans="1:12" x14ac:dyDescent="0.35">
      <c r="A2121" t="s">
        <v>5460</v>
      </c>
      <c r="B2121" t="s">
        <v>13</v>
      </c>
      <c r="C2121" t="s">
        <v>2567</v>
      </c>
      <c r="D2121" t="s">
        <v>5461</v>
      </c>
      <c r="E2121" t="s">
        <v>5460</v>
      </c>
      <c r="F2121">
        <v>0</v>
      </c>
      <c r="G2121">
        <v>13012.21</v>
      </c>
      <c r="H2121" t="s">
        <v>17</v>
      </c>
      <c r="I2121" t="s">
        <v>16</v>
      </c>
      <c r="J2121" t="s">
        <v>27</v>
      </c>
      <c r="K2121">
        <v>60</v>
      </c>
      <c r="L2121" s="1">
        <v>22847</v>
      </c>
    </row>
    <row r="2122" spans="1:12" x14ac:dyDescent="0.35">
      <c r="A2122" t="s">
        <v>5462</v>
      </c>
      <c r="B2122" t="s">
        <v>24</v>
      </c>
      <c r="C2122" t="s">
        <v>5463</v>
      </c>
      <c r="D2122" t="s">
        <v>5464</v>
      </c>
      <c r="E2122" t="s">
        <v>5462</v>
      </c>
      <c r="F2122">
        <v>0</v>
      </c>
      <c r="G2122">
        <v>13010.86</v>
      </c>
      <c r="H2122" t="s">
        <v>17</v>
      </c>
      <c r="I2122" t="s">
        <v>22</v>
      </c>
      <c r="J2122" t="s">
        <v>27</v>
      </c>
      <c r="K2122">
        <v>50</v>
      </c>
      <c r="L2122" s="1">
        <v>26569</v>
      </c>
    </row>
    <row r="2123" spans="1:12" x14ac:dyDescent="0.35">
      <c r="A2123" t="s">
        <v>5465</v>
      </c>
      <c r="B2123" t="s">
        <v>24</v>
      </c>
      <c r="C2123" t="s">
        <v>95</v>
      </c>
      <c r="D2123" t="s">
        <v>5466</v>
      </c>
      <c r="E2123" t="s">
        <v>5465</v>
      </c>
      <c r="F2123">
        <v>0</v>
      </c>
      <c r="G2123">
        <v>13008.07</v>
      </c>
      <c r="H2123" t="s">
        <v>17</v>
      </c>
      <c r="I2123" t="s">
        <v>17</v>
      </c>
      <c r="J2123" t="s">
        <v>27</v>
      </c>
      <c r="K2123">
        <v>53</v>
      </c>
      <c r="L2123" s="1">
        <v>25550</v>
      </c>
    </row>
    <row r="2124" spans="1:12" x14ac:dyDescent="0.35">
      <c r="A2124" t="s">
        <v>5467</v>
      </c>
      <c r="B2124" t="s">
        <v>24</v>
      </c>
      <c r="C2124" t="s">
        <v>5468</v>
      </c>
      <c r="D2124" t="s">
        <v>5469</v>
      </c>
      <c r="E2124" t="s">
        <v>5467</v>
      </c>
      <c r="F2124">
        <v>0</v>
      </c>
      <c r="G2124">
        <v>13004.95</v>
      </c>
      <c r="H2124" t="s">
        <v>17</v>
      </c>
      <c r="I2124" t="s">
        <v>16</v>
      </c>
      <c r="J2124" t="s">
        <v>27</v>
      </c>
      <c r="K2124">
        <v>60</v>
      </c>
      <c r="L2124" s="1">
        <v>22821</v>
      </c>
    </row>
    <row r="2125" spans="1:12" x14ac:dyDescent="0.35">
      <c r="A2125" t="s">
        <v>5470</v>
      </c>
      <c r="B2125" t="s">
        <v>24</v>
      </c>
      <c r="C2125" t="s">
        <v>5471</v>
      </c>
      <c r="D2125" t="s">
        <v>5472</v>
      </c>
      <c r="E2125" t="s">
        <v>5470</v>
      </c>
      <c r="F2125">
        <v>1</v>
      </c>
      <c r="G2125">
        <v>13002.91</v>
      </c>
      <c r="H2125" t="s">
        <v>17</v>
      </c>
      <c r="I2125" t="s">
        <v>16</v>
      </c>
      <c r="J2125" t="s">
        <v>27</v>
      </c>
      <c r="K2125">
        <v>41</v>
      </c>
      <c r="L2125" s="1">
        <v>29889</v>
      </c>
    </row>
    <row r="2126" spans="1:12" x14ac:dyDescent="0.35">
      <c r="A2126" t="s">
        <v>5473</v>
      </c>
      <c r="B2126" t="s">
        <v>29</v>
      </c>
      <c r="C2126" t="s">
        <v>5474</v>
      </c>
      <c r="D2126" t="s">
        <v>5475</v>
      </c>
      <c r="E2126" t="s">
        <v>5473</v>
      </c>
      <c r="F2126">
        <v>2</v>
      </c>
      <c r="G2126">
        <v>12994.12</v>
      </c>
      <c r="H2126" t="s">
        <v>17</v>
      </c>
      <c r="I2126" t="s">
        <v>22</v>
      </c>
      <c r="J2126" t="s">
        <v>32</v>
      </c>
      <c r="K2126">
        <v>43</v>
      </c>
      <c r="L2126" s="1">
        <v>29186</v>
      </c>
    </row>
    <row r="2127" spans="1:12" x14ac:dyDescent="0.35">
      <c r="A2127" t="s">
        <v>5476</v>
      </c>
      <c r="B2127" t="s">
        <v>13</v>
      </c>
      <c r="C2127" t="s">
        <v>5477</v>
      </c>
      <c r="D2127" t="s">
        <v>1512</v>
      </c>
      <c r="E2127" t="s">
        <v>5476</v>
      </c>
      <c r="F2127">
        <v>0</v>
      </c>
      <c r="G2127">
        <v>41331.79</v>
      </c>
      <c r="H2127" t="s">
        <v>16</v>
      </c>
      <c r="I2127" t="s">
        <v>22</v>
      </c>
      <c r="J2127" t="s">
        <v>54</v>
      </c>
      <c r="K2127">
        <v>58</v>
      </c>
      <c r="L2127" s="1">
        <v>23657</v>
      </c>
    </row>
    <row r="2128" spans="1:12" x14ac:dyDescent="0.35">
      <c r="A2128" t="s">
        <v>5478</v>
      </c>
      <c r="B2128" t="s">
        <v>24</v>
      </c>
      <c r="C2128" t="s">
        <v>5479</v>
      </c>
      <c r="D2128" t="s">
        <v>3426</v>
      </c>
      <c r="E2128" t="s">
        <v>5478</v>
      </c>
      <c r="F2128">
        <v>0</v>
      </c>
      <c r="G2128">
        <v>12982.87</v>
      </c>
      <c r="H2128" t="s">
        <v>17</v>
      </c>
      <c r="I2128" t="s">
        <v>16</v>
      </c>
      <c r="J2128" t="s">
        <v>18</v>
      </c>
      <c r="K2128">
        <v>62</v>
      </c>
      <c r="L2128" s="1">
        <v>22248</v>
      </c>
    </row>
    <row r="2129" spans="1:12" x14ac:dyDescent="0.35">
      <c r="A2129" t="s">
        <v>5480</v>
      </c>
      <c r="B2129" t="s">
        <v>24</v>
      </c>
      <c r="C2129" t="s">
        <v>807</v>
      </c>
      <c r="D2129" t="s">
        <v>5481</v>
      </c>
      <c r="E2129" t="s">
        <v>5480</v>
      </c>
      <c r="F2129">
        <v>0</v>
      </c>
      <c r="G2129">
        <v>12981.35</v>
      </c>
      <c r="H2129" t="s">
        <v>17</v>
      </c>
      <c r="I2129" t="s">
        <v>17</v>
      </c>
      <c r="J2129" t="s">
        <v>18</v>
      </c>
      <c r="K2129">
        <v>62</v>
      </c>
      <c r="L2129" s="1">
        <v>22182</v>
      </c>
    </row>
    <row r="2130" spans="1:12" x14ac:dyDescent="0.35">
      <c r="A2130" t="s">
        <v>5482</v>
      </c>
      <c r="B2130" t="s">
        <v>24</v>
      </c>
      <c r="C2130" t="s">
        <v>2339</v>
      </c>
      <c r="D2130" t="s">
        <v>403</v>
      </c>
      <c r="E2130" t="s">
        <v>5482</v>
      </c>
      <c r="F2130">
        <v>0</v>
      </c>
      <c r="G2130">
        <v>12979.36</v>
      </c>
      <c r="H2130" t="s">
        <v>17</v>
      </c>
      <c r="I2130" t="s">
        <v>16</v>
      </c>
      <c r="J2130" t="s">
        <v>54</v>
      </c>
      <c r="K2130">
        <v>62</v>
      </c>
      <c r="L2130" s="1">
        <v>22089</v>
      </c>
    </row>
    <row r="2131" spans="1:12" x14ac:dyDescent="0.35">
      <c r="A2131" t="s">
        <v>5483</v>
      </c>
      <c r="B2131" t="s">
        <v>24</v>
      </c>
      <c r="C2131" t="s">
        <v>2495</v>
      </c>
      <c r="D2131" t="s">
        <v>5484</v>
      </c>
      <c r="E2131" t="s">
        <v>5483</v>
      </c>
      <c r="F2131">
        <v>0</v>
      </c>
      <c r="G2131">
        <v>12957.12</v>
      </c>
      <c r="H2131" t="s">
        <v>17</v>
      </c>
      <c r="I2131" t="s">
        <v>16</v>
      </c>
      <c r="J2131" t="s">
        <v>54</v>
      </c>
      <c r="K2131">
        <v>62</v>
      </c>
      <c r="L2131" s="1">
        <v>22224</v>
      </c>
    </row>
    <row r="2132" spans="1:12" x14ac:dyDescent="0.35">
      <c r="A2132" t="s">
        <v>5485</v>
      </c>
      <c r="B2132" t="s">
        <v>24</v>
      </c>
      <c r="C2132" t="s">
        <v>5486</v>
      </c>
      <c r="D2132" t="s">
        <v>5487</v>
      </c>
      <c r="E2132" t="s">
        <v>5485</v>
      </c>
      <c r="F2132">
        <v>0</v>
      </c>
      <c r="G2132">
        <v>12950.07</v>
      </c>
      <c r="H2132" t="s">
        <v>17</v>
      </c>
      <c r="I2132" t="s">
        <v>16</v>
      </c>
      <c r="J2132" t="s">
        <v>27</v>
      </c>
      <c r="K2132">
        <v>61</v>
      </c>
      <c r="L2132" s="1">
        <v>22513</v>
      </c>
    </row>
    <row r="2133" spans="1:12" x14ac:dyDescent="0.35">
      <c r="A2133" t="s">
        <v>5488</v>
      </c>
      <c r="B2133" t="s">
        <v>24</v>
      </c>
      <c r="C2133" t="s">
        <v>5489</v>
      </c>
      <c r="D2133" t="s">
        <v>5490</v>
      </c>
      <c r="E2133" t="s">
        <v>5488</v>
      </c>
      <c r="F2133">
        <v>4</v>
      </c>
      <c r="G2133">
        <v>12949.16</v>
      </c>
      <c r="H2133" t="s">
        <v>17</v>
      </c>
      <c r="I2133" t="s">
        <v>17</v>
      </c>
      <c r="J2133" t="s">
        <v>18</v>
      </c>
      <c r="K2133">
        <v>56</v>
      </c>
      <c r="L2133" s="1">
        <v>24463</v>
      </c>
    </row>
    <row r="2134" spans="1:12" x14ac:dyDescent="0.35">
      <c r="A2134" t="s">
        <v>5491</v>
      </c>
      <c r="B2134" t="s">
        <v>24</v>
      </c>
      <c r="C2134" t="s">
        <v>5492</v>
      </c>
      <c r="D2134" t="s">
        <v>1193</v>
      </c>
      <c r="E2134" t="s">
        <v>5491</v>
      </c>
      <c r="F2134">
        <v>2</v>
      </c>
      <c r="G2134">
        <v>12928.79</v>
      </c>
      <c r="H2134" t="s">
        <v>17</v>
      </c>
      <c r="I2134" t="s">
        <v>22</v>
      </c>
      <c r="J2134" t="s">
        <v>18</v>
      </c>
      <c r="K2134">
        <v>59</v>
      </c>
      <c r="L2134" s="1">
        <v>23237</v>
      </c>
    </row>
    <row r="2135" spans="1:12" x14ac:dyDescent="0.35">
      <c r="A2135" t="s">
        <v>5493</v>
      </c>
      <c r="B2135" t="s">
        <v>24</v>
      </c>
      <c r="C2135" t="s">
        <v>5494</v>
      </c>
      <c r="D2135" t="s">
        <v>5495</v>
      </c>
      <c r="E2135" t="s">
        <v>5493</v>
      </c>
      <c r="F2135">
        <v>2</v>
      </c>
      <c r="G2135">
        <v>12925.89</v>
      </c>
      <c r="H2135" t="s">
        <v>17</v>
      </c>
      <c r="I2135" t="s">
        <v>22</v>
      </c>
      <c r="J2135" t="s">
        <v>18</v>
      </c>
      <c r="K2135">
        <v>59</v>
      </c>
      <c r="L2135" s="1">
        <v>23255</v>
      </c>
    </row>
    <row r="2136" spans="1:12" x14ac:dyDescent="0.35">
      <c r="A2136" t="s">
        <v>5496</v>
      </c>
      <c r="B2136" t="s">
        <v>24</v>
      </c>
      <c r="C2136" t="s">
        <v>1913</v>
      </c>
      <c r="D2136" t="s">
        <v>761</v>
      </c>
      <c r="E2136" t="s">
        <v>5496</v>
      </c>
      <c r="F2136">
        <v>1</v>
      </c>
      <c r="G2136">
        <v>12913.99</v>
      </c>
      <c r="H2136" t="s">
        <v>17</v>
      </c>
      <c r="I2136" t="s">
        <v>22</v>
      </c>
      <c r="J2136" t="s">
        <v>36</v>
      </c>
      <c r="K2136">
        <v>59</v>
      </c>
      <c r="L2136" s="1">
        <v>23239</v>
      </c>
    </row>
    <row r="2137" spans="1:12" x14ac:dyDescent="0.35">
      <c r="A2137" t="s">
        <v>5497</v>
      </c>
      <c r="B2137" t="s">
        <v>24</v>
      </c>
      <c r="C2137" t="s">
        <v>5498</v>
      </c>
      <c r="D2137" t="s">
        <v>5499</v>
      </c>
      <c r="E2137" t="s">
        <v>5497</v>
      </c>
      <c r="F2137">
        <v>0</v>
      </c>
      <c r="G2137">
        <v>12890.06</v>
      </c>
      <c r="H2137" t="s">
        <v>17</v>
      </c>
      <c r="I2137" t="s">
        <v>16</v>
      </c>
      <c r="J2137" t="s">
        <v>171</v>
      </c>
      <c r="K2137">
        <v>18</v>
      </c>
      <c r="L2137" s="1">
        <v>38177</v>
      </c>
    </row>
    <row r="2138" spans="1:12" x14ac:dyDescent="0.35">
      <c r="A2138" t="s">
        <v>5500</v>
      </c>
      <c r="B2138" t="s">
        <v>24</v>
      </c>
      <c r="C2138" t="s">
        <v>34</v>
      </c>
      <c r="D2138" t="s">
        <v>5501</v>
      </c>
      <c r="E2138" t="s">
        <v>5500</v>
      </c>
      <c r="F2138">
        <v>2</v>
      </c>
      <c r="G2138">
        <v>41271.5</v>
      </c>
      <c r="H2138" t="s">
        <v>16</v>
      </c>
      <c r="I2138" t="s">
        <v>22</v>
      </c>
      <c r="J2138" t="s">
        <v>54</v>
      </c>
      <c r="K2138">
        <v>45</v>
      </c>
      <c r="L2138" s="1">
        <v>28364</v>
      </c>
    </row>
    <row r="2139" spans="1:12" x14ac:dyDescent="0.35">
      <c r="A2139" t="s">
        <v>5502</v>
      </c>
      <c r="B2139" t="s">
        <v>13</v>
      </c>
      <c r="C2139" t="s">
        <v>1114</v>
      </c>
      <c r="D2139" t="s">
        <v>5503</v>
      </c>
      <c r="E2139" t="s">
        <v>5502</v>
      </c>
      <c r="F2139">
        <v>3</v>
      </c>
      <c r="G2139">
        <v>12870.31</v>
      </c>
      <c r="H2139" t="s">
        <v>17</v>
      </c>
      <c r="I2139" t="s">
        <v>17</v>
      </c>
      <c r="J2139" t="s">
        <v>27</v>
      </c>
      <c r="K2139">
        <v>38</v>
      </c>
      <c r="L2139" s="1">
        <v>30900</v>
      </c>
    </row>
    <row r="2140" spans="1:12" x14ac:dyDescent="0.35">
      <c r="A2140" t="s">
        <v>5504</v>
      </c>
      <c r="B2140" t="s">
        <v>24</v>
      </c>
      <c r="C2140" t="s">
        <v>5505</v>
      </c>
      <c r="D2140" t="s">
        <v>1636</v>
      </c>
      <c r="E2140" t="s">
        <v>5504</v>
      </c>
      <c r="F2140">
        <v>0</v>
      </c>
      <c r="G2140">
        <v>12856.84</v>
      </c>
      <c r="H2140" t="s">
        <v>17</v>
      </c>
      <c r="I2140" t="s">
        <v>17</v>
      </c>
      <c r="J2140" t="s">
        <v>47</v>
      </c>
      <c r="K2140">
        <v>59</v>
      </c>
      <c r="L2140" s="1">
        <v>23281</v>
      </c>
    </row>
    <row r="2141" spans="1:12" x14ac:dyDescent="0.35">
      <c r="A2141" t="s">
        <v>5506</v>
      </c>
      <c r="B2141" t="s">
        <v>24</v>
      </c>
      <c r="C2141" t="s">
        <v>5507</v>
      </c>
      <c r="D2141" t="s">
        <v>5508</v>
      </c>
      <c r="E2141" t="s">
        <v>5506</v>
      </c>
      <c r="F2141">
        <v>0</v>
      </c>
      <c r="G2141">
        <v>12852.37</v>
      </c>
      <c r="H2141" t="s">
        <v>17</v>
      </c>
      <c r="I2141" t="s">
        <v>16</v>
      </c>
      <c r="J2141" t="s">
        <v>27</v>
      </c>
      <c r="K2141">
        <v>49</v>
      </c>
      <c r="L2141" s="1">
        <v>26929</v>
      </c>
    </row>
    <row r="2142" spans="1:12" x14ac:dyDescent="0.35">
      <c r="A2142" t="s">
        <v>5509</v>
      </c>
      <c r="B2142" t="s">
        <v>24</v>
      </c>
      <c r="C2142" t="s">
        <v>997</v>
      </c>
      <c r="D2142" t="s">
        <v>5510</v>
      </c>
      <c r="E2142" t="s">
        <v>5509</v>
      </c>
      <c r="F2142">
        <v>0</v>
      </c>
      <c r="G2142">
        <v>12847.24</v>
      </c>
      <c r="H2142" t="s">
        <v>17</v>
      </c>
      <c r="I2142" t="s">
        <v>22</v>
      </c>
      <c r="J2142" t="s">
        <v>27</v>
      </c>
      <c r="K2142">
        <v>29</v>
      </c>
      <c r="L2142" s="1">
        <v>34239</v>
      </c>
    </row>
    <row r="2143" spans="1:12" x14ac:dyDescent="0.35">
      <c r="A2143" t="s">
        <v>5511</v>
      </c>
      <c r="B2143" t="s">
        <v>24</v>
      </c>
      <c r="C2143" t="s">
        <v>5512</v>
      </c>
      <c r="D2143" t="s">
        <v>170</v>
      </c>
      <c r="E2143" t="s">
        <v>5511</v>
      </c>
      <c r="F2143">
        <v>2</v>
      </c>
      <c r="G2143">
        <v>12829.46</v>
      </c>
      <c r="H2143" t="s">
        <v>17</v>
      </c>
      <c r="I2143" t="s">
        <v>17</v>
      </c>
      <c r="J2143" t="s">
        <v>36</v>
      </c>
      <c r="K2143">
        <v>18</v>
      </c>
      <c r="L2143" s="1">
        <v>38300</v>
      </c>
    </row>
    <row r="2144" spans="1:12" x14ac:dyDescent="0.35">
      <c r="A2144" t="s">
        <v>5513</v>
      </c>
      <c r="B2144" t="s">
        <v>24</v>
      </c>
      <c r="C2144" t="s">
        <v>5514</v>
      </c>
      <c r="D2144" t="s">
        <v>5515</v>
      </c>
      <c r="E2144" t="s">
        <v>5513</v>
      </c>
      <c r="F2144">
        <v>0</v>
      </c>
      <c r="G2144">
        <v>12823.25</v>
      </c>
      <c r="H2144" t="s">
        <v>17</v>
      </c>
      <c r="I2144" t="s">
        <v>17</v>
      </c>
      <c r="J2144" t="s">
        <v>47</v>
      </c>
      <c r="K2144">
        <v>55</v>
      </c>
      <c r="L2144" s="1">
        <v>24740</v>
      </c>
    </row>
    <row r="2145" spans="1:12" x14ac:dyDescent="0.35">
      <c r="A2145" t="s">
        <v>5516</v>
      </c>
      <c r="B2145" t="s">
        <v>13</v>
      </c>
      <c r="C2145" t="s">
        <v>5517</v>
      </c>
      <c r="D2145" t="s">
        <v>5518</v>
      </c>
      <c r="E2145" t="s">
        <v>5516</v>
      </c>
      <c r="F2145">
        <v>0</v>
      </c>
      <c r="G2145">
        <v>12815.44</v>
      </c>
      <c r="H2145" t="s">
        <v>17</v>
      </c>
      <c r="I2145" t="s">
        <v>17</v>
      </c>
      <c r="J2145" t="s">
        <v>146</v>
      </c>
      <c r="K2145">
        <v>59</v>
      </c>
      <c r="L2145" s="1">
        <v>23212</v>
      </c>
    </row>
    <row r="2146" spans="1:12" x14ac:dyDescent="0.35">
      <c r="A2146" t="s">
        <v>5519</v>
      </c>
      <c r="B2146" t="s">
        <v>13</v>
      </c>
      <c r="C2146" t="s">
        <v>5520</v>
      </c>
      <c r="D2146" t="s">
        <v>5521</v>
      </c>
      <c r="E2146" t="s">
        <v>5519</v>
      </c>
      <c r="F2146">
        <v>0</v>
      </c>
      <c r="G2146">
        <v>12797.21</v>
      </c>
      <c r="H2146" t="s">
        <v>17</v>
      </c>
      <c r="I2146" t="s">
        <v>16</v>
      </c>
      <c r="J2146" t="s">
        <v>146</v>
      </c>
      <c r="K2146">
        <v>44</v>
      </c>
      <c r="L2146" s="1">
        <v>28695</v>
      </c>
    </row>
    <row r="2147" spans="1:12" x14ac:dyDescent="0.35">
      <c r="A2147" t="s">
        <v>5522</v>
      </c>
      <c r="B2147" t="s">
        <v>29</v>
      </c>
      <c r="C2147" t="s">
        <v>5523</v>
      </c>
      <c r="D2147" t="s">
        <v>1800</v>
      </c>
      <c r="E2147" t="s">
        <v>5522</v>
      </c>
      <c r="F2147">
        <v>3</v>
      </c>
      <c r="G2147">
        <v>12788.18</v>
      </c>
      <c r="H2147" t="s">
        <v>17</v>
      </c>
      <c r="I2147" t="s">
        <v>16</v>
      </c>
      <c r="J2147" t="s">
        <v>32</v>
      </c>
      <c r="K2147">
        <v>39</v>
      </c>
      <c r="L2147" s="1">
        <v>30618</v>
      </c>
    </row>
    <row r="2148" spans="1:12" x14ac:dyDescent="0.35">
      <c r="A2148" t="s">
        <v>5524</v>
      </c>
      <c r="B2148" t="s">
        <v>29</v>
      </c>
      <c r="C2148" t="s">
        <v>5525</v>
      </c>
      <c r="D2148" t="s">
        <v>4698</v>
      </c>
      <c r="E2148" t="s">
        <v>5524</v>
      </c>
      <c r="F2148">
        <v>0</v>
      </c>
      <c r="G2148">
        <v>12788.03</v>
      </c>
      <c r="H2148" t="s">
        <v>17</v>
      </c>
      <c r="I2148" t="s">
        <v>17</v>
      </c>
      <c r="J2148" t="s">
        <v>40</v>
      </c>
      <c r="K2148">
        <v>59</v>
      </c>
      <c r="L2148" s="1">
        <v>23350</v>
      </c>
    </row>
    <row r="2149" spans="1:12" x14ac:dyDescent="0.35">
      <c r="A2149" t="s">
        <v>5526</v>
      </c>
      <c r="B2149" t="s">
        <v>13</v>
      </c>
      <c r="C2149" t="s">
        <v>1703</v>
      </c>
      <c r="D2149" t="s">
        <v>5527</v>
      </c>
      <c r="E2149" t="s">
        <v>5526</v>
      </c>
      <c r="F2149">
        <v>0</v>
      </c>
      <c r="G2149">
        <v>41250.39</v>
      </c>
      <c r="H2149" t="s">
        <v>16</v>
      </c>
      <c r="I2149" t="s">
        <v>17</v>
      </c>
      <c r="J2149" t="s">
        <v>54</v>
      </c>
      <c r="K2149">
        <v>59</v>
      </c>
      <c r="L2149" s="1">
        <v>23534</v>
      </c>
    </row>
    <row r="2150" spans="1:12" x14ac:dyDescent="0.35">
      <c r="A2150" t="s">
        <v>5528</v>
      </c>
      <c r="B2150" t="s">
        <v>29</v>
      </c>
      <c r="C2150" t="s">
        <v>5529</v>
      </c>
      <c r="D2150" t="s">
        <v>5530</v>
      </c>
      <c r="E2150" t="s">
        <v>5528</v>
      </c>
      <c r="F2150">
        <v>0</v>
      </c>
      <c r="G2150">
        <v>12776.05</v>
      </c>
      <c r="H2150" t="s">
        <v>17</v>
      </c>
      <c r="I2150" t="s">
        <v>17</v>
      </c>
      <c r="J2150" t="s">
        <v>32</v>
      </c>
      <c r="K2150">
        <v>50</v>
      </c>
      <c r="L2150" s="1">
        <v>26579</v>
      </c>
    </row>
    <row r="2151" spans="1:12" x14ac:dyDescent="0.35">
      <c r="A2151" t="s">
        <v>5531</v>
      </c>
      <c r="B2151" t="s">
        <v>24</v>
      </c>
      <c r="C2151" t="s">
        <v>860</v>
      </c>
      <c r="D2151" t="s">
        <v>5532</v>
      </c>
      <c r="E2151" t="s">
        <v>5531</v>
      </c>
      <c r="F2151">
        <v>1</v>
      </c>
      <c r="G2151">
        <v>12770.27</v>
      </c>
      <c r="H2151" t="s">
        <v>17</v>
      </c>
      <c r="I2151" t="s">
        <v>17</v>
      </c>
      <c r="J2151" t="s">
        <v>47</v>
      </c>
      <c r="K2151">
        <v>47</v>
      </c>
      <c r="L2151" s="1">
        <v>27662</v>
      </c>
    </row>
    <row r="2152" spans="1:12" x14ac:dyDescent="0.35">
      <c r="A2152" t="s">
        <v>5533</v>
      </c>
      <c r="B2152" t="s">
        <v>24</v>
      </c>
      <c r="C2152" t="s">
        <v>5534</v>
      </c>
      <c r="D2152" t="s">
        <v>5535</v>
      </c>
      <c r="E2152" t="s">
        <v>5533</v>
      </c>
      <c r="F2152">
        <v>0</v>
      </c>
      <c r="G2152">
        <v>12741.17</v>
      </c>
      <c r="H2152" t="s">
        <v>17</v>
      </c>
      <c r="I2152" t="s">
        <v>16</v>
      </c>
      <c r="J2152" t="s">
        <v>304</v>
      </c>
      <c r="K2152">
        <v>60</v>
      </c>
      <c r="L2152" s="1">
        <v>22920</v>
      </c>
    </row>
    <row r="2153" spans="1:12" x14ac:dyDescent="0.35">
      <c r="A2153" t="s">
        <v>5536</v>
      </c>
      <c r="B2153" t="s">
        <v>24</v>
      </c>
      <c r="C2153" t="s">
        <v>344</v>
      </c>
      <c r="D2153" t="s">
        <v>5537</v>
      </c>
      <c r="E2153" t="s">
        <v>5536</v>
      </c>
      <c r="F2153">
        <v>0</v>
      </c>
      <c r="G2153">
        <v>12731</v>
      </c>
      <c r="H2153" t="s">
        <v>17</v>
      </c>
      <c r="I2153" t="s">
        <v>17</v>
      </c>
      <c r="J2153" t="s">
        <v>36</v>
      </c>
      <c r="K2153">
        <v>60</v>
      </c>
      <c r="L2153" s="1">
        <v>22891</v>
      </c>
    </row>
    <row r="2154" spans="1:12" x14ac:dyDescent="0.35">
      <c r="A2154" t="s">
        <v>5538</v>
      </c>
      <c r="B2154" t="s">
        <v>29</v>
      </c>
      <c r="C2154" t="s">
        <v>5157</v>
      </c>
      <c r="D2154" t="s">
        <v>5539</v>
      </c>
      <c r="E2154" t="s">
        <v>5538</v>
      </c>
      <c r="F2154">
        <v>3</v>
      </c>
      <c r="G2154">
        <v>12718.21</v>
      </c>
      <c r="H2154" t="s">
        <v>17</v>
      </c>
      <c r="I2154" t="s">
        <v>16</v>
      </c>
      <c r="J2154" t="s">
        <v>32</v>
      </c>
      <c r="K2154">
        <v>34</v>
      </c>
      <c r="L2154" s="1">
        <v>32341</v>
      </c>
    </row>
    <row r="2155" spans="1:12" x14ac:dyDescent="0.35">
      <c r="A2155" t="s">
        <v>5540</v>
      </c>
      <c r="B2155" t="s">
        <v>13</v>
      </c>
      <c r="C2155" t="s">
        <v>5541</v>
      </c>
      <c r="D2155" t="s">
        <v>5542</v>
      </c>
      <c r="E2155" t="s">
        <v>5540</v>
      </c>
      <c r="F2155">
        <v>0</v>
      </c>
      <c r="G2155">
        <v>12713</v>
      </c>
      <c r="H2155" t="s">
        <v>17</v>
      </c>
      <c r="I2155" t="s">
        <v>16</v>
      </c>
      <c r="J2155" t="s">
        <v>54</v>
      </c>
      <c r="K2155">
        <v>52</v>
      </c>
      <c r="L2155" s="1">
        <v>25757</v>
      </c>
    </row>
    <row r="2156" spans="1:12" x14ac:dyDescent="0.35">
      <c r="A2156" t="s">
        <v>5543</v>
      </c>
      <c r="B2156" t="s">
        <v>13</v>
      </c>
      <c r="C2156" t="s">
        <v>5544</v>
      </c>
      <c r="D2156" t="s">
        <v>500</v>
      </c>
      <c r="E2156" t="s">
        <v>5543</v>
      </c>
      <c r="F2156">
        <v>0</v>
      </c>
      <c r="G2156">
        <v>12700.63</v>
      </c>
      <c r="H2156" t="s">
        <v>17</v>
      </c>
      <c r="I2156" t="s">
        <v>17</v>
      </c>
      <c r="J2156" t="s">
        <v>54</v>
      </c>
      <c r="K2156">
        <v>58</v>
      </c>
      <c r="L2156" s="1">
        <v>23709</v>
      </c>
    </row>
    <row r="2157" spans="1:12" x14ac:dyDescent="0.35">
      <c r="A2157" t="s">
        <v>5545</v>
      </c>
      <c r="B2157" t="s">
        <v>13</v>
      </c>
      <c r="C2157" t="s">
        <v>5546</v>
      </c>
      <c r="D2157" t="s">
        <v>690</v>
      </c>
      <c r="E2157" t="s">
        <v>5545</v>
      </c>
      <c r="F2157">
        <v>0</v>
      </c>
      <c r="G2157">
        <v>12699.56</v>
      </c>
      <c r="H2157" t="s">
        <v>17</v>
      </c>
      <c r="I2157" t="s">
        <v>22</v>
      </c>
      <c r="J2157" t="s">
        <v>54</v>
      </c>
      <c r="K2157">
        <v>30</v>
      </c>
      <c r="L2157" s="1">
        <v>33792</v>
      </c>
    </row>
    <row r="2158" spans="1:12" x14ac:dyDescent="0.35">
      <c r="A2158" t="s">
        <v>5547</v>
      </c>
      <c r="B2158" t="s">
        <v>24</v>
      </c>
      <c r="C2158" t="s">
        <v>4835</v>
      </c>
      <c r="D2158" t="s">
        <v>5005</v>
      </c>
      <c r="E2158" t="s">
        <v>5547</v>
      </c>
      <c r="F2158">
        <v>0</v>
      </c>
      <c r="G2158">
        <v>12697.48</v>
      </c>
      <c r="H2158" t="s">
        <v>17</v>
      </c>
      <c r="I2158" t="s">
        <v>17</v>
      </c>
      <c r="J2158" t="s">
        <v>47</v>
      </c>
      <c r="K2158">
        <v>48</v>
      </c>
      <c r="L2158" s="1">
        <v>27296</v>
      </c>
    </row>
    <row r="2159" spans="1:12" x14ac:dyDescent="0.35">
      <c r="A2159" t="s">
        <v>5548</v>
      </c>
      <c r="B2159" t="s">
        <v>13</v>
      </c>
      <c r="C2159" t="s">
        <v>422</v>
      </c>
      <c r="D2159" t="s">
        <v>5549</v>
      </c>
      <c r="E2159" t="s">
        <v>5548</v>
      </c>
      <c r="F2159">
        <v>0</v>
      </c>
      <c r="G2159">
        <v>12648.7</v>
      </c>
      <c r="H2159" t="s">
        <v>17</v>
      </c>
      <c r="I2159" t="s">
        <v>22</v>
      </c>
      <c r="J2159" t="s">
        <v>18</v>
      </c>
      <c r="K2159">
        <v>60</v>
      </c>
      <c r="L2159" s="1">
        <v>22885</v>
      </c>
    </row>
    <row r="2160" spans="1:12" x14ac:dyDescent="0.35">
      <c r="A2160" t="s">
        <v>5550</v>
      </c>
      <c r="B2160" t="s">
        <v>24</v>
      </c>
      <c r="C2160" t="s">
        <v>1350</v>
      </c>
      <c r="D2160" t="s">
        <v>5551</v>
      </c>
      <c r="E2160" t="s">
        <v>5550</v>
      </c>
      <c r="F2160">
        <v>0</v>
      </c>
      <c r="G2160">
        <v>41191.57</v>
      </c>
      <c r="H2160" t="s">
        <v>16</v>
      </c>
      <c r="I2160" t="s">
        <v>22</v>
      </c>
      <c r="J2160" t="s">
        <v>54</v>
      </c>
      <c r="K2160">
        <v>53</v>
      </c>
      <c r="L2160" s="1">
        <v>25423</v>
      </c>
    </row>
    <row r="2161" spans="1:12" x14ac:dyDescent="0.35">
      <c r="A2161" t="s">
        <v>5552</v>
      </c>
      <c r="B2161" t="s">
        <v>13</v>
      </c>
      <c r="C2161" t="s">
        <v>5553</v>
      </c>
      <c r="D2161" t="s">
        <v>5554</v>
      </c>
      <c r="E2161" t="s">
        <v>5552</v>
      </c>
      <c r="F2161">
        <v>2</v>
      </c>
      <c r="G2161">
        <v>12646.21</v>
      </c>
      <c r="H2161" t="s">
        <v>17</v>
      </c>
      <c r="I2161" t="s">
        <v>22</v>
      </c>
      <c r="J2161" t="s">
        <v>54</v>
      </c>
      <c r="K2161">
        <v>57</v>
      </c>
      <c r="L2161" s="1">
        <v>23999</v>
      </c>
    </row>
    <row r="2162" spans="1:12" x14ac:dyDescent="0.35">
      <c r="A2162" t="s">
        <v>5555</v>
      </c>
      <c r="B2162" t="s">
        <v>13</v>
      </c>
      <c r="C2162" t="s">
        <v>5556</v>
      </c>
      <c r="D2162" t="s">
        <v>5557</v>
      </c>
      <c r="E2162" t="s">
        <v>5555</v>
      </c>
      <c r="F2162">
        <v>0</v>
      </c>
      <c r="G2162">
        <v>12644.59</v>
      </c>
      <c r="H2162" t="s">
        <v>17</v>
      </c>
      <c r="I2162" t="s">
        <v>22</v>
      </c>
      <c r="J2162" t="s">
        <v>54</v>
      </c>
      <c r="K2162">
        <v>60</v>
      </c>
      <c r="L2162" s="1">
        <v>22838</v>
      </c>
    </row>
    <row r="2163" spans="1:12" x14ac:dyDescent="0.35">
      <c r="A2163" t="s">
        <v>5558</v>
      </c>
      <c r="B2163" t="s">
        <v>13</v>
      </c>
      <c r="C2163" t="s">
        <v>1940</v>
      </c>
      <c r="D2163" t="s">
        <v>5559</v>
      </c>
      <c r="E2163" t="s">
        <v>5558</v>
      </c>
      <c r="F2163">
        <v>2</v>
      </c>
      <c r="G2163">
        <v>12643.38</v>
      </c>
      <c r="H2163" t="s">
        <v>17</v>
      </c>
      <c r="I2163" t="s">
        <v>16</v>
      </c>
      <c r="J2163" t="s">
        <v>27</v>
      </c>
      <c r="K2163">
        <v>56</v>
      </c>
      <c r="L2163" s="1">
        <v>24458</v>
      </c>
    </row>
    <row r="2164" spans="1:12" x14ac:dyDescent="0.35">
      <c r="A2164" t="s">
        <v>5560</v>
      </c>
      <c r="B2164" t="s">
        <v>13</v>
      </c>
      <c r="C2164" t="s">
        <v>5561</v>
      </c>
      <c r="D2164" t="s">
        <v>5562</v>
      </c>
      <c r="E2164" t="s">
        <v>5560</v>
      </c>
      <c r="F2164">
        <v>0</v>
      </c>
      <c r="G2164">
        <v>12640.24</v>
      </c>
      <c r="H2164" t="s">
        <v>17</v>
      </c>
      <c r="I2164" t="s">
        <v>16</v>
      </c>
      <c r="J2164" t="s">
        <v>54</v>
      </c>
      <c r="K2164">
        <v>50</v>
      </c>
      <c r="L2164" s="1">
        <v>26547</v>
      </c>
    </row>
    <row r="2165" spans="1:12" x14ac:dyDescent="0.35">
      <c r="A2165" t="s">
        <v>5563</v>
      </c>
      <c r="B2165" t="s">
        <v>13</v>
      </c>
      <c r="C2165" t="s">
        <v>4732</v>
      </c>
      <c r="D2165" t="s">
        <v>906</v>
      </c>
      <c r="E2165" t="s">
        <v>5563</v>
      </c>
      <c r="F2165">
        <v>0</v>
      </c>
      <c r="G2165">
        <v>12638.2</v>
      </c>
      <c r="H2165" t="s">
        <v>17</v>
      </c>
      <c r="I2165" t="s">
        <v>16</v>
      </c>
      <c r="J2165" t="s">
        <v>54</v>
      </c>
      <c r="K2165">
        <v>60</v>
      </c>
      <c r="L2165" s="1">
        <v>22849</v>
      </c>
    </row>
    <row r="2166" spans="1:12" x14ac:dyDescent="0.35">
      <c r="A2166" t="s">
        <v>5564</v>
      </c>
      <c r="B2166" t="s">
        <v>29</v>
      </c>
      <c r="C2166" t="s">
        <v>5565</v>
      </c>
      <c r="D2166" t="s">
        <v>5566</v>
      </c>
      <c r="E2166" t="s">
        <v>5564</v>
      </c>
      <c r="F2166">
        <v>0</v>
      </c>
      <c r="G2166">
        <v>12629.9</v>
      </c>
      <c r="H2166" t="s">
        <v>17</v>
      </c>
      <c r="I2166" t="s">
        <v>17</v>
      </c>
      <c r="J2166" t="s">
        <v>18</v>
      </c>
      <c r="K2166">
        <v>60</v>
      </c>
      <c r="L2166" s="1">
        <v>22972</v>
      </c>
    </row>
    <row r="2167" spans="1:12" x14ac:dyDescent="0.35">
      <c r="A2167" t="s">
        <v>5567</v>
      </c>
      <c r="B2167" t="s">
        <v>13</v>
      </c>
      <c r="C2167" t="s">
        <v>5568</v>
      </c>
      <c r="D2167" t="s">
        <v>5569</v>
      </c>
      <c r="E2167" t="s">
        <v>5567</v>
      </c>
      <c r="F2167">
        <v>2</v>
      </c>
      <c r="G2167">
        <v>12629.17</v>
      </c>
      <c r="H2167" t="s">
        <v>17</v>
      </c>
      <c r="I2167" t="s">
        <v>16</v>
      </c>
      <c r="J2167" t="s">
        <v>18</v>
      </c>
      <c r="K2167">
        <v>57</v>
      </c>
      <c r="L2167" s="1">
        <v>24019</v>
      </c>
    </row>
    <row r="2168" spans="1:12" x14ac:dyDescent="0.35">
      <c r="A2168" t="s">
        <v>5570</v>
      </c>
      <c r="B2168" t="s">
        <v>13</v>
      </c>
      <c r="C2168" t="s">
        <v>5571</v>
      </c>
      <c r="D2168" t="s">
        <v>5572</v>
      </c>
      <c r="E2168" t="s">
        <v>5570</v>
      </c>
      <c r="F2168">
        <v>0</v>
      </c>
      <c r="G2168">
        <v>12624.74</v>
      </c>
      <c r="H2168" t="s">
        <v>17</v>
      </c>
      <c r="I2168" t="s">
        <v>16</v>
      </c>
      <c r="J2168" t="s">
        <v>27</v>
      </c>
      <c r="K2168">
        <v>52</v>
      </c>
      <c r="L2168" s="1">
        <v>25930</v>
      </c>
    </row>
    <row r="2169" spans="1:12" x14ac:dyDescent="0.35">
      <c r="A2169" t="s">
        <v>5573</v>
      </c>
      <c r="B2169" t="s">
        <v>13</v>
      </c>
      <c r="C2169" t="s">
        <v>1442</v>
      </c>
      <c r="D2169" t="s">
        <v>5574</v>
      </c>
      <c r="E2169" t="s">
        <v>5573</v>
      </c>
      <c r="F2169">
        <v>0</v>
      </c>
      <c r="G2169">
        <v>12622.18</v>
      </c>
      <c r="H2169" t="s">
        <v>17</v>
      </c>
      <c r="I2169" t="s">
        <v>16</v>
      </c>
      <c r="J2169" t="s">
        <v>27</v>
      </c>
      <c r="K2169">
        <v>59</v>
      </c>
      <c r="L2169" s="1">
        <v>23242</v>
      </c>
    </row>
    <row r="2170" spans="1:12" x14ac:dyDescent="0.35">
      <c r="A2170" t="s">
        <v>5575</v>
      </c>
      <c r="B2170" t="s">
        <v>24</v>
      </c>
      <c r="C2170" t="s">
        <v>2308</v>
      </c>
      <c r="D2170" t="s">
        <v>5576</v>
      </c>
      <c r="E2170" t="s">
        <v>5575</v>
      </c>
      <c r="F2170">
        <v>1</v>
      </c>
      <c r="G2170">
        <v>12609.89</v>
      </c>
      <c r="H2170" t="s">
        <v>17</v>
      </c>
      <c r="I2170" t="s">
        <v>17</v>
      </c>
      <c r="J2170" t="s">
        <v>27</v>
      </c>
      <c r="K2170">
        <v>24</v>
      </c>
      <c r="L2170" s="1">
        <v>36117</v>
      </c>
    </row>
    <row r="2171" spans="1:12" x14ac:dyDescent="0.35">
      <c r="A2171" t="s">
        <v>5577</v>
      </c>
      <c r="B2171" t="s">
        <v>24</v>
      </c>
      <c r="C2171" t="s">
        <v>5578</v>
      </c>
      <c r="D2171" t="s">
        <v>5579</v>
      </c>
      <c r="E2171" t="s">
        <v>5577</v>
      </c>
      <c r="F2171">
        <v>0</v>
      </c>
      <c r="G2171">
        <v>41097.160000000003</v>
      </c>
      <c r="H2171" t="s">
        <v>16</v>
      </c>
      <c r="I2171" t="s">
        <v>17</v>
      </c>
      <c r="J2171" t="s">
        <v>36</v>
      </c>
      <c r="K2171">
        <v>50</v>
      </c>
      <c r="L2171" s="1">
        <v>26548</v>
      </c>
    </row>
    <row r="2172" spans="1:12" x14ac:dyDescent="0.35">
      <c r="A2172" t="s">
        <v>5580</v>
      </c>
      <c r="B2172" t="s">
        <v>24</v>
      </c>
      <c r="C2172" t="s">
        <v>4513</v>
      </c>
      <c r="D2172" t="s">
        <v>5581</v>
      </c>
      <c r="E2172" t="s">
        <v>5580</v>
      </c>
      <c r="F2172">
        <v>3</v>
      </c>
      <c r="G2172">
        <v>12600.46</v>
      </c>
      <c r="H2172" t="s">
        <v>17</v>
      </c>
      <c r="I2172" t="s">
        <v>16</v>
      </c>
      <c r="J2172" t="s">
        <v>167</v>
      </c>
      <c r="K2172">
        <v>34</v>
      </c>
      <c r="L2172" s="1">
        <v>32366</v>
      </c>
    </row>
    <row r="2173" spans="1:12" x14ac:dyDescent="0.35">
      <c r="A2173" t="s">
        <v>5582</v>
      </c>
      <c r="B2173" t="s">
        <v>13</v>
      </c>
      <c r="C2173" t="s">
        <v>5583</v>
      </c>
      <c r="D2173" t="s">
        <v>5584</v>
      </c>
      <c r="E2173" t="s">
        <v>5582</v>
      </c>
      <c r="F2173">
        <v>5</v>
      </c>
      <c r="G2173">
        <v>12592.53</v>
      </c>
      <c r="H2173" t="s">
        <v>17</v>
      </c>
      <c r="I2173" t="s">
        <v>22</v>
      </c>
      <c r="J2173" t="s">
        <v>18</v>
      </c>
      <c r="K2173">
        <v>52</v>
      </c>
      <c r="L2173" s="1">
        <v>25737</v>
      </c>
    </row>
    <row r="2174" spans="1:12" x14ac:dyDescent="0.35">
      <c r="A2174" t="s">
        <v>5585</v>
      </c>
      <c r="B2174" t="s">
        <v>29</v>
      </c>
      <c r="C2174" t="s">
        <v>62</v>
      </c>
      <c r="D2174" t="s">
        <v>5586</v>
      </c>
      <c r="E2174" t="s">
        <v>5585</v>
      </c>
      <c r="F2174">
        <v>0</v>
      </c>
      <c r="G2174">
        <v>12579.92</v>
      </c>
      <c r="H2174" t="s">
        <v>17</v>
      </c>
      <c r="I2174" t="s">
        <v>16</v>
      </c>
      <c r="J2174" t="s">
        <v>40</v>
      </c>
      <c r="K2174">
        <v>53</v>
      </c>
      <c r="L2174" s="1">
        <v>25533</v>
      </c>
    </row>
    <row r="2175" spans="1:12" x14ac:dyDescent="0.35">
      <c r="A2175" t="s">
        <v>5587</v>
      </c>
      <c r="B2175" t="s">
        <v>24</v>
      </c>
      <c r="C2175" t="s">
        <v>2205</v>
      </c>
      <c r="D2175" t="s">
        <v>2371</v>
      </c>
      <c r="E2175" t="s">
        <v>5587</v>
      </c>
      <c r="F2175">
        <v>0</v>
      </c>
      <c r="G2175">
        <v>12574.05</v>
      </c>
      <c r="H2175" t="s">
        <v>17</v>
      </c>
      <c r="I2175" t="s">
        <v>16</v>
      </c>
      <c r="J2175" t="s">
        <v>54</v>
      </c>
      <c r="K2175">
        <v>61</v>
      </c>
      <c r="L2175" s="1">
        <v>22613</v>
      </c>
    </row>
    <row r="2176" spans="1:12" x14ac:dyDescent="0.35">
      <c r="A2176" t="s">
        <v>5588</v>
      </c>
      <c r="B2176" t="s">
        <v>24</v>
      </c>
      <c r="C2176" t="s">
        <v>5589</v>
      </c>
      <c r="D2176" t="s">
        <v>5590</v>
      </c>
      <c r="E2176" t="s">
        <v>5588</v>
      </c>
      <c r="F2176">
        <v>0</v>
      </c>
      <c r="G2176">
        <v>12557.61</v>
      </c>
      <c r="H2176" t="s">
        <v>17</v>
      </c>
      <c r="I2176" t="s">
        <v>17</v>
      </c>
      <c r="J2176" t="s">
        <v>18</v>
      </c>
      <c r="K2176">
        <v>61</v>
      </c>
      <c r="L2176" s="1">
        <v>22613</v>
      </c>
    </row>
    <row r="2177" spans="1:12" x14ac:dyDescent="0.35">
      <c r="A2177" t="s">
        <v>5591</v>
      </c>
      <c r="B2177" t="s">
        <v>24</v>
      </c>
      <c r="C2177" t="s">
        <v>3297</v>
      </c>
      <c r="D2177" t="s">
        <v>5592</v>
      </c>
      <c r="E2177" t="s">
        <v>5591</v>
      </c>
      <c r="F2177">
        <v>0</v>
      </c>
      <c r="G2177">
        <v>12523.6</v>
      </c>
      <c r="H2177" t="s">
        <v>17</v>
      </c>
      <c r="I2177" t="s">
        <v>17</v>
      </c>
      <c r="J2177" t="s">
        <v>27</v>
      </c>
      <c r="K2177">
        <v>60</v>
      </c>
      <c r="L2177" s="1">
        <v>22935</v>
      </c>
    </row>
    <row r="2178" spans="1:12" x14ac:dyDescent="0.35">
      <c r="A2178" t="s">
        <v>5593</v>
      </c>
      <c r="B2178" t="s">
        <v>24</v>
      </c>
      <c r="C2178" t="s">
        <v>5594</v>
      </c>
      <c r="D2178" t="s">
        <v>5595</v>
      </c>
      <c r="E2178" t="s">
        <v>5593</v>
      </c>
      <c r="F2178">
        <v>0</v>
      </c>
      <c r="G2178">
        <v>12499.88</v>
      </c>
      <c r="H2178" t="s">
        <v>17</v>
      </c>
      <c r="I2178" t="s">
        <v>22</v>
      </c>
      <c r="J2178" t="s">
        <v>27</v>
      </c>
      <c r="K2178">
        <v>56</v>
      </c>
      <c r="L2178" s="1">
        <v>24300</v>
      </c>
    </row>
    <row r="2179" spans="1:12" x14ac:dyDescent="0.35">
      <c r="A2179" t="s">
        <v>5596</v>
      </c>
      <c r="B2179" t="s">
        <v>13</v>
      </c>
      <c r="C2179" t="s">
        <v>5597</v>
      </c>
      <c r="D2179" t="s">
        <v>5598</v>
      </c>
      <c r="E2179" t="s">
        <v>5596</v>
      </c>
      <c r="F2179">
        <v>3</v>
      </c>
      <c r="G2179">
        <v>12495.29</v>
      </c>
      <c r="H2179" t="s">
        <v>17</v>
      </c>
      <c r="I2179" t="s">
        <v>17</v>
      </c>
      <c r="J2179" t="s">
        <v>27</v>
      </c>
      <c r="K2179">
        <v>54</v>
      </c>
      <c r="L2179" s="1">
        <v>25175</v>
      </c>
    </row>
    <row r="2180" spans="1:12" x14ac:dyDescent="0.35">
      <c r="A2180" t="s">
        <v>5599</v>
      </c>
      <c r="B2180" t="s">
        <v>13</v>
      </c>
      <c r="C2180" t="s">
        <v>2567</v>
      </c>
      <c r="D2180" t="s">
        <v>5600</v>
      </c>
      <c r="E2180" t="s">
        <v>5599</v>
      </c>
      <c r="F2180">
        <v>3</v>
      </c>
      <c r="G2180">
        <v>12485.8</v>
      </c>
      <c r="H2180" t="s">
        <v>17</v>
      </c>
      <c r="I2180" t="s">
        <v>17</v>
      </c>
      <c r="J2180" t="s">
        <v>18</v>
      </c>
      <c r="K2180">
        <v>55</v>
      </c>
      <c r="L2180" s="1">
        <v>24716</v>
      </c>
    </row>
    <row r="2181" spans="1:12" x14ac:dyDescent="0.35">
      <c r="A2181" t="s">
        <v>5601</v>
      </c>
      <c r="B2181" t="s">
        <v>13</v>
      </c>
      <c r="C2181" t="s">
        <v>5602</v>
      </c>
      <c r="D2181" t="s">
        <v>5603</v>
      </c>
      <c r="E2181" t="s">
        <v>5601</v>
      </c>
      <c r="F2181">
        <v>3</v>
      </c>
      <c r="G2181">
        <v>12479.71</v>
      </c>
      <c r="H2181" t="s">
        <v>17</v>
      </c>
      <c r="I2181" t="s">
        <v>17</v>
      </c>
      <c r="J2181" t="s">
        <v>27</v>
      </c>
      <c r="K2181">
        <v>54</v>
      </c>
      <c r="L2181" s="1">
        <v>25154</v>
      </c>
    </row>
    <row r="2182" spans="1:12" x14ac:dyDescent="0.35">
      <c r="A2182" t="s">
        <v>5604</v>
      </c>
      <c r="B2182" t="s">
        <v>24</v>
      </c>
      <c r="C2182" t="s">
        <v>5605</v>
      </c>
      <c r="D2182" t="s">
        <v>3850</v>
      </c>
      <c r="E2182" t="s">
        <v>5604</v>
      </c>
      <c r="F2182">
        <v>0</v>
      </c>
      <c r="G2182">
        <v>41055.29</v>
      </c>
      <c r="H2182" t="s">
        <v>16</v>
      </c>
      <c r="I2182" t="s">
        <v>22</v>
      </c>
      <c r="J2182" t="s">
        <v>54</v>
      </c>
      <c r="K2182">
        <v>50</v>
      </c>
      <c r="L2182" s="1">
        <v>26523</v>
      </c>
    </row>
    <row r="2183" spans="1:12" x14ac:dyDescent="0.35">
      <c r="A2183" t="s">
        <v>5606</v>
      </c>
      <c r="B2183" t="s">
        <v>13</v>
      </c>
      <c r="C2183" t="s">
        <v>5607</v>
      </c>
      <c r="D2183" t="s">
        <v>5608</v>
      </c>
      <c r="E2183" t="s">
        <v>5606</v>
      </c>
      <c r="F2183">
        <v>3</v>
      </c>
      <c r="G2183">
        <v>12475.35</v>
      </c>
      <c r="H2183" t="s">
        <v>17</v>
      </c>
      <c r="I2183" t="s">
        <v>16</v>
      </c>
      <c r="J2183" t="s">
        <v>27</v>
      </c>
      <c r="K2183">
        <v>54</v>
      </c>
      <c r="L2183" s="1">
        <v>25168</v>
      </c>
    </row>
    <row r="2184" spans="1:12" x14ac:dyDescent="0.35">
      <c r="A2184" t="s">
        <v>5609</v>
      </c>
      <c r="B2184" t="s">
        <v>24</v>
      </c>
      <c r="C2184" t="s">
        <v>2308</v>
      </c>
      <c r="D2184" t="s">
        <v>5610</v>
      </c>
      <c r="E2184" t="s">
        <v>5609</v>
      </c>
      <c r="F2184">
        <v>0</v>
      </c>
      <c r="G2184">
        <v>12452.25</v>
      </c>
      <c r="H2184" t="s">
        <v>17</v>
      </c>
      <c r="I2184" t="s">
        <v>17</v>
      </c>
      <c r="J2184" t="s">
        <v>27</v>
      </c>
      <c r="K2184">
        <v>27</v>
      </c>
      <c r="L2184" s="1">
        <v>34920</v>
      </c>
    </row>
    <row r="2185" spans="1:12" x14ac:dyDescent="0.35">
      <c r="A2185" t="s">
        <v>5611</v>
      </c>
      <c r="B2185" t="s">
        <v>13</v>
      </c>
      <c r="C2185" t="s">
        <v>4243</v>
      </c>
      <c r="D2185" t="s">
        <v>2839</v>
      </c>
      <c r="E2185" t="s">
        <v>5611</v>
      </c>
      <c r="F2185">
        <v>0</v>
      </c>
      <c r="G2185">
        <v>12430.95</v>
      </c>
      <c r="H2185" t="s">
        <v>17</v>
      </c>
      <c r="I2185" t="s">
        <v>17</v>
      </c>
      <c r="J2185" t="s">
        <v>146</v>
      </c>
      <c r="K2185">
        <v>58</v>
      </c>
      <c r="L2185" s="1">
        <v>23593</v>
      </c>
    </row>
    <row r="2186" spans="1:12" x14ac:dyDescent="0.35">
      <c r="A2186" t="s">
        <v>5612</v>
      </c>
      <c r="B2186" t="s">
        <v>24</v>
      </c>
      <c r="C2186" t="s">
        <v>5613</v>
      </c>
      <c r="D2186" t="s">
        <v>3279</v>
      </c>
      <c r="E2186" t="s">
        <v>5612</v>
      </c>
      <c r="F2186">
        <v>2</v>
      </c>
      <c r="G2186">
        <v>12408.29</v>
      </c>
      <c r="H2186" t="s">
        <v>17</v>
      </c>
      <c r="I2186" t="s">
        <v>16</v>
      </c>
      <c r="J2186" t="s">
        <v>181</v>
      </c>
      <c r="K2186">
        <v>43</v>
      </c>
      <c r="L2186" s="1">
        <v>29050</v>
      </c>
    </row>
    <row r="2187" spans="1:12" x14ac:dyDescent="0.35">
      <c r="A2187" t="s">
        <v>5614</v>
      </c>
      <c r="B2187" t="s">
        <v>24</v>
      </c>
      <c r="C2187" t="s">
        <v>5615</v>
      </c>
      <c r="D2187" t="s">
        <v>5616</v>
      </c>
      <c r="E2187" t="s">
        <v>5614</v>
      </c>
      <c r="F2187">
        <v>0</v>
      </c>
      <c r="G2187">
        <v>12407.3</v>
      </c>
      <c r="H2187" t="s">
        <v>17</v>
      </c>
      <c r="I2187" t="s">
        <v>22</v>
      </c>
      <c r="J2187" t="s">
        <v>47</v>
      </c>
      <c r="K2187">
        <v>50</v>
      </c>
      <c r="L2187" s="1">
        <v>26532</v>
      </c>
    </row>
    <row r="2188" spans="1:12" x14ac:dyDescent="0.35">
      <c r="A2188" t="s">
        <v>5617</v>
      </c>
      <c r="B2188" t="s">
        <v>24</v>
      </c>
      <c r="C2188" t="s">
        <v>5136</v>
      </c>
      <c r="D2188" t="s">
        <v>5618</v>
      </c>
      <c r="E2188" t="s">
        <v>5617</v>
      </c>
      <c r="F2188">
        <v>0</v>
      </c>
      <c r="G2188">
        <v>12404.88</v>
      </c>
      <c r="H2188" t="s">
        <v>17</v>
      </c>
      <c r="I2188" t="s">
        <v>17</v>
      </c>
      <c r="J2188" t="s">
        <v>36</v>
      </c>
      <c r="K2188">
        <v>33</v>
      </c>
      <c r="L2188" s="1">
        <v>32871</v>
      </c>
    </row>
    <row r="2189" spans="1:12" x14ac:dyDescent="0.35">
      <c r="A2189" t="s">
        <v>5619</v>
      </c>
      <c r="B2189" t="s">
        <v>29</v>
      </c>
      <c r="C2189" t="s">
        <v>5620</v>
      </c>
      <c r="D2189" t="s">
        <v>5621</v>
      </c>
      <c r="E2189" t="s">
        <v>5619</v>
      </c>
      <c r="F2189">
        <v>0</v>
      </c>
      <c r="G2189">
        <v>12369.89</v>
      </c>
      <c r="H2189" t="s">
        <v>17</v>
      </c>
      <c r="I2189" t="s">
        <v>22</v>
      </c>
      <c r="J2189" t="s">
        <v>146</v>
      </c>
      <c r="K2189">
        <v>60</v>
      </c>
      <c r="L2189" s="1">
        <v>22915</v>
      </c>
    </row>
    <row r="2190" spans="1:12" x14ac:dyDescent="0.35">
      <c r="A2190" t="s">
        <v>5622</v>
      </c>
      <c r="B2190" t="s">
        <v>24</v>
      </c>
      <c r="C2190" t="s">
        <v>5623</v>
      </c>
      <c r="D2190" t="s">
        <v>5624</v>
      </c>
      <c r="E2190" t="s">
        <v>5622</v>
      </c>
      <c r="F2190">
        <v>3</v>
      </c>
      <c r="G2190">
        <v>12363.55</v>
      </c>
      <c r="H2190" t="s">
        <v>17</v>
      </c>
      <c r="I2190" t="s">
        <v>17</v>
      </c>
      <c r="J2190" t="s">
        <v>54</v>
      </c>
      <c r="K2190">
        <v>56</v>
      </c>
      <c r="L2190" s="1">
        <v>24470</v>
      </c>
    </row>
    <row r="2191" spans="1:12" x14ac:dyDescent="0.35">
      <c r="A2191" t="s">
        <v>5625</v>
      </c>
      <c r="B2191" t="s">
        <v>24</v>
      </c>
      <c r="C2191" t="s">
        <v>230</v>
      </c>
      <c r="D2191" t="s">
        <v>5626</v>
      </c>
      <c r="E2191" t="s">
        <v>5625</v>
      </c>
      <c r="F2191">
        <v>1</v>
      </c>
      <c r="G2191">
        <v>12347.17</v>
      </c>
      <c r="H2191" t="s">
        <v>17</v>
      </c>
      <c r="I2191" t="s">
        <v>17</v>
      </c>
      <c r="J2191" t="s">
        <v>54</v>
      </c>
      <c r="K2191">
        <v>59</v>
      </c>
      <c r="L2191" s="1">
        <v>23276</v>
      </c>
    </row>
    <row r="2192" spans="1:12" x14ac:dyDescent="0.35">
      <c r="A2192" t="s">
        <v>5627</v>
      </c>
      <c r="B2192" t="s">
        <v>24</v>
      </c>
      <c r="C2192" t="s">
        <v>116</v>
      </c>
      <c r="D2192" t="s">
        <v>5628</v>
      </c>
      <c r="E2192" t="s">
        <v>5627</v>
      </c>
      <c r="F2192">
        <v>1</v>
      </c>
      <c r="G2192">
        <v>12333.83</v>
      </c>
      <c r="H2192" t="s">
        <v>17</v>
      </c>
      <c r="I2192" t="s">
        <v>22</v>
      </c>
      <c r="J2192" t="s">
        <v>54</v>
      </c>
      <c r="K2192">
        <v>59</v>
      </c>
      <c r="L2192" s="1">
        <v>23225</v>
      </c>
    </row>
    <row r="2193" spans="1:12" x14ac:dyDescent="0.35">
      <c r="A2193" t="s">
        <v>5629</v>
      </c>
      <c r="B2193" t="s">
        <v>24</v>
      </c>
      <c r="C2193" t="s">
        <v>5630</v>
      </c>
      <c r="D2193" t="s">
        <v>5631</v>
      </c>
      <c r="E2193" t="s">
        <v>5629</v>
      </c>
      <c r="F2193">
        <v>1</v>
      </c>
      <c r="G2193">
        <v>41034.22</v>
      </c>
      <c r="H2193" t="s">
        <v>16</v>
      </c>
      <c r="I2193" t="s">
        <v>17</v>
      </c>
      <c r="J2193" t="s">
        <v>304</v>
      </c>
      <c r="K2193">
        <v>43</v>
      </c>
      <c r="L2193" s="1">
        <v>29139</v>
      </c>
    </row>
    <row r="2194" spans="1:12" x14ac:dyDescent="0.35">
      <c r="A2194" t="s">
        <v>5632</v>
      </c>
      <c r="B2194" t="s">
        <v>24</v>
      </c>
      <c r="C2194" t="s">
        <v>1019</v>
      </c>
      <c r="D2194" t="s">
        <v>5633</v>
      </c>
      <c r="E2194" t="s">
        <v>5632</v>
      </c>
      <c r="F2194">
        <v>0</v>
      </c>
      <c r="G2194">
        <v>12323.94</v>
      </c>
      <c r="H2194" t="s">
        <v>17</v>
      </c>
      <c r="I2194" t="s">
        <v>17</v>
      </c>
      <c r="J2194" t="s">
        <v>304</v>
      </c>
      <c r="K2194">
        <v>59</v>
      </c>
      <c r="L2194" s="1">
        <v>23252</v>
      </c>
    </row>
    <row r="2195" spans="1:12" x14ac:dyDescent="0.35">
      <c r="A2195" t="s">
        <v>5634</v>
      </c>
      <c r="B2195" t="s">
        <v>29</v>
      </c>
      <c r="C2195" t="s">
        <v>5635</v>
      </c>
      <c r="D2195" t="s">
        <v>3906</v>
      </c>
      <c r="E2195" t="s">
        <v>5634</v>
      </c>
      <c r="F2195">
        <v>0</v>
      </c>
      <c r="G2195">
        <v>12299.59</v>
      </c>
      <c r="H2195" t="s">
        <v>17</v>
      </c>
      <c r="I2195" t="s">
        <v>16</v>
      </c>
      <c r="J2195" t="s">
        <v>40</v>
      </c>
      <c r="K2195">
        <v>59</v>
      </c>
      <c r="L2195" s="1">
        <v>23312</v>
      </c>
    </row>
    <row r="2196" spans="1:12" x14ac:dyDescent="0.35">
      <c r="A2196" t="s">
        <v>5636</v>
      </c>
      <c r="B2196" t="s">
        <v>13</v>
      </c>
      <c r="C2196" t="s">
        <v>5637</v>
      </c>
      <c r="D2196" t="s">
        <v>5638</v>
      </c>
      <c r="E2196" t="s">
        <v>5636</v>
      </c>
      <c r="F2196">
        <v>3</v>
      </c>
      <c r="G2196">
        <v>12282.38</v>
      </c>
      <c r="H2196" t="s">
        <v>17</v>
      </c>
      <c r="I2196" t="s">
        <v>16</v>
      </c>
      <c r="J2196" t="s">
        <v>54</v>
      </c>
      <c r="K2196">
        <v>32</v>
      </c>
      <c r="L2196" s="1">
        <v>33175</v>
      </c>
    </row>
    <row r="2197" spans="1:12" x14ac:dyDescent="0.35">
      <c r="A2197" t="s">
        <v>5639</v>
      </c>
      <c r="B2197" t="s">
        <v>29</v>
      </c>
      <c r="C2197" t="s">
        <v>215</v>
      </c>
      <c r="D2197" t="s">
        <v>5640</v>
      </c>
      <c r="E2197" t="s">
        <v>5639</v>
      </c>
      <c r="F2197">
        <v>0</v>
      </c>
      <c r="G2197">
        <v>12282.03</v>
      </c>
      <c r="H2197" t="s">
        <v>17</v>
      </c>
      <c r="I2197" t="s">
        <v>16</v>
      </c>
      <c r="J2197" t="s">
        <v>40</v>
      </c>
      <c r="K2197">
        <v>56</v>
      </c>
      <c r="L2197" s="1">
        <v>24427</v>
      </c>
    </row>
    <row r="2198" spans="1:12" x14ac:dyDescent="0.35">
      <c r="A2198" t="s">
        <v>5641</v>
      </c>
      <c r="B2198" t="s">
        <v>13</v>
      </c>
      <c r="C2198" t="s">
        <v>2434</v>
      </c>
      <c r="D2198" t="s">
        <v>5642</v>
      </c>
      <c r="E2198" t="s">
        <v>5641</v>
      </c>
      <c r="F2198">
        <v>2</v>
      </c>
      <c r="G2198">
        <v>12269.69</v>
      </c>
      <c r="H2198" t="s">
        <v>17</v>
      </c>
      <c r="I2198" t="s">
        <v>22</v>
      </c>
      <c r="J2198" t="s">
        <v>27</v>
      </c>
      <c r="K2198">
        <v>55</v>
      </c>
      <c r="L2198" s="1">
        <v>24712</v>
      </c>
    </row>
    <row r="2199" spans="1:12" x14ac:dyDescent="0.35">
      <c r="A2199" t="s">
        <v>5643</v>
      </c>
      <c r="B2199" t="s">
        <v>13</v>
      </c>
      <c r="C2199" t="s">
        <v>5644</v>
      </c>
      <c r="D2199" t="s">
        <v>5645</v>
      </c>
      <c r="E2199" t="s">
        <v>5643</v>
      </c>
      <c r="F2199">
        <v>2</v>
      </c>
      <c r="G2199">
        <v>12268.63</v>
      </c>
      <c r="H2199" t="s">
        <v>17</v>
      </c>
      <c r="I2199" t="s">
        <v>16</v>
      </c>
      <c r="J2199" t="s">
        <v>27</v>
      </c>
      <c r="K2199">
        <v>55</v>
      </c>
      <c r="L2199" s="1">
        <v>24836</v>
      </c>
    </row>
    <row r="2200" spans="1:12" x14ac:dyDescent="0.35">
      <c r="A2200" t="s">
        <v>5646</v>
      </c>
      <c r="B2200" t="s">
        <v>13</v>
      </c>
      <c r="C2200" t="s">
        <v>1919</v>
      </c>
      <c r="D2200" t="s">
        <v>5647</v>
      </c>
      <c r="E2200" t="s">
        <v>5646</v>
      </c>
      <c r="F2200">
        <v>2</v>
      </c>
      <c r="G2200">
        <v>12265.51</v>
      </c>
      <c r="H2200" t="s">
        <v>17</v>
      </c>
      <c r="I2200" t="s">
        <v>17</v>
      </c>
      <c r="J2200" t="s">
        <v>18</v>
      </c>
      <c r="K2200">
        <v>56</v>
      </c>
      <c r="L2200" s="1">
        <v>24447</v>
      </c>
    </row>
    <row r="2201" spans="1:12" x14ac:dyDescent="0.35">
      <c r="A2201" t="s">
        <v>5648</v>
      </c>
      <c r="B2201" t="s">
        <v>29</v>
      </c>
      <c r="C2201" t="s">
        <v>1678</v>
      </c>
      <c r="D2201" t="s">
        <v>1687</v>
      </c>
      <c r="E2201" t="s">
        <v>5648</v>
      </c>
      <c r="F2201">
        <v>3</v>
      </c>
      <c r="G2201">
        <v>12255.04</v>
      </c>
      <c r="H2201" t="s">
        <v>17</v>
      </c>
      <c r="I2201" t="s">
        <v>22</v>
      </c>
      <c r="J2201" t="s">
        <v>32</v>
      </c>
      <c r="K2201">
        <v>36</v>
      </c>
      <c r="L2201" s="1">
        <v>31637</v>
      </c>
    </row>
    <row r="2202" spans="1:12" x14ac:dyDescent="0.35">
      <c r="A2202" t="s">
        <v>5649</v>
      </c>
      <c r="B2202" t="s">
        <v>29</v>
      </c>
      <c r="C2202" t="s">
        <v>1560</v>
      </c>
      <c r="D2202" t="s">
        <v>5650</v>
      </c>
      <c r="E2202" t="s">
        <v>5649</v>
      </c>
      <c r="F2202">
        <v>3</v>
      </c>
      <c r="G2202">
        <v>12254.44</v>
      </c>
      <c r="H2202" t="s">
        <v>17</v>
      </c>
      <c r="I2202" t="s">
        <v>17</v>
      </c>
      <c r="J2202" t="s">
        <v>32</v>
      </c>
      <c r="K2202">
        <v>33</v>
      </c>
      <c r="L2202" s="1">
        <v>32835</v>
      </c>
    </row>
    <row r="2203" spans="1:12" x14ac:dyDescent="0.35">
      <c r="A2203" t="s">
        <v>5651</v>
      </c>
      <c r="B2203" t="s">
        <v>13</v>
      </c>
      <c r="C2203" t="s">
        <v>5652</v>
      </c>
      <c r="D2203" t="s">
        <v>5653</v>
      </c>
      <c r="E2203" t="s">
        <v>5651</v>
      </c>
      <c r="F2203">
        <v>0</v>
      </c>
      <c r="G2203">
        <v>12245.17</v>
      </c>
      <c r="H2203" t="s">
        <v>17</v>
      </c>
      <c r="I2203" t="s">
        <v>16</v>
      </c>
      <c r="J2203" t="s">
        <v>27</v>
      </c>
      <c r="K2203">
        <v>48</v>
      </c>
      <c r="L2203" s="1">
        <v>27203</v>
      </c>
    </row>
    <row r="2204" spans="1:12" x14ac:dyDescent="0.35">
      <c r="A2204" t="s">
        <v>5654</v>
      </c>
      <c r="B2204" t="s">
        <v>13</v>
      </c>
      <c r="C2204" t="s">
        <v>1713</v>
      </c>
      <c r="D2204" t="s">
        <v>5655</v>
      </c>
      <c r="E2204" t="s">
        <v>5654</v>
      </c>
      <c r="F2204">
        <v>0</v>
      </c>
      <c r="G2204">
        <v>40974.160000000003</v>
      </c>
      <c r="H2204" t="s">
        <v>16</v>
      </c>
      <c r="I2204" t="s">
        <v>22</v>
      </c>
      <c r="J2204" t="s">
        <v>18</v>
      </c>
      <c r="K2204">
        <v>49</v>
      </c>
      <c r="L2204" s="1">
        <v>27185</v>
      </c>
    </row>
    <row r="2205" spans="1:12" x14ac:dyDescent="0.35">
      <c r="A2205" t="s">
        <v>5656</v>
      </c>
      <c r="B2205" t="s">
        <v>13</v>
      </c>
      <c r="C2205" t="s">
        <v>5657</v>
      </c>
      <c r="D2205" t="s">
        <v>5658</v>
      </c>
      <c r="E2205" t="s">
        <v>5656</v>
      </c>
      <c r="F2205">
        <v>0</v>
      </c>
      <c r="G2205">
        <v>12244.53</v>
      </c>
      <c r="H2205" t="s">
        <v>17</v>
      </c>
      <c r="I2205" t="s">
        <v>16</v>
      </c>
      <c r="J2205" t="s">
        <v>18</v>
      </c>
      <c r="K2205">
        <v>59</v>
      </c>
      <c r="L2205" s="1">
        <v>23209</v>
      </c>
    </row>
    <row r="2206" spans="1:12" x14ac:dyDescent="0.35">
      <c r="A2206" t="s">
        <v>5659</v>
      </c>
      <c r="B2206" t="s">
        <v>13</v>
      </c>
      <c r="C2206" t="s">
        <v>5660</v>
      </c>
      <c r="D2206" t="s">
        <v>5661</v>
      </c>
      <c r="E2206" t="s">
        <v>5659</v>
      </c>
      <c r="F2206">
        <v>0</v>
      </c>
      <c r="G2206">
        <v>12237.73</v>
      </c>
      <c r="H2206" t="s">
        <v>17</v>
      </c>
      <c r="I2206" t="s">
        <v>17</v>
      </c>
      <c r="J2206" t="s">
        <v>27</v>
      </c>
      <c r="K2206">
        <v>56</v>
      </c>
      <c r="L2206" s="1">
        <v>24317</v>
      </c>
    </row>
    <row r="2207" spans="1:12" x14ac:dyDescent="0.35">
      <c r="A2207" t="s">
        <v>5662</v>
      </c>
      <c r="B2207" t="s">
        <v>13</v>
      </c>
      <c r="C2207" t="s">
        <v>4081</v>
      </c>
      <c r="D2207" t="s">
        <v>5663</v>
      </c>
      <c r="E2207" t="s">
        <v>5662</v>
      </c>
      <c r="F2207">
        <v>0</v>
      </c>
      <c r="G2207">
        <v>12235.84</v>
      </c>
      <c r="H2207" t="s">
        <v>17</v>
      </c>
      <c r="I2207" t="s">
        <v>17</v>
      </c>
      <c r="J2207" t="s">
        <v>27</v>
      </c>
      <c r="K2207">
        <v>58</v>
      </c>
      <c r="L2207" s="1">
        <v>23665</v>
      </c>
    </row>
    <row r="2208" spans="1:12" x14ac:dyDescent="0.35">
      <c r="A2208" t="s">
        <v>5664</v>
      </c>
      <c r="B2208" t="s">
        <v>13</v>
      </c>
      <c r="C2208" t="s">
        <v>5665</v>
      </c>
      <c r="D2208" t="s">
        <v>5666</v>
      </c>
      <c r="E2208" t="s">
        <v>5664</v>
      </c>
      <c r="F2208">
        <v>0</v>
      </c>
      <c r="G2208">
        <v>12233.83</v>
      </c>
      <c r="H2208" t="s">
        <v>17</v>
      </c>
      <c r="I2208" t="s">
        <v>16</v>
      </c>
      <c r="J2208" t="s">
        <v>54</v>
      </c>
      <c r="K2208">
        <v>59</v>
      </c>
      <c r="L2208" s="1">
        <v>23211</v>
      </c>
    </row>
    <row r="2209" spans="1:12" x14ac:dyDescent="0.35">
      <c r="A2209" t="s">
        <v>5667</v>
      </c>
      <c r="B2209" t="s">
        <v>13</v>
      </c>
      <c r="C2209" t="s">
        <v>5668</v>
      </c>
      <c r="D2209" t="s">
        <v>5669</v>
      </c>
      <c r="E2209" t="s">
        <v>5667</v>
      </c>
      <c r="F2209">
        <v>0</v>
      </c>
      <c r="G2209">
        <v>12231.61</v>
      </c>
      <c r="H2209" t="s">
        <v>17</v>
      </c>
      <c r="I2209" t="s">
        <v>17</v>
      </c>
      <c r="J2209" t="s">
        <v>27</v>
      </c>
      <c r="K2209">
        <v>58</v>
      </c>
      <c r="L2209" s="1">
        <v>23552</v>
      </c>
    </row>
    <row r="2210" spans="1:12" x14ac:dyDescent="0.35">
      <c r="A2210" t="s">
        <v>5670</v>
      </c>
      <c r="B2210" t="s">
        <v>13</v>
      </c>
      <c r="C2210" t="s">
        <v>5671</v>
      </c>
      <c r="D2210" t="s">
        <v>1803</v>
      </c>
      <c r="E2210" t="s">
        <v>5670</v>
      </c>
      <c r="F2210">
        <v>0</v>
      </c>
      <c r="G2210">
        <v>12224.35</v>
      </c>
      <c r="H2210" t="s">
        <v>17</v>
      </c>
      <c r="I2210" t="s">
        <v>16</v>
      </c>
      <c r="J2210" t="s">
        <v>27</v>
      </c>
      <c r="K2210">
        <v>58</v>
      </c>
      <c r="L2210" s="1">
        <v>23560</v>
      </c>
    </row>
    <row r="2211" spans="1:12" x14ac:dyDescent="0.35">
      <c r="A2211" t="s">
        <v>5672</v>
      </c>
      <c r="B2211" t="s">
        <v>13</v>
      </c>
      <c r="C2211" t="s">
        <v>5673</v>
      </c>
      <c r="D2211" t="s">
        <v>5674</v>
      </c>
      <c r="E2211" t="s">
        <v>5672</v>
      </c>
      <c r="F2211">
        <v>0</v>
      </c>
      <c r="G2211">
        <v>12222.9</v>
      </c>
      <c r="H2211" t="s">
        <v>17</v>
      </c>
      <c r="I2211" t="s">
        <v>22</v>
      </c>
      <c r="J2211" t="s">
        <v>27</v>
      </c>
      <c r="K2211">
        <v>58</v>
      </c>
      <c r="L2211" s="1">
        <v>23578</v>
      </c>
    </row>
    <row r="2212" spans="1:12" x14ac:dyDescent="0.35">
      <c r="A2212" t="s">
        <v>5675</v>
      </c>
      <c r="B2212" t="s">
        <v>13</v>
      </c>
      <c r="C2212" t="s">
        <v>5676</v>
      </c>
      <c r="D2212" t="s">
        <v>5677</v>
      </c>
      <c r="E2212" t="s">
        <v>5675</v>
      </c>
      <c r="F2212">
        <v>2</v>
      </c>
      <c r="G2212">
        <v>12218.7</v>
      </c>
      <c r="H2212" t="s">
        <v>17</v>
      </c>
      <c r="I2212" t="s">
        <v>16</v>
      </c>
      <c r="J2212" t="s">
        <v>27</v>
      </c>
      <c r="K2212">
        <v>45</v>
      </c>
      <c r="L2212" s="1">
        <v>28351</v>
      </c>
    </row>
    <row r="2213" spans="1:12" x14ac:dyDescent="0.35">
      <c r="A2213" t="s">
        <v>5678</v>
      </c>
      <c r="B2213" t="s">
        <v>29</v>
      </c>
      <c r="C2213" t="s">
        <v>5679</v>
      </c>
      <c r="D2213" t="s">
        <v>5680</v>
      </c>
      <c r="E2213" t="s">
        <v>5678</v>
      </c>
      <c r="F2213">
        <v>3</v>
      </c>
      <c r="G2213">
        <v>12198.64</v>
      </c>
      <c r="H2213" t="s">
        <v>17</v>
      </c>
      <c r="I2213" t="s">
        <v>17</v>
      </c>
      <c r="J2213" t="s">
        <v>32</v>
      </c>
      <c r="K2213">
        <v>31</v>
      </c>
      <c r="L2213" s="1">
        <v>33479</v>
      </c>
    </row>
    <row r="2214" spans="1:12" x14ac:dyDescent="0.35">
      <c r="A2214" t="s">
        <v>5681</v>
      </c>
      <c r="B2214" t="s">
        <v>24</v>
      </c>
      <c r="C2214" t="s">
        <v>5682</v>
      </c>
      <c r="D2214" t="s">
        <v>5683</v>
      </c>
      <c r="E2214" t="s">
        <v>5681</v>
      </c>
      <c r="F2214">
        <v>3</v>
      </c>
      <c r="G2214">
        <v>12148.2</v>
      </c>
      <c r="H2214" t="s">
        <v>17</v>
      </c>
      <c r="I2214" t="s">
        <v>17</v>
      </c>
      <c r="J2214" t="s">
        <v>27</v>
      </c>
      <c r="K2214">
        <v>35</v>
      </c>
      <c r="L2214" s="1">
        <v>32055</v>
      </c>
    </row>
    <row r="2215" spans="1:12" x14ac:dyDescent="0.35">
      <c r="A2215" t="s">
        <v>5684</v>
      </c>
      <c r="B2215" t="s">
        <v>13</v>
      </c>
      <c r="C2215" t="s">
        <v>5685</v>
      </c>
      <c r="D2215" t="s">
        <v>5266</v>
      </c>
      <c r="E2215" t="s">
        <v>5684</v>
      </c>
      <c r="F2215">
        <v>3</v>
      </c>
      <c r="G2215">
        <v>40961.29</v>
      </c>
      <c r="H2215" t="s">
        <v>16</v>
      </c>
      <c r="I2215" t="s">
        <v>22</v>
      </c>
      <c r="J2215" t="s">
        <v>54</v>
      </c>
      <c r="K2215">
        <v>39</v>
      </c>
      <c r="L2215" s="1">
        <v>30567</v>
      </c>
    </row>
    <row r="2216" spans="1:12" x14ac:dyDescent="0.35">
      <c r="A2216" t="s">
        <v>5686</v>
      </c>
      <c r="B2216" t="s">
        <v>24</v>
      </c>
      <c r="C2216" t="s">
        <v>1976</v>
      </c>
      <c r="D2216" t="s">
        <v>5687</v>
      </c>
      <c r="E2216" t="s">
        <v>5686</v>
      </c>
      <c r="F2216">
        <v>0</v>
      </c>
      <c r="G2216">
        <v>12146.97</v>
      </c>
      <c r="H2216" t="s">
        <v>17</v>
      </c>
      <c r="I2216" t="s">
        <v>17</v>
      </c>
      <c r="J2216" t="s">
        <v>54</v>
      </c>
      <c r="K2216">
        <v>60</v>
      </c>
      <c r="L2216" s="1">
        <v>22904</v>
      </c>
    </row>
    <row r="2217" spans="1:12" x14ac:dyDescent="0.35">
      <c r="A2217" t="s">
        <v>5688</v>
      </c>
      <c r="B2217" t="s">
        <v>24</v>
      </c>
      <c r="C2217" t="s">
        <v>5689</v>
      </c>
      <c r="D2217" t="s">
        <v>5690</v>
      </c>
      <c r="E2217" t="s">
        <v>5688</v>
      </c>
      <c r="F2217">
        <v>0</v>
      </c>
      <c r="G2217">
        <v>12142.58</v>
      </c>
      <c r="H2217" t="s">
        <v>17</v>
      </c>
      <c r="I2217" t="s">
        <v>22</v>
      </c>
      <c r="J2217" t="s">
        <v>18</v>
      </c>
      <c r="K2217">
        <v>60</v>
      </c>
      <c r="L2217" s="1">
        <v>22954</v>
      </c>
    </row>
    <row r="2218" spans="1:12" x14ac:dyDescent="0.35">
      <c r="A2218" t="s">
        <v>5691</v>
      </c>
      <c r="B2218" t="s">
        <v>24</v>
      </c>
      <c r="C2218" t="s">
        <v>5692</v>
      </c>
      <c r="D2218" t="s">
        <v>5693</v>
      </c>
      <c r="E2218" t="s">
        <v>5691</v>
      </c>
      <c r="F2218">
        <v>0</v>
      </c>
      <c r="G2218">
        <v>12137.6</v>
      </c>
      <c r="H2218" t="s">
        <v>17</v>
      </c>
      <c r="I2218" t="s">
        <v>17</v>
      </c>
      <c r="J2218" t="s">
        <v>27</v>
      </c>
      <c r="K2218">
        <v>48</v>
      </c>
      <c r="L2218" s="1">
        <v>27288</v>
      </c>
    </row>
    <row r="2219" spans="1:12" x14ac:dyDescent="0.35">
      <c r="A2219" t="s">
        <v>5694</v>
      </c>
      <c r="B2219" t="s">
        <v>29</v>
      </c>
      <c r="C2219" t="s">
        <v>5695</v>
      </c>
      <c r="D2219" t="s">
        <v>5696</v>
      </c>
      <c r="E2219" t="s">
        <v>5694</v>
      </c>
      <c r="F2219">
        <v>3</v>
      </c>
      <c r="G2219">
        <v>12130.8</v>
      </c>
      <c r="H2219" t="s">
        <v>17</v>
      </c>
      <c r="I2219" t="s">
        <v>17</v>
      </c>
      <c r="J2219" t="s">
        <v>32</v>
      </c>
      <c r="K2219">
        <v>31</v>
      </c>
      <c r="L2219" s="1">
        <v>33548</v>
      </c>
    </row>
    <row r="2220" spans="1:12" x14ac:dyDescent="0.35">
      <c r="A2220" t="s">
        <v>5697</v>
      </c>
      <c r="B2220" t="s">
        <v>24</v>
      </c>
      <c r="C2220" t="s">
        <v>622</v>
      </c>
      <c r="D2220" t="s">
        <v>5698</v>
      </c>
      <c r="E2220" t="s">
        <v>5697</v>
      </c>
      <c r="F2220">
        <v>0</v>
      </c>
      <c r="G2220">
        <v>12129.61</v>
      </c>
      <c r="H2220" t="s">
        <v>17</v>
      </c>
      <c r="I2220" t="s">
        <v>16</v>
      </c>
      <c r="J2220" t="s">
        <v>27</v>
      </c>
      <c r="K2220">
        <v>60</v>
      </c>
      <c r="L2220" s="1">
        <v>23166</v>
      </c>
    </row>
    <row r="2221" spans="1:12" x14ac:dyDescent="0.35">
      <c r="A2221" t="s">
        <v>5699</v>
      </c>
      <c r="B2221" t="s">
        <v>24</v>
      </c>
      <c r="C2221" t="s">
        <v>5700</v>
      </c>
      <c r="D2221" t="s">
        <v>5701</v>
      </c>
      <c r="E2221" t="s">
        <v>5699</v>
      </c>
      <c r="F2221">
        <v>0</v>
      </c>
      <c r="G2221">
        <v>12124.99</v>
      </c>
      <c r="H2221" t="s">
        <v>17</v>
      </c>
      <c r="I2221" t="s">
        <v>16</v>
      </c>
      <c r="J2221" t="s">
        <v>27</v>
      </c>
      <c r="K2221">
        <v>59</v>
      </c>
      <c r="L2221" s="1">
        <v>23212</v>
      </c>
    </row>
    <row r="2222" spans="1:12" x14ac:dyDescent="0.35">
      <c r="A2222" t="s">
        <v>5702</v>
      </c>
      <c r="B2222" t="s">
        <v>13</v>
      </c>
      <c r="C2222" t="s">
        <v>5703</v>
      </c>
      <c r="D2222" t="s">
        <v>5704</v>
      </c>
      <c r="E2222" t="s">
        <v>5702</v>
      </c>
      <c r="F2222">
        <v>3</v>
      </c>
      <c r="G2222">
        <v>12105.32</v>
      </c>
      <c r="H2222" t="s">
        <v>17</v>
      </c>
      <c r="I2222" t="s">
        <v>17</v>
      </c>
      <c r="J2222" t="s">
        <v>54</v>
      </c>
      <c r="K2222">
        <v>54</v>
      </c>
      <c r="L2222" s="1">
        <v>25136</v>
      </c>
    </row>
    <row r="2223" spans="1:12" x14ac:dyDescent="0.35">
      <c r="A2223" t="s">
        <v>5705</v>
      </c>
      <c r="B2223" t="s">
        <v>13</v>
      </c>
      <c r="C2223" t="s">
        <v>5706</v>
      </c>
      <c r="D2223" t="s">
        <v>530</v>
      </c>
      <c r="E2223" t="s">
        <v>5705</v>
      </c>
      <c r="F2223">
        <v>2</v>
      </c>
      <c r="G2223">
        <v>12096.65</v>
      </c>
      <c r="H2223" t="s">
        <v>17</v>
      </c>
      <c r="I2223" t="s">
        <v>16</v>
      </c>
      <c r="J2223" t="s">
        <v>146</v>
      </c>
      <c r="K2223">
        <v>54</v>
      </c>
      <c r="L2223" s="1">
        <v>25181</v>
      </c>
    </row>
    <row r="2224" spans="1:12" x14ac:dyDescent="0.35">
      <c r="A2224" t="s">
        <v>5707</v>
      </c>
      <c r="B2224" t="s">
        <v>13</v>
      </c>
      <c r="C2224" t="s">
        <v>1415</v>
      </c>
      <c r="D2224" t="s">
        <v>5708</v>
      </c>
      <c r="E2224" t="s">
        <v>5707</v>
      </c>
      <c r="F2224">
        <v>3</v>
      </c>
      <c r="G2224">
        <v>12094.48</v>
      </c>
      <c r="H2224" t="s">
        <v>17</v>
      </c>
      <c r="I2224" t="s">
        <v>17</v>
      </c>
      <c r="J2224" t="s">
        <v>54</v>
      </c>
      <c r="K2224">
        <v>54</v>
      </c>
      <c r="L2224" s="1">
        <v>25010</v>
      </c>
    </row>
    <row r="2225" spans="1:12" x14ac:dyDescent="0.35">
      <c r="A2225" t="s">
        <v>5709</v>
      </c>
      <c r="B2225" t="s">
        <v>24</v>
      </c>
      <c r="C2225" t="s">
        <v>997</v>
      </c>
      <c r="D2225" t="s">
        <v>3052</v>
      </c>
      <c r="E2225" t="s">
        <v>5709</v>
      </c>
      <c r="F2225">
        <v>3</v>
      </c>
      <c r="G2225">
        <v>12091.34</v>
      </c>
      <c r="H2225" t="s">
        <v>17</v>
      </c>
      <c r="I2225" t="s">
        <v>22</v>
      </c>
      <c r="J2225" t="s">
        <v>181</v>
      </c>
      <c r="K2225">
        <v>38</v>
      </c>
      <c r="L2225" s="1">
        <v>30927</v>
      </c>
    </row>
    <row r="2226" spans="1:12" x14ac:dyDescent="0.35">
      <c r="A2226" t="s">
        <v>5710</v>
      </c>
      <c r="B2226" t="s">
        <v>24</v>
      </c>
      <c r="C2226" t="s">
        <v>5711</v>
      </c>
      <c r="D2226" t="s">
        <v>3347</v>
      </c>
      <c r="E2226" t="s">
        <v>5710</v>
      </c>
      <c r="F2226">
        <v>1</v>
      </c>
      <c r="G2226">
        <v>48970.25</v>
      </c>
      <c r="H2226" t="s">
        <v>16</v>
      </c>
      <c r="I2226" t="s">
        <v>22</v>
      </c>
      <c r="J2226" t="s">
        <v>18</v>
      </c>
      <c r="K2226">
        <v>59</v>
      </c>
      <c r="L2226" s="1">
        <v>23258</v>
      </c>
    </row>
    <row r="2227" spans="1:12" x14ac:dyDescent="0.35">
      <c r="A2227" t="s">
        <v>5712</v>
      </c>
      <c r="B2227" t="s">
        <v>13</v>
      </c>
      <c r="C2227" t="s">
        <v>5713</v>
      </c>
      <c r="D2227" t="s">
        <v>5714</v>
      </c>
      <c r="E2227" t="s">
        <v>5712</v>
      </c>
      <c r="F2227">
        <v>3</v>
      </c>
      <c r="G2227">
        <v>40941.29</v>
      </c>
      <c r="H2227" t="s">
        <v>16</v>
      </c>
      <c r="I2227" t="s">
        <v>22</v>
      </c>
      <c r="J2227" t="s">
        <v>18</v>
      </c>
      <c r="K2227">
        <v>43</v>
      </c>
      <c r="L2227" s="1">
        <v>29114</v>
      </c>
    </row>
    <row r="2228" spans="1:12" x14ac:dyDescent="0.35">
      <c r="A2228" t="s">
        <v>5715</v>
      </c>
      <c r="B2228" t="s">
        <v>29</v>
      </c>
      <c r="C2228" t="s">
        <v>5716</v>
      </c>
      <c r="D2228" t="s">
        <v>2985</v>
      </c>
      <c r="E2228" t="s">
        <v>5715</v>
      </c>
      <c r="F2228">
        <v>3</v>
      </c>
      <c r="G2228">
        <v>12048.13</v>
      </c>
      <c r="H2228" t="s">
        <v>17</v>
      </c>
      <c r="I2228" t="s">
        <v>22</v>
      </c>
      <c r="J2228" t="s">
        <v>32</v>
      </c>
      <c r="K2228">
        <v>36</v>
      </c>
      <c r="L2228" s="1">
        <v>31662</v>
      </c>
    </row>
    <row r="2229" spans="1:12" x14ac:dyDescent="0.35">
      <c r="A2229" t="s">
        <v>5717</v>
      </c>
      <c r="B2229" t="s">
        <v>13</v>
      </c>
      <c r="C2229" t="s">
        <v>2223</v>
      </c>
      <c r="D2229" t="s">
        <v>5718</v>
      </c>
      <c r="E2229" t="s">
        <v>5717</v>
      </c>
      <c r="F2229">
        <v>1</v>
      </c>
      <c r="G2229">
        <v>12044.34</v>
      </c>
      <c r="H2229" t="s">
        <v>17</v>
      </c>
      <c r="I2229" t="s">
        <v>16</v>
      </c>
      <c r="J2229" t="s">
        <v>27</v>
      </c>
      <c r="K2229">
        <v>56</v>
      </c>
      <c r="L2229" s="1">
        <v>24435</v>
      </c>
    </row>
    <row r="2230" spans="1:12" x14ac:dyDescent="0.35">
      <c r="A2230" t="s">
        <v>5719</v>
      </c>
      <c r="B2230" t="s">
        <v>24</v>
      </c>
      <c r="C2230" t="s">
        <v>1192</v>
      </c>
      <c r="D2230" t="s">
        <v>5720</v>
      </c>
      <c r="E2230" t="s">
        <v>5719</v>
      </c>
      <c r="F2230">
        <v>2</v>
      </c>
      <c r="G2230">
        <v>12035.18</v>
      </c>
      <c r="H2230" t="s">
        <v>17</v>
      </c>
      <c r="I2230" t="s">
        <v>17</v>
      </c>
      <c r="J2230" t="s">
        <v>47</v>
      </c>
      <c r="K2230">
        <v>43</v>
      </c>
      <c r="L2230" s="1">
        <v>29144</v>
      </c>
    </row>
    <row r="2231" spans="1:12" x14ac:dyDescent="0.35">
      <c r="A2231" t="s">
        <v>5721</v>
      </c>
      <c r="B2231" t="s">
        <v>13</v>
      </c>
      <c r="C2231" t="s">
        <v>5722</v>
      </c>
      <c r="D2231" t="s">
        <v>5723</v>
      </c>
      <c r="E2231" t="s">
        <v>5721</v>
      </c>
      <c r="F2231">
        <v>1</v>
      </c>
      <c r="G2231">
        <v>12032.33</v>
      </c>
      <c r="H2231" t="s">
        <v>17</v>
      </c>
      <c r="I2231" t="s">
        <v>16</v>
      </c>
      <c r="J2231" t="s">
        <v>54</v>
      </c>
      <c r="K2231">
        <v>57</v>
      </c>
      <c r="L2231" s="1">
        <v>24044</v>
      </c>
    </row>
    <row r="2232" spans="1:12" x14ac:dyDescent="0.35">
      <c r="A2232" t="s">
        <v>5724</v>
      </c>
      <c r="B2232" t="s">
        <v>13</v>
      </c>
      <c r="C2232" t="s">
        <v>5725</v>
      </c>
      <c r="D2232" t="s">
        <v>1625</v>
      </c>
      <c r="E2232" t="s">
        <v>5724</v>
      </c>
      <c r="F2232">
        <v>0</v>
      </c>
      <c r="G2232">
        <v>12029.29</v>
      </c>
      <c r="H2232" t="s">
        <v>17</v>
      </c>
      <c r="I2232" t="s">
        <v>22</v>
      </c>
      <c r="J2232" t="s">
        <v>146</v>
      </c>
      <c r="K2232">
        <v>57</v>
      </c>
      <c r="L2232" s="1">
        <v>23902</v>
      </c>
    </row>
    <row r="2233" spans="1:12" x14ac:dyDescent="0.35">
      <c r="A2233" t="s">
        <v>5726</v>
      </c>
      <c r="B2233" t="s">
        <v>24</v>
      </c>
      <c r="C2233" t="s">
        <v>5727</v>
      </c>
      <c r="D2233" t="s">
        <v>5728</v>
      </c>
      <c r="E2233" t="s">
        <v>5726</v>
      </c>
      <c r="F2233">
        <v>3</v>
      </c>
      <c r="G2233">
        <v>12001.29</v>
      </c>
      <c r="H2233" t="s">
        <v>17</v>
      </c>
      <c r="I2233" t="s">
        <v>17</v>
      </c>
      <c r="J2233" t="s">
        <v>47</v>
      </c>
      <c r="K2233">
        <v>40</v>
      </c>
      <c r="L2233" s="1">
        <v>30241</v>
      </c>
    </row>
    <row r="2234" spans="1:12" x14ac:dyDescent="0.35">
      <c r="A2234" t="s">
        <v>5729</v>
      </c>
      <c r="B2234" t="s">
        <v>13</v>
      </c>
      <c r="C2234" t="s">
        <v>5546</v>
      </c>
      <c r="D2234" t="s">
        <v>5730</v>
      </c>
      <c r="E2234" t="s">
        <v>5729</v>
      </c>
      <c r="F2234">
        <v>0</v>
      </c>
      <c r="G2234">
        <v>11994.89</v>
      </c>
      <c r="H2234" t="s">
        <v>17</v>
      </c>
      <c r="I2234" t="s">
        <v>22</v>
      </c>
      <c r="J2234" t="s">
        <v>27</v>
      </c>
      <c r="K2234">
        <v>29</v>
      </c>
      <c r="L2234" s="1">
        <v>34315</v>
      </c>
    </row>
    <row r="2235" spans="1:12" x14ac:dyDescent="0.35">
      <c r="A2235" t="s">
        <v>5731</v>
      </c>
      <c r="B2235" t="s">
        <v>29</v>
      </c>
      <c r="C2235" t="s">
        <v>5732</v>
      </c>
      <c r="D2235" t="s">
        <v>5733</v>
      </c>
      <c r="E2235" t="s">
        <v>5731</v>
      </c>
      <c r="F2235">
        <v>3</v>
      </c>
      <c r="G2235">
        <v>11987.68</v>
      </c>
      <c r="H2235" t="s">
        <v>17</v>
      </c>
      <c r="I2235" t="s">
        <v>22</v>
      </c>
      <c r="J2235" t="s">
        <v>32</v>
      </c>
      <c r="K2235">
        <v>39</v>
      </c>
      <c r="L2235" s="1">
        <v>30501</v>
      </c>
    </row>
    <row r="2236" spans="1:12" x14ac:dyDescent="0.35">
      <c r="A2236" t="s">
        <v>5734</v>
      </c>
      <c r="B2236" t="s">
        <v>24</v>
      </c>
      <c r="C2236" t="s">
        <v>5735</v>
      </c>
      <c r="D2236" t="s">
        <v>5736</v>
      </c>
      <c r="E2236" t="s">
        <v>5734</v>
      </c>
      <c r="F2236">
        <v>3</v>
      </c>
      <c r="G2236">
        <v>11987.17</v>
      </c>
      <c r="H2236" t="s">
        <v>17</v>
      </c>
      <c r="I2236" t="s">
        <v>17</v>
      </c>
      <c r="J2236" t="s">
        <v>18</v>
      </c>
      <c r="K2236">
        <v>55</v>
      </c>
      <c r="L2236" s="1">
        <v>24828</v>
      </c>
    </row>
    <row r="2237" spans="1:12" x14ac:dyDescent="0.35">
      <c r="A2237" t="s">
        <v>5737</v>
      </c>
      <c r="B2237" t="s">
        <v>24</v>
      </c>
      <c r="C2237" t="s">
        <v>4191</v>
      </c>
      <c r="D2237" t="s">
        <v>5738</v>
      </c>
      <c r="E2237" t="s">
        <v>5737</v>
      </c>
      <c r="F2237">
        <v>1</v>
      </c>
      <c r="G2237">
        <v>11946.63</v>
      </c>
      <c r="H2237" t="s">
        <v>17</v>
      </c>
      <c r="I2237" t="s">
        <v>22</v>
      </c>
      <c r="J2237" t="s">
        <v>18</v>
      </c>
      <c r="K2237">
        <v>58</v>
      </c>
      <c r="L2237" s="1">
        <v>23649</v>
      </c>
    </row>
    <row r="2238" spans="1:12" x14ac:dyDescent="0.35">
      <c r="A2238" t="s">
        <v>5739</v>
      </c>
      <c r="B2238" t="s">
        <v>13</v>
      </c>
      <c r="C2238" t="s">
        <v>3830</v>
      </c>
      <c r="D2238" t="s">
        <v>5740</v>
      </c>
      <c r="E2238" t="s">
        <v>5739</v>
      </c>
      <c r="F2238">
        <v>3</v>
      </c>
      <c r="G2238">
        <v>40932.43</v>
      </c>
      <c r="H2238" t="s">
        <v>16</v>
      </c>
      <c r="I2238" t="s">
        <v>22</v>
      </c>
      <c r="J2238" t="s">
        <v>18</v>
      </c>
      <c r="K2238">
        <v>30</v>
      </c>
      <c r="L2238" s="1">
        <v>33820</v>
      </c>
    </row>
    <row r="2239" spans="1:12" x14ac:dyDescent="0.35">
      <c r="A2239" t="s">
        <v>5741</v>
      </c>
      <c r="B2239" t="s">
        <v>24</v>
      </c>
      <c r="C2239" t="s">
        <v>5742</v>
      </c>
      <c r="D2239" t="s">
        <v>5743</v>
      </c>
      <c r="E2239" t="s">
        <v>5741</v>
      </c>
      <c r="F2239">
        <v>1</v>
      </c>
      <c r="G2239">
        <v>11945.13</v>
      </c>
      <c r="H2239" t="s">
        <v>17</v>
      </c>
      <c r="I2239" t="s">
        <v>22</v>
      </c>
      <c r="J2239" t="s">
        <v>27</v>
      </c>
      <c r="K2239">
        <v>57</v>
      </c>
      <c r="L2239" s="1">
        <v>24047</v>
      </c>
    </row>
    <row r="2240" spans="1:12" x14ac:dyDescent="0.35">
      <c r="A2240" t="s">
        <v>5744</v>
      </c>
      <c r="B2240" t="s">
        <v>24</v>
      </c>
      <c r="C2240" t="s">
        <v>3225</v>
      </c>
      <c r="D2240" t="s">
        <v>5745</v>
      </c>
      <c r="E2240" t="s">
        <v>5744</v>
      </c>
      <c r="F2240">
        <v>0</v>
      </c>
      <c r="G2240">
        <v>11944.59</v>
      </c>
      <c r="H2240" t="s">
        <v>17</v>
      </c>
      <c r="I2240" t="s">
        <v>22</v>
      </c>
      <c r="J2240" t="s">
        <v>36</v>
      </c>
      <c r="K2240">
        <v>58</v>
      </c>
      <c r="L2240" s="1">
        <v>23736</v>
      </c>
    </row>
    <row r="2241" spans="1:12" x14ac:dyDescent="0.35">
      <c r="A2241" t="s">
        <v>5746</v>
      </c>
      <c r="B2241" t="s">
        <v>24</v>
      </c>
      <c r="C2241" t="s">
        <v>451</v>
      </c>
      <c r="D2241" t="s">
        <v>817</v>
      </c>
      <c r="E2241" t="s">
        <v>5746</v>
      </c>
      <c r="F2241">
        <v>3</v>
      </c>
      <c r="G2241">
        <v>11941.83</v>
      </c>
      <c r="H2241" t="s">
        <v>17</v>
      </c>
      <c r="I2241" t="s">
        <v>16</v>
      </c>
      <c r="J2241" t="s">
        <v>167</v>
      </c>
      <c r="K2241">
        <v>31</v>
      </c>
      <c r="L2241" s="1">
        <v>33530</v>
      </c>
    </row>
    <row r="2242" spans="1:12" x14ac:dyDescent="0.35">
      <c r="A2242" t="s">
        <v>5747</v>
      </c>
      <c r="B2242" t="s">
        <v>24</v>
      </c>
      <c r="C2242" t="s">
        <v>1350</v>
      </c>
      <c r="D2242" t="s">
        <v>5748</v>
      </c>
      <c r="E2242" t="s">
        <v>5747</v>
      </c>
      <c r="F2242">
        <v>0</v>
      </c>
      <c r="G2242">
        <v>11938.26</v>
      </c>
      <c r="H2242" t="s">
        <v>17</v>
      </c>
      <c r="I2242" t="s">
        <v>17</v>
      </c>
      <c r="J2242" t="s">
        <v>171</v>
      </c>
      <c r="K2242">
        <v>58</v>
      </c>
      <c r="L2242" s="1">
        <v>23591</v>
      </c>
    </row>
    <row r="2243" spans="1:12" x14ac:dyDescent="0.35">
      <c r="A2243" t="s">
        <v>5749</v>
      </c>
      <c r="B2243" t="s">
        <v>24</v>
      </c>
      <c r="C2243" t="s">
        <v>5750</v>
      </c>
      <c r="D2243" t="s">
        <v>1026</v>
      </c>
      <c r="E2243" t="s">
        <v>5749</v>
      </c>
      <c r="F2243">
        <v>0</v>
      </c>
      <c r="G2243">
        <v>11931.13</v>
      </c>
      <c r="H2243" t="s">
        <v>17</v>
      </c>
      <c r="I2243" t="s">
        <v>16</v>
      </c>
      <c r="J2243" t="s">
        <v>171</v>
      </c>
      <c r="K2243">
        <v>58</v>
      </c>
      <c r="L2243" s="1">
        <v>23731</v>
      </c>
    </row>
    <row r="2244" spans="1:12" x14ac:dyDescent="0.35">
      <c r="A2244" t="s">
        <v>5751</v>
      </c>
      <c r="B2244" t="s">
        <v>24</v>
      </c>
      <c r="C2244" t="s">
        <v>5752</v>
      </c>
      <c r="D2244" t="s">
        <v>5753</v>
      </c>
      <c r="E2244" t="s">
        <v>5751</v>
      </c>
      <c r="F2244">
        <v>0</v>
      </c>
      <c r="G2244">
        <v>11918.2</v>
      </c>
      <c r="H2244" t="s">
        <v>17</v>
      </c>
      <c r="I2244" t="s">
        <v>16</v>
      </c>
      <c r="J2244" t="s">
        <v>47</v>
      </c>
      <c r="K2244">
        <v>58</v>
      </c>
      <c r="L2244" s="1">
        <v>23700</v>
      </c>
    </row>
    <row r="2245" spans="1:12" x14ac:dyDescent="0.35">
      <c r="A2245" t="s">
        <v>5754</v>
      </c>
      <c r="B2245" t="s">
        <v>24</v>
      </c>
      <c r="C2245" t="s">
        <v>3172</v>
      </c>
      <c r="D2245" t="s">
        <v>2985</v>
      </c>
      <c r="E2245" t="s">
        <v>5754</v>
      </c>
      <c r="F2245">
        <v>2</v>
      </c>
      <c r="G2245">
        <v>11884.05</v>
      </c>
      <c r="H2245" t="s">
        <v>17</v>
      </c>
      <c r="I2245" t="s">
        <v>17</v>
      </c>
      <c r="J2245" t="s">
        <v>18</v>
      </c>
      <c r="K2245">
        <v>19</v>
      </c>
      <c r="L2245" s="1">
        <v>38140</v>
      </c>
    </row>
    <row r="2246" spans="1:12" x14ac:dyDescent="0.35">
      <c r="A2246" t="s">
        <v>5755</v>
      </c>
      <c r="B2246" t="s">
        <v>13</v>
      </c>
      <c r="C2246" t="s">
        <v>74</v>
      </c>
      <c r="D2246" t="s">
        <v>5756</v>
      </c>
      <c r="E2246" t="s">
        <v>5755</v>
      </c>
      <c r="F2246">
        <v>2</v>
      </c>
      <c r="G2246">
        <v>11881.97</v>
      </c>
      <c r="H2246" t="s">
        <v>17</v>
      </c>
      <c r="I2246" t="s">
        <v>16</v>
      </c>
      <c r="J2246" t="s">
        <v>18</v>
      </c>
      <c r="K2246">
        <v>55</v>
      </c>
      <c r="L2246" s="1">
        <v>24774</v>
      </c>
    </row>
    <row r="2247" spans="1:12" x14ac:dyDescent="0.35">
      <c r="A2247" t="s">
        <v>5757</v>
      </c>
      <c r="B2247" t="s">
        <v>13</v>
      </c>
      <c r="C2247" t="s">
        <v>1134</v>
      </c>
      <c r="D2247" t="s">
        <v>5758</v>
      </c>
      <c r="E2247" t="s">
        <v>5757</v>
      </c>
      <c r="F2247">
        <v>2</v>
      </c>
      <c r="G2247">
        <v>11881.36</v>
      </c>
      <c r="H2247" t="s">
        <v>17</v>
      </c>
      <c r="I2247" t="s">
        <v>22</v>
      </c>
      <c r="J2247" t="s">
        <v>54</v>
      </c>
      <c r="K2247">
        <v>55</v>
      </c>
      <c r="L2247" s="1">
        <v>24667</v>
      </c>
    </row>
    <row r="2248" spans="1:12" x14ac:dyDescent="0.35">
      <c r="A2248" t="s">
        <v>5759</v>
      </c>
      <c r="B2248" t="s">
        <v>13</v>
      </c>
      <c r="C2248" t="s">
        <v>4617</v>
      </c>
      <c r="D2248" t="s">
        <v>5760</v>
      </c>
      <c r="E2248" t="s">
        <v>5759</v>
      </c>
      <c r="F2248">
        <v>1</v>
      </c>
      <c r="G2248">
        <v>11879.1</v>
      </c>
      <c r="H2248" t="s">
        <v>17</v>
      </c>
      <c r="I2248" t="s">
        <v>17</v>
      </c>
      <c r="J2248" t="s">
        <v>146</v>
      </c>
      <c r="K2248">
        <v>55</v>
      </c>
      <c r="L2248" s="1">
        <v>24708</v>
      </c>
    </row>
    <row r="2249" spans="1:12" x14ac:dyDescent="0.35">
      <c r="A2249" t="s">
        <v>5761</v>
      </c>
      <c r="B2249" t="s">
        <v>13</v>
      </c>
      <c r="C2249" t="s">
        <v>5762</v>
      </c>
      <c r="D2249" t="s">
        <v>5763</v>
      </c>
      <c r="E2249" t="s">
        <v>5761</v>
      </c>
      <c r="F2249">
        <v>1</v>
      </c>
      <c r="G2249">
        <v>40904.199999999997</v>
      </c>
      <c r="H2249" t="s">
        <v>16</v>
      </c>
      <c r="I2249" t="s">
        <v>16</v>
      </c>
      <c r="J2249" t="s">
        <v>146</v>
      </c>
      <c r="K2249">
        <v>23</v>
      </c>
      <c r="L2249" s="1">
        <v>36343</v>
      </c>
    </row>
    <row r="2250" spans="1:12" x14ac:dyDescent="0.35">
      <c r="A2250" t="s">
        <v>5764</v>
      </c>
      <c r="B2250" t="s">
        <v>13</v>
      </c>
      <c r="C2250" t="s">
        <v>5765</v>
      </c>
      <c r="D2250" t="s">
        <v>2078</v>
      </c>
      <c r="E2250" t="s">
        <v>5764</v>
      </c>
      <c r="F2250">
        <v>0</v>
      </c>
      <c r="G2250">
        <v>11858.56</v>
      </c>
      <c r="H2250" t="s">
        <v>17</v>
      </c>
      <c r="I2250" t="s">
        <v>17</v>
      </c>
      <c r="J2250" t="s">
        <v>54</v>
      </c>
      <c r="K2250">
        <v>48</v>
      </c>
      <c r="L2250" s="1">
        <v>27217</v>
      </c>
    </row>
    <row r="2251" spans="1:12" x14ac:dyDescent="0.35">
      <c r="A2251" t="s">
        <v>5766</v>
      </c>
      <c r="B2251" t="s">
        <v>13</v>
      </c>
      <c r="C2251" t="s">
        <v>5767</v>
      </c>
      <c r="D2251" t="s">
        <v>5768</v>
      </c>
      <c r="E2251" t="s">
        <v>5766</v>
      </c>
      <c r="F2251">
        <v>0</v>
      </c>
      <c r="G2251">
        <v>11856.41</v>
      </c>
      <c r="H2251" t="s">
        <v>17</v>
      </c>
      <c r="I2251" t="s">
        <v>22</v>
      </c>
      <c r="J2251" t="s">
        <v>18</v>
      </c>
      <c r="K2251">
        <v>58</v>
      </c>
      <c r="L2251" s="1">
        <v>23649</v>
      </c>
    </row>
    <row r="2252" spans="1:12" x14ac:dyDescent="0.35">
      <c r="A2252" t="s">
        <v>5769</v>
      </c>
      <c r="B2252" t="s">
        <v>13</v>
      </c>
      <c r="C2252" t="s">
        <v>5770</v>
      </c>
      <c r="D2252" t="s">
        <v>5771</v>
      </c>
      <c r="E2252" t="s">
        <v>5769</v>
      </c>
      <c r="F2252">
        <v>0</v>
      </c>
      <c r="G2252">
        <v>11848.14</v>
      </c>
      <c r="H2252" t="s">
        <v>17</v>
      </c>
      <c r="I2252" t="s">
        <v>22</v>
      </c>
      <c r="J2252" t="s">
        <v>54</v>
      </c>
      <c r="K2252">
        <v>58</v>
      </c>
      <c r="L2252" s="1">
        <v>23555</v>
      </c>
    </row>
    <row r="2253" spans="1:12" x14ac:dyDescent="0.35">
      <c r="A2253" t="s">
        <v>5772</v>
      </c>
      <c r="B2253" t="s">
        <v>13</v>
      </c>
      <c r="C2253" t="s">
        <v>5773</v>
      </c>
      <c r="D2253" t="s">
        <v>5774</v>
      </c>
      <c r="E2253" t="s">
        <v>5772</v>
      </c>
      <c r="F2253">
        <v>0</v>
      </c>
      <c r="G2253">
        <v>11842.62</v>
      </c>
      <c r="H2253" t="s">
        <v>17</v>
      </c>
      <c r="I2253" t="s">
        <v>17</v>
      </c>
      <c r="J2253" t="s">
        <v>27</v>
      </c>
      <c r="K2253">
        <v>57</v>
      </c>
      <c r="L2253" s="1">
        <v>24056</v>
      </c>
    </row>
    <row r="2254" spans="1:12" x14ac:dyDescent="0.35">
      <c r="A2254" t="s">
        <v>5775</v>
      </c>
      <c r="B2254" t="s">
        <v>13</v>
      </c>
      <c r="C2254" t="s">
        <v>5776</v>
      </c>
      <c r="D2254" t="s">
        <v>5777</v>
      </c>
      <c r="E2254" t="s">
        <v>5775</v>
      </c>
      <c r="F2254">
        <v>0</v>
      </c>
      <c r="G2254">
        <v>11842.44</v>
      </c>
      <c r="H2254" t="s">
        <v>17</v>
      </c>
      <c r="I2254" t="s">
        <v>22</v>
      </c>
      <c r="J2254" t="s">
        <v>54</v>
      </c>
      <c r="K2254">
        <v>58</v>
      </c>
      <c r="L2254" s="1">
        <v>23569</v>
      </c>
    </row>
    <row r="2255" spans="1:12" x14ac:dyDescent="0.35">
      <c r="A2255" t="s">
        <v>5778</v>
      </c>
      <c r="B2255" t="s">
        <v>13</v>
      </c>
      <c r="C2255" t="s">
        <v>3824</v>
      </c>
      <c r="D2255" t="s">
        <v>5779</v>
      </c>
      <c r="E2255" t="s">
        <v>5778</v>
      </c>
      <c r="F2255">
        <v>0</v>
      </c>
      <c r="G2255">
        <v>11840.78</v>
      </c>
      <c r="H2255" t="s">
        <v>17</v>
      </c>
      <c r="I2255" t="s">
        <v>22</v>
      </c>
      <c r="J2255" t="s">
        <v>27</v>
      </c>
      <c r="K2255">
        <v>57</v>
      </c>
      <c r="L2255" s="1">
        <v>24010</v>
      </c>
    </row>
    <row r="2256" spans="1:12" x14ac:dyDescent="0.35">
      <c r="A2256" t="s">
        <v>5780</v>
      </c>
      <c r="B2256" t="s">
        <v>13</v>
      </c>
      <c r="C2256" t="s">
        <v>5781</v>
      </c>
      <c r="D2256" t="s">
        <v>5782</v>
      </c>
      <c r="E2256" t="s">
        <v>5780</v>
      </c>
      <c r="F2256">
        <v>0</v>
      </c>
      <c r="G2256">
        <v>11837.16</v>
      </c>
      <c r="H2256" t="s">
        <v>17</v>
      </c>
      <c r="I2256" t="s">
        <v>17</v>
      </c>
      <c r="J2256" t="s">
        <v>54</v>
      </c>
      <c r="K2256">
        <v>58</v>
      </c>
      <c r="L2256" s="1">
        <v>23631</v>
      </c>
    </row>
    <row r="2257" spans="1:12" x14ac:dyDescent="0.35">
      <c r="A2257" t="s">
        <v>5783</v>
      </c>
      <c r="B2257" t="s">
        <v>13</v>
      </c>
      <c r="C2257" t="s">
        <v>5175</v>
      </c>
      <c r="D2257" t="s">
        <v>1905</v>
      </c>
      <c r="E2257" t="s">
        <v>5783</v>
      </c>
      <c r="F2257">
        <v>0</v>
      </c>
      <c r="G2257">
        <v>11833.78</v>
      </c>
      <c r="H2257" t="s">
        <v>17</v>
      </c>
      <c r="I2257" t="s">
        <v>17</v>
      </c>
      <c r="J2257" t="s">
        <v>18</v>
      </c>
      <c r="K2257">
        <v>58</v>
      </c>
      <c r="L2257" s="1">
        <v>23555</v>
      </c>
    </row>
    <row r="2258" spans="1:12" x14ac:dyDescent="0.35">
      <c r="A2258" t="s">
        <v>5784</v>
      </c>
      <c r="B2258" t="s">
        <v>13</v>
      </c>
      <c r="C2258" t="s">
        <v>5785</v>
      </c>
      <c r="D2258" t="s">
        <v>5786</v>
      </c>
      <c r="E2258" t="s">
        <v>5784</v>
      </c>
      <c r="F2258">
        <v>0</v>
      </c>
      <c r="G2258">
        <v>11830.61</v>
      </c>
      <c r="H2258" t="s">
        <v>17</v>
      </c>
      <c r="I2258" t="s">
        <v>16</v>
      </c>
      <c r="J2258" t="s">
        <v>27</v>
      </c>
      <c r="K2258">
        <v>57</v>
      </c>
      <c r="L2258" s="1">
        <v>24018</v>
      </c>
    </row>
    <row r="2259" spans="1:12" x14ac:dyDescent="0.35">
      <c r="A2259" t="s">
        <v>5787</v>
      </c>
      <c r="B2259" t="s">
        <v>29</v>
      </c>
      <c r="C2259" t="s">
        <v>224</v>
      </c>
      <c r="D2259" t="s">
        <v>5788</v>
      </c>
      <c r="E2259" t="s">
        <v>5787</v>
      </c>
      <c r="F2259">
        <v>3</v>
      </c>
      <c r="G2259">
        <v>11773.06</v>
      </c>
      <c r="H2259" t="s">
        <v>17</v>
      </c>
      <c r="I2259" t="s">
        <v>17</v>
      </c>
      <c r="J2259" t="s">
        <v>32</v>
      </c>
      <c r="K2259">
        <v>40</v>
      </c>
      <c r="L2259" s="1">
        <v>30275</v>
      </c>
    </row>
    <row r="2260" spans="1:12" x14ac:dyDescent="0.35">
      <c r="A2260" t="s">
        <v>5789</v>
      </c>
      <c r="B2260" t="s">
        <v>24</v>
      </c>
      <c r="C2260" t="s">
        <v>364</v>
      </c>
      <c r="D2260" t="s">
        <v>5790</v>
      </c>
      <c r="E2260" t="s">
        <v>5789</v>
      </c>
      <c r="F2260">
        <v>0</v>
      </c>
      <c r="G2260">
        <v>40817.85</v>
      </c>
      <c r="H2260" t="s">
        <v>16</v>
      </c>
      <c r="I2260" t="s">
        <v>17</v>
      </c>
      <c r="J2260" t="s">
        <v>54</v>
      </c>
      <c r="K2260">
        <v>50</v>
      </c>
      <c r="L2260" s="1">
        <v>26460</v>
      </c>
    </row>
    <row r="2261" spans="1:12" x14ac:dyDescent="0.35">
      <c r="A2261" t="s">
        <v>5791</v>
      </c>
      <c r="B2261" t="s">
        <v>24</v>
      </c>
      <c r="C2261" t="s">
        <v>5792</v>
      </c>
      <c r="D2261" t="s">
        <v>5793</v>
      </c>
      <c r="E2261" t="s">
        <v>5791</v>
      </c>
      <c r="F2261">
        <v>1</v>
      </c>
      <c r="G2261">
        <v>11763</v>
      </c>
      <c r="H2261" t="s">
        <v>17</v>
      </c>
      <c r="I2261" t="s">
        <v>17</v>
      </c>
      <c r="J2261" t="s">
        <v>36</v>
      </c>
      <c r="K2261">
        <v>56</v>
      </c>
      <c r="L2261" s="1">
        <v>24313</v>
      </c>
    </row>
    <row r="2262" spans="1:12" x14ac:dyDescent="0.35">
      <c r="A2262" t="s">
        <v>5794</v>
      </c>
      <c r="B2262" t="s">
        <v>29</v>
      </c>
      <c r="C2262" t="s">
        <v>200</v>
      </c>
      <c r="D2262" t="s">
        <v>5795</v>
      </c>
      <c r="E2262" t="s">
        <v>5794</v>
      </c>
      <c r="F2262">
        <v>2</v>
      </c>
      <c r="G2262">
        <v>11752.68</v>
      </c>
      <c r="H2262" t="s">
        <v>17</v>
      </c>
      <c r="I2262" t="s">
        <v>16</v>
      </c>
      <c r="J2262" t="s">
        <v>32</v>
      </c>
      <c r="K2262">
        <v>43</v>
      </c>
      <c r="L2262" s="1">
        <v>29165</v>
      </c>
    </row>
    <row r="2263" spans="1:12" x14ac:dyDescent="0.35">
      <c r="A2263" t="s">
        <v>5796</v>
      </c>
      <c r="B2263" t="s">
        <v>24</v>
      </c>
      <c r="C2263" t="s">
        <v>2044</v>
      </c>
      <c r="D2263" t="s">
        <v>5797</v>
      </c>
      <c r="E2263" t="s">
        <v>5796</v>
      </c>
      <c r="F2263">
        <v>0</v>
      </c>
      <c r="G2263">
        <v>11743.93</v>
      </c>
      <c r="H2263" t="s">
        <v>17</v>
      </c>
      <c r="I2263" t="s">
        <v>16</v>
      </c>
      <c r="J2263" t="s">
        <v>27</v>
      </c>
      <c r="K2263">
        <v>58</v>
      </c>
      <c r="L2263" s="1">
        <v>23713</v>
      </c>
    </row>
    <row r="2264" spans="1:12" x14ac:dyDescent="0.35">
      <c r="A2264" t="s">
        <v>5798</v>
      </c>
      <c r="B2264" t="s">
        <v>24</v>
      </c>
      <c r="C2264" t="s">
        <v>5799</v>
      </c>
      <c r="D2264" t="s">
        <v>5800</v>
      </c>
      <c r="E2264" t="s">
        <v>5798</v>
      </c>
      <c r="F2264">
        <v>0</v>
      </c>
      <c r="G2264">
        <v>11743.3</v>
      </c>
      <c r="H2264" t="s">
        <v>17</v>
      </c>
      <c r="I2264" t="s">
        <v>17</v>
      </c>
      <c r="J2264" t="s">
        <v>18</v>
      </c>
      <c r="K2264">
        <v>59</v>
      </c>
      <c r="L2264" s="1">
        <v>23171</v>
      </c>
    </row>
    <row r="2265" spans="1:12" x14ac:dyDescent="0.35">
      <c r="A2265" t="s">
        <v>5801</v>
      </c>
      <c r="B2265" t="s">
        <v>13</v>
      </c>
      <c r="C2265" t="s">
        <v>5802</v>
      </c>
      <c r="D2265" t="s">
        <v>3347</v>
      </c>
      <c r="E2265" t="s">
        <v>5801</v>
      </c>
      <c r="F2265">
        <v>3</v>
      </c>
      <c r="G2265">
        <v>11741.73</v>
      </c>
      <c r="H2265" t="s">
        <v>17</v>
      </c>
      <c r="I2265" t="s">
        <v>16</v>
      </c>
      <c r="J2265" t="s">
        <v>54</v>
      </c>
      <c r="K2265">
        <v>53</v>
      </c>
      <c r="L2265" s="1">
        <v>25519</v>
      </c>
    </row>
    <row r="2266" spans="1:12" x14ac:dyDescent="0.35">
      <c r="A2266" t="s">
        <v>5803</v>
      </c>
      <c r="B2266" t="s">
        <v>24</v>
      </c>
      <c r="C2266" t="s">
        <v>5804</v>
      </c>
      <c r="D2266" t="s">
        <v>5805</v>
      </c>
      <c r="E2266" t="s">
        <v>5803</v>
      </c>
      <c r="F2266">
        <v>2</v>
      </c>
      <c r="G2266">
        <v>11737.85</v>
      </c>
      <c r="H2266" t="s">
        <v>17</v>
      </c>
      <c r="I2266" t="s">
        <v>16</v>
      </c>
      <c r="J2266" t="s">
        <v>54</v>
      </c>
      <c r="K2266">
        <v>34</v>
      </c>
      <c r="L2266" s="1">
        <v>32391</v>
      </c>
    </row>
    <row r="2267" spans="1:12" x14ac:dyDescent="0.35">
      <c r="A2267" t="s">
        <v>5806</v>
      </c>
      <c r="B2267" t="s">
        <v>24</v>
      </c>
      <c r="C2267" t="s">
        <v>4954</v>
      </c>
      <c r="D2267" t="s">
        <v>5807</v>
      </c>
      <c r="E2267" t="s">
        <v>5806</v>
      </c>
      <c r="F2267">
        <v>0</v>
      </c>
      <c r="G2267">
        <v>11735.88</v>
      </c>
      <c r="H2267" t="s">
        <v>17</v>
      </c>
      <c r="I2267" t="s">
        <v>16</v>
      </c>
      <c r="J2267" t="s">
        <v>27</v>
      </c>
      <c r="K2267">
        <v>58</v>
      </c>
      <c r="L2267" s="1">
        <v>23690</v>
      </c>
    </row>
    <row r="2268" spans="1:12" x14ac:dyDescent="0.35">
      <c r="A2268" t="s">
        <v>5808</v>
      </c>
      <c r="B2268" t="s">
        <v>29</v>
      </c>
      <c r="C2268" t="s">
        <v>5809</v>
      </c>
      <c r="D2268" t="s">
        <v>5756</v>
      </c>
      <c r="E2268" t="s">
        <v>5808</v>
      </c>
      <c r="F2268">
        <v>3</v>
      </c>
      <c r="G2268">
        <v>11730.82</v>
      </c>
      <c r="H2268" t="s">
        <v>17</v>
      </c>
      <c r="I2268" t="s">
        <v>17</v>
      </c>
      <c r="J2268" t="s">
        <v>32</v>
      </c>
      <c r="K2268">
        <v>38</v>
      </c>
      <c r="L2268" s="1">
        <v>31012</v>
      </c>
    </row>
    <row r="2269" spans="1:12" x14ac:dyDescent="0.35">
      <c r="A2269" t="s">
        <v>5810</v>
      </c>
      <c r="B2269" t="s">
        <v>13</v>
      </c>
      <c r="C2269" t="s">
        <v>5811</v>
      </c>
      <c r="D2269" t="s">
        <v>5812</v>
      </c>
      <c r="E2269" t="s">
        <v>5810</v>
      </c>
      <c r="F2269">
        <v>2</v>
      </c>
      <c r="G2269">
        <v>11729.68</v>
      </c>
      <c r="H2269" t="s">
        <v>17</v>
      </c>
      <c r="I2269" t="s">
        <v>16</v>
      </c>
      <c r="J2269" t="s">
        <v>146</v>
      </c>
      <c r="K2269">
        <v>53</v>
      </c>
      <c r="L2269" s="1">
        <v>25488</v>
      </c>
    </row>
    <row r="2270" spans="1:12" x14ac:dyDescent="0.35">
      <c r="A2270" t="s">
        <v>5813</v>
      </c>
      <c r="B2270" t="s">
        <v>24</v>
      </c>
      <c r="C2270" t="s">
        <v>5814</v>
      </c>
      <c r="D2270" t="s">
        <v>5815</v>
      </c>
      <c r="E2270" t="s">
        <v>5813</v>
      </c>
      <c r="F2270">
        <v>3</v>
      </c>
      <c r="G2270">
        <v>11712.97</v>
      </c>
      <c r="H2270" t="s">
        <v>17</v>
      </c>
      <c r="I2270" t="s">
        <v>22</v>
      </c>
      <c r="J2270" t="s">
        <v>47</v>
      </c>
      <c r="K2270">
        <v>40</v>
      </c>
      <c r="L2270" s="1">
        <v>30245</v>
      </c>
    </row>
    <row r="2271" spans="1:12" x14ac:dyDescent="0.35">
      <c r="A2271" t="s">
        <v>5816</v>
      </c>
      <c r="B2271" t="s">
        <v>24</v>
      </c>
      <c r="C2271" t="s">
        <v>116</v>
      </c>
      <c r="D2271" t="s">
        <v>4092</v>
      </c>
      <c r="E2271" t="s">
        <v>5816</v>
      </c>
      <c r="F2271">
        <v>3</v>
      </c>
      <c r="G2271">
        <v>40720.550000000003</v>
      </c>
      <c r="H2271" t="s">
        <v>16</v>
      </c>
      <c r="I2271" t="s">
        <v>17</v>
      </c>
      <c r="J2271" t="s">
        <v>27</v>
      </c>
      <c r="K2271">
        <v>46</v>
      </c>
      <c r="L2271" s="1">
        <v>28120</v>
      </c>
    </row>
    <row r="2272" spans="1:12" x14ac:dyDescent="0.35">
      <c r="A2272" t="s">
        <v>5817</v>
      </c>
      <c r="B2272" t="s">
        <v>24</v>
      </c>
      <c r="C2272" t="s">
        <v>874</v>
      </c>
      <c r="D2272" t="s">
        <v>5818</v>
      </c>
      <c r="E2272" t="s">
        <v>5817</v>
      </c>
      <c r="F2272">
        <v>0</v>
      </c>
      <c r="G2272">
        <v>11696.52</v>
      </c>
      <c r="H2272" t="s">
        <v>17</v>
      </c>
      <c r="I2272" t="s">
        <v>16</v>
      </c>
      <c r="J2272" t="s">
        <v>47</v>
      </c>
      <c r="K2272">
        <v>52</v>
      </c>
      <c r="L2272" s="1">
        <v>25903</v>
      </c>
    </row>
    <row r="2273" spans="1:12" x14ac:dyDescent="0.35">
      <c r="A2273" t="s">
        <v>5819</v>
      </c>
      <c r="B2273" t="s">
        <v>13</v>
      </c>
      <c r="C2273" t="s">
        <v>5820</v>
      </c>
      <c r="D2273" t="s">
        <v>5821</v>
      </c>
      <c r="E2273" t="s">
        <v>5819</v>
      </c>
      <c r="F2273">
        <v>1</v>
      </c>
      <c r="G2273">
        <v>11674.13</v>
      </c>
      <c r="H2273" t="s">
        <v>17</v>
      </c>
      <c r="I2273" t="s">
        <v>16</v>
      </c>
      <c r="J2273" t="s">
        <v>54</v>
      </c>
      <c r="K2273">
        <v>56</v>
      </c>
      <c r="L2273" s="1">
        <v>24420</v>
      </c>
    </row>
    <row r="2274" spans="1:12" x14ac:dyDescent="0.35">
      <c r="A2274" t="s">
        <v>5822</v>
      </c>
      <c r="B2274" t="s">
        <v>13</v>
      </c>
      <c r="C2274" t="s">
        <v>5823</v>
      </c>
      <c r="D2274" t="s">
        <v>5824</v>
      </c>
      <c r="E2274" t="s">
        <v>5822</v>
      </c>
      <c r="F2274">
        <v>0</v>
      </c>
      <c r="G2274">
        <v>11658.38</v>
      </c>
      <c r="H2274" t="s">
        <v>17</v>
      </c>
      <c r="I2274" t="s">
        <v>17</v>
      </c>
      <c r="J2274" t="s">
        <v>146</v>
      </c>
      <c r="K2274">
        <v>56</v>
      </c>
      <c r="L2274" s="1">
        <v>24342</v>
      </c>
    </row>
    <row r="2275" spans="1:12" x14ac:dyDescent="0.35">
      <c r="A2275" t="s">
        <v>5825</v>
      </c>
      <c r="B2275" t="s">
        <v>13</v>
      </c>
      <c r="C2275" t="s">
        <v>5826</v>
      </c>
      <c r="D2275" t="s">
        <v>5827</v>
      </c>
      <c r="E2275" t="s">
        <v>5825</v>
      </c>
      <c r="F2275">
        <v>0</v>
      </c>
      <c r="G2275">
        <v>11658.12</v>
      </c>
      <c r="H2275" t="s">
        <v>17</v>
      </c>
      <c r="I2275" t="s">
        <v>16</v>
      </c>
      <c r="J2275" t="s">
        <v>146</v>
      </c>
      <c r="K2275">
        <v>56</v>
      </c>
      <c r="L2275" s="1">
        <v>24294</v>
      </c>
    </row>
    <row r="2276" spans="1:12" x14ac:dyDescent="0.35">
      <c r="A2276" t="s">
        <v>5828</v>
      </c>
      <c r="B2276" t="s">
        <v>24</v>
      </c>
      <c r="C2276" t="s">
        <v>5829</v>
      </c>
      <c r="D2276" t="s">
        <v>2801</v>
      </c>
      <c r="E2276" t="s">
        <v>5828</v>
      </c>
      <c r="F2276">
        <v>0</v>
      </c>
      <c r="G2276">
        <v>11657.81</v>
      </c>
      <c r="H2276" t="s">
        <v>17</v>
      </c>
      <c r="I2276" t="s">
        <v>22</v>
      </c>
      <c r="J2276" t="s">
        <v>167</v>
      </c>
      <c r="K2276">
        <v>28</v>
      </c>
      <c r="L2276" s="1">
        <v>34535</v>
      </c>
    </row>
    <row r="2277" spans="1:12" x14ac:dyDescent="0.35">
      <c r="A2277" t="s">
        <v>5830</v>
      </c>
      <c r="B2277" t="s">
        <v>13</v>
      </c>
      <c r="C2277" t="s">
        <v>1713</v>
      </c>
      <c r="D2277" t="s">
        <v>5831</v>
      </c>
      <c r="E2277" t="s">
        <v>5830</v>
      </c>
      <c r="F2277">
        <v>0</v>
      </c>
      <c r="G2277">
        <v>11657.72</v>
      </c>
      <c r="H2277" t="s">
        <v>17</v>
      </c>
      <c r="I2277" t="s">
        <v>22</v>
      </c>
      <c r="J2277" t="s">
        <v>146</v>
      </c>
      <c r="K2277">
        <v>56</v>
      </c>
      <c r="L2277" s="1">
        <v>24384</v>
      </c>
    </row>
    <row r="2278" spans="1:12" x14ac:dyDescent="0.35">
      <c r="A2278" t="s">
        <v>5832</v>
      </c>
      <c r="B2278" t="s">
        <v>24</v>
      </c>
      <c r="C2278" t="s">
        <v>622</v>
      </c>
      <c r="D2278" t="s">
        <v>5833</v>
      </c>
      <c r="E2278" t="s">
        <v>5832</v>
      </c>
      <c r="F2278">
        <v>3</v>
      </c>
      <c r="G2278">
        <v>11625.11</v>
      </c>
      <c r="H2278" t="s">
        <v>17</v>
      </c>
      <c r="I2278" t="s">
        <v>17</v>
      </c>
      <c r="J2278" t="s">
        <v>181</v>
      </c>
      <c r="K2278">
        <v>36</v>
      </c>
      <c r="L2278" s="1">
        <v>31610</v>
      </c>
    </row>
    <row r="2279" spans="1:12" x14ac:dyDescent="0.35">
      <c r="A2279" t="s">
        <v>5834</v>
      </c>
      <c r="B2279" t="s">
        <v>24</v>
      </c>
      <c r="C2279" t="s">
        <v>5835</v>
      </c>
      <c r="D2279" t="s">
        <v>2355</v>
      </c>
      <c r="E2279" t="s">
        <v>5834</v>
      </c>
      <c r="F2279">
        <v>0</v>
      </c>
      <c r="G2279">
        <v>11602.75</v>
      </c>
      <c r="H2279" t="s">
        <v>17</v>
      </c>
      <c r="I2279" t="s">
        <v>16</v>
      </c>
      <c r="J2279" t="s">
        <v>319</v>
      </c>
      <c r="K2279">
        <v>58</v>
      </c>
      <c r="L2279" s="1">
        <v>23548</v>
      </c>
    </row>
    <row r="2280" spans="1:12" x14ac:dyDescent="0.35">
      <c r="A2280" t="s">
        <v>5836</v>
      </c>
      <c r="B2280" t="s">
        <v>24</v>
      </c>
      <c r="C2280" t="s">
        <v>278</v>
      </c>
      <c r="D2280" t="s">
        <v>5837</v>
      </c>
      <c r="E2280" t="s">
        <v>5836</v>
      </c>
      <c r="F2280">
        <v>1</v>
      </c>
      <c r="G2280">
        <v>11576.13</v>
      </c>
      <c r="H2280" t="s">
        <v>17</v>
      </c>
      <c r="I2280" t="s">
        <v>17</v>
      </c>
      <c r="J2280" t="s">
        <v>54</v>
      </c>
      <c r="K2280">
        <v>57</v>
      </c>
      <c r="L2280" s="1">
        <v>24052</v>
      </c>
    </row>
    <row r="2281" spans="1:12" x14ac:dyDescent="0.35">
      <c r="A2281" t="s">
        <v>5838</v>
      </c>
      <c r="B2281" t="s">
        <v>24</v>
      </c>
      <c r="C2281" t="s">
        <v>941</v>
      </c>
      <c r="D2281" t="s">
        <v>5839</v>
      </c>
      <c r="E2281" t="s">
        <v>5838</v>
      </c>
      <c r="F2281">
        <v>0</v>
      </c>
      <c r="G2281">
        <v>11566.3</v>
      </c>
      <c r="H2281" t="s">
        <v>17</v>
      </c>
      <c r="I2281" t="s">
        <v>17</v>
      </c>
      <c r="J2281" t="s">
        <v>36</v>
      </c>
      <c r="K2281">
        <v>57</v>
      </c>
      <c r="L2281" s="1">
        <v>24101</v>
      </c>
    </row>
    <row r="2282" spans="1:12" x14ac:dyDescent="0.35">
      <c r="A2282" t="s">
        <v>5840</v>
      </c>
      <c r="B2282" t="s">
        <v>13</v>
      </c>
      <c r="C2282" t="s">
        <v>2225</v>
      </c>
      <c r="D2282" t="s">
        <v>5841</v>
      </c>
      <c r="E2282" t="s">
        <v>5840</v>
      </c>
      <c r="F2282">
        <v>0</v>
      </c>
      <c r="G2282">
        <v>40692.910000000003</v>
      </c>
      <c r="H2282" t="s">
        <v>16</v>
      </c>
      <c r="I2282" t="s">
        <v>16</v>
      </c>
      <c r="J2282" t="s">
        <v>54</v>
      </c>
      <c r="K2282">
        <v>52</v>
      </c>
      <c r="L2282" s="1">
        <v>25836</v>
      </c>
    </row>
    <row r="2283" spans="1:12" x14ac:dyDescent="0.35">
      <c r="A2283" t="s">
        <v>5842</v>
      </c>
      <c r="B2283" t="s">
        <v>24</v>
      </c>
      <c r="C2283" t="s">
        <v>212</v>
      </c>
      <c r="D2283" t="s">
        <v>5843</v>
      </c>
      <c r="E2283" t="s">
        <v>5842</v>
      </c>
      <c r="F2283">
        <v>1</v>
      </c>
      <c r="G2283">
        <v>11554.22</v>
      </c>
      <c r="H2283" t="s">
        <v>17</v>
      </c>
      <c r="I2283" t="s">
        <v>16</v>
      </c>
      <c r="J2283" t="s">
        <v>18</v>
      </c>
      <c r="K2283">
        <v>57</v>
      </c>
      <c r="L2283" s="1">
        <v>24042</v>
      </c>
    </row>
    <row r="2284" spans="1:12" x14ac:dyDescent="0.35">
      <c r="A2284" t="s">
        <v>5844</v>
      </c>
      <c r="B2284" t="s">
        <v>13</v>
      </c>
      <c r="C2284" t="s">
        <v>5845</v>
      </c>
      <c r="D2284" t="s">
        <v>5846</v>
      </c>
      <c r="E2284" t="s">
        <v>5844</v>
      </c>
      <c r="F2284">
        <v>5</v>
      </c>
      <c r="G2284">
        <v>11552.9</v>
      </c>
      <c r="H2284" t="s">
        <v>17</v>
      </c>
      <c r="I2284" t="s">
        <v>22</v>
      </c>
      <c r="J2284" t="s">
        <v>54</v>
      </c>
      <c r="K2284">
        <v>49</v>
      </c>
      <c r="L2284" s="1">
        <v>26868</v>
      </c>
    </row>
    <row r="2285" spans="1:12" x14ac:dyDescent="0.35">
      <c r="A2285" t="s">
        <v>5847</v>
      </c>
      <c r="B2285" t="s">
        <v>13</v>
      </c>
      <c r="C2285" t="s">
        <v>5848</v>
      </c>
      <c r="D2285" t="s">
        <v>1855</v>
      </c>
      <c r="E2285" t="s">
        <v>5847</v>
      </c>
      <c r="F2285">
        <v>0</v>
      </c>
      <c r="G2285">
        <v>11540.25</v>
      </c>
      <c r="H2285" t="s">
        <v>17</v>
      </c>
      <c r="I2285" t="s">
        <v>16</v>
      </c>
      <c r="J2285" t="s">
        <v>27</v>
      </c>
      <c r="K2285">
        <v>51</v>
      </c>
      <c r="L2285" s="1">
        <v>26268</v>
      </c>
    </row>
    <row r="2286" spans="1:12" x14ac:dyDescent="0.35">
      <c r="A2286" t="s">
        <v>5849</v>
      </c>
      <c r="B2286" t="s">
        <v>13</v>
      </c>
      <c r="C2286" t="s">
        <v>5850</v>
      </c>
      <c r="D2286" t="s">
        <v>5851</v>
      </c>
      <c r="E2286" t="s">
        <v>5849</v>
      </c>
      <c r="F2286">
        <v>2</v>
      </c>
      <c r="G2286">
        <v>11538.42</v>
      </c>
      <c r="H2286" t="s">
        <v>17</v>
      </c>
      <c r="I2286" t="s">
        <v>16</v>
      </c>
      <c r="J2286" t="s">
        <v>54</v>
      </c>
      <c r="K2286">
        <v>54</v>
      </c>
      <c r="L2286" s="1">
        <v>25156</v>
      </c>
    </row>
    <row r="2287" spans="1:12" x14ac:dyDescent="0.35">
      <c r="A2287" t="s">
        <v>5852</v>
      </c>
      <c r="B2287" t="s">
        <v>24</v>
      </c>
      <c r="C2287" t="s">
        <v>5853</v>
      </c>
      <c r="D2287" t="s">
        <v>5854</v>
      </c>
      <c r="E2287" t="s">
        <v>5852</v>
      </c>
      <c r="F2287">
        <v>0</v>
      </c>
      <c r="G2287">
        <v>11534.87</v>
      </c>
      <c r="H2287" t="s">
        <v>17</v>
      </c>
      <c r="I2287" t="s">
        <v>16</v>
      </c>
      <c r="J2287" t="s">
        <v>304</v>
      </c>
      <c r="K2287">
        <v>57</v>
      </c>
      <c r="L2287" s="1">
        <v>24018</v>
      </c>
    </row>
    <row r="2288" spans="1:12" x14ac:dyDescent="0.35">
      <c r="A2288" t="s">
        <v>5855</v>
      </c>
      <c r="B2288" t="s">
        <v>24</v>
      </c>
      <c r="C2288" t="s">
        <v>1019</v>
      </c>
      <c r="D2288" t="s">
        <v>5856</v>
      </c>
      <c r="E2288" t="s">
        <v>5855</v>
      </c>
      <c r="F2288">
        <v>0</v>
      </c>
      <c r="G2288">
        <v>11530.12</v>
      </c>
      <c r="H2288" t="s">
        <v>17</v>
      </c>
      <c r="I2288" t="s">
        <v>16</v>
      </c>
      <c r="J2288" t="s">
        <v>27</v>
      </c>
      <c r="K2288">
        <v>52</v>
      </c>
      <c r="L2288" s="1">
        <v>25772</v>
      </c>
    </row>
    <row r="2289" spans="1:12" x14ac:dyDescent="0.35">
      <c r="A2289" t="s">
        <v>5857</v>
      </c>
      <c r="B2289" t="s">
        <v>29</v>
      </c>
      <c r="C2289" t="s">
        <v>5858</v>
      </c>
      <c r="D2289" t="s">
        <v>5859</v>
      </c>
      <c r="E2289" t="s">
        <v>5857</v>
      </c>
      <c r="F2289">
        <v>3</v>
      </c>
      <c r="G2289">
        <v>11524.25</v>
      </c>
      <c r="H2289" t="s">
        <v>17</v>
      </c>
      <c r="I2289" t="s">
        <v>16</v>
      </c>
      <c r="J2289" t="s">
        <v>32</v>
      </c>
      <c r="K2289">
        <v>34</v>
      </c>
      <c r="L2289" s="1">
        <v>32306</v>
      </c>
    </row>
    <row r="2290" spans="1:12" x14ac:dyDescent="0.35">
      <c r="A2290" t="s">
        <v>5860</v>
      </c>
      <c r="B2290" t="s">
        <v>24</v>
      </c>
      <c r="C2290" t="s">
        <v>278</v>
      </c>
      <c r="D2290" t="s">
        <v>5693</v>
      </c>
      <c r="E2290" t="s">
        <v>5860</v>
      </c>
      <c r="F2290">
        <v>4</v>
      </c>
      <c r="G2290">
        <v>11520.1</v>
      </c>
      <c r="H2290" t="s">
        <v>17</v>
      </c>
      <c r="I2290" t="s">
        <v>16</v>
      </c>
      <c r="J2290" t="s">
        <v>27</v>
      </c>
      <c r="K2290">
        <v>51</v>
      </c>
      <c r="L2290" s="1">
        <v>26286</v>
      </c>
    </row>
    <row r="2291" spans="1:12" x14ac:dyDescent="0.35">
      <c r="A2291" t="s">
        <v>5861</v>
      </c>
      <c r="B2291" t="s">
        <v>13</v>
      </c>
      <c r="C2291" t="s">
        <v>5862</v>
      </c>
      <c r="D2291" t="s">
        <v>5863</v>
      </c>
      <c r="E2291" t="s">
        <v>5861</v>
      </c>
      <c r="F2291">
        <v>1</v>
      </c>
      <c r="G2291">
        <v>11512.41</v>
      </c>
      <c r="H2291" t="s">
        <v>17</v>
      </c>
      <c r="I2291" t="s">
        <v>16</v>
      </c>
      <c r="J2291" t="s">
        <v>146</v>
      </c>
      <c r="K2291">
        <v>54</v>
      </c>
      <c r="L2291" s="1">
        <v>25013</v>
      </c>
    </row>
    <row r="2292" spans="1:12" x14ac:dyDescent="0.35">
      <c r="A2292" t="s">
        <v>5864</v>
      </c>
      <c r="B2292" t="s">
        <v>29</v>
      </c>
      <c r="C2292" t="s">
        <v>5865</v>
      </c>
      <c r="D2292" t="s">
        <v>5866</v>
      </c>
      <c r="E2292" t="s">
        <v>5864</v>
      </c>
      <c r="F2292">
        <v>3</v>
      </c>
      <c r="G2292">
        <v>11511.61</v>
      </c>
      <c r="H2292" t="s">
        <v>17</v>
      </c>
      <c r="I2292" t="s">
        <v>17</v>
      </c>
      <c r="J2292" t="s">
        <v>32</v>
      </c>
      <c r="K2292">
        <v>33</v>
      </c>
      <c r="L2292" s="1">
        <v>32787</v>
      </c>
    </row>
    <row r="2293" spans="1:12" x14ac:dyDescent="0.35">
      <c r="A2293" t="s">
        <v>5867</v>
      </c>
      <c r="B2293" t="s">
        <v>24</v>
      </c>
      <c r="C2293" t="s">
        <v>49</v>
      </c>
      <c r="D2293" t="s">
        <v>3042</v>
      </c>
      <c r="E2293" t="s">
        <v>5867</v>
      </c>
      <c r="F2293">
        <v>1</v>
      </c>
      <c r="G2293">
        <v>40590.550000000003</v>
      </c>
      <c r="H2293" t="s">
        <v>16</v>
      </c>
      <c r="I2293" t="s">
        <v>17</v>
      </c>
      <c r="J2293" t="s">
        <v>27</v>
      </c>
      <c r="K2293">
        <v>47</v>
      </c>
      <c r="L2293" s="1">
        <v>27585</v>
      </c>
    </row>
    <row r="2294" spans="1:12" x14ac:dyDescent="0.35">
      <c r="A2294" t="s">
        <v>5868</v>
      </c>
      <c r="B2294" t="s">
        <v>13</v>
      </c>
      <c r="C2294" t="s">
        <v>737</v>
      </c>
      <c r="D2294" t="s">
        <v>5869</v>
      </c>
      <c r="E2294" t="s">
        <v>5868</v>
      </c>
      <c r="F2294">
        <v>0</v>
      </c>
      <c r="G2294">
        <v>11497.69</v>
      </c>
      <c r="H2294" t="s">
        <v>17</v>
      </c>
      <c r="I2294" t="s">
        <v>16</v>
      </c>
      <c r="J2294" t="s">
        <v>27</v>
      </c>
      <c r="K2294">
        <v>53</v>
      </c>
      <c r="L2294" s="1">
        <v>25426</v>
      </c>
    </row>
    <row r="2295" spans="1:12" x14ac:dyDescent="0.35">
      <c r="A2295" t="s">
        <v>5870</v>
      </c>
      <c r="B2295" t="s">
        <v>29</v>
      </c>
      <c r="C2295" t="s">
        <v>1520</v>
      </c>
      <c r="D2295" t="s">
        <v>5871</v>
      </c>
      <c r="E2295" t="s">
        <v>5870</v>
      </c>
      <c r="F2295">
        <v>3</v>
      </c>
      <c r="G2295">
        <v>11492.46</v>
      </c>
      <c r="H2295" t="s">
        <v>17</v>
      </c>
      <c r="I2295" t="s">
        <v>17</v>
      </c>
      <c r="J2295" t="s">
        <v>32</v>
      </c>
      <c r="K2295">
        <v>40</v>
      </c>
      <c r="L2295" s="1">
        <v>30474</v>
      </c>
    </row>
    <row r="2296" spans="1:12" x14ac:dyDescent="0.35">
      <c r="A2296" t="s">
        <v>5872</v>
      </c>
      <c r="B2296" t="s">
        <v>24</v>
      </c>
      <c r="C2296" t="s">
        <v>4170</v>
      </c>
      <c r="D2296" t="s">
        <v>2785</v>
      </c>
      <c r="E2296" t="s">
        <v>5872</v>
      </c>
      <c r="F2296">
        <v>3</v>
      </c>
      <c r="G2296">
        <v>11488.32</v>
      </c>
      <c r="H2296" t="s">
        <v>17</v>
      </c>
      <c r="I2296" t="s">
        <v>16</v>
      </c>
      <c r="J2296" t="s">
        <v>496</v>
      </c>
      <c r="K2296">
        <v>52</v>
      </c>
      <c r="L2296" s="1">
        <v>25854</v>
      </c>
    </row>
    <row r="2297" spans="1:12" x14ac:dyDescent="0.35">
      <c r="A2297" t="s">
        <v>5873</v>
      </c>
      <c r="B2297" t="s">
        <v>13</v>
      </c>
      <c r="C2297" t="s">
        <v>5874</v>
      </c>
      <c r="D2297" t="s">
        <v>5875</v>
      </c>
      <c r="E2297" t="s">
        <v>5873</v>
      </c>
      <c r="F2297">
        <v>0</v>
      </c>
      <c r="G2297">
        <v>11482.63</v>
      </c>
      <c r="H2297" t="s">
        <v>17</v>
      </c>
      <c r="I2297" t="s">
        <v>22</v>
      </c>
      <c r="J2297" t="s">
        <v>18</v>
      </c>
      <c r="K2297">
        <v>18</v>
      </c>
      <c r="L2297" s="1">
        <v>38240</v>
      </c>
    </row>
    <row r="2298" spans="1:12" x14ac:dyDescent="0.35">
      <c r="A2298" t="s">
        <v>5876</v>
      </c>
      <c r="B2298" t="s">
        <v>29</v>
      </c>
      <c r="C2298" t="s">
        <v>5877</v>
      </c>
      <c r="D2298" t="s">
        <v>5878</v>
      </c>
      <c r="E2298" t="s">
        <v>5876</v>
      </c>
      <c r="F2298">
        <v>0</v>
      </c>
      <c r="G2298">
        <v>11478.14</v>
      </c>
      <c r="H2298" t="s">
        <v>17</v>
      </c>
      <c r="I2298" t="s">
        <v>22</v>
      </c>
      <c r="J2298" t="s">
        <v>40</v>
      </c>
      <c r="K2298">
        <v>56</v>
      </c>
      <c r="L2298" s="1">
        <v>24357</v>
      </c>
    </row>
    <row r="2299" spans="1:12" x14ac:dyDescent="0.35">
      <c r="A2299" t="s">
        <v>5879</v>
      </c>
      <c r="B2299" t="s">
        <v>13</v>
      </c>
      <c r="C2299" t="s">
        <v>5880</v>
      </c>
      <c r="D2299" t="s">
        <v>5881</v>
      </c>
      <c r="E2299" t="s">
        <v>5879</v>
      </c>
      <c r="F2299">
        <v>0</v>
      </c>
      <c r="G2299">
        <v>11455.28</v>
      </c>
      <c r="H2299" t="s">
        <v>17</v>
      </c>
      <c r="I2299" t="s">
        <v>22</v>
      </c>
      <c r="J2299" t="s">
        <v>54</v>
      </c>
      <c r="K2299">
        <v>57</v>
      </c>
      <c r="L2299" s="1">
        <v>23916</v>
      </c>
    </row>
    <row r="2300" spans="1:12" x14ac:dyDescent="0.35">
      <c r="A2300" t="s">
        <v>5882</v>
      </c>
      <c r="B2300" t="s">
        <v>13</v>
      </c>
      <c r="C2300" t="s">
        <v>5883</v>
      </c>
      <c r="D2300" t="s">
        <v>5884</v>
      </c>
      <c r="E2300" t="s">
        <v>5882</v>
      </c>
      <c r="F2300">
        <v>0</v>
      </c>
      <c r="G2300">
        <v>11454.02</v>
      </c>
      <c r="H2300" t="s">
        <v>17</v>
      </c>
      <c r="I2300" t="s">
        <v>16</v>
      </c>
      <c r="J2300" t="s">
        <v>27</v>
      </c>
      <c r="K2300">
        <v>56</v>
      </c>
      <c r="L2300" s="1">
        <v>24272</v>
      </c>
    </row>
    <row r="2301" spans="1:12" x14ac:dyDescent="0.35">
      <c r="A2301" t="s">
        <v>5885</v>
      </c>
      <c r="B2301" t="s">
        <v>13</v>
      </c>
      <c r="C2301" t="s">
        <v>5886</v>
      </c>
      <c r="D2301" t="s">
        <v>5887</v>
      </c>
      <c r="E2301" t="s">
        <v>5885</v>
      </c>
      <c r="F2301">
        <v>3</v>
      </c>
      <c r="G2301">
        <v>11436.74</v>
      </c>
      <c r="H2301" t="s">
        <v>17</v>
      </c>
      <c r="I2301" t="s">
        <v>17</v>
      </c>
      <c r="J2301" t="s">
        <v>27</v>
      </c>
      <c r="K2301">
        <v>51</v>
      </c>
      <c r="L2301" s="1">
        <v>26188</v>
      </c>
    </row>
    <row r="2302" spans="1:12" x14ac:dyDescent="0.35">
      <c r="A2302" t="s">
        <v>5888</v>
      </c>
      <c r="B2302" t="s">
        <v>24</v>
      </c>
      <c r="C2302" t="s">
        <v>1557</v>
      </c>
      <c r="D2302" t="s">
        <v>5889</v>
      </c>
      <c r="E2302" t="s">
        <v>5888</v>
      </c>
      <c r="F2302">
        <v>2</v>
      </c>
      <c r="G2302">
        <v>11435.74</v>
      </c>
      <c r="H2302" t="s">
        <v>17</v>
      </c>
      <c r="I2302" t="s">
        <v>17</v>
      </c>
      <c r="J2302" t="s">
        <v>47</v>
      </c>
      <c r="K2302">
        <v>42</v>
      </c>
      <c r="L2302" s="1">
        <v>29419</v>
      </c>
    </row>
    <row r="2303" spans="1:12" x14ac:dyDescent="0.35">
      <c r="A2303" t="s">
        <v>5890</v>
      </c>
      <c r="B2303" t="s">
        <v>13</v>
      </c>
      <c r="C2303" t="s">
        <v>1125</v>
      </c>
      <c r="D2303" t="s">
        <v>5891</v>
      </c>
      <c r="E2303" t="s">
        <v>5890</v>
      </c>
      <c r="F2303">
        <v>3</v>
      </c>
      <c r="G2303">
        <v>11419.49</v>
      </c>
      <c r="H2303" t="s">
        <v>17</v>
      </c>
      <c r="I2303" t="s">
        <v>16</v>
      </c>
      <c r="J2303" t="s">
        <v>27</v>
      </c>
      <c r="K2303">
        <v>37</v>
      </c>
      <c r="L2303" s="1">
        <v>31207</v>
      </c>
    </row>
    <row r="2304" spans="1:12" x14ac:dyDescent="0.35">
      <c r="A2304" t="s">
        <v>5892</v>
      </c>
      <c r="B2304" t="s">
        <v>13</v>
      </c>
      <c r="C2304" t="s">
        <v>5427</v>
      </c>
      <c r="D2304" t="s">
        <v>5893</v>
      </c>
      <c r="E2304" t="s">
        <v>5892</v>
      </c>
      <c r="F2304">
        <v>0</v>
      </c>
      <c r="G2304">
        <v>40419.019999999997</v>
      </c>
      <c r="H2304" t="s">
        <v>16</v>
      </c>
      <c r="I2304" t="s">
        <v>22</v>
      </c>
      <c r="J2304" t="s">
        <v>18</v>
      </c>
      <c r="K2304">
        <v>37</v>
      </c>
      <c r="L2304" s="1">
        <v>31354</v>
      </c>
    </row>
    <row r="2305" spans="1:12" x14ac:dyDescent="0.35">
      <c r="A2305" t="s">
        <v>5894</v>
      </c>
      <c r="B2305" t="s">
        <v>24</v>
      </c>
      <c r="C2305" t="s">
        <v>5895</v>
      </c>
      <c r="D2305" t="s">
        <v>5896</v>
      </c>
      <c r="E2305" t="s">
        <v>5894</v>
      </c>
      <c r="F2305">
        <v>3</v>
      </c>
      <c r="G2305">
        <v>11412.02</v>
      </c>
      <c r="H2305" t="s">
        <v>17</v>
      </c>
      <c r="I2305" t="s">
        <v>16</v>
      </c>
      <c r="J2305" t="s">
        <v>47</v>
      </c>
      <c r="K2305">
        <v>39</v>
      </c>
      <c r="L2305" s="1">
        <v>30612</v>
      </c>
    </row>
    <row r="2306" spans="1:12" x14ac:dyDescent="0.35">
      <c r="A2306" t="s">
        <v>5897</v>
      </c>
      <c r="B2306" t="s">
        <v>13</v>
      </c>
      <c r="C2306" t="s">
        <v>4433</v>
      </c>
      <c r="D2306" t="s">
        <v>5898</v>
      </c>
      <c r="E2306" t="s">
        <v>5897</v>
      </c>
      <c r="F2306">
        <v>3</v>
      </c>
      <c r="G2306">
        <v>11411.69</v>
      </c>
      <c r="H2306" t="s">
        <v>17</v>
      </c>
      <c r="I2306" t="s">
        <v>22</v>
      </c>
      <c r="J2306" t="s">
        <v>54</v>
      </c>
      <c r="K2306">
        <v>52</v>
      </c>
      <c r="L2306" s="1">
        <v>25848</v>
      </c>
    </row>
    <row r="2307" spans="1:12" x14ac:dyDescent="0.35">
      <c r="A2307" t="s">
        <v>5899</v>
      </c>
      <c r="B2307" t="s">
        <v>13</v>
      </c>
      <c r="C2307" t="s">
        <v>5900</v>
      </c>
      <c r="D2307" t="s">
        <v>5901</v>
      </c>
      <c r="E2307" t="s">
        <v>5899</v>
      </c>
      <c r="F2307">
        <v>2</v>
      </c>
      <c r="G2307">
        <v>11396.9</v>
      </c>
      <c r="H2307" t="s">
        <v>17</v>
      </c>
      <c r="I2307" t="s">
        <v>17</v>
      </c>
      <c r="J2307" t="s">
        <v>146</v>
      </c>
      <c r="K2307">
        <v>52</v>
      </c>
      <c r="L2307" s="1">
        <v>25843</v>
      </c>
    </row>
    <row r="2308" spans="1:12" x14ac:dyDescent="0.35">
      <c r="A2308" t="s">
        <v>5902</v>
      </c>
      <c r="B2308" t="s">
        <v>24</v>
      </c>
      <c r="C2308" t="s">
        <v>347</v>
      </c>
      <c r="D2308" t="s">
        <v>5903</v>
      </c>
      <c r="E2308" t="s">
        <v>5902</v>
      </c>
      <c r="F2308">
        <v>1</v>
      </c>
      <c r="G2308">
        <v>11394.07</v>
      </c>
      <c r="H2308" t="s">
        <v>17</v>
      </c>
      <c r="I2308" t="s">
        <v>16</v>
      </c>
      <c r="J2308" t="s">
        <v>456</v>
      </c>
      <c r="K2308">
        <v>55</v>
      </c>
      <c r="L2308" s="1">
        <v>24825</v>
      </c>
    </row>
    <row r="2309" spans="1:12" x14ac:dyDescent="0.35">
      <c r="A2309" t="s">
        <v>5904</v>
      </c>
      <c r="B2309" t="s">
        <v>29</v>
      </c>
      <c r="C2309" t="s">
        <v>5905</v>
      </c>
      <c r="D2309" t="s">
        <v>5365</v>
      </c>
      <c r="E2309" t="s">
        <v>5904</v>
      </c>
      <c r="F2309">
        <v>0</v>
      </c>
      <c r="G2309">
        <v>11388.27</v>
      </c>
      <c r="H2309" t="s">
        <v>17</v>
      </c>
      <c r="I2309" t="s">
        <v>22</v>
      </c>
      <c r="J2309" t="s">
        <v>32</v>
      </c>
      <c r="K2309">
        <v>25</v>
      </c>
      <c r="L2309" s="1">
        <v>35639</v>
      </c>
    </row>
    <row r="2310" spans="1:12" x14ac:dyDescent="0.35">
      <c r="A2310" t="s">
        <v>5906</v>
      </c>
      <c r="B2310" t="s">
        <v>24</v>
      </c>
      <c r="C2310" t="s">
        <v>5180</v>
      </c>
      <c r="D2310" t="s">
        <v>5907</v>
      </c>
      <c r="E2310" t="s">
        <v>5906</v>
      </c>
      <c r="F2310">
        <v>0</v>
      </c>
      <c r="G2310">
        <v>11381.33</v>
      </c>
      <c r="H2310" t="s">
        <v>17</v>
      </c>
      <c r="I2310" t="s">
        <v>22</v>
      </c>
      <c r="J2310" t="s">
        <v>18</v>
      </c>
      <c r="K2310">
        <v>58</v>
      </c>
      <c r="L2310" s="1">
        <v>23541</v>
      </c>
    </row>
    <row r="2311" spans="1:12" x14ac:dyDescent="0.35">
      <c r="A2311" t="s">
        <v>5908</v>
      </c>
      <c r="B2311" t="s">
        <v>29</v>
      </c>
      <c r="C2311" t="s">
        <v>5909</v>
      </c>
      <c r="D2311" t="s">
        <v>5910</v>
      </c>
      <c r="E2311" t="s">
        <v>5908</v>
      </c>
      <c r="F2311">
        <v>0</v>
      </c>
      <c r="G2311">
        <v>11378.57</v>
      </c>
      <c r="H2311" t="s">
        <v>17</v>
      </c>
      <c r="I2311" t="s">
        <v>22</v>
      </c>
      <c r="J2311" t="s">
        <v>40</v>
      </c>
      <c r="K2311">
        <v>50</v>
      </c>
      <c r="L2311" s="1">
        <v>26639</v>
      </c>
    </row>
    <row r="2312" spans="1:12" x14ac:dyDescent="0.35">
      <c r="A2312" t="s">
        <v>5911</v>
      </c>
      <c r="B2312" t="s">
        <v>29</v>
      </c>
      <c r="C2312" t="s">
        <v>5912</v>
      </c>
      <c r="D2312" t="s">
        <v>1824</v>
      </c>
      <c r="E2312" t="s">
        <v>5911</v>
      </c>
      <c r="F2312">
        <v>2</v>
      </c>
      <c r="G2312">
        <v>11369.39</v>
      </c>
      <c r="H2312" t="s">
        <v>17</v>
      </c>
      <c r="I2312" t="s">
        <v>16</v>
      </c>
      <c r="J2312" t="s">
        <v>32</v>
      </c>
      <c r="K2312">
        <v>44</v>
      </c>
      <c r="L2312" s="1">
        <v>29013</v>
      </c>
    </row>
    <row r="2313" spans="1:12" x14ac:dyDescent="0.35">
      <c r="A2313" t="s">
        <v>5913</v>
      </c>
      <c r="B2313" t="s">
        <v>24</v>
      </c>
      <c r="C2313" t="s">
        <v>2628</v>
      </c>
      <c r="D2313" t="s">
        <v>5914</v>
      </c>
      <c r="E2313" t="s">
        <v>5913</v>
      </c>
      <c r="F2313">
        <v>0</v>
      </c>
      <c r="G2313">
        <v>11365.95</v>
      </c>
      <c r="H2313" t="s">
        <v>17</v>
      </c>
      <c r="I2313" t="s">
        <v>22</v>
      </c>
      <c r="J2313" t="s">
        <v>54</v>
      </c>
      <c r="K2313">
        <v>58</v>
      </c>
      <c r="L2313" s="1">
        <v>23724</v>
      </c>
    </row>
    <row r="2314" spans="1:12" x14ac:dyDescent="0.35">
      <c r="A2314" t="s">
        <v>5915</v>
      </c>
      <c r="B2314" t="s">
        <v>24</v>
      </c>
      <c r="C2314" t="s">
        <v>2152</v>
      </c>
      <c r="D2314" t="s">
        <v>920</v>
      </c>
      <c r="E2314" t="s">
        <v>5915</v>
      </c>
      <c r="F2314">
        <v>0</v>
      </c>
      <c r="G2314">
        <v>11363.28</v>
      </c>
      <c r="H2314" t="s">
        <v>17</v>
      </c>
      <c r="I2314" t="s">
        <v>16</v>
      </c>
      <c r="J2314" t="s">
        <v>18</v>
      </c>
      <c r="K2314">
        <v>58</v>
      </c>
      <c r="L2314" s="1">
        <v>23561</v>
      </c>
    </row>
    <row r="2315" spans="1:12" x14ac:dyDescent="0.35">
      <c r="A2315" t="s">
        <v>5916</v>
      </c>
      <c r="B2315" t="s">
        <v>13</v>
      </c>
      <c r="C2315" t="s">
        <v>2053</v>
      </c>
      <c r="D2315" t="s">
        <v>5917</v>
      </c>
      <c r="E2315" t="s">
        <v>5916</v>
      </c>
      <c r="F2315">
        <v>0</v>
      </c>
      <c r="G2315">
        <v>40373.74</v>
      </c>
      <c r="H2315" t="s">
        <v>16</v>
      </c>
      <c r="I2315" t="s">
        <v>17</v>
      </c>
      <c r="J2315" t="s">
        <v>54</v>
      </c>
      <c r="K2315">
        <v>56</v>
      </c>
      <c r="L2315" s="1">
        <v>24331</v>
      </c>
    </row>
    <row r="2316" spans="1:12" x14ac:dyDescent="0.35">
      <c r="A2316" t="s">
        <v>5918</v>
      </c>
      <c r="B2316" t="s">
        <v>24</v>
      </c>
      <c r="C2316" t="s">
        <v>290</v>
      </c>
      <c r="D2316" t="s">
        <v>5919</v>
      </c>
      <c r="E2316" t="s">
        <v>5918</v>
      </c>
      <c r="F2316">
        <v>0</v>
      </c>
      <c r="G2316">
        <v>11362.76</v>
      </c>
      <c r="H2316" t="s">
        <v>17</v>
      </c>
      <c r="I2316" t="s">
        <v>16</v>
      </c>
      <c r="J2316" t="s">
        <v>54</v>
      </c>
      <c r="K2316">
        <v>58</v>
      </c>
      <c r="L2316" s="1">
        <v>23562</v>
      </c>
    </row>
    <row r="2317" spans="1:12" x14ac:dyDescent="0.35">
      <c r="A2317" t="s">
        <v>5920</v>
      </c>
      <c r="B2317" t="s">
        <v>24</v>
      </c>
      <c r="C2317" t="s">
        <v>5921</v>
      </c>
      <c r="D2317" t="s">
        <v>1570</v>
      </c>
      <c r="E2317" t="s">
        <v>5920</v>
      </c>
      <c r="F2317">
        <v>0</v>
      </c>
      <c r="G2317">
        <v>11356.66</v>
      </c>
      <c r="H2317" t="s">
        <v>17</v>
      </c>
      <c r="I2317" t="s">
        <v>17</v>
      </c>
      <c r="J2317" t="s">
        <v>27</v>
      </c>
      <c r="K2317">
        <v>57</v>
      </c>
      <c r="L2317" s="1">
        <v>24011</v>
      </c>
    </row>
    <row r="2318" spans="1:12" x14ac:dyDescent="0.35">
      <c r="A2318" t="s">
        <v>5922</v>
      </c>
      <c r="B2318" t="s">
        <v>24</v>
      </c>
      <c r="C2318" t="s">
        <v>5923</v>
      </c>
      <c r="D2318" t="s">
        <v>5924</v>
      </c>
      <c r="E2318" t="s">
        <v>5922</v>
      </c>
      <c r="F2318">
        <v>0</v>
      </c>
      <c r="G2318">
        <v>11353.23</v>
      </c>
      <c r="H2318" t="s">
        <v>17</v>
      </c>
      <c r="I2318" t="s">
        <v>16</v>
      </c>
      <c r="J2318" t="s">
        <v>27</v>
      </c>
      <c r="K2318">
        <v>57</v>
      </c>
      <c r="L2318" s="1">
        <v>24075</v>
      </c>
    </row>
    <row r="2319" spans="1:12" x14ac:dyDescent="0.35">
      <c r="A2319" t="s">
        <v>5925</v>
      </c>
      <c r="B2319" t="s">
        <v>24</v>
      </c>
      <c r="C2319" t="s">
        <v>1090</v>
      </c>
      <c r="D2319" t="s">
        <v>5926</v>
      </c>
      <c r="E2319" t="s">
        <v>5925</v>
      </c>
      <c r="F2319">
        <v>0</v>
      </c>
      <c r="G2319">
        <v>11345.52</v>
      </c>
      <c r="H2319" t="s">
        <v>17</v>
      </c>
      <c r="I2319" t="s">
        <v>17</v>
      </c>
      <c r="J2319" t="s">
        <v>54</v>
      </c>
      <c r="K2319">
        <v>58</v>
      </c>
      <c r="L2319" s="1">
        <v>23570</v>
      </c>
    </row>
    <row r="2320" spans="1:12" x14ac:dyDescent="0.35">
      <c r="A2320" t="s">
        <v>5927</v>
      </c>
      <c r="B2320" t="s">
        <v>29</v>
      </c>
      <c r="C2320" t="s">
        <v>5928</v>
      </c>
      <c r="D2320" t="s">
        <v>5929</v>
      </c>
      <c r="E2320" t="s">
        <v>5927</v>
      </c>
      <c r="F2320">
        <v>0</v>
      </c>
      <c r="G2320">
        <v>11344.32</v>
      </c>
      <c r="H2320" t="s">
        <v>17</v>
      </c>
      <c r="I2320" t="s">
        <v>22</v>
      </c>
      <c r="J2320" t="s">
        <v>40</v>
      </c>
      <c r="K2320">
        <v>54</v>
      </c>
      <c r="L2320" s="1">
        <v>25144</v>
      </c>
    </row>
    <row r="2321" spans="1:12" x14ac:dyDescent="0.35">
      <c r="A2321" t="s">
        <v>5930</v>
      </c>
      <c r="B2321" t="s">
        <v>24</v>
      </c>
      <c r="C2321" t="s">
        <v>5931</v>
      </c>
      <c r="D2321" t="s">
        <v>5932</v>
      </c>
      <c r="E2321" t="s">
        <v>5930</v>
      </c>
      <c r="F2321">
        <v>1</v>
      </c>
      <c r="G2321">
        <v>11326.71</v>
      </c>
      <c r="H2321" t="s">
        <v>17</v>
      </c>
      <c r="I2321" t="s">
        <v>17</v>
      </c>
      <c r="J2321" t="s">
        <v>18</v>
      </c>
      <c r="K2321">
        <v>33</v>
      </c>
      <c r="L2321" s="1">
        <v>32739</v>
      </c>
    </row>
    <row r="2322" spans="1:12" x14ac:dyDescent="0.35">
      <c r="A2322" t="s">
        <v>5933</v>
      </c>
      <c r="B2322" t="s">
        <v>13</v>
      </c>
      <c r="C2322" t="s">
        <v>5934</v>
      </c>
      <c r="D2322" t="s">
        <v>5935</v>
      </c>
      <c r="E2322" t="s">
        <v>5933</v>
      </c>
      <c r="F2322">
        <v>0</v>
      </c>
      <c r="G2322">
        <v>11321.49</v>
      </c>
      <c r="H2322" t="s">
        <v>17</v>
      </c>
      <c r="I2322" t="s">
        <v>17</v>
      </c>
      <c r="J2322" t="s">
        <v>27</v>
      </c>
      <c r="K2322">
        <v>20</v>
      </c>
      <c r="L2322" s="1">
        <v>37519</v>
      </c>
    </row>
    <row r="2323" spans="1:12" x14ac:dyDescent="0.35">
      <c r="A2323" t="s">
        <v>5936</v>
      </c>
      <c r="B2323" t="s">
        <v>13</v>
      </c>
      <c r="C2323" t="s">
        <v>3041</v>
      </c>
      <c r="D2323" t="s">
        <v>906</v>
      </c>
      <c r="E2323" t="s">
        <v>5936</v>
      </c>
      <c r="F2323">
        <v>0</v>
      </c>
      <c r="G2323">
        <v>11319.12</v>
      </c>
      <c r="H2323" t="s">
        <v>17</v>
      </c>
      <c r="I2323" t="s">
        <v>16</v>
      </c>
      <c r="J2323" t="s">
        <v>27</v>
      </c>
      <c r="K2323">
        <v>59</v>
      </c>
      <c r="L2323" s="1">
        <v>23203</v>
      </c>
    </row>
    <row r="2324" spans="1:12" x14ac:dyDescent="0.35">
      <c r="A2324" t="s">
        <v>5937</v>
      </c>
      <c r="B2324" t="s">
        <v>29</v>
      </c>
      <c r="C2324" t="s">
        <v>5668</v>
      </c>
      <c r="D2324" t="s">
        <v>5938</v>
      </c>
      <c r="E2324" t="s">
        <v>5937</v>
      </c>
      <c r="F2324">
        <v>0</v>
      </c>
      <c r="G2324">
        <v>11318.57</v>
      </c>
      <c r="H2324" t="s">
        <v>17</v>
      </c>
      <c r="I2324" t="s">
        <v>22</v>
      </c>
      <c r="J2324" t="s">
        <v>32</v>
      </c>
      <c r="K2324">
        <v>27</v>
      </c>
      <c r="L2324" s="1">
        <v>35043</v>
      </c>
    </row>
    <row r="2325" spans="1:12" x14ac:dyDescent="0.35">
      <c r="A2325" t="s">
        <v>5939</v>
      </c>
      <c r="B2325" t="s">
        <v>13</v>
      </c>
      <c r="C2325" t="s">
        <v>5940</v>
      </c>
      <c r="D2325" t="s">
        <v>5941</v>
      </c>
      <c r="E2325" t="s">
        <v>5939</v>
      </c>
      <c r="F2325">
        <v>0</v>
      </c>
      <c r="G2325">
        <v>11312.33</v>
      </c>
      <c r="H2325" t="s">
        <v>17</v>
      </c>
      <c r="I2325" t="s">
        <v>17</v>
      </c>
      <c r="J2325" t="s">
        <v>27</v>
      </c>
      <c r="K2325">
        <v>59</v>
      </c>
      <c r="L2325" s="1">
        <v>23337</v>
      </c>
    </row>
    <row r="2326" spans="1:12" x14ac:dyDescent="0.35">
      <c r="A2326" t="s">
        <v>5942</v>
      </c>
      <c r="B2326" t="s">
        <v>24</v>
      </c>
      <c r="C2326" t="s">
        <v>5943</v>
      </c>
      <c r="D2326" t="s">
        <v>5944</v>
      </c>
      <c r="E2326" t="s">
        <v>5942</v>
      </c>
      <c r="F2326">
        <v>0</v>
      </c>
      <c r="G2326">
        <v>40309.93</v>
      </c>
      <c r="H2326" t="s">
        <v>16</v>
      </c>
      <c r="I2326" t="s">
        <v>17</v>
      </c>
      <c r="J2326" t="s">
        <v>54</v>
      </c>
      <c r="K2326">
        <v>60</v>
      </c>
      <c r="L2326" s="1">
        <v>22893</v>
      </c>
    </row>
    <row r="2327" spans="1:12" x14ac:dyDescent="0.35">
      <c r="A2327" t="s">
        <v>5945</v>
      </c>
      <c r="B2327" t="s">
        <v>13</v>
      </c>
      <c r="C2327" t="s">
        <v>402</v>
      </c>
      <c r="D2327" t="s">
        <v>222</v>
      </c>
      <c r="E2327" t="s">
        <v>5945</v>
      </c>
      <c r="F2327">
        <v>1</v>
      </c>
      <c r="G2327">
        <v>11305.93</v>
      </c>
      <c r="H2327" t="s">
        <v>17</v>
      </c>
      <c r="I2327" t="s">
        <v>16</v>
      </c>
      <c r="J2327" t="s">
        <v>27</v>
      </c>
      <c r="K2327">
        <v>54</v>
      </c>
      <c r="L2327" s="1">
        <v>25117</v>
      </c>
    </row>
    <row r="2328" spans="1:12" x14ac:dyDescent="0.35">
      <c r="A2328" t="s">
        <v>5946</v>
      </c>
      <c r="B2328" t="s">
        <v>13</v>
      </c>
      <c r="C2328" t="s">
        <v>5947</v>
      </c>
      <c r="D2328" t="s">
        <v>5948</v>
      </c>
      <c r="E2328" t="s">
        <v>5946</v>
      </c>
      <c r="F2328">
        <v>4</v>
      </c>
      <c r="G2328">
        <v>11299.34</v>
      </c>
      <c r="H2328" t="s">
        <v>17</v>
      </c>
      <c r="I2328" t="s">
        <v>22</v>
      </c>
      <c r="J2328" t="s">
        <v>54</v>
      </c>
      <c r="K2328">
        <v>50</v>
      </c>
      <c r="L2328" s="1">
        <v>26567</v>
      </c>
    </row>
    <row r="2329" spans="1:12" x14ac:dyDescent="0.35">
      <c r="A2329" t="s">
        <v>5949</v>
      </c>
      <c r="B2329" t="s">
        <v>24</v>
      </c>
      <c r="C2329" t="s">
        <v>5950</v>
      </c>
      <c r="D2329" t="s">
        <v>5714</v>
      </c>
      <c r="E2329" t="s">
        <v>5949</v>
      </c>
      <c r="F2329">
        <v>3</v>
      </c>
      <c r="G2329">
        <v>11294.57</v>
      </c>
      <c r="H2329" t="s">
        <v>17</v>
      </c>
      <c r="I2329" t="s">
        <v>16</v>
      </c>
      <c r="J2329" t="s">
        <v>181</v>
      </c>
      <c r="K2329">
        <v>34</v>
      </c>
      <c r="L2329" s="1">
        <v>32461</v>
      </c>
    </row>
    <row r="2330" spans="1:12" x14ac:dyDescent="0.35">
      <c r="A2330" t="s">
        <v>5951</v>
      </c>
      <c r="B2330" t="s">
        <v>24</v>
      </c>
      <c r="C2330" t="s">
        <v>5952</v>
      </c>
      <c r="D2330" t="s">
        <v>596</v>
      </c>
      <c r="E2330" t="s">
        <v>5951</v>
      </c>
      <c r="F2330">
        <v>3</v>
      </c>
      <c r="G2330">
        <v>11289.11</v>
      </c>
      <c r="H2330" t="s">
        <v>17</v>
      </c>
      <c r="I2330" t="s">
        <v>16</v>
      </c>
      <c r="J2330" t="s">
        <v>27</v>
      </c>
      <c r="K2330">
        <v>52</v>
      </c>
      <c r="L2330" s="1">
        <v>25741</v>
      </c>
    </row>
    <row r="2331" spans="1:12" x14ac:dyDescent="0.35">
      <c r="A2331" t="s">
        <v>5953</v>
      </c>
      <c r="B2331" t="s">
        <v>13</v>
      </c>
      <c r="C2331" t="s">
        <v>5954</v>
      </c>
      <c r="D2331" t="s">
        <v>5955</v>
      </c>
      <c r="E2331" t="s">
        <v>5953</v>
      </c>
      <c r="F2331">
        <v>0</v>
      </c>
      <c r="G2331">
        <v>11286.54</v>
      </c>
      <c r="H2331" t="s">
        <v>17</v>
      </c>
      <c r="I2331" t="s">
        <v>17</v>
      </c>
      <c r="J2331" t="s">
        <v>146</v>
      </c>
      <c r="K2331">
        <v>55</v>
      </c>
      <c r="L2331" s="1">
        <v>24637</v>
      </c>
    </row>
    <row r="2332" spans="1:12" x14ac:dyDescent="0.35">
      <c r="A2332" t="s">
        <v>5956</v>
      </c>
      <c r="B2332" t="s">
        <v>24</v>
      </c>
      <c r="C2332" t="s">
        <v>2413</v>
      </c>
      <c r="D2332" t="s">
        <v>587</v>
      </c>
      <c r="E2332" t="s">
        <v>5956</v>
      </c>
      <c r="F2332">
        <v>1</v>
      </c>
      <c r="G2332">
        <v>11272.33</v>
      </c>
      <c r="H2332" t="s">
        <v>17</v>
      </c>
      <c r="I2332" t="s">
        <v>22</v>
      </c>
      <c r="J2332" t="s">
        <v>171</v>
      </c>
      <c r="K2332">
        <v>18</v>
      </c>
      <c r="L2332" s="1">
        <v>38264</v>
      </c>
    </row>
    <row r="2333" spans="1:12" x14ac:dyDescent="0.35">
      <c r="A2333" t="s">
        <v>5957</v>
      </c>
      <c r="B2333" t="s">
        <v>29</v>
      </c>
      <c r="C2333" t="s">
        <v>5958</v>
      </c>
      <c r="D2333" t="s">
        <v>5959</v>
      </c>
      <c r="E2333" t="s">
        <v>5957</v>
      </c>
      <c r="F2333">
        <v>0</v>
      </c>
      <c r="G2333">
        <v>11265.71</v>
      </c>
      <c r="H2333" t="s">
        <v>17</v>
      </c>
      <c r="I2333" t="s">
        <v>16</v>
      </c>
      <c r="J2333" t="s">
        <v>40</v>
      </c>
      <c r="K2333">
        <v>51</v>
      </c>
      <c r="L2333" s="1">
        <v>26293</v>
      </c>
    </row>
    <row r="2334" spans="1:12" x14ac:dyDescent="0.35">
      <c r="A2334" t="s">
        <v>5960</v>
      </c>
      <c r="B2334" t="s">
        <v>24</v>
      </c>
      <c r="C2334" t="s">
        <v>5961</v>
      </c>
      <c r="D2334" t="s">
        <v>4007</v>
      </c>
      <c r="E2334" t="s">
        <v>5960</v>
      </c>
      <c r="F2334">
        <v>3</v>
      </c>
      <c r="G2334">
        <v>11264.54</v>
      </c>
      <c r="H2334" t="s">
        <v>17</v>
      </c>
      <c r="I2334" t="s">
        <v>22</v>
      </c>
      <c r="J2334" t="s">
        <v>54</v>
      </c>
      <c r="K2334">
        <v>53</v>
      </c>
      <c r="L2334" s="1">
        <v>25487</v>
      </c>
    </row>
    <row r="2335" spans="1:12" x14ac:dyDescent="0.35">
      <c r="A2335" t="s">
        <v>5962</v>
      </c>
      <c r="B2335" t="s">
        <v>29</v>
      </c>
      <c r="C2335" t="s">
        <v>370</v>
      </c>
      <c r="D2335" t="s">
        <v>5963</v>
      </c>
      <c r="E2335" t="s">
        <v>5962</v>
      </c>
      <c r="F2335">
        <v>1</v>
      </c>
      <c r="G2335">
        <v>11255.29</v>
      </c>
      <c r="H2335" t="s">
        <v>17</v>
      </c>
      <c r="I2335" t="s">
        <v>16</v>
      </c>
      <c r="J2335" t="s">
        <v>32</v>
      </c>
      <c r="K2335">
        <v>41</v>
      </c>
      <c r="L2335" s="1">
        <v>29861</v>
      </c>
    </row>
    <row r="2336" spans="1:12" x14ac:dyDescent="0.35">
      <c r="A2336" t="s">
        <v>5964</v>
      </c>
      <c r="B2336" t="s">
        <v>24</v>
      </c>
      <c r="C2336" t="s">
        <v>5965</v>
      </c>
      <c r="D2336" t="s">
        <v>1230</v>
      </c>
      <c r="E2336" t="s">
        <v>5964</v>
      </c>
      <c r="F2336">
        <v>3</v>
      </c>
      <c r="G2336">
        <v>11253.42</v>
      </c>
      <c r="H2336" t="s">
        <v>17</v>
      </c>
      <c r="I2336" t="s">
        <v>16</v>
      </c>
      <c r="J2336" t="s">
        <v>54</v>
      </c>
      <c r="K2336">
        <v>53</v>
      </c>
      <c r="L2336" s="1">
        <v>25435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F534B-B4FB-4EBF-B4E0-AB12876A2E66}">
  <dimension ref="C2:Q4"/>
  <sheetViews>
    <sheetView topLeftCell="B5" zoomScale="88" zoomScaleNormal="100" workbookViewId="0">
      <selection activeCell="B13" sqref="B13"/>
    </sheetView>
  </sheetViews>
  <sheetFormatPr defaultRowHeight="14.5" x14ac:dyDescent="0.35"/>
  <cols>
    <col min="1" max="16384" width="8.7265625" style="7"/>
  </cols>
  <sheetData>
    <row r="2" spans="3:17" x14ac:dyDescent="0.35">
      <c r="C2" s="8" t="s">
        <v>6004</v>
      </c>
      <c r="D2" s="9"/>
      <c r="E2" s="9"/>
      <c r="F2" s="9"/>
      <c r="G2" s="9"/>
      <c r="H2" s="9"/>
      <c r="I2" s="9"/>
      <c r="J2" s="9"/>
      <c r="K2" s="9"/>
      <c r="L2" s="9"/>
      <c r="M2" s="9"/>
      <c r="N2" s="9"/>
      <c r="O2" s="9"/>
      <c r="P2" s="9"/>
      <c r="Q2" s="9"/>
    </row>
    <row r="3" spans="3:17" x14ac:dyDescent="0.35">
      <c r="C3" s="9"/>
      <c r="D3" s="9"/>
      <c r="E3" s="9"/>
      <c r="F3" s="9"/>
      <c r="G3" s="9"/>
      <c r="H3" s="9"/>
      <c r="I3" s="9"/>
      <c r="J3" s="9"/>
      <c r="K3" s="9"/>
      <c r="L3" s="9"/>
      <c r="M3" s="9"/>
      <c r="N3" s="9"/>
      <c r="O3" s="9"/>
      <c r="P3" s="9"/>
      <c r="Q3" s="9"/>
    </row>
    <row r="4" spans="3:17" x14ac:dyDescent="0.35">
      <c r="C4" s="9"/>
      <c r="D4" s="9"/>
      <c r="E4" s="9"/>
      <c r="F4" s="9"/>
      <c r="G4" s="9"/>
      <c r="H4" s="9"/>
      <c r="I4" s="9"/>
      <c r="J4" s="9"/>
      <c r="K4" s="9"/>
      <c r="L4" s="9"/>
      <c r="M4" s="9"/>
      <c r="N4" s="9"/>
      <c r="O4" s="9"/>
      <c r="P4" s="9"/>
      <c r="Q4" s="9"/>
    </row>
  </sheetData>
  <mergeCells count="1">
    <mergeCell ref="C2:Q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AFBCD5-FE36-48D6-BA90-60814D29C8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Sheet3</vt:lpstr>
      <vt:lpstr>MergedSheet</vt:lpstr>
      <vt:lpstr>Merge1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2026-08-17T06:09:09Z</dcterms:created>
  <dcterms:modified xsi:type="dcterms:W3CDTF">2026-08-19T02:48:55Z</dcterms:modified>
</cp:coreProperties>
</file>