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577A2CA8-44B0-4C3A-88F1-8DC4A1E7A7C4}" xr6:coauthVersionLast="47" xr6:coauthVersionMax="47" xr10:uidLastSave="{00000000-0000-0000-0000-000000000000}"/>
  <bookViews>
    <workbookView xWindow="-120" yWindow="-120" windowWidth="20730" windowHeight="11160" activeTab="3" xr2:uid="{762AB174-817E-4F89-A194-BAE9741F857B}"/>
  </bookViews>
  <sheets>
    <sheet name="hr_recruitment_1000_records" sheetId="1" r:id="rId1"/>
    <sheet name="Table1" sheetId="2" r:id="rId2"/>
    <sheet name="pivot_table" sheetId="3" r:id="rId3"/>
    <sheet name="charts" sheetId="4" r:id="rId4"/>
  </sheets>
  <definedNames>
    <definedName name="ExternalData_1" localSheetId="1" hidden="1">Table1!$A$1:$I$1001</definedName>
    <definedName name="Slicer_Department">#N/A</definedName>
    <definedName name="Slicer_Job_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22436-8435-47FB-B9E6-9356DACF680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<sst xmlns="http://schemas.openxmlformats.org/spreadsheetml/2006/main" count="12047" uniqueCount="1728">
  <si>
    <t>Candidate_ID</t>
  </si>
  <si>
    <t>Candidate_Name</t>
  </si>
  <si>
    <t>Job_Role</t>
  </si>
  <si>
    <t>Department</t>
  </si>
  <si>
    <t>Recruitment_Source</t>
  </si>
  <si>
    <t>Application_Date</t>
  </si>
  <si>
    <t>Hire_Date</t>
  </si>
  <si>
    <t>Cost_of_Sourcing</t>
  </si>
  <si>
    <t>Status</t>
  </si>
  <si>
    <t>C0001</t>
  </si>
  <si>
    <t>Kriti Sharma</t>
  </si>
  <si>
    <t>Account Manager</t>
  </si>
  <si>
    <t>Sales</t>
  </si>
  <si>
    <t>Indeed</t>
  </si>
  <si>
    <t>Rejected</t>
  </si>
  <si>
    <t>C0002</t>
  </si>
  <si>
    <t>Nikhil Das</t>
  </si>
  <si>
    <t>Tax Consultant</t>
  </si>
  <si>
    <t>Finance</t>
  </si>
  <si>
    <t>LinkedIn</t>
  </si>
  <si>
    <t>Hired</t>
  </si>
  <si>
    <t>C0003</t>
  </si>
  <si>
    <t>Harish Nair</t>
  </si>
  <si>
    <t>QA Tester</t>
  </si>
  <si>
    <t>IT</t>
  </si>
  <si>
    <t>C0004</t>
  </si>
  <si>
    <t>Kavita Malhotra</t>
  </si>
  <si>
    <t>Social Media Executive</t>
  </si>
  <si>
    <t>Marketing</t>
  </si>
  <si>
    <t>Naukri</t>
  </si>
  <si>
    <t>C0005</t>
  </si>
  <si>
    <t>Siddharth Chawla</t>
  </si>
  <si>
    <t>SEO Analyst</t>
  </si>
  <si>
    <t>C0006</t>
  </si>
  <si>
    <t>Rahul Das</t>
  </si>
  <si>
    <t>Marketing Specialist</t>
  </si>
  <si>
    <t>C0007</t>
  </si>
  <si>
    <t>Rohan Bose</t>
  </si>
  <si>
    <t>C0008</t>
  </si>
  <si>
    <t>Shreya Yadav</t>
  </si>
  <si>
    <t>C0009</t>
  </si>
  <si>
    <t>Karan Das</t>
  </si>
  <si>
    <t>HR Generalist</t>
  </si>
  <si>
    <t>HR</t>
  </si>
  <si>
    <t>Referral</t>
  </si>
  <si>
    <t>C0010</t>
  </si>
  <si>
    <t>Aarav Gupta</t>
  </si>
  <si>
    <t>Business Development Associate</t>
  </si>
  <si>
    <t>C0011</t>
  </si>
  <si>
    <t>Pranav Mehta</t>
  </si>
  <si>
    <t>Compensation Specialist</t>
  </si>
  <si>
    <t>C0012</t>
  </si>
  <si>
    <t>Megha Agarwal</t>
  </si>
  <si>
    <t>Accountant</t>
  </si>
  <si>
    <t>C0013</t>
  </si>
  <si>
    <t>Rajesh Mishra</t>
  </si>
  <si>
    <t>Sales Executive</t>
  </si>
  <si>
    <t>C0014</t>
  </si>
  <si>
    <t>Rajesh Verma</t>
  </si>
  <si>
    <t>Content Writer</t>
  </si>
  <si>
    <t>C0015</t>
  </si>
  <si>
    <t>Simran Johar</t>
  </si>
  <si>
    <t>Sales Manager</t>
  </si>
  <si>
    <t>College Placement</t>
  </si>
  <si>
    <t>C0016</t>
  </si>
  <si>
    <t>Abhishek Berry</t>
  </si>
  <si>
    <t>C0017</t>
  </si>
  <si>
    <t>Sanjay Nair</t>
  </si>
  <si>
    <t>Cloud Architect</t>
  </si>
  <si>
    <t>C0018</t>
  </si>
  <si>
    <t>Jyoti Kumar</t>
  </si>
  <si>
    <t>Financial Analyst</t>
  </si>
  <si>
    <t>C0019</t>
  </si>
  <si>
    <t>Megha Pillai</t>
  </si>
  <si>
    <t>C0020</t>
  </si>
  <si>
    <t>Gaurav Berry</t>
  </si>
  <si>
    <t>C0021</t>
  </si>
  <si>
    <t>Pranav Verma</t>
  </si>
  <si>
    <t>Recruiter</t>
  </si>
  <si>
    <t>C0022</t>
  </si>
  <si>
    <t>Jyoti Agarwal</t>
  </si>
  <si>
    <t>C0023</t>
  </si>
  <si>
    <t>Divya Malhotra</t>
  </si>
  <si>
    <t>Data Analyst</t>
  </si>
  <si>
    <t>C0024</t>
  </si>
  <si>
    <t>Vikram Pillai</t>
  </si>
  <si>
    <t>C0025</t>
  </si>
  <si>
    <t>Simran Gupta</t>
  </si>
  <si>
    <t>C0026</t>
  </si>
  <si>
    <t>Deepak Chawla</t>
  </si>
  <si>
    <t>C0027</t>
  </si>
  <si>
    <t>Riya Reddy</t>
  </si>
  <si>
    <t>HR Analyst</t>
  </si>
  <si>
    <t>C0028</t>
  </si>
  <si>
    <t>Manish Dutta</t>
  </si>
  <si>
    <t>C0029</t>
  </si>
  <si>
    <t>Manish Das</t>
  </si>
  <si>
    <t>Software Engineer</t>
  </si>
  <si>
    <t>C0030</t>
  </si>
  <si>
    <t>Swati Johar</t>
  </si>
  <si>
    <t>C0031</t>
  </si>
  <si>
    <t>Kavita Verma</t>
  </si>
  <si>
    <t>Java Developer</t>
  </si>
  <si>
    <t>C0032</t>
  </si>
  <si>
    <t>Aditya Sen</t>
  </si>
  <si>
    <t>C0033</t>
  </si>
  <si>
    <t>Rahul Malhotra</t>
  </si>
  <si>
    <t>C0034</t>
  </si>
  <si>
    <t>Megha Choudhary</t>
  </si>
  <si>
    <t>C0035</t>
  </si>
  <si>
    <t>Amit Das</t>
  </si>
  <si>
    <t>C0036</t>
  </si>
  <si>
    <t>Arjun Yadav</t>
  </si>
  <si>
    <t>C0037</t>
  </si>
  <si>
    <t>Gaurav Agarwal</t>
  </si>
  <si>
    <t>C0038</t>
  </si>
  <si>
    <t>Simran Jha</t>
  </si>
  <si>
    <t>Marketing Manager</t>
  </si>
  <si>
    <t>C0039</t>
  </si>
  <si>
    <t>Tanvi Bose</t>
  </si>
  <si>
    <t>C0040</t>
  </si>
  <si>
    <t>Harish Agarwal</t>
  </si>
  <si>
    <t>C0041</t>
  </si>
  <si>
    <t>Vikram Nair</t>
  </si>
  <si>
    <t>C0042</t>
  </si>
  <si>
    <t>Vivek Malhotra</t>
  </si>
  <si>
    <t>C0043</t>
  </si>
  <si>
    <t>Tanvi Dutta</t>
  </si>
  <si>
    <t>Finance Manager</t>
  </si>
  <si>
    <t>C0044</t>
  </si>
  <si>
    <t>Rajesh Malhotra</t>
  </si>
  <si>
    <t>C0045</t>
  </si>
  <si>
    <t>Aditya Joshi</t>
  </si>
  <si>
    <t>C0046</t>
  </si>
  <si>
    <t>C0047</t>
  </si>
  <si>
    <t>Vikram Yadav</t>
  </si>
  <si>
    <t>C0048</t>
  </si>
  <si>
    <t>Nikhil Chawla</t>
  </si>
  <si>
    <t>C0049</t>
  </si>
  <si>
    <t>Rahul Yadav</t>
  </si>
  <si>
    <t>C0050</t>
  </si>
  <si>
    <t>Neha Kumar</t>
  </si>
  <si>
    <t>C0051</t>
  </si>
  <si>
    <t>C0052</t>
  </si>
  <si>
    <t>Megha Patel</t>
  </si>
  <si>
    <t>C0053</t>
  </si>
  <si>
    <t>Siddharth Bose</t>
  </si>
  <si>
    <t>C0054</t>
  </si>
  <si>
    <t>Neha Johar</t>
  </si>
  <si>
    <t>C0055</t>
  </si>
  <si>
    <t>Rohan Jain</t>
  </si>
  <si>
    <t>C0056</t>
  </si>
  <si>
    <t>Rahul Kapoor</t>
  </si>
  <si>
    <t>C0057</t>
  </si>
  <si>
    <t>Ritu Sen</t>
  </si>
  <si>
    <t>C0058</t>
  </si>
  <si>
    <t>Kavita Rao</t>
  </si>
  <si>
    <t>C0059</t>
  </si>
  <si>
    <t>Manpreet Malhotra</t>
  </si>
  <si>
    <t>HR Manager</t>
  </si>
  <si>
    <t>C0060</t>
  </si>
  <si>
    <t>Manish Malhotra</t>
  </si>
  <si>
    <t>C0061</t>
  </si>
  <si>
    <t>Megha Kapoor</t>
  </si>
  <si>
    <t>C0062</t>
  </si>
  <si>
    <t>Kriti Yadav</t>
  </si>
  <si>
    <t>C0063</t>
  </si>
  <si>
    <t>Vijay Bose</t>
  </si>
  <si>
    <t>C0064</t>
  </si>
  <si>
    <t>Gaurav Patel</t>
  </si>
  <si>
    <t>C0065</t>
  </si>
  <si>
    <t>Deepak Kapoor</t>
  </si>
  <si>
    <t>C0066</t>
  </si>
  <si>
    <t>Divya Berry</t>
  </si>
  <si>
    <t>C0067</t>
  </si>
  <si>
    <t>Simran Singh</t>
  </si>
  <si>
    <t>C0068</t>
  </si>
  <si>
    <t>Pooja Nair</t>
  </si>
  <si>
    <t>C0069</t>
  </si>
  <si>
    <t>Divya Jain</t>
  </si>
  <si>
    <t>C0070</t>
  </si>
  <si>
    <t>Aditya Choudhary</t>
  </si>
  <si>
    <t>C0071</t>
  </si>
  <si>
    <t>Siddharth Jha</t>
  </si>
  <si>
    <t>C0072</t>
  </si>
  <si>
    <t>Sunita Das</t>
  </si>
  <si>
    <t>C0073</t>
  </si>
  <si>
    <t>Ritu Shah</t>
  </si>
  <si>
    <t>C0074</t>
  </si>
  <si>
    <t>Vivek Verma</t>
  </si>
  <si>
    <t>C0075</t>
  </si>
  <si>
    <t>Rahul Pillai</t>
  </si>
  <si>
    <t>C0076</t>
  </si>
  <si>
    <t>Sneha Johar</t>
  </si>
  <si>
    <t>C0077</t>
  </si>
  <si>
    <t>Jyoti Johar</t>
  </si>
  <si>
    <t>C0078</t>
  </si>
  <si>
    <t>Harish Tiwari</t>
  </si>
  <si>
    <t>C0079</t>
  </si>
  <si>
    <t>Ritu Saxena</t>
  </si>
  <si>
    <t>C0080</t>
  </si>
  <si>
    <t>Karan Malhotra</t>
  </si>
  <si>
    <t>C0081</t>
  </si>
  <si>
    <t>Manish Mishra</t>
  </si>
  <si>
    <t>C0082</t>
  </si>
  <si>
    <t>Nikhil Choudhary</t>
  </si>
  <si>
    <t>C0083</t>
  </si>
  <si>
    <t>Tanvi Chawla</t>
  </si>
  <si>
    <t>C0084</t>
  </si>
  <si>
    <t>Divya Pillai</t>
  </si>
  <si>
    <t>C0085</t>
  </si>
  <si>
    <t>Manish Shah</t>
  </si>
  <si>
    <t>C0086</t>
  </si>
  <si>
    <t>Arjun Bose</t>
  </si>
  <si>
    <t>C0087</t>
  </si>
  <si>
    <t>Arjun Dutta</t>
  </si>
  <si>
    <t>C0088</t>
  </si>
  <si>
    <t>Aditya Gupta</t>
  </si>
  <si>
    <t>C0089</t>
  </si>
  <si>
    <t>Sunita Pillai</t>
  </si>
  <si>
    <t>C0090</t>
  </si>
  <si>
    <t>Manpreet Sharma</t>
  </si>
  <si>
    <t>C0091</t>
  </si>
  <si>
    <t>Rohan Pillai</t>
  </si>
  <si>
    <t>C0092</t>
  </si>
  <si>
    <t>Ritu Singh</t>
  </si>
  <si>
    <t>C0093</t>
  </si>
  <si>
    <t>Gaurav Pillai</t>
  </si>
  <si>
    <t>C0094</t>
  </si>
  <si>
    <t>Kriti Pillai</t>
  </si>
  <si>
    <t>C0095</t>
  </si>
  <si>
    <t>Vivek Jha</t>
  </si>
  <si>
    <t>C0096</t>
  </si>
  <si>
    <t>Ritu Reddy</t>
  </si>
  <si>
    <t>C0097</t>
  </si>
  <si>
    <t>Sanjay Jha</t>
  </si>
  <si>
    <t>C0098</t>
  </si>
  <si>
    <t>Kavita Saxena</t>
  </si>
  <si>
    <t>C0099</t>
  </si>
  <si>
    <t>Aditya Chawla</t>
  </si>
  <si>
    <t>C0100</t>
  </si>
  <si>
    <t>Megha Nair</t>
  </si>
  <si>
    <t>C0101</t>
  </si>
  <si>
    <t>Tanvi Kumar</t>
  </si>
  <si>
    <t>C0102</t>
  </si>
  <si>
    <t>Ritu Pillai</t>
  </si>
  <si>
    <t>C0103</t>
  </si>
  <si>
    <t>Priya Shah</t>
  </si>
  <si>
    <t>C0104</t>
  </si>
  <si>
    <t>Gaurav Joshi</t>
  </si>
  <si>
    <t>C0105</t>
  </si>
  <si>
    <t>Deepak Das</t>
  </si>
  <si>
    <t>C0106</t>
  </si>
  <si>
    <t>Manpreet Mehta</t>
  </si>
  <si>
    <t>C0107</t>
  </si>
  <si>
    <t>Ritu Jain</t>
  </si>
  <si>
    <t>C0108</t>
  </si>
  <si>
    <t>Sanjay Bose</t>
  </si>
  <si>
    <t>C0109</t>
  </si>
  <si>
    <t>Divya Kumar</t>
  </si>
  <si>
    <t>C0110</t>
  </si>
  <si>
    <t>Pooja Verma</t>
  </si>
  <si>
    <t>C0111</t>
  </si>
  <si>
    <t>Jyoti Nair</t>
  </si>
  <si>
    <t>C0112</t>
  </si>
  <si>
    <t>Divya Sharma</t>
  </si>
  <si>
    <t>C0113</t>
  </si>
  <si>
    <t>Simran Jain</t>
  </si>
  <si>
    <t>C0114</t>
  </si>
  <si>
    <t>Manpreet Shah</t>
  </si>
  <si>
    <t>C0115</t>
  </si>
  <si>
    <t>Kriti Saxena</t>
  </si>
  <si>
    <t>C0116</t>
  </si>
  <si>
    <t>Sneha Singh</t>
  </si>
  <si>
    <t>C0117</t>
  </si>
  <si>
    <t>Kriti Johar</t>
  </si>
  <si>
    <t>C0118</t>
  </si>
  <si>
    <t>Isha Choudhary</t>
  </si>
  <si>
    <t>C0119</t>
  </si>
  <si>
    <t>Shreya Bose</t>
  </si>
  <si>
    <t>C0120</t>
  </si>
  <si>
    <t>Siddharth Malhotra</t>
  </si>
  <si>
    <t>C0121</t>
  </si>
  <si>
    <t>Pranav Shah</t>
  </si>
  <si>
    <t>C0122</t>
  </si>
  <si>
    <t>Aditya Das</t>
  </si>
  <si>
    <t>C0123</t>
  </si>
  <si>
    <t>Deepak Tiwari</t>
  </si>
  <si>
    <t>C0124</t>
  </si>
  <si>
    <t>Neha Das</t>
  </si>
  <si>
    <t>C0125</t>
  </si>
  <si>
    <t>Vivek Agarwal</t>
  </si>
  <si>
    <t>C0126</t>
  </si>
  <si>
    <t>Arjun Kumar</t>
  </si>
  <si>
    <t>C0127</t>
  </si>
  <si>
    <t>C0128</t>
  </si>
  <si>
    <t>Megha Dutta</t>
  </si>
  <si>
    <t>C0129</t>
  </si>
  <si>
    <t>Megha Gupta</t>
  </si>
  <si>
    <t>C0130</t>
  </si>
  <si>
    <t>Kavita Joshi</t>
  </si>
  <si>
    <t>C0131</t>
  </si>
  <si>
    <t>Jaspreet Jain</t>
  </si>
  <si>
    <t>C0132</t>
  </si>
  <si>
    <t>Rajesh Reddy</t>
  </si>
  <si>
    <t>C0133</t>
  </si>
  <si>
    <t>Aditya Tiwari</t>
  </si>
  <si>
    <t>C0134</t>
  </si>
  <si>
    <t>Jaspreet Mehta</t>
  </si>
  <si>
    <t>C0135</t>
  </si>
  <si>
    <t>Karan Choudhary</t>
  </si>
  <si>
    <t>C0136</t>
  </si>
  <si>
    <t>Ritu Chawla</t>
  </si>
  <si>
    <t>C0137</t>
  </si>
  <si>
    <t>Anjali Malhotra</t>
  </si>
  <si>
    <t>C0138</t>
  </si>
  <si>
    <t>Jaspreet Agarwal</t>
  </si>
  <si>
    <t>C0139</t>
  </si>
  <si>
    <t>Ritu Choudhary</t>
  </si>
  <si>
    <t>C0140</t>
  </si>
  <si>
    <t>Harish Bose</t>
  </si>
  <si>
    <t>C0141</t>
  </si>
  <si>
    <t>Harish Kumar</t>
  </si>
  <si>
    <t>C0142</t>
  </si>
  <si>
    <t>Jaspreet Sen</t>
  </si>
  <si>
    <t>C0143</t>
  </si>
  <si>
    <t>Simran Pillai</t>
  </si>
  <si>
    <t>C0144</t>
  </si>
  <si>
    <t>Ritu Dutta</t>
  </si>
  <si>
    <t>C0145</t>
  </si>
  <si>
    <t>Isha Mishra</t>
  </si>
  <si>
    <t>C0146</t>
  </si>
  <si>
    <t>Tanvi Joshi</t>
  </si>
  <si>
    <t>C0147</t>
  </si>
  <si>
    <t>Amit Bose</t>
  </si>
  <si>
    <t>C0148</t>
  </si>
  <si>
    <t>C0149</t>
  </si>
  <si>
    <t>Nikhil Mishra</t>
  </si>
  <si>
    <t>C0150</t>
  </si>
  <si>
    <t>Ritu Mehta</t>
  </si>
  <si>
    <t>C0151</t>
  </si>
  <si>
    <t>Rahul Choudhary</t>
  </si>
  <si>
    <t>C0152</t>
  </si>
  <si>
    <t>Sneha Jain</t>
  </si>
  <si>
    <t>C0153</t>
  </si>
  <si>
    <t>C0154</t>
  </si>
  <si>
    <t>Isha Nair</t>
  </si>
  <si>
    <t>C0155</t>
  </si>
  <si>
    <t>Aditya Kumar</t>
  </si>
  <si>
    <t>C0156</t>
  </si>
  <si>
    <t>Vikram Choudhary</t>
  </si>
  <si>
    <t>C0157</t>
  </si>
  <si>
    <t>Deepak Mishra</t>
  </si>
  <si>
    <t>C0158</t>
  </si>
  <si>
    <t>Vivek Jain</t>
  </si>
  <si>
    <t>C0159</t>
  </si>
  <si>
    <t>Pranav Bose</t>
  </si>
  <si>
    <t>C0160</t>
  </si>
  <si>
    <t>Manish Mehta</t>
  </si>
  <si>
    <t>C0161</t>
  </si>
  <si>
    <t>Abhishek Mehta</t>
  </si>
  <si>
    <t>C0162</t>
  </si>
  <si>
    <t>Abhishek Das</t>
  </si>
  <si>
    <t>C0163</t>
  </si>
  <si>
    <t>Aarav Berry</t>
  </si>
  <si>
    <t>C0164</t>
  </si>
  <si>
    <t>Manpreet Rao</t>
  </si>
  <si>
    <t>C0165</t>
  </si>
  <si>
    <t>Neha Pillai</t>
  </si>
  <si>
    <t>C0166</t>
  </si>
  <si>
    <t>Amit Kumar</t>
  </si>
  <si>
    <t>C0167</t>
  </si>
  <si>
    <t>Gaurav Dutta</t>
  </si>
  <si>
    <t>C0168</t>
  </si>
  <si>
    <t>C0169</t>
  </si>
  <si>
    <t>Aditya Agarwal</t>
  </si>
  <si>
    <t>C0170</t>
  </si>
  <si>
    <t>Divya Shah</t>
  </si>
  <si>
    <t>C0171</t>
  </si>
  <si>
    <t>Aarav Jha</t>
  </si>
  <si>
    <t>C0172</t>
  </si>
  <si>
    <t>Rahul Saxena</t>
  </si>
  <si>
    <t>C0173</t>
  </si>
  <si>
    <t>Swati Choudhary</t>
  </si>
  <si>
    <t>C0174</t>
  </si>
  <si>
    <t>Aarav Johar</t>
  </si>
  <si>
    <t>C0175</t>
  </si>
  <si>
    <t>C0176</t>
  </si>
  <si>
    <t>C0177</t>
  </si>
  <si>
    <t>Manish Joshi</t>
  </si>
  <si>
    <t>C0178</t>
  </si>
  <si>
    <t>Neha Singh</t>
  </si>
  <si>
    <t>C0179</t>
  </si>
  <si>
    <t>Priya Singh</t>
  </si>
  <si>
    <t>C0180</t>
  </si>
  <si>
    <t>Pooja Kumar</t>
  </si>
  <si>
    <t>C0181</t>
  </si>
  <si>
    <t>Manpreet Choudhary</t>
  </si>
  <si>
    <t>C0182</t>
  </si>
  <si>
    <t>Jyoti Jain</t>
  </si>
  <si>
    <t>C0183</t>
  </si>
  <si>
    <t>C0184</t>
  </si>
  <si>
    <t>Rajesh Nair</t>
  </si>
  <si>
    <t>C0185</t>
  </si>
  <si>
    <t>Tanvi Johar</t>
  </si>
  <si>
    <t>C0186</t>
  </si>
  <si>
    <t>Pranav Tiwari</t>
  </si>
  <si>
    <t>C0187</t>
  </si>
  <si>
    <t>Manish Tiwari</t>
  </si>
  <si>
    <t>C0188</t>
  </si>
  <si>
    <t>Rajesh Tiwari</t>
  </si>
  <si>
    <t>C0189</t>
  </si>
  <si>
    <t>Manpreet Das</t>
  </si>
  <si>
    <t>C0190</t>
  </si>
  <si>
    <t>Abhishek Johar</t>
  </si>
  <si>
    <t>C0191</t>
  </si>
  <si>
    <t>Kriti Tiwari</t>
  </si>
  <si>
    <t>C0192</t>
  </si>
  <si>
    <t>Vijay Reddy</t>
  </si>
  <si>
    <t>C0193</t>
  </si>
  <si>
    <t>C0194</t>
  </si>
  <si>
    <t>Sanjay Sen</t>
  </si>
  <si>
    <t>C0195</t>
  </si>
  <si>
    <t>Megha Sharma</t>
  </si>
  <si>
    <t>C0196</t>
  </si>
  <si>
    <t>Pooja Sen</t>
  </si>
  <si>
    <t>C0197</t>
  </si>
  <si>
    <t>Anjali Bose</t>
  </si>
  <si>
    <t>C0198</t>
  </si>
  <si>
    <t>Siddharth Kapoor</t>
  </si>
  <si>
    <t>C0199</t>
  </si>
  <si>
    <t>Neha Gupta</t>
  </si>
  <si>
    <t>C0200</t>
  </si>
  <si>
    <t>Sanjay Shah</t>
  </si>
  <si>
    <t>C0201</t>
  </si>
  <si>
    <t>Kriti Kapoor</t>
  </si>
  <si>
    <t>C0202</t>
  </si>
  <si>
    <t>Jaspreet Berry</t>
  </si>
  <si>
    <t>C0203</t>
  </si>
  <si>
    <t>Sneha Sharma</t>
  </si>
  <si>
    <t>C0204</t>
  </si>
  <si>
    <t>Karan Joshi</t>
  </si>
  <si>
    <t>C0205</t>
  </si>
  <si>
    <t>C0206</t>
  </si>
  <si>
    <t>Vikram Mishra</t>
  </si>
  <si>
    <t>C0207</t>
  </si>
  <si>
    <t>Rajesh Dutta</t>
  </si>
  <si>
    <t>C0208</t>
  </si>
  <si>
    <t>Karan Reddy</t>
  </si>
  <si>
    <t>C0209</t>
  </si>
  <si>
    <t>Shreya Choudhary</t>
  </si>
  <si>
    <t>C0210</t>
  </si>
  <si>
    <t>Jyoti Das</t>
  </si>
  <si>
    <t>C0211</t>
  </si>
  <si>
    <t>Siddharth Das</t>
  </si>
  <si>
    <t>C0212</t>
  </si>
  <si>
    <t>C0213</t>
  </si>
  <si>
    <t>Pranav Singh</t>
  </si>
  <si>
    <t>C0214</t>
  </si>
  <si>
    <t>Tanvi Choudhary</t>
  </si>
  <si>
    <t>C0215</t>
  </si>
  <si>
    <t>C0216</t>
  </si>
  <si>
    <t>Vikram Jain</t>
  </si>
  <si>
    <t>C0217</t>
  </si>
  <si>
    <t>C0218</t>
  </si>
  <si>
    <t>C0219</t>
  </si>
  <si>
    <t>Harish Singh</t>
  </si>
  <si>
    <t>C0220</t>
  </si>
  <si>
    <t>Anjali Berry</t>
  </si>
  <si>
    <t>C0221</t>
  </si>
  <si>
    <t>Riya Berry</t>
  </si>
  <si>
    <t>C0222</t>
  </si>
  <si>
    <t>Isha Tiwari</t>
  </si>
  <si>
    <t>C0223</t>
  </si>
  <si>
    <t>C0224</t>
  </si>
  <si>
    <t>Pranav Sen</t>
  </si>
  <si>
    <t>C0225</t>
  </si>
  <si>
    <t>Vijay Jain</t>
  </si>
  <si>
    <t>C0226</t>
  </si>
  <si>
    <t>Divya Johar</t>
  </si>
  <si>
    <t>C0227</t>
  </si>
  <si>
    <t>C0228</t>
  </si>
  <si>
    <t>C0229</t>
  </si>
  <si>
    <t>C0230</t>
  </si>
  <si>
    <t>Jyoti Patel</t>
  </si>
  <si>
    <t>C0231</t>
  </si>
  <si>
    <t>Shreya Rao</t>
  </si>
  <si>
    <t>C0232</t>
  </si>
  <si>
    <t>C0233</t>
  </si>
  <si>
    <t>Divya Rao</t>
  </si>
  <si>
    <t>C0234</t>
  </si>
  <si>
    <t>Riya Choudhary</t>
  </si>
  <si>
    <t>C0235</t>
  </si>
  <si>
    <t>Siddharth Saxena</t>
  </si>
  <si>
    <t>C0236</t>
  </si>
  <si>
    <t>C0237</t>
  </si>
  <si>
    <t>C0238</t>
  </si>
  <si>
    <t>Manish Saxena</t>
  </si>
  <si>
    <t>C0239</t>
  </si>
  <si>
    <t>Aarav Malhotra</t>
  </si>
  <si>
    <t>C0240</t>
  </si>
  <si>
    <t>Sunita Rao</t>
  </si>
  <si>
    <t>C0241</t>
  </si>
  <si>
    <t>Manpreet Chawla</t>
  </si>
  <si>
    <t>C0242</t>
  </si>
  <si>
    <t>Priya Kumar</t>
  </si>
  <si>
    <t>C0243</t>
  </si>
  <si>
    <t>C0244</t>
  </si>
  <si>
    <t>C0245</t>
  </si>
  <si>
    <t>Harish Dutta</t>
  </si>
  <si>
    <t>C0246</t>
  </si>
  <si>
    <t>C0247</t>
  </si>
  <si>
    <t>Vikram Berry</t>
  </si>
  <si>
    <t>C0248</t>
  </si>
  <si>
    <t>Aarav Kumar</t>
  </si>
  <si>
    <t>C0249</t>
  </si>
  <si>
    <t>C0250</t>
  </si>
  <si>
    <t>Pooja Saxena</t>
  </si>
  <si>
    <t>C0251</t>
  </si>
  <si>
    <t>C0252</t>
  </si>
  <si>
    <t>Harish Mishra</t>
  </si>
  <si>
    <t>C0253</t>
  </si>
  <si>
    <t>Deepak Jain</t>
  </si>
  <si>
    <t>C0254</t>
  </si>
  <si>
    <t>Sanjay Yadav</t>
  </si>
  <si>
    <t>C0255</t>
  </si>
  <si>
    <t>Jaspreet Chawla</t>
  </si>
  <si>
    <t>C0256</t>
  </si>
  <si>
    <t>Sanjay Das</t>
  </si>
  <si>
    <t>C0257</t>
  </si>
  <si>
    <t>Anjali Joshi</t>
  </si>
  <si>
    <t>C0258</t>
  </si>
  <si>
    <t>C0259</t>
  </si>
  <si>
    <t>Vijay Nair</t>
  </si>
  <si>
    <t>C0260</t>
  </si>
  <si>
    <t>Arjun Kapoor</t>
  </si>
  <si>
    <t>C0261</t>
  </si>
  <si>
    <t>Riya Patel</t>
  </si>
  <si>
    <t>C0262</t>
  </si>
  <si>
    <t>Isha Dutta</t>
  </si>
  <si>
    <t>C0263</t>
  </si>
  <si>
    <t>Aarav Kapoor</t>
  </si>
  <si>
    <t>C0264</t>
  </si>
  <si>
    <t>Arjun Joshi</t>
  </si>
  <si>
    <t>C0265</t>
  </si>
  <si>
    <t>C0266</t>
  </si>
  <si>
    <t>Riya Verma</t>
  </si>
  <si>
    <t>C0267</t>
  </si>
  <si>
    <t>Riya Gupta</t>
  </si>
  <si>
    <t>C0268</t>
  </si>
  <si>
    <t>Vikram Johar</t>
  </si>
  <si>
    <t>C0269</t>
  </si>
  <si>
    <t>Pooja Rao</t>
  </si>
  <si>
    <t>C0270</t>
  </si>
  <si>
    <t>Ritu Rao</t>
  </si>
  <si>
    <t>C0271</t>
  </si>
  <si>
    <t>Aditya Rao</t>
  </si>
  <si>
    <t>C0272</t>
  </si>
  <si>
    <t>Manpreet Berry</t>
  </si>
  <si>
    <t>C0273</t>
  </si>
  <si>
    <t>C0274</t>
  </si>
  <si>
    <t>Simran Mehta</t>
  </si>
  <si>
    <t>C0275</t>
  </si>
  <si>
    <t>Sneha Saxena</t>
  </si>
  <si>
    <t>C0276</t>
  </si>
  <si>
    <t>Manish Kapoor</t>
  </si>
  <si>
    <t>C0277</t>
  </si>
  <si>
    <t>Megha Singh</t>
  </si>
  <si>
    <t>C0278</t>
  </si>
  <si>
    <t>C0279</t>
  </si>
  <si>
    <t>Priya Das</t>
  </si>
  <si>
    <t>C0280</t>
  </si>
  <si>
    <t>Shreya Mehta</t>
  </si>
  <si>
    <t>C0281</t>
  </si>
  <si>
    <t>C0282</t>
  </si>
  <si>
    <t>Siddharth Choudhary</t>
  </si>
  <si>
    <t>C0283</t>
  </si>
  <si>
    <t>Neha Joshi</t>
  </si>
  <si>
    <t>C0284</t>
  </si>
  <si>
    <t>Harish Johar</t>
  </si>
  <si>
    <t>C0285</t>
  </si>
  <si>
    <t>C0286</t>
  </si>
  <si>
    <t>C0287</t>
  </si>
  <si>
    <t>C0288</t>
  </si>
  <si>
    <t>Harish Choudhary</t>
  </si>
  <si>
    <t>C0289</t>
  </si>
  <si>
    <t>Jaspreet Nair</t>
  </si>
  <si>
    <t>C0290</t>
  </si>
  <si>
    <t>Sanjay Singh</t>
  </si>
  <si>
    <t>C0291</t>
  </si>
  <si>
    <t>Vivek Johar</t>
  </si>
  <si>
    <t>C0292</t>
  </si>
  <si>
    <t>Riya Pillai</t>
  </si>
  <si>
    <t>C0293</t>
  </si>
  <si>
    <t>Abhishek Reddy</t>
  </si>
  <si>
    <t>C0294</t>
  </si>
  <si>
    <t>Neha Verma</t>
  </si>
  <si>
    <t>C0295</t>
  </si>
  <si>
    <t>C0296</t>
  </si>
  <si>
    <t>C0297</t>
  </si>
  <si>
    <t>Divya Dutta</t>
  </si>
  <si>
    <t>C0298</t>
  </si>
  <si>
    <t>Priya Kapoor</t>
  </si>
  <si>
    <t>C0299</t>
  </si>
  <si>
    <t>C0300</t>
  </si>
  <si>
    <t>Jyoti Mehta</t>
  </si>
  <si>
    <t>C0301</t>
  </si>
  <si>
    <t>Deepak Sharma</t>
  </si>
  <si>
    <t>C0302</t>
  </si>
  <si>
    <t>Swati Tiwari</t>
  </si>
  <si>
    <t>C0303</t>
  </si>
  <si>
    <t>Simran Joshi</t>
  </si>
  <si>
    <t>C0304</t>
  </si>
  <si>
    <t>C0305</t>
  </si>
  <si>
    <t>Gaurav Nair</t>
  </si>
  <si>
    <t>C0306</t>
  </si>
  <si>
    <t>Manish Jain</t>
  </si>
  <si>
    <t>C0307</t>
  </si>
  <si>
    <t>Simran Agarwal</t>
  </si>
  <si>
    <t>C0308</t>
  </si>
  <si>
    <t>Isha Yadav</t>
  </si>
  <si>
    <t>C0309</t>
  </si>
  <si>
    <t>Vijay Agarwal</t>
  </si>
  <si>
    <t>C0310</t>
  </si>
  <si>
    <t>C0311</t>
  </si>
  <si>
    <t>Tanvi Malhotra</t>
  </si>
  <si>
    <t>C0312</t>
  </si>
  <si>
    <t>Sneha Reddy</t>
  </si>
  <si>
    <t>C0313</t>
  </si>
  <si>
    <t>Abhishek Sharma</t>
  </si>
  <si>
    <t>C0314</t>
  </si>
  <si>
    <t>C0315</t>
  </si>
  <si>
    <t>Anjali Mehta</t>
  </si>
  <si>
    <t>C0316</t>
  </si>
  <si>
    <t>Pooja Tiwari</t>
  </si>
  <si>
    <t>C0317</t>
  </si>
  <si>
    <t>Rohan Sharma</t>
  </si>
  <si>
    <t>C0318</t>
  </si>
  <si>
    <t>Nikhil Berry</t>
  </si>
  <si>
    <t>C0319</t>
  </si>
  <si>
    <t>Sunita Gupta</t>
  </si>
  <si>
    <t>C0320</t>
  </si>
  <si>
    <t>Karan Dutta</t>
  </si>
  <si>
    <t>C0321</t>
  </si>
  <si>
    <t>Sanjay Berry</t>
  </si>
  <si>
    <t>C0322</t>
  </si>
  <si>
    <t>Manpreet Joshi</t>
  </si>
  <si>
    <t>C0323</t>
  </si>
  <si>
    <t>Sunita Jain</t>
  </si>
  <si>
    <t>C0324</t>
  </si>
  <si>
    <t>Ritu Patel</t>
  </si>
  <si>
    <t>C0325</t>
  </si>
  <si>
    <t>C0326</t>
  </si>
  <si>
    <t>Manish Singh</t>
  </si>
  <si>
    <t>C0327</t>
  </si>
  <si>
    <t>C0328</t>
  </si>
  <si>
    <t>C0329</t>
  </si>
  <si>
    <t>Vikram Agarwal</t>
  </si>
  <si>
    <t>C0330</t>
  </si>
  <si>
    <t>Deepak Dutta</t>
  </si>
  <si>
    <t>C0331</t>
  </si>
  <si>
    <t>C0332</t>
  </si>
  <si>
    <t>Riya Rao</t>
  </si>
  <si>
    <t>C0333</t>
  </si>
  <si>
    <t>Vivek Patel</t>
  </si>
  <si>
    <t>C0334</t>
  </si>
  <si>
    <t>C0335</t>
  </si>
  <si>
    <t>C0336</t>
  </si>
  <si>
    <t>Abhishek Pillai</t>
  </si>
  <si>
    <t>C0337</t>
  </si>
  <si>
    <t>C0338</t>
  </si>
  <si>
    <t>Kriti Gupta</t>
  </si>
  <si>
    <t>C0339</t>
  </si>
  <si>
    <t>C0340</t>
  </si>
  <si>
    <t>Nikhil Tiwari</t>
  </si>
  <si>
    <t>C0341</t>
  </si>
  <si>
    <t>C0342</t>
  </si>
  <si>
    <t>Priya Malhotra</t>
  </si>
  <si>
    <t>C0343</t>
  </si>
  <si>
    <t>Ritu Bose</t>
  </si>
  <si>
    <t>C0344</t>
  </si>
  <si>
    <t>C0345</t>
  </si>
  <si>
    <t>C0346</t>
  </si>
  <si>
    <t>Simran Dutta</t>
  </si>
  <si>
    <t>C0347</t>
  </si>
  <si>
    <t>Isha Rao</t>
  </si>
  <si>
    <t>C0348</t>
  </si>
  <si>
    <t>Pooja Pillai</t>
  </si>
  <si>
    <t>C0349</t>
  </si>
  <si>
    <t>C0350</t>
  </si>
  <si>
    <t>Abhishek Mishra</t>
  </si>
  <si>
    <t>C0351</t>
  </si>
  <si>
    <t>Riya Sen</t>
  </si>
  <si>
    <t>C0352</t>
  </si>
  <si>
    <t>Pranav Nair</t>
  </si>
  <si>
    <t>C0353</t>
  </si>
  <si>
    <t>Simran Verma</t>
  </si>
  <si>
    <t>C0354</t>
  </si>
  <si>
    <t>Amit Verma</t>
  </si>
  <si>
    <t>C0355</t>
  </si>
  <si>
    <t>Swati Mishra</t>
  </si>
  <si>
    <t>C0356</t>
  </si>
  <si>
    <t>Nikhil Mehta</t>
  </si>
  <si>
    <t>C0357</t>
  </si>
  <si>
    <t>Jaspreet Choudhary</t>
  </si>
  <si>
    <t>C0358</t>
  </si>
  <si>
    <t>Kavita Patel</t>
  </si>
  <si>
    <t>C0359</t>
  </si>
  <si>
    <t>Karan Singh</t>
  </si>
  <si>
    <t>C0360</t>
  </si>
  <si>
    <t>C0361</t>
  </si>
  <si>
    <t>C0362</t>
  </si>
  <si>
    <t>Jaspreet Gupta</t>
  </si>
  <si>
    <t>C0363</t>
  </si>
  <si>
    <t>Vikram Saxena</t>
  </si>
  <si>
    <t>C0364</t>
  </si>
  <si>
    <t>C0365</t>
  </si>
  <si>
    <t>Sneha Nair</t>
  </si>
  <si>
    <t>C0366</t>
  </si>
  <si>
    <t>Kavita Sharma</t>
  </si>
  <si>
    <t>C0367</t>
  </si>
  <si>
    <t>Priya Berry</t>
  </si>
  <si>
    <t>C0368</t>
  </si>
  <si>
    <t>Ritu Verma</t>
  </si>
  <si>
    <t>C0369</t>
  </si>
  <si>
    <t>Anjali Kapoor</t>
  </si>
  <si>
    <t>C0370</t>
  </si>
  <si>
    <t>C0371</t>
  </si>
  <si>
    <t>Simran Shah</t>
  </si>
  <si>
    <t>C0372</t>
  </si>
  <si>
    <t>Sanjay Mehta</t>
  </si>
  <si>
    <t>C0373</t>
  </si>
  <si>
    <t>C0374</t>
  </si>
  <si>
    <t>Pooja Agarwal</t>
  </si>
  <si>
    <t>C0375</t>
  </si>
  <si>
    <t>C0376</t>
  </si>
  <si>
    <t>Isha Jha</t>
  </si>
  <si>
    <t>C0377</t>
  </si>
  <si>
    <t>C0378</t>
  </si>
  <si>
    <t>Sunita Nair</t>
  </si>
  <si>
    <t>C0379</t>
  </si>
  <si>
    <t>Riya Shah</t>
  </si>
  <si>
    <t>C0380</t>
  </si>
  <si>
    <t>Tanvi Jha</t>
  </si>
  <si>
    <t>C0381</t>
  </si>
  <si>
    <t>Vikram Das</t>
  </si>
  <si>
    <t>C0382</t>
  </si>
  <si>
    <t>Rajesh Kapoor</t>
  </si>
  <si>
    <t>C0383</t>
  </si>
  <si>
    <t>Megha Reddy</t>
  </si>
  <si>
    <t>C0384</t>
  </si>
  <si>
    <t>Simran Berry</t>
  </si>
  <si>
    <t>C0385</t>
  </si>
  <si>
    <t>Anjali Nair</t>
  </si>
  <si>
    <t>C0386</t>
  </si>
  <si>
    <t>C0387</t>
  </si>
  <si>
    <t>Siddharth Singh</t>
  </si>
  <si>
    <t>C0388</t>
  </si>
  <si>
    <t>Sanjay Kumar</t>
  </si>
  <si>
    <t>C0389</t>
  </si>
  <si>
    <t>C0390</t>
  </si>
  <si>
    <t>Abhishek Jain</t>
  </si>
  <si>
    <t>C0391</t>
  </si>
  <si>
    <t>Sunita Choudhary</t>
  </si>
  <si>
    <t>C0392</t>
  </si>
  <si>
    <t>C0393</t>
  </si>
  <si>
    <t>Jaspreet Dutta</t>
  </si>
  <si>
    <t>C0394</t>
  </si>
  <si>
    <t>C0395</t>
  </si>
  <si>
    <t>Pooja Jha</t>
  </si>
  <si>
    <t>C0396</t>
  </si>
  <si>
    <t>C0397</t>
  </si>
  <si>
    <t>Neha Chawla</t>
  </si>
  <si>
    <t>C0398</t>
  </si>
  <si>
    <t>Manpreet Dutta</t>
  </si>
  <si>
    <t>C0399</t>
  </si>
  <si>
    <t>Rohan Rao</t>
  </si>
  <si>
    <t>C0400</t>
  </si>
  <si>
    <t>Vijay Gupta</t>
  </si>
  <si>
    <t>C0401</t>
  </si>
  <si>
    <t>Arjun Pillai</t>
  </si>
  <si>
    <t>C0402</t>
  </si>
  <si>
    <t>C0403</t>
  </si>
  <si>
    <t>C0404</t>
  </si>
  <si>
    <t>Karan Tiwari</t>
  </si>
  <si>
    <t>C0405</t>
  </si>
  <si>
    <t>Swati Berry</t>
  </si>
  <si>
    <t>C0406</t>
  </si>
  <si>
    <t>Riya Joshi</t>
  </si>
  <si>
    <t>C0407</t>
  </si>
  <si>
    <t>Rahul Jha</t>
  </si>
  <si>
    <t>C0408</t>
  </si>
  <si>
    <t>Sunita Johar</t>
  </si>
  <si>
    <t>C0409</t>
  </si>
  <si>
    <t>Pooja Mehta</t>
  </si>
  <si>
    <t>C0410</t>
  </si>
  <si>
    <t>Riya Dutta</t>
  </si>
  <si>
    <t>C0411</t>
  </si>
  <si>
    <t>Vikram Dutta</t>
  </si>
  <si>
    <t>C0412</t>
  </si>
  <si>
    <t>Aditya Reddy</t>
  </si>
  <si>
    <t>C0413</t>
  </si>
  <si>
    <t>Shreya Mishra</t>
  </si>
  <si>
    <t>C0414</t>
  </si>
  <si>
    <t>Shreya Gupta</t>
  </si>
  <si>
    <t>C0415</t>
  </si>
  <si>
    <t>C0416</t>
  </si>
  <si>
    <t>Abhishek Dutta</t>
  </si>
  <si>
    <t>C0417</t>
  </si>
  <si>
    <t>Pooja Johar</t>
  </si>
  <si>
    <t>C0418</t>
  </si>
  <si>
    <t>Shreya Patel</t>
  </si>
  <si>
    <t>C0419</t>
  </si>
  <si>
    <t>C0420</t>
  </si>
  <si>
    <t>C0421</t>
  </si>
  <si>
    <t>C0422</t>
  </si>
  <si>
    <t>Vivek Bose</t>
  </si>
  <si>
    <t>C0423</t>
  </si>
  <si>
    <t>C0424</t>
  </si>
  <si>
    <t>Riya Johar</t>
  </si>
  <si>
    <t>C0425</t>
  </si>
  <si>
    <t>Divya Sen</t>
  </si>
  <si>
    <t>C0426</t>
  </si>
  <si>
    <t>Anjali Choudhary</t>
  </si>
  <si>
    <t>C0427</t>
  </si>
  <si>
    <t>C0428</t>
  </si>
  <si>
    <t>Swati Rao</t>
  </si>
  <si>
    <t>C0429</t>
  </si>
  <si>
    <t>Siddharth Joshi</t>
  </si>
  <si>
    <t>C0430</t>
  </si>
  <si>
    <t>Harish Yadav</t>
  </si>
  <si>
    <t>C0431</t>
  </si>
  <si>
    <t>Abhishek Chawla</t>
  </si>
  <si>
    <t>C0432</t>
  </si>
  <si>
    <t>Arjun Shah</t>
  </si>
  <si>
    <t>C0433</t>
  </si>
  <si>
    <t>Riya Das</t>
  </si>
  <si>
    <t>C0434</t>
  </si>
  <si>
    <t>Aarav Choudhary</t>
  </si>
  <si>
    <t>C0435</t>
  </si>
  <si>
    <t>C0436</t>
  </si>
  <si>
    <t>Sanjay Saxena</t>
  </si>
  <si>
    <t>C0437</t>
  </si>
  <si>
    <t>C0438</t>
  </si>
  <si>
    <t>Sneha Patel</t>
  </si>
  <si>
    <t>C0439</t>
  </si>
  <si>
    <t>C0440</t>
  </si>
  <si>
    <t>Abhishek Yadav</t>
  </si>
  <si>
    <t>C0441</t>
  </si>
  <si>
    <t>Gaurav Das</t>
  </si>
  <si>
    <t>C0442</t>
  </si>
  <si>
    <t>C0443</t>
  </si>
  <si>
    <t>C0444</t>
  </si>
  <si>
    <t>Kriti Sen</t>
  </si>
  <si>
    <t>C0445</t>
  </si>
  <si>
    <t>Rahul Reddy</t>
  </si>
  <si>
    <t>C0446</t>
  </si>
  <si>
    <t>C0447</t>
  </si>
  <si>
    <t>Riya Kapoor</t>
  </si>
  <si>
    <t>C0448</t>
  </si>
  <si>
    <t>Swati Das</t>
  </si>
  <si>
    <t>C0449</t>
  </si>
  <si>
    <t>Vijay Tiwari</t>
  </si>
  <si>
    <t>C0450</t>
  </si>
  <si>
    <t>Ritu Johar</t>
  </si>
  <si>
    <t>C0451</t>
  </si>
  <si>
    <t>C0452</t>
  </si>
  <si>
    <t>C0453</t>
  </si>
  <si>
    <t>C0454</t>
  </si>
  <si>
    <t>Vivek Tiwari</t>
  </si>
  <si>
    <t>C0455</t>
  </si>
  <si>
    <t>C0456</t>
  </si>
  <si>
    <t>Harish Pillai</t>
  </si>
  <si>
    <t>C0457</t>
  </si>
  <si>
    <t>Nikhil Nair</t>
  </si>
  <si>
    <t>C0458</t>
  </si>
  <si>
    <t>C0459</t>
  </si>
  <si>
    <t>C0460</t>
  </si>
  <si>
    <t>Kriti Choudhary</t>
  </si>
  <si>
    <t>C0461</t>
  </si>
  <si>
    <t>Pooja Reddy</t>
  </si>
  <si>
    <t>C0462</t>
  </si>
  <si>
    <t>Vijay Berry</t>
  </si>
  <si>
    <t>C0463</t>
  </si>
  <si>
    <t>C0464</t>
  </si>
  <si>
    <t>Gaurav Chawla</t>
  </si>
  <si>
    <t>C0465</t>
  </si>
  <si>
    <t>Sneha Shah</t>
  </si>
  <si>
    <t>C0466</t>
  </si>
  <si>
    <t>C0467</t>
  </si>
  <si>
    <t>C0468</t>
  </si>
  <si>
    <t>Simran Rao</t>
  </si>
  <si>
    <t>C0469</t>
  </si>
  <si>
    <t>Rajesh Kumar</t>
  </si>
  <si>
    <t>C0470</t>
  </si>
  <si>
    <t>Sneha Gupta</t>
  </si>
  <si>
    <t>C0471</t>
  </si>
  <si>
    <t>Karan Pillai</t>
  </si>
  <si>
    <t>C0472</t>
  </si>
  <si>
    <t>Aarav Verma</t>
  </si>
  <si>
    <t>C0473</t>
  </si>
  <si>
    <t>Tanvi Shah</t>
  </si>
  <si>
    <t>C0474</t>
  </si>
  <si>
    <t>C0475</t>
  </si>
  <si>
    <t>Divya Reddy</t>
  </si>
  <si>
    <t>C0476</t>
  </si>
  <si>
    <t>C0477</t>
  </si>
  <si>
    <t>Jyoti Tiwari</t>
  </si>
  <si>
    <t>C0478</t>
  </si>
  <si>
    <t>Arjun Das</t>
  </si>
  <si>
    <t>C0479</t>
  </si>
  <si>
    <t>C0480</t>
  </si>
  <si>
    <t>Rajesh Joshi</t>
  </si>
  <si>
    <t>C0481</t>
  </si>
  <si>
    <t>C0482</t>
  </si>
  <si>
    <t>C0483</t>
  </si>
  <si>
    <t>C0484</t>
  </si>
  <si>
    <t>Swati Saxena</t>
  </si>
  <si>
    <t>C0485</t>
  </si>
  <si>
    <t>Arjun Berry</t>
  </si>
  <si>
    <t>C0486</t>
  </si>
  <si>
    <t>C0487</t>
  </si>
  <si>
    <t>C0488</t>
  </si>
  <si>
    <t>C0489</t>
  </si>
  <si>
    <t>Vikram Sharma</t>
  </si>
  <si>
    <t>C0490</t>
  </si>
  <si>
    <t>Kriti Patel</t>
  </si>
  <si>
    <t>C0491</t>
  </si>
  <si>
    <t>C0492</t>
  </si>
  <si>
    <t>C0493</t>
  </si>
  <si>
    <t>Shreya Malhotra</t>
  </si>
  <si>
    <t>C0494</t>
  </si>
  <si>
    <t>Anjali Kumar</t>
  </si>
  <si>
    <t>C0495</t>
  </si>
  <si>
    <t>Jyoti Malhotra</t>
  </si>
  <si>
    <t>C0496</t>
  </si>
  <si>
    <t>Jaspreet Kapoor</t>
  </si>
  <si>
    <t>C0497</t>
  </si>
  <si>
    <t>Pranav Malhotra</t>
  </si>
  <si>
    <t>C0498</t>
  </si>
  <si>
    <t>C0499</t>
  </si>
  <si>
    <t>Sneha Pillai</t>
  </si>
  <si>
    <t>C0500</t>
  </si>
  <si>
    <t>Pooja Gupta</t>
  </si>
  <si>
    <t>C0501</t>
  </si>
  <si>
    <t>Tanvi Sharma</t>
  </si>
  <si>
    <t>C0502</t>
  </si>
  <si>
    <t>Jaspreet Johar</t>
  </si>
  <si>
    <t>C0503</t>
  </si>
  <si>
    <t>C0504</t>
  </si>
  <si>
    <t>Shreya Verma</t>
  </si>
  <si>
    <t>C0505</t>
  </si>
  <si>
    <t>C0506</t>
  </si>
  <si>
    <t>Aarav Chawla</t>
  </si>
  <si>
    <t>C0507</t>
  </si>
  <si>
    <t>C0508</t>
  </si>
  <si>
    <t>Simran Chawla</t>
  </si>
  <si>
    <t>C0509</t>
  </si>
  <si>
    <t>Pooja Mishra</t>
  </si>
  <si>
    <t>C0510</t>
  </si>
  <si>
    <t>Vivek Mishra</t>
  </si>
  <si>
    <t>C0511</t>
  </si>
  <si>
    <t>Vivek Reddy</t>
  </si>
  <si>
    <t>C0512</t>
  </si>
  <si>
    <t>Siddharth Mehta</t>
  </si>
  <si>
    <t>C0513</t>
  </si>
  <si>
    <t>Vikram Kapoor</t>
  </si>
  <si>
    <t>C0514</t>
  </si>
  <si>
    <t>Kavita Gupta</t>
  </si>
  <si>
    <t>C0515</t>
  </si>
  <si>
    <t>C0516</t>
  </si>
  <si>
    <t>C0517</t>
  </si>
  <si>
    <t>Isha Gupta</t>
  </si>
  <si>
    <t>C0518</t>
  </si>
  <si>
    <t>C0519</t>
  </si>
  <si>
    <t>Siddharth Patel</t>
  </si>
  <si>
    <t>C0520</t>
  </si>
  <si>
    <t>Simran Bose</t>
  </si>
  <si>
    <t>C0521</t>
  </si>
  <si>
    <t>C0522</t>
  </si>
  <si>
    <t>C0523</t>
  </si>
  <si>
    <t>C0524</t>
  </si>
  <si>
    <t>C0525</t>
  </si>
  <si>
    <t>C0526</t>
  </si>
  <si>
    <t>C0527</t>
  </si>
  <si>
    <t>Anjali Jha</t>
  </si>
  <si>
    <t>C0528</t>
  </si>
  <si>
    <t>Isha Saxena</t>
  </si>
  <si>
    <t>C0529</t>
  </si>
  <si>
    <t>C0530</t>
  </si>
  <si>
    <t>Rohan Berry</t>
  </si>
  <si>
    <t>C0531</t>
  </si>
  <si>
    <t>C0532</t>
  </si>
  <si>
    <t>Deepak Saxena</t>
  </si>
  <si>
    <t>C0533</t>
  </si>
  <si>
    <t>C0534</t>
  </si>
  <si>
    <t>Megha Berry</t>
  </si>
  <si>
    <t>C0535</t>
  </si>
  <si>
    <t>Kavita Reddy</t>
  </si>
  <si>
    <t>C0536</t>
  </si>
  <si>
    <t>Rahul Agarwal</t>
  </si>
  <si>
    <t>C0537</t>
  </si>
  <si>
    <t>Vijay Yadav</t>
  </si>
  <si>
    <t>C0538</t>
  </si>
  <si>
    <t>C0539</t>
  </si>
  <si>
    <t>Rohan Mishra</t>
  </si>
  <si>
    <t>C0540</t>
  </si>
  <si>
    <t>Aarav Sharma</t>
  </si>
  <si>
    <t>C0541</t>
  </si>
  <si>
    <t>Rahul Sen</t>
  </si>
  <si>
    <t>C0542</t>
  </si>
  <si>
    <t>C0543</t>
  </si>
  <si>
    <t>Kavita Bose</t>
  </si>
  <si>
    <t>C0544</t>
  </si>
  <si>
    <t>C0545</t>
  </si>
  <si>
    <t>Priya Gupta</t>
  </si>
  <si>
    <t>C0546</t>
  </si>
  <si>
    <t>C0547</t>
  </si>
  <si>
    <t>Kriti Jha</t>
  </si>
  <si>
    <t>C0548</t>
  </si>
  <si>
    <t>C0549</t>
  </si>
  <si>
    <t>Gaurav Bose</t>
  </si>
  <si>
    <t>C0550</t>
  </si>
  <si>
    <t>C0551</t>
  </si>
  <si>
    <t>Priya Sen</t>
  </si>
  <si>
    <t>C0552</t>
  </si>
  <si>
    <t>Manish Kumar</t>
  </si>
  <si>
    <t>C0553</t>
  </si>
  <si>
    <t>Vijay Choudhary</t>
  </si>
  <si>
    <t>C0554</t>
  </si>
  <si>
    <t>C0555</t>
  </si>
  <si>
    <t>C0556</t>
  </si>
  <si>
    <t>Sunita Kumar</t>
  </si>
  <si>
    <t>C0557</t>
  </si>
  <si>
    <t>Divya Verma</t>
  </si>
  <si>
    <t>C0558</t>
  </si>
  <si>
    <t>Pranav Mishra</t>
  </si>
  <si>
    <t>C0559</t>
  </si>
  <si>
    <t>Karan Kumar</t>
  </si>
  <si>
    <t>C0560</t>
  </si>
  <si>
    <t>Vivek Saxena</t>
  </si>
  <si>
    <t>C0561</t>
  </si>
  <si>
    <t>Manpreet Agarwal</t>
  </si>
  <si>
    <t>C0562</t>
  </si>
  <si>
    <t>Pooja Jain</t>
  </si>
  <si>
    <t>C0563</t>
  </si>
  <si>
    <t>C0564</t>
  </si>
  <si>
    <t>Divya Tiwari</t>
  </si>
  <si>
    <t>C0565</t>
  </si>
  <si>
    <t>Manpreet Patel</t>
  </si>
  <si>
    <t>C0566</t>
  </si>
  <si>
    <t>Isha Berry</t>
  </si>
  <si>
    <t>C0567</t>
  </si>
  <si>
    <t>Sunita Tiwari</t>
  </si>
  <si>
    <t>C0568</t>
  </si>
  <si>
    <t>C0569</t>
  </si>
  <si>
    <t>Rajesh Mehta</t>
  </si>
  <si>
    <t>C0570</t>
  </si>
  <si>
    <t>Vivek Pillai</t>
  </si>
  <si>
    <t>C0571</t>
  </si>
  <si>
    <t>Sanjay Mishra</t>
  </si>
  <si>
    <t>C0572</t>
  </si>
  <si>
    <t>C0573</t>
  </si>
  <si>
    <t>Manish Chawla</t>
  </si>
  <si>
    <t>C0574</t>
  </si>
  <si>
    <t>Tanvi Jain</t>
  </si>
  <si>
    <t>C0575</t>
  </si>
  <si>
    <t>Aditya Bose</t>
  </si>
  <si>
    <t>C0576</t>
  </si>
  <si>
    <t>Sunita Yadav</t>
  </si>
  <si>
    <t>C0577</t>
  </si>
  <si>
    <t>Arjun Sharma</t>
  </si>
  <si>
    <t>C0578</t>
  </si>
  <si>
    <t>Tanvi Berry</t>
  </si>
  <si>
    <t>C0579</t>
  </si>
  <si>
    <t>C0580</t>
  </si>
  <si>
    <t>Priya Patel</t>
  </si>
  <si>
    <t>C0581</t>
  </si>
  <si>
    <t>C0582</t>
  </si>
  <si>
    <t>C0583</t>
  </si>
  <si>
    <t>C0584</t>
  </si>
  <si>
    <t>Jaspreet Verma</t>
  </si>
  <si>
    <t>C0585</t>
  </si>
  <si>
    <t>Vijay Chawla</t>
  </si>
  <si>
    <t>C0586</t>
  </si>
  <si>
    <t>Swati Chawla</t>
  </si>
  <si>
    <t>C0587</t>
  </si>
  <si>
    <t>C0588</t>
  </si>
  <si>
    <t>Vikram Bose</t>
  </si>
  <si>
    <t>C0589</t>
  </si>
  <si>
    <t>C0590</t>
  </si>
  <si>
    <t>Karan Kapoor</t>
  </si>
  <si>
    <t>C0591</t>
  </si>
  <si>
    <t>C0592</t>
  </si>
  <si>
    <t>Shreya Kumar</t>
  </si>
  <si>
    <t>C0593</t>
  </si>
  <si>
    <t>C0594</t>
  </si>
  <si>
    <t>Siddharth Reddy</t>
  </si>
  <si>
    <t>C0595</t>
  </si>
  <si>
    <t>C0596</t>
  </si>
  <si>
    <t>C0597</t>
  </si>
  <si>
    <t>C0598</t>
  </si>
  <si>
    <t>Jyoti Pillai</t>
  </si>
  <si>
    <t>C0599</t>
  </si>
  <si>
    <t>Shreya Reddy</t>
  </si>
  <si>
    <t>C0600</t>
  </si>
  <si>
    <t>Isha Singh</t>
  </si>
  <si>
    <t>C0601</t>
  </si>
  <si>
    <t>Harish Sen</t>
  </si>
  <si>
    <t>C0602</t>
  </si>
  <si>
    <t>C0603</t>
  </si>
  <si>
    <t>Arjun Saxena</t>
  </si>
  <si>
    <t>C0604</t>
  </si>
  <si>
    <t>C0605</t>
  </si>
  <si>
    <t>Priya Reddy</t>
  </si>
  <si>
    <t>C0606</t>
  </si>
  <si>
    <t>Anjali Rao</t>
  </si>
  <si>
    <t>C0607</t>
  </si>
  <si>
    <t>Sunita Kapoor</t>
  </si>
  <si>
    <t>C0608</t>
  </si>
  <si>
    <t>Shreya Nair</t>
  </si>
  <si>
    <t>C0609</t>
  </si>
  <si>
    <t>Amit Joshi</t>
  </si>
  <si>
    <t>C0610</t>
  </si>
  <si>
    <t>Rahul Patel</t>
  </si>
  <si>
    <t>C0611</t>
  </si>
  <si>
    <t>Deepak Reddy</t>
  </si>
  <si>
    <t>C0612</t>
  </si>
  <si>
    <t>C0613</t>
  </si>
  <si>
    <t>C0614</t>
  </si>
  <si>
    <t>C0615</t>
  </si>
  <si>
    <t>Pooja Chawla</t>
  </si>
  <si>
    <t>C0616</t>
  </si>
  <si>
    <t>C0617</t>
  </si>
  <si>
    <t>Ritu Kumar</t>
  </si>
  <si>
    <t>C0618</t>
  </si>
  <si>
    <t>Abhishek Tiwari</t>
  </si>
  <si>
    <t>C0619</t>
  </si>
  <si>
    <t>C0620</t>
  </si>
  <si>
    <t>C0621</t>
  </si>
  <si>
    <t>Rajesh Chawla</t>
  </si>
  <si>
    <t>C0622</t>
  </si>
  <si>
    <t>Kavita Jha</t>
  </si>
  <si>
    <t>C0623</t>
  </si>
  <si>
    <t>Priya Mishra</t>
  </si>
  <si>
    <t>C0624</t>
  </si>
  <si>
    <t>Karan Jha</t>
  </si>
  <si>
    <t>C0625</t>
  </si>
  <si>
    <t>Swati Pillai</t>
  </si>
  <si>
    <t>C0626</t>
  </si>
  <si>
    <t>Manish Bose</t>
  </si>
  <si>
    <t>C0627</t>
  </si>
  <si>
    <t>Karan Chawla</t>
  </si>
  <si>
    <t>C0628</t>
  </si>
  <si>
    <t>Rajesh Johar</t>
  </si>
  <si>
    <t>C0629</t>
  </si>
  <si>
    <t>Riya Saxena</t>
  </si>
  <si>
    <t>C0630</t>
  </si>
  <si>
    <t>Deepak Pillai</t>
  </si>
  <si>
    <t>C0631</t>
  </si>
  <si>
    <t>Vikram Gupta</t>
  </si>
  <si>
    <t>C0632</t>
  </si>
  <si>
    <t>Simran Kumar</t>
  </si>
  <si>
    <t>C0633</t>
  </si>
  <si>
    <t>Neha Patel</t>
  </si>
  <si>
    <t>C0634</t>
  </si>
  <si>
    <t>Shreya Saxena</t>
  </si>
  <si>
    <t>C0635</t>
  </si>
  <si>
    <t>Rajesh Berry</t>
  </si>
  <si>
    <t>C0636</t>
  </si>
  <si>
    <t>Siddharth Tiwari</t>
  </si>
  <si>
    <t>C0637</t>
  </si>
  <si>
    <t>Sunita Joshi</t>
  </si>
  <si>
    <t>C0638</t>
  </si>
  <si>
    <t>Simran Saxena</t>
  </si>
  <si>
    <t>C0639</t>
  </si>
  <si>
    <t>Rohan Jha</t>
  </si>
  <si>
    <t>C0640</t>
  </si>
  <si>
    <t>Priya Agarwal</t>
  </si>
  <si>
    <t>C0641</t>
  </si>
  <si>
    <t>C0642</t>
  </si>
  <si>
    <t>Siddharth Pillai</t>
  </si>
  <si>
    <t>C0643</t>
  </si>
  <si>
    <t>Swati Sen</t>
  </si>
  <si>
    <t>C0644</t>
  </si>
  <si>
    <t>C0645</t>
  </si>
  <si>
    <t>Rohan Das</t>
  </si>
  <si>
    <t>C0646</t>
  </si>
  <si>
    <t>C0647</t>
  </si>
  <si>
    <t>Arjun Tiwari</t>
  </si>
  <si>
    <t>C0648</t>
  </si>
  <si>
    <t>Shreya Das</t>
  </si>
  <si>
    <t>C0649</t>
  </si>
  <si>
    <t>Rahul Jain</t>
  </si>
  <si>
    <t>C0650</t>
  </si>
  <si>
    <t>C0651</t>
  </si>
  <si>
    <t>Nikhil Jain</t>
  </si>
  <si>
    <t>C0652</t>
  </si>
  <si>
    <t>C0653</t>
  </si>
  <si>
    <t>Nikhil Johar</t>
  </si>
  <si>
    <t>C0654</t>
  </si>
  <si>
    <t>C0655</t>
  </si>
  <si>
    <t>Vivek Sen</t>
  </si>
  <si>
    <t>C0656</t>
  </si>
  <si>
    <t>C0657</t>
  </si>
  <si>
    <t>Jaspreet Joshi</t>
  </si>
  <si>
    <t>C0658</t>
  </si>
  <si>
    <t>Deepak Joshi</t>
  </si>
  <si>
    <t>C0659</t>
  </si>
  <si>
    <t>Tanvi Singh</t>
  </si>
  <si>
    <t>C0660</t>
  </si>
  <si>
    <t>C0661</t>
  </si>
  <si>
    <t>C0662</t>
  </si>
  <si>
    <t>C0663</t>
  </si>
  <si>
    <t>Deepak Kumar</t>
  </si>
  <si>
    <t>C0664</t>
  </si>
  <si>
    <t>C0665</t>
  </si>
  <si>
    <t>Nikhil Yadav</t>
  </si>
  <si>
    <t>C0666</t>
  </si>
  <si>
    <t>C0667</t>
  </si>
  <si>
    <t>C0668</t>
  </si>
  <si>
    <t>C0669</t>
  </si>
  <si>
    <t>Neha Bose</t>
  </si>
  <si>
    <t>C0670</t>
  </si>
  <si>
    <t>C0671</t>
  </si>
  <si>
    <t>C0672</t>
  </si>
  <si>
    <t>Rohan Mehta</t>
  </si>
  <si>
    <t>C0673</t>
  </si>
  <si>
    <t>C0674</t>
  </si>
  <si>
    <t>Tanvi Mehta</t>
  </si>
  <si>
    <t>C0675</t>
  </si>
  <si>
    <t>Manish Berry</t>
  </si>
  <si>
    <t>C0676</t>
  </si>
  <si>
    <t>Pranav Sharma</t>
  </si>
  <si>
    <t>C0677</t>
  </si>
  <si>
    <t>Megha Verma</t>
  </si>
  <si>
    <t>C0678</t>
  </si>
  <si>
    <t>C0679</t>
  </si>
  <si>
    <t>C0680</t>
  </si>
  <si>
    <t>C0681</t>
  </si>
  <si>
    <t>Rohan Yadav</t>
  </si>
  <si>
    <t>C0682</t>
  </si>
  <si>
    <t>Jyoti Mishra</t>
  </si>
  <si>
    <t>C0683</t>
  </si>
  <si>
    <t>Manpreet Gupta</t>
  </si>
  <si>
    <t>C0684</t>
  </si>
  <si>
    <t>C0685</t>
  </si>
  <si>
    <t>Aditya Nair</t>
  </si>
  <si>
    <t>C0686</t>
  </si>
  <si>
    <t>Rahul Sharma</t>
  </si>
  <si>
    <t>C0687</t>
  </si>
  <si>
    <t>Neha Nair</t>
  </si>
  <si>
    <t>C0688</t>
  </si>
  <si>
    <t>C0689</t>
  </si>
  <si>
    <t>Amit Yadav</t>
  </si>
  <si>
    <t>C0690</t>
  </si>
  <si>
    <t>C0691</t>
  </si>
  <si>
    <t>C0692</t>
  </si>
  <si>
    <t>Anjali Jain</t>
  </si>
  <si>
    <t>C0693</t>
  </si>
  <si>
    <t>Vivek Berry</t>
  </si>
  <si>
    <t>C0694</t>
  </si>
  <si>
    <t>C0695</t>
  </si>
  <si>
    <t>Gaurav Kumar</t>
  </si>
  <si>
    <t>C0696</t>
  </si>
  <si>
    <t>C0697</t>
  </si>
  <si>
    <t>C0698</t>
  </si>
  <si>
    <t>C0699</t>
  </si>
  <si>
    <t>C0700</t>
  </si>
  <si>
    <t>Shreya Chawla</t>
  </si>
  <si>
    <t>C0701</t>
  </si>
  <si>
    <t>Neha Shah</t>
  </si>
  <si>
    <t>C0702</t>
  </si>
  <si>
    <t>C0703</t>
  </si>
  <si>
    <t>C0704</t>
  </si>
  <si>
    <t>C0705</t>
  </si>
  <si>
    <t>Harish Berry</t>
  </si>
  <si>
    <t>C0706</t>
  </si>
  <si>
    <t>Amit Gupta</t>
  </si>
  <si>
    <t>C0707</t>
  </si>
  <si>
    <t>C0708</t>
  </si>
  <si>
    <t>C0709</t>
  </si>
  <si>
    <t>C0710</t>
  </si>
  <si>
    <t>Rahul Johar</t>
  </si>
  <si>
    <t>C0711</t>
  </si>
  <si>
    <t>C0712</t>
  </si>
  <si>
    <t>C0713</t>
  </si>
  <si>
    <t>Manpreet Reddy</t>
  </si>
  <si>
    <t>C0714</t>
  </si>
  <si>
    <t>Manish Jha</t>
  </si>
  <si>
    <t>C0715</t>
  </si>
  <si>
    <t>Amit Chawla</t>
  </si>
  <si>
    <t>C0716</t>
  </si>
  <si>
    <t>C0717</t>
  </si>
  <si>
    <t>Vivek Kumar</t>
  </si>
  <si>
    <t>C0718</t>
  </si>
  <si>
    <t>Gaurav Verma</t>
  </si>
  <si>
    <t>C0719</t>
  </si>
  <si>
    <t>C0720</t>
  </si>
  <si>
    <t>Nikhil Patel</t>
  </si>
  <si>
    <t>C0721</t>
  </si>
  <si>
    <t>C0722</t>
  </si>
  <si>
    <t>Vivek Singh</t>
  </si>
  <si>
    <t>C0723</t>
  </si>
  <si>
    <t>C0724</t>
  </si>
  <si>
    <t>Jyoti Choudhary</t>
  </si>
  <si>
    <t>C0725</t>
  </si>
  <si>
    <t>C0726</t>
  </si>
  <si>
    <t>Manpreet Nair</t>
  </si>
  <si>
    <t>C0727</t>
  </si>
  <si>
    <t>Kavita Chawla</t>
  </si>
  <si>
    <t>C0728</t>
  </si>
  <si>
    <t>C0729</t>
  </si>
  <si>
    <t>Simran Tiwari</t>
  </si>
  <si>
    <t>C0730</t>
  </si>
  <si>
    <t>C0731</t>
  </si>
  <si>
    <t>Rajesh Rao</t>
  </si>
  <si>
    <t>C0732</t>
  </si>
  <si>
    <t>Sneha Mishra</t>
  </si>
  <si>
    <t>C0733</t>
  </si>
  <si>
    <t>Manpreet Saxena</t>
  </si>
  <si>
    <t>C0734</t>
  </si>
  <si>
    <t>C0735</t>
  </si>
  <si>
    <t>Vivek Dutta</t>
  </si>
  <si>
    <t>C0736</t>
  </si>
  <si>
    <t>Harish Shah</t>
  </si>
  <si>
    <t>C0737</t>
  </si>
  <si>
    <t>C0738</t>
  </si>
  <si>
    <t>C0739</t>
  </si>
  <si>
    <t>C0740</t>
  </si>
  <si>
    <t>C0741</t>
  </si>
  <si>
    <t>C0742</t>
  </si>
  <si>
    <t>Manpreet Johar</t>
  </si>
  <si>
    <t>C0743</t>
  </si>
  <si>
    <t>Anjali Reddy</t>
  </si>
  <si>
    <t>C0744</t>
  </si>
  <si>
    <t>Isha Jain</t>
  </si>
  <si>
    <t>C0745</t>
  </si>
  <si>
    <t>C0746</t>
  </si>
  <si>
    <t>Rajesh Sen</t>
  </si>
  <si>
    <t>C0747</t>
  </si>
  <si>
    <t>C0748</t>
  </si>
  <si>
    <t>C0749</t>
  </si>
  <si>
    <t>C0750</t>
  </si>
  <si>
    <t>Amit Berry</t>
  </si>
  <si>
    <t>C0751</t>
  </si>
  <si>
    <t>Jaspreet Pillai</t>
  </si>
  <si>
    <t>C0752</t>
  </si>
  <si>
    <t>C0753</t>
  </si>
  <si>
    <t>C0754</t>
  </si>
  <si>
    <t>Isha Malhotra</t>
  </si>
  <si>
    <t>C0755</t>
  </si>
  <si>
    <t>Karan Mehta</t>
  </si>
  <si>
    <t>C0756</t>
  </si>
  <si>
    <t>Pooja Singh</t>
  </si>
  <si>
    <t>C0757</t>
  </si>
  <si>
    <t>Shreya Shah</t>
  </si>
  <si>
    <t>C0758</t>
  </si>
  <si>
    <t>C0759</t>
  </si>
  <si>
    <t>Amit Malhotra</t>
  </si>
  <si>
    <t>C0760</t>
  </si>
  <si>
    <t>C0761</t>
  </si>
  <si>
    <t>C0762</t>
  </si>
  <si>
    <t>C0763</t>
  </si>
  <si>
    <t>Ritu Mishra</t>
  </si>
  <si>
    <t>C0764</t>
  </si>
  <si>
    <t>Rahul Berry</t>
  </si>
  <si>
    <t>C0765</t>
  </si>
  <si>
    <t>Rajesh Gupta</t>
  </si>
  <si>
    <t>C0766</t>
  </si>
  <si>
    <t>C0767</t>
  </si>
  <si>
    <t>Rajesh Sharma</t>
  </si>
  <si>
    <t>C0768</t>
  </si>
  <si>
    <t>Ritu Sharma</t>
  </si>
  <si>
    <t>C0769</t>
  </si>
  <si>
    <t>Aarav Pillai</t>
  </si>
  <si>
    <t>C0770</t>
  </si>
  <si>
    <t>C0771</t>
  </si>
  <si>
    <t>C0772</t>
  </si>
  <si>
    <t>C0773</t>
  </si>
  <si>
    <t>C0774</t>
  </si>
  <si>
    <t>Rajesh Bose</t>
  </si>
  <si>
    <t>C0775</t>
  </si>
  <si>
    <t>Neha Choudhary</t>
  </si>
  <si>
    <t>C0776</t>
  </si>
  <si>
    <t>C0777</t>
  </si>
  <si>
    <t>Ritu Joshi</t>
  </si>
  <si>
    <t>C0778</t>
  </si>
  <si>
    <t>C0779</t>
  </si>
  <si>
    <t>C0780</t>
  </si>
  <si>
    <t>Abhishek Gupta</t>
  </si>
  <si>
    <t>C0781</t>
  </si>
  <si>
    <t>Vivek Mehta</t>
  </si>
  <si>
    <t>C0782</t>
  </si>
  <si>
    <t>C0783</t>
  </si>
  <si>
    <t>C0784</t>
  </si>
  <si>
    <t>C0785</t>
  </si>
  <si>
    <t>C0786</t>
  </si>
  <si>
    <t>C0787</t>
  </si>
  <si>
    <t>C0788</t>
  </si>
  <si>
    <t>C0789</t>
  </si>
  <si>
    <t>Harish Joshi</t>
  </si>
  <si>
    <t>C0790</t>
  </si>
  <si>
    <t>C0791</t>
  </si>
  <si>
    <t>C0792</t>
  </si>
  <si>
    <t>C0793</t>
  </si>
  <si>
    <t>C0794</t>
  </si>
  <si>
    <t>C0795</t>
  </si>
  <si>
    <t>C0796</t>
  </si>
  <si>
    <t>C0797</t>
  </si>
  <si>
    <t>Anjali Dutta</t>
  </si>
  <si>
    <t>C0798</t>
  </si>
  <si>
    <t>C0799</t>
  </si>
  <si>
    <t>C0800</t>
  </si>
  <si>
    <t>C0801</t>
  </si>
  <si>
    <t>Pranav Agarwal</t>
  </si>
  <si>
    <t>C0802</t>
  </si>
  <si>
    <t>C0803</t>
  </si>
  <si>
    <t>C0804</t>
  </si>
  <si>
    <t>C0805</t>
  </si>
  <si>
    <t>C0806</t>
  </si>
  <si>
    <t>Sanjay Pillai</t>
  </si>
  <si>
    <t>C0807</t>
  </si>
  <si>
    <t>C0808</t>
  </si>
  <si>
    <t>Rajesh Jha</t>
  </si>
  <si>
    <t>C0809</t>
  </si>
  <si>
    <t>C0810</t>
  </si>
  <si>
    <t>Divya Gupta</t>
  </si>
  <si>
    <t>C0811</t>
  </si>
  <si>
    <t>Manish Verma</t>
  </si>
  <si>
    <t>C0812</t>
  </si>
  <si>
    <t>Ritu Nair</t>
  </si>
  <si>
    <t>C0813</t>
  </si>
  <si>
    <t>Kriti Jain</t>
  </si>
  <si>
    <t>C0814</t>
  </si>
  <si>
    <t>Swati Verma</t>
  </si>
  <si>
    <t>C0815</t>
  </si>
  <si>
    <t>C0816</t>
  </si>
  <si>
    <t>Gaurav Gupta</t>
  </si>
  <si>
    <t>C0817</t>
  </si>
  <si>
    <t>Sneha Choudhary</t>
  </si>
  <si>
    <t>C0818</t>
  </si>
  <si>
    <t>C0819</t>
  </si>
  <si>
    <t>C0820</t>
  </si>
  <si>
    <t>C0821</t>
  </si>
  <si>
    <t>Divya Joshi</t>
  </si>
  <si>
    <t>C0822</t>
  </si>
  <si>
    <t>Vijay Kapoor</t>
  </si>
  <si>
    <t>C0823</t>
  </si>
  <si>
    <t>Gaurav Yadav</t>
  </si>
  <si>
    <t>C0824</t>
  </si>
  <si>
    <t>Arjun Jha</t>
  </si>
  <si>
    <t>C0825</t>
  </si>
  <si>
    <t>Shreya Sen</t>
  </si>
  <si>
    <t>C0826</t>
  </si>
  <si>
    <t>Pranav Joshi</t>
  </si>
  <si>
    <t>C0827</t>
  </si>
  <si>
    <t>C0828</t>
  </si>
  <si>
    <t>C0829</t>
  </si>
  <si>
    <t>C0830</t>
  </si>
  <si>
    <t>Priya Pillai</t>
  </si>
  <si>
    <t>C0831</t>
  </si>
  <si>
    <t>C0832</t>
  </si>
  <si>
    <t>Pranav Dutta</t>
  </si>
  <si>
    <t>C0833</t>
  </si>
  <si>
    <t>Vijay Das</t>
  </si>
  <si>
    <t>C0834</t>
  </si>
  <si>
    <t>C0835</t>
  </si>
  <si>
    <t>Rohan Tiwari</t>
  </si>
  <si>
    <t>C0836</t>
  </si>
  <si>
    <t>C0837</t>
  </si>
  <si>
    <t>C0838</t>
  </si>
  <si>
    <t>Rohan Nair</t>
  </si>
  <si>
    <t>C0839</t>
  </si>
  <si>
    <t>Vivek Nair</t>
  </si>
  <si>
    <t>C0840</t>
  </si>
  <si>
    <t>C0841</t>
  </si>
  <si>
    <t>Rohan Johar</t>
  </si>
  <si>
    <t>C0842</t>
  </si>
  <si>
    <t>C0843</t>
  </si>
  <si>
    <t>Jyoti Yadav</t>
  </si>
  <si>
    <t>C0844</t>
  </si>
  <si>
    <t>C0845</t>
  </si>
  <si>
    <t>C0846</t>
  </si>
  <si>
    <t>C0847</t>
  </si>
  <si>
    <t>Aarav Das</t>
  </si>
  <si>
    <t>C0848</t>
  </si>
  <si>
    <t>Isha Johar</t>
  </si>
  <si>
    <t>C0849</t>
  </si>
  <si>
    <t>C0850</t>
  </si>
  <si>
    <t>C0851</t>
  </si>
  <si>
    <t>Amit Choudhary</t>
  </si>
  <si>
    <t>C0852</t>
  </si>
  <si>
    <t>Jaspreet Malhotra</t>
  </si>
  <si>
    <t>C0853</t>
  </si>
  <si>
    <t>C0854</t>
  </si>
  <si>
    <t>Swati Patel</t>
  </si>
  <si>
    <t>C0855</t>
  </si>
  <si>
    <t>Neha Sen</t>
  </si>
  <si>
    <t>C0856</t>
  </si>
  <si>
    <t>Anjali Patel</t>
  </si>
  <si>
    <t>C0857</t>
  </si>
  <si>
    <t>Shreya Jha</t>
  </si>
  <si>
    <t>C0858</t>
  </si>
  <si>
    <t>C0859</t>
  </si>
  <si>
    <t>C0860</t>
  </si>
  <si>
    <t>Sunita Berry</t>
  </si>
  <si>
    <t>C0861</t>
  </si>
  <si>
    <t>Rahul Dutta</t>
  </si>
  <si>
    <t>C0862</t>
  </si>
  <si>
    <t>C0863</t>
  </si>
  <si>
    <t>Shreya Kapoor</t>
  </si>
  <si>
    <t>C0864</t>
  </si>
  <si>
    <t>Jaspreet Shah</t>
  </si>
  <si>
    <t>C0865</t>
  </si>
  <si>
    <t>Amit Reddy</t>
  </si>
  <si>
    <t>C0866</t>
  </si>
  <si>
    <t>Kavita Tiwari</t>
  </si>
  <si>
    <t>C0867</t>
  </si>
  <si>
    <t>Swati Sharma</t>
  </si>
  <si>
    <t>C0868</t>
  </si>
  <si>
    <t>C0869</t>
  </si>
  <si>
    <t>C0870</t>
  </si>
  <si>
    <t>C0871</t>
  </si>
  <si>
    <t>C0872</t>
  </si>
  <si>
    <t>C0873</t>
  </si>
  <si>
    <t>C0874</t>
  </si>
  <si>
    <t>Nikhil Saxena</t>
  </si>
  <si>
    <t>C0875</t>
  </si>
  <si>
    <t>Divya Chawla</t>
  </si>
  <si>
    <t>C0876</t>
  </si>
  <si>
    <t>C0877</t>
  </si>
  <si>
    <t>C0878</t>
  </si>
  <si>
    <t>C0879</t>
  </si>
  <si>
    <t>C0880</t>
  </si>
  <si>
    <t>Aditya Mishra</t>
  </si>
  <si>
    <t>C0881</t>
  </si>
  <si>
    <t>C0882</t>
  </si>
  <si>
    <t>Priya Dutta</t>
  </si>
  <si>
    <t>C0883</t>
  </si>
  <si>
    <t>Nikhil Joshi</t>
  </si>
  <si>
    <t>C0884</t>
  </si>
  <si>
    <t>Amit Nair</t>
  </si>
  <si>
    <t>C0885</t>
  </si>
  <si>
    <t>C0886</t>
  </si>
  <si>
    <t>C0887</t>
  </si>
  <si>
    <t>Rahul Mishra</t>
  </si>
  <si>
    <t>C0888</t>
  </si>
  <si>
    <t>C0889</t>
  </si>
  <si>
    <t>Anjali Agarwal</t>
  </si>
  <si>
    <t>C0890</t>
  </si>
  <si>
    <t>C0891</t>
  </si>
  <si>
    <t>C0892</t>
  </si>
  <si>
    <t>Rajesh Choudhary</t>
  </si>
  <si>
    <t>C0893</t>
  </si>
  <si>
    <t>C0894</t>
  </si>
  <si>
    <t>Harish Reddy</t>
  </si>
  <si>
    <t>C0895</t>
  </si>
  <si>
    <t>C0896</t>
  </si>
  <si>
    <t>C0897</t>
  </si>
  <si>
    <t>Sanjay Dutta</t>
  </si>
  <si>
    <t>C0898</t>
  </si>
  <si>
    <t>C0899</t>
  </si>
  <si>
    <t>Simran Reddy</t>
  </si>
  <si>
    <t>C0900</t>
  </si>
  <si>
    <t>Pranav Pillai</t>
  </si>
  <si>
    <t>C0901</t>
  </si>
  <si>
    <t>Anjali Verma</t>
  </si>
  <si>
    <t>C0902</t>
  </si>
  <si>
    <t>C0903</t>
  </si>
  <si>
    <t>Swati Jha</t>
  </si>
  <si>
    <t>C0904</t>
  </si>
  <si>
    <t>C0905</t>
  </si>
  <si>
    <t>Abhishek Sen</t>
  </si>
  <si>
    <t>C0906</t>
  </si>
  <si>
    <t>C0907</t>
  </si>
  <si>
    <t>Ritu Tiwari</t>
  </si>
  <si>
    <t>C0908</t>
  </si>
  <si>
    <t>Sanjay Johar</t>
  </si>
  <si>
    <t>C0909</t>
  </si>
  <si>
    <t>Aarav Saxena</t>
  </si>
  <si>
    <t>C0910</t>
  </si>
  <si>
    <t>Vikram Mehta</t>
  </si>
  <si>
    <t>C0911</t>
  </si>
  <si>
    <t>C0912</t>
  </si>
  <si>
    <t>C0913</t>
  </si>
  <si>
    <t>Riya Mishra</t>
  </si>
  <si>
    <t>C0914</t>
  </si>
  <si>
    <t>Vivek Shah</t>
  </si>
  <si>
    <t>C0915</t>
  </si>
  <si>
    <t>Vivek Kapoor</t>
  </si>
  <si>
    <t>C0916</t>
  </si>
  <si>
    <t>Kriti Dutta</t>
  </si>
  <si>
    <t>C0917</t>
  </si>
  <si>
    <t>C0918</t>
  </si>
  <si>
    <t>Vikram Jha</t>
  </si>
  <si>
    <t>C0919</t>
  </si>
  <si>
    <t>Nikhil Pillai</t>
  </si>
  <si>
    <t>C0920</t>
  </si>
  <si>
    <t>C0921</t>
  </si>
  <si>
    <t>C0922</t>
  </si>
  <si>
    <t>Siddharth Dutta</t>
  </si>
  <si>
    <t>C0923</t>
  </si>
  <si>
    <t>C0924</t>
  </si>
  <si>
    <t>Megha Sen</t>
  </si>
  <si>
    <t>C0925</t>
  </si>
  <si>
    <t>C0926</t>
  </si>
  <si>
    <t>Rohan Joshi</t>
  </si>
  <si>
    <t>C0927</t>
  </si>
  <si>
    <t>Kavita Pillai</t>
  </si>
  <si>
    <t>C0928</t>
  </si>
  <si>
    <t>Sneha Mehta</t>
  </si>
  <si>
    <t>C0929</t>
  </si>
  <si>
    <t>Manpreet Jain</t>
  </si>
  <si>
    <t>C0930</t>
  </si>
  <si>
    <t>Isha Shah</t>
  </si>
  <si>
    <t>C0931</t>
  </si>
  <si>
    <t>C0932</t>
  </si>
  <si>
    <t>C0933</t>
  </si>
  <si>
    <t>Gaurav Mehta</t>
  </si>
  <si>
    <t>C0934</t>
  </si>
  <si>
    <t>Tanvi Pillai</t>
  </si>
  <si>
    <t>C0935</t>
  </si>
  <si>
    <t>Pooja Joshi</t>
  </si>
  <si>
    <t>C0936</t>
  </si>
  <si>
    <t>Jyoti Reddy</t>
  </si>
  <si>
    <t>C0937</t>
  </si>
  <si>
    <t>Priya Nair</t>
  </si>
  <si>
    <t>C0938</t>
  </si>
  <si>
    <t>Swati Nair</t>
  </si>
  <si>
    <t>C0939</t>
  </si>
  <si>
    <t>Kriti Chawla</t>
  </si>
  <si>
    <t>C0940</t>
  </si>
  <si>
    <t>C0941</t>
  </si>
  <si>
    <t>C0942</t>
  </si>
  <si>
    <t>Sunita Patel</t>
  </si>
  <si>
    <t>C0943</t>
  </si>
  <si>
    <t>C0944</t>
  </si>
  <si>
    <t>Sanjay Verma</t>
  </si>
  <si>
    <t>C0945</t>
  </si>
  <si>
    <t>C0946</t>
  </si>
  <si>
    <t>C0947</t>
  </si>
  <si>
    <t>C0948</t>
  </si>
  <si>
    <t>C0949</t>
  </si>
  <si>
    <t>C0950</t>
  </si>
  <si>
    <t>C0951</t>
  </si>
  <si>
    <t>C0952</t>
  </si>
  <si>
    <t>C0953</t>
  </si>
  <si>
    <t>Deepak Singh</t>
  </si>
  <si>
    <t>C0954</t>
  </si>
  <si>
    <t>Vikram Rao</t>
  </si>
  <si>
    <t>C0955</t>
  </si>
  <si>
    <t>Riya Sharma</t>
  </si>
  <si>
    <t>C0956</t>
  </si>
  <si>
    <t>C0957</t>
  </si>
  <si>
    <t>Nikhil Singh</t>
  </si>
  <si>
    <t>C0958</t>
  </si>
  <si>
    <t>C0959</t>
  </si>
  <si>
    <t>C0960</t>
  </si>
  <si>
    <t>Tanvi Das</t>
  </si>
  <si>
    <t>C0961</t>
  </si>
  <si>
    <t>C0962</t>
  </si>
  <si>
    <t>C0963</t>
  </si>
  <si>
    <t>Tanvi Gupta</t>
  </si>
  <si>
    <t>C0964</t>
  </si>
  <si>
    <t>C0965</t>
  </si>
  <si>
    <t>Rohan Singh</t>
  </si>
  <si>
    <t>C0966</t>
  </si>
  <si>
    <t>Anjali Sharma</t>
  </si>
  <si>
    <t>C0967</t>
  </si>
  <si>
    <t>C0968</t>
  </si>
  <si>
    <t>C0969</t>
  </si>
  <si>
    <t>Pranav Gupta</t>
  </si>
  <si>
    <t>C0970</t>
  </si>
  <si>
    <t>Divya Kapoor</t>
  </si>
  <si>
    <t>C0971</t>
  </si>
  <si>
    <t>Rahul Nair</t>
  </si>
  <si>
    <t>C0972</t>
  </si>
  <si>
    <t>C0973</t>
  </si>
  <si>
    <t>C0974</t>
  </si>
  <si>
    <t>Karan Verma</t>
  </si>
  <si>
    <t>C0975</t>
  </si>
  <si>
    <t>Aditya Patel</t>
  </si>
  <si>
    <t>C0976</t>
  </si>
  <si>
    <t>C0977</t>
  </si>
  <si>
    <t>C0978</t>
  </si>
  <si>
    <t>C0979</t>
  </si>
  <si>
    <t>Sneha Yadav</t>
  </si>
  <si>
    <t>C0980</t>
  </si>
  <si>
    <t>Isha Kapoor</t>
  </si>
  <si>
    <t>C0981</t>
  </si>
  <si>
    <t>C0982</t>
  </si>
  <si>
    <t>C0983</t>
  </si>
  <si>
    <t>Manish Yadav</t>
  </si>
  <si>
    <t>C0984</t>
  </si>
  <si>
    <t>Simran Sen</t>
  </si>
  <si>
    <t>C0985</t>
  </si>
  <si>
    <t>Swati Dutta</t>
  </si>
  <si>
    <t>C0986</t>
  </si>
  <si>
    <t>Ritu Malhotra</t>
  </si>
  <si>
    <t>C0987</t>
  </si>
  <si>
    <t>C0988</t>
  </si>
  <si>
    <t>Harish Patel</t>
  </si>
  <si>
    <t>C0989</t>
  </si>
  <si>
    <t>C0990</t>
  </si>
  <si>
    <t>C0991</t>
  </si>
  <si>
    <t>C0992</t>
  </si>
  <si>
    <t>C0993</t>
  </si>
  <si>
    <t>Arjun Gupta</t>
  </si>
  <si>
    <t>C0994</t>
  </si>
  <si>
    <t>C0995</t>
  </si>
  <si>
    <t>Nikhil Dutta</t>
  </si>
  <si>
    <t>C0996</t>
  </si>
  <si>
    <t>Sneha Berry</t>
  </si>
  <si>
    <t>C0997</t>
  </si>
  <si>
    <t>C0998</t>
  </si>
  <si>
    <t>C0999</t>
  </si>
  <si>
    <t>Manpreet Bose</t>
  </si>
  <si>
    <t>C1000</t>
  </si>
  <si>
    <t>Time_to_hire_days</t>
  </si>
  <si>
    <t>Hiring_success</t>
  </si>
  <si>
    <t>Row Labels</t>
  </si>
  <si>
    <t>Grand Total</t>
  </si>
  <si>
    <t>Count of Candidate_Name</t>
  </si>
  <si>
    <t>Source Effectiveness</t>
  </si>
  <si>
    <t>Count of Time_to_hire_days</t>
  </si>
  <si>
    <t>Sum of Cost_of_Sourcing</t>
  </si>
  <si>
    <t>Cost and Effieciency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</si>
</sst>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34" borderId="0" xfId="0"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9" formatCode="m/d/yyyy"/>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[Talent-Acquisition-Analytics-Dashboard.xlsx]pivot_table!PivotTable1</c:name>
    <c:fmtId val="3"/>
  </c:pivotSource>
  <c:chart>
    <c:title>
      <c:tx>
        <c:rich>
          <a:bodyPr rot="0" spcFirstLastPara="1" vertOverflow="ellipsis" vert="horz" wrap="square" anchor="ctr" anchorCtr="1"/>
          <a:lstStyle/>
          <a:p>
            <a:pPr algn="ctr">
              <a:defRPr sz="1600" b="1" i="1" u="none" strike="noStrike" kern="1200" spc="0" baseline="0">
                <a:solidFill>
                  <a:schemeClr val="bg1"/>
                </a:solidFill>
                <a:latin typeface="+mn-lt"/>
                <a:ea typeface="+mn-ea"/>
                <a:cs typeface="+mn-cs"/>
              </a:defRPr>
            </a:pPr>
            <a:r>
              <a:rPr lang="en-US" sz="1600" b="1"/>
              <a:t>	Source Effectiveness</a:t>
            </a:r>
          </a:p>
        </c:rich>
      </c:tx>
      <c:layout>
        <c:manualLayout>
          <c:xMode val="edge"/>
          <c:yMode val="edge"/>
          <c:x val="2.0541557305336827E-2"/>
          <c:y val="1.2868183143773698E-2"/>
        </c:manualLayout>
      </c:layout>
      <c:overlay val="0"/>
      <c:spPr>
        <a:noFill/>
        <a:ln>
          <a:noFill/>
        </a:ln>
        <a:effectLst/>
      </c:spPr>
      <c:txPr>
        <a:bodyPr rot="0" spcFirstLastPara="1" vertOverflow="ellipsis" vert="horz" wrap="square" anchor="ctr" anchorCtr="1"/>
        <a:lstStyle/>
        <a:p>
          <a:pPr algn="ctr">
            <a:defRPr sz="16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4">
                <a:lumMod val="60000"/>
                <a:lumOff val="40000"/>
              </a:schemeClr>
            </a:solidFill>
            <a:ln>
              <a:noFill/>
            </a:ln>
            <a:effectLst/>
          </c:spPr>
          <c:invertIfNegative val="0"/>
          <c:cat>
            <c:strRef>
              <c:f>pivot_table!$A$4:$A$9</c:f>
              <c:strCache>
                <c:ptCount val="5"/>
                <c:pt idx="0">
                  <c:v>College Placement</c:v>
                </c:pt>
                <c:pt idx="1">
                  <c:v>Indeed</c:v>
                </c:pt>
                <c:pt idx="2">
                  <c:v>LinkedIn</c:v>
                </c:pt>
                <c:pt idx="3">
                  <c:v>Naukri</c:v>
                </c:pt>
                <c:pt idx="4">
                  <c:v>Referral</c:v>
                </c:pt>
              </c:strCache>
            </c:strRef>
          </c:cat>
          <c:val>
            <c:numRef>
              <c:f>pivot_table!$B$4:$B$9</c:f>
              <c:numCache>
                <c:formatCode>General</c:formatCode>
                <c:ptCount val="5"/>
                <c:pt idx="0">
                  <c:v>11</c:v>
                </c:pt>
                <c:pt idx="1">
                  <c:v>6</c:v>
                </c:pt>
                <c:pt idx="2">
                  <c:v>16</c:v>
                </c:pt>
                <c:pt idx="3">
                  <c:v>5</c:v>
                </c:pt>
                <c:pt idx="4">
                  <c:v>9</c:v>
                </c:pt>
              </c:numCache>
            </c:numRef>
          </c:val>
          <c:extLst>
            <c:ext xmlns:c16="http://schemas.microsoft.com/office/drawing/2014/chart" uri="{C3380CC4-5D6E-409C-BE32-E72D297353CC}">
              <c16:uniqueId val="{00000000-CA4C-4B9D-98A3-6C175E8DE3A9}"/>
            </c:ext>
          </c:extLst>
        </c:ser>
        <c:dLbls>
          <c:showLegendKey val="0"/>
          <c:showVal val="0"/>
          <c:showCatName val="0"/>
          <c:showSerName val="0"/>
          <c:showPercent val="0"/>
          <c:showBubbleSize val="0"/>
        </c:dLbls>
        <c:gapWidth val="219"/>
        <c:overlap val="-27"/>
        <c:axId val="2097163103"/>
        <c:axId val="1162762399"/>
      </c:barChart>
      <c:catAx>
        <c:axId val="209716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1162762399"/>
        <c:crosses val="autoZero"/>
        <c:auto val="1"/>
        <c:lblAlgn val="ctr"/>
        <c:lblOffset val="100"/>
        <c:noMultiLvlLbl val="0"/>
      </c:catAx>
      <c:valAx>
        <c:axId val="11627623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209716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sz="1050" b="1" i="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[Talent-Acquisition-Analytics-Dashboard.xlsx]pivot_table!PivotTable2</c:name>
    <c:fmtId val="6"/>
  </c:pivotSource>
  <c:chart>
    <c:title>
      <c:tx>
        <c:rich>
          <a:bodyPr rot="0" spcFirstLastPara="1" vertOverflow="ellipsis" vert="horz" wrap="square" anchor="ctr" anchorCtr="1"/>
          <a:lstStyle/>
          <a:p>
            <a:pPr>
              <a:defRPr sz="1600" b="1" i="1" u="none" strike="noStrike" kern="1200" spc="0" baseline="0">
                <a:solidFill>
                  <a:schemeClr val="bg1"/>
                </a:solidFill>
                <a:latin typeface="+mn-lt"/>
                <a:ea typeface="+mn-ea"/>
                <a:cs typeface="+mn-cs"/>
              </a:defRPr>
            </a:pPr>
            <a:r>
              <a:rPr lang="en-US" sz="1600" i="1"/>
              <a:t>Time to Hire</a:t>
            </a:r>
            <a:r>
              <a:rPr lang="en-US" sz="1600" i="1" baseline="0"/>
              <a:t>  in Days</a:t>
            </a:r>
            <a:endParaRPr lang="en-US" sz="1600" i="1"/>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358705161854769E-2"/>
          <c:y val="0.41363079615048115"/>
          <c:w val="0.77378937007874016"/>
          <c:h val="0.33434016693859214"/>
        </c:manualLayout>
      </c:layout>
      <c:bar3DChart>
        <c:barDir val="col"/>
        <c:grouping val="clustered"/>
        <c:varyColors val="0"/>
        <c:ser>
          <c:idx val="0"/>
          <c:order val="0"/>
          <c:tx>
            <c:strRef>
              <c:f>pivot_table!$E$3</c:f>
              <c:strCache>
                <c:ptCount val="1"/>
                <c:pt idx="0">
                  <c:v>Total</c:v>
                </c:pt>
              </c:strCache>
            </c:strRef>
          </c:tx>
          <c:spPr>
            <a:solidFill>
              <a:schemeClr val="accent4">
                <a:lumMod val="60000"/>
                <a:lumOff val="40000"/>
              </a:schemeClr>
            </a:solidFill>
            <a:ln>
              <a:noFill/>
            </a:ln>
            <a:effectLst/>
            <a:sp3d/>
          </c:spPr>
          <c:invertIfNegative val="0"/>
          <c:cat>
            <c:strRef>
              <c:f>pivot_table!$D$4:$D$9</c:f>
              <c:strCache>
                <c:ptCount val="5"/>
                <c:pt idx="0">
                  <c:v>College Placement</c:v>
                </c:pt>
                <c:pt idx="1">
                  <c:v>Indeed</c:v>
                </c:pt>
                <c:pt idx="2">
                  <c:v>LinkedIn</c:v>
                </c:pt>
                <c:pt idx="3">
                  <c:v>Naukri</c:v>
                </c:pt>
                <c:pt idx="4">
                  <c:v>Referral</c:v>
                </c:pt>
              </c:strCache>
            </c:strRef>
          </c:cat>
          <c:val>
            <c:numRef>
              <c:f>pivot_table!$E$4:$E$9</c:f>
              <c:numCache>
                <c:formatCode>General</c:formatCode>
                <c:ptCount val="5"/>
                <c:pt idx="0">
                  <c:v>11</c:v>
                </c:pt>
                <c:pt idx="1">
                  <c:v>6</c:v>
                </c:pt>
                <c:pt idx="2">
                  <c:v>16</c:v>
                </c:pt>
                <c:pt idx="3">
                  <c:v>5</c:v>
                </c:pt>
                <c:pt idx="4">
                  <c:v>9</c:v>
                </c:pt>
              </c:numCache>
            </c:numRef>
          </c:val>
          <c:extLst>
            <c:ext xmlns:c16="http://schemas.microsoft.com/office/drawing/2014/chart" uri="{C3380CC4-5D6E-409C-BE32-E72D297353CC}">
              <c16:uniqueId val="{00000000-8490-4D65-918E-661D12091B57}"/>
            </c:ext>
          </c:extLst>
        </c:ser>
        <c:dLbls>
          <c:showLegendKey val="0"/>
          <c:showVal val="0"/>
          <c:showCatName val="0"/>
          <c:showSerName val="0"/>
          <c:showPercent val="0"/>
          <c:showBubbleSize val="0"/>
        </c:dLbls>
        <c:gapWidth val="150"/>
        <c:shape val="box"/>
        <c:axId val="1358154783"/>
        <c:axId val="1162786399"/>
        <c:axId val="0"/>
      </c:bar3DChart>
      <c:catAx>
        <c:axId val="1358154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62786399"/>
        <c:crosses val="autoZero"/>
        <c:auto val="1"/>
        <c:lblAlgn val="ctr"/>
        <c:lblOffset val="100"/>
        <c:noMultiLvlLbl val="0"/>
      </c:catAx>
      <c:valAx>
        <c:axId val="116278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3581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[Talent-Acquisition-Analytics-Dashboard.xlsx]pivot_table!PivotTable3</c:name>
    <c:fmtId val="5"/>
  </c:pivotSource>
  <c:chart>
    <c:title>
      <c:tx>
        <c:rich>
          <a:bodyPr rot="0" spcFirstLastPara="1" vertOverflow="ellipsis" vert="horz" wrap="square" anchor="ctr" anchorCtr="1"/>
          <a:lstStyle/>
          <a:p>
            <a:pPr>
              <a:defRPr sz="1600" b="1" i="1" u="none" strike="noStrike" kern="1200" spc="0" baseline="0">
                <a:solidFill>
                  <a:schemeClr val="bg1"/>
                </a:solidFill>
                <a:latin typeface="+mn-lt"/>
                <a:ea typeface="+mn-ea"/>
                <a:cs typeface="+mn-cs"/>
              </a:defRPr>
            </a:pPr>
            <a:r>
              <a:rPr lang="en-US" sz="1600" i="1"/>
              <a:t>Cost</a:t>
            </a:r>
            <a:r>
              <a:rPr lang="en-US" sz="1600" i="1" baseline="0"/>
              <a:t> of Sourcing</a:t>
            </a:r>
            <a:endParaRPr lang="en-US" sz="1600" i="1"/>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spPr>
            <a:solidFill>
              <a:schemeClr val="accent2"/>
            </a:solidFill>
            <a:ln>
              <a:noFill/>
            </a:ln>
            <a:effectLst/>
          </c:spPr>
          <c:invertIfNegative val="0"/>
          <c:cat>
            <c:strRef>
              <c:f>pivot_table!$G$4:$G$9</c:f>
              <c:strCache>
                <c:ptCount val="5"/>
                <c:pt idx="0">
                  <c:v>College Placement</c:v>
                </c:pt>
                <c:pt idx="1">
                  <c:v>Indeed</c:v>
                </c:pt>
                <c:pt idx="2">
                  <c:v>LinkedIn</c:v>
                </c:pt>
                <c:pt idx="3">
                  <c:v>Naukri</c:v>
                </c:pt>
                <c:pt idx="4">
                  <c:v>Referral</c:v>
                </c:pt>
              </c:strCache>
            </c:strRef>
          </c:cat>
          <c:val>
            <c:numRef>
              <c:f>pivot_table!$H$4:$H$9</c:f>
              <c:numCache>
                <c:formatCode>General</c:formatCode>
                <c:ptCount val="5"/>
                <c:pt idx="0">
                  <c:v>1650</c:v>
                </c:pt>
                <c:pt idx="1">
                  <c:v>1200</c:v>
                </c:pt>
                <c:pt idx="2">
                  <c:v>8000</c:v>
                </c:pt>
                <c:pt idx="3">
                  <c:v>1500</c:v>
                </c:pt>
                <c:pt idx="4">
                  <c:v>0</c:v>
                </c:pt>
              </c:numCache>
            </c:numRef>
          </c:val>
          <c:extLst>
            <c:ext xmlns:c16="http://schemas.microsoft.com/office/drawing/2014/chart" uri="{C3380CC4-5D6E-409C-BE32-E72D297353CC}">
              <c16:uniqueId val="{00000000-374B-481E-A803-998D34288454}"/>
            </c:ext>
          </c:extLst>
        </c:ser>
        <c:dLbls>
          <c:showLegendKey val="0"/>
          <c:showVal val="0"/>
          <c:showCatName val="0"/>
          <c:showSerName val="0"/>
          <c:showPercent val="0"/>
          <c:showBubbleSize val="0"/>
        </c:dLbls>
        <c:gapWidth val="182"/>
        <c:axId val="1413646863"/>
        <c:axId val="1162779679"/>
      </c:barChart>
      <c:catAx>
        <c:axId val="141364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62779679"/>
        <c:crosses val="autoZero"/>
        <c:auto val="1"/>
        <c:lblAlgn val="ctr"/>
        <c:lblOffset val="100"/>
        <c:noMultiLvlLbl val="0"/>
      </c:catAx>
      <c:valAx>
        <c:axId val="116277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1364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sz="9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133350</xdr:colOff>
      <xdr:row>1</xdr:row>
      <xdr:rowOff>28575</xdr:rowOff>
    </xdr:from>
    <xdr:to>
      <xdr:col>7</xdr:col>
      <xdr:colOff>9525</xdr:colOff>
      <xdr:row>13</xdr:row>
      <xdr:rowOff>85725</xdr:rowOff>
    </xdr:to>
    <xdr:graphicFrame macro="">
      <xdr:nvGraphicFramePr>
        <xdr:cNvPr id="2" name="Chart 1">
          <a:extLst>
            <a:ext uri="{FF2B5EF4-FFF2-40B4-BE49-F238E27FC236}">
              <a16:creationId xmlns:a16="http://schemas.microsoft.com/office/drawing/2014/main" id="{45D18838-F084-47A8-B673-C9555A081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180975</xdr:colOff>
      <xdr:row>1</xdr:row>
      <xdr:rowOff>1</xdr:rowOff>
    </xdr:from>
    <xdr:to>
      <xdr:col>13</xdr:col>
      <xdr:colOff>552450</xdr:colOff>
      <xdr:row>13</xdr:row>
      <xdr:rowOff>47625</xdr:rowOff>
    </xdr:to>
    <xdr:graphicFrame macro="">
      <xdr:nvGraphicFramePr>
        <xdr:cNvPr id="3" name="Chart 2">
          <a:extLst>
            <a:ext uri="{FF2B5EF4-FFF2-40B4-BE49-F238E27FC236}">
              <a16:creationId xmlns:a16="http://schemas.microsoft.com/office/drawing/2014/main" id="{1E732429-2CF9-4228-AB32-4BBBBE284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14</xdr:row>
      <xdr:rowOff>0</xdr:rowOff>
    </xdr:from>
    <xdr:to>
      <xdr:col>7</xdr:col>
      <xdr:colOff>47625</xdr:colOff>
      <xdr:row>28</xdr:row>
      <xdr:rowOff>76200</xdr:rowOff>
    </xdr:to>
    <xdr:graphicFrame macro="">
      <xdr:nvGraphicFramePr>
        <xdr:cNvPr id="4" name="Chart 3">
          <a:extLst>
            <a:ext uri="{FF2B5EF4-FFF2-40B4-BE49-F238E27FC236}">
              <a16:creationId xmlns:a16="http://schemas.microsoft.com/office/drawing/2014/main" id="{D59F6A01-17EA-49EF-A3DE-74479F9F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14</xdr:row>
      <xdr:rowOff>0</xdr:rowOff>
    </xdr:from>
    <xdr:to>
      <xdr:col>11</xdr:col>
      <xdr:colOff>0</xdr:colOff>
      <xdr:row>27</xdr:row>
      <xdr:rowOff>47625</xdr:rowOff>
    </xdr:to>
    <mc:AlternateContent xmlns:mc="http://schemas.openxmlformats.org/markup-compatibility/2006" xmlns:a14="http://schemas.microsoft.com/office/drawing/2010/main">
      <mc:Choice Requires="a14">
        <xdr:graphicFrame macro="">
          <xdr:nvGraphicFramePr>
            <xdr:cNvPr id="5" name="Job_Role">
              <a:extLst>
                <a:ext uri="{FF2B5EF4-FFF2-40B4-BE49-F238E27FC236}">
                  <a16:creationId xmlns:a16="http://schemas.microsoft.com/office/drawing/2014/main" id="{3C80C342-F46D-4E19-AF60-BEE2AA038F06}"/>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4876800" y="266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15</xdr:row>
      <xdr:rowOff>0</xdr:rowOff>
    </xdr:from>
    <xdr:to>
      <xdr:col>15</xdr:col>
      <xdr:colOff>0</xdr:colOff>
      <xdr:row>28</xdr:row>
      <xdr:rowOff>47625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D20A2C7-483F-4299-BAA5-62FD416B7AF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15200" y="2857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2.496761921298" createdVersion="8" refreshedVersion="8" minRefreshableVersion="3" recordCount="1000" xr:uid="{979A28C4-1386-4F37-9963-7F749442C445}">
  <cacheSource type="worksheet">
    <worksheetSource name="Table1_1"/>
  </cacheSource>
  <cacheFields count="11">
    <cacheField name="Candidate_ID" numFmtId="0">
      <sharedItems/>
    </cacheField>
    <cacheField name="Candidate_Name" numFmtId="0">
      <sharedItems/>
    </cacheField>
    <cacheField name="Job_Role" numFmtId="0">
      <sharedItems count="23">
        <s v="Account Manager"/>
        <s v="Tax Consultant"/>
        <s v="QA Tester"/>
        <s v="Social Media Executive"/>
        <s v="SEO Analyst"/>
        <s v="Marketing Specialist"/>
        <s v="HR Generalist"/>
        <s v="Business Development Associate"/>
        <s v="Compensation Specialist"/>
        <s v="Accountant"/>
        <s v="Sales Executive"/>
        <s v="Content Writer"/>
        <s v="Sales Manager"/>
        <s v="Cloud Architect"/>
        <s v="Financial Analyst"/>
        <s v="Recruiter"/>
        <s v="Data Analyst"/>
        <s v="HR Analyst"/>
        <s v="Software Engineer"/>
        <s v="Java Developer"/>
        <s v="Marketing Manager"/>
        <s v="Finance Manager"/>
        <s v="HR Manager"/>
      </sharedItems>
    </cacheField>
    <cacheField name="Department" numFmtId="0">
      <sharedItems count="5">
        <s v="Sales"/>
        <s v="Finance"/>
        <s v="IT"/>
        <s v="Marketing"/>
        <s v="HR"/>
      </sharedItems>
    </cacheField>
    <cacheField name="Recruitment_Source" numFmtId="0">
      <sharedItems count="5">
        <s v="Indeed"/>
        <s v="LinkedIn"/>
        <s v="Naukri"/>
        <s v="Referral"/>
        <s v="College Placement"/>
      </sharedItems>
    </cacheField>
    <cacheField name="Application_Date" numFmtId="22">
      <sharedItems containsSemiMixedTypes="0" containsNonDate="0" containsDate="1" containsString="0" minDate="2026-01-01T00:00:00" maxDate="2026-04-02T00:00:00"/>
    </cacheField>
    <cacheField name="Hire_Date" numFmtId="22">
      <sharedItems containsNonDate="0" containsDate="1" containsString="0" containsBlank="1" minDate="2026-01-11T00:00:00" maxDate="2026-05-10T00:00:00"/>
    </cacheField>
    <cacheField name="Cost_of_Sourcing" numFmtId="0">
      <sharedItems containsSemiMixedTypes="0" containsString="0" containsNumber="1" containsInteger="1" minValue="0" maxValue="500"/>
    </cacheField>
    <cacheField name="Status" numFmtId="0">
      <sharedItems/>
    </cacheField>
    <cacheField name="Time_to_hire_days" numFmtId="0">
      <sharedItems containsMixedTypes="1" containsNumber="1" containsInteger="1" minValue="10" maxValue="45"/>
    </cacheField>
    <cacheField name="Hiring_succes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03976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0001"/>
    <s v="Kriti Sharma"/>
    <x v="0"/>
    <x v="0"/>
    <x v="0"/>
    <d v="2026-01-18T00:00:00"/>
    <m/>
    <n v="200"/>
    <s v="Rejected"/>
    <s v="NA"/>
    <n v="0"/>
  </r>
  <r>
    <s v="C0002"/>
    <s v="Nikhil Das"/>
    <x v="1"/>
    <x v="1"/>
    <x v="1"/>
    <d v="2026-01-04T00:00:00"/>
    <d v="2026-01-28T00:00:00"/>
    <n v="500"/>
    <s v="Hired"/>
    <n v="24"/>
    <n v="1"/>
  </r>
  <r>
    <s v="C0003"/>
    <s v="Harish Nair"/>
    <x v="2"/>
    <x v="2"/>
    <x v="0"/>
    <d v="2026-03-25T00:00:00"/>
    <m/>
    <n v="200"/>
    <s v="Rejected"/>
    <s v="NA"/>
    <n v="0"/>
  </r>
  <r>
    <s v="C0004"/>
    <s v="Kavita Malhotra"/>
    <x v="3"/>
    <x v="3"/>
    <x v="2"/>
    <d v="2026-01-01T00:00:00"/>
    <m/>
    <n v="300"/>
    <s v="Rejected"/>
    <s v="NA"/>
    <n v="0"/>
  </r>
  <r>
    <s v="C0005"/>
    <s v="Siddharth Chawla"/>
    <x v="4"/>
    <x v="3"/>
    <x v="2"/>
    <d v="2026-01-20T00:00:00"/>
    <d v="2026-02-20T00:00:00"/>
    <n v="300"/>
    <s v="Hired"/>
    <n v="31"/>
    <n v="1"/>
  </r>
  <r>
    <s v="C0006"/>
    <s v="Rahul Das"/>
    <x v="5"/>
    <x v="3"/>
    <x v="2"/>
    <d v="2026-02-14T00:00:00"/>
    <m/>
    <n v="300"/>
    <s v="Rejected"/>
    <s v="NA"/>
    <n v="0"/>
  </r>
  <r>
    <s v="C0007"/>
    <s v="Rohan Bose"/>
    <x v="3"/>
    <x v="3"/>
    <x v="1"/>
    <d v="2026-02-18T00:00:00"/>
    <d v="2026-03-18T00:00:00"/>
    <n v="500"/>
    <s v="Hired"/>
    <n v="28"/>
    <n v="1"/>
  </r>
  <r>
    <s v="C0008"/>
    <s v="Shreya Yadav"/>
    <x v="0"/>
    <x v="0"/>
    <x v="1"/>
    <d v="2026-01-06T00:00:00"/>
    <m/>
    <n v="500"/>
    <s v="Rejected"/>
    <s v="NA"/>
    <n v="0"/>
  </r>
  <r>
    <s v="C0009"/>
    <s v="Karan Das"/>
    <x v="6"/>
    <x v="4"/>
    <x v="3"/>
    <d v="2026-02-05T00:00:00"/>
    <m/>
    <n v="0"/>
    <s v="Rejected"/>
    <s v="NA"/>
    <n v="0"/>
  </r>
  <r>
    <s v="C0010"/>
    <s v="Aarav Gupta"/>
    <x v="7"/>
    <x v="0"/>
    <x v="0"/>
    <d v="2026-03-27T00:00:00"/>
    <d v="2026-04-10T00:00:00"/>
    <n v="200"/>
    <s v="Hired"/>
    <n v="14"/>
    <n v="1"/>
  </r>
  <r>
    <s v="C0011"/>
    <s v="Pranav Mehta"/>
    <x v="8"/>
    <x v="4"/>
    <x v="0"/>
    <d v="2026-01-21T00:00:00"/>
    <m/>
    <n v="200"/>
    <s v="Rejected"/>
    <s v="NA"/>
    <n v="0"/>
  </r>
  <r>
    <s v="C0012"/>
    <s v="Megha Agarwal"/>
    <x v="9"/>
    <x v="1"/>
    <x v="2"/>
    <d v="2026-01-08T00:00:00"/>
    <d v="2026-01-20T00:00:00"/>
    <n v="300"/>
    <s v="Hired"/>
    <n v="12"/>
    <n v="1"/>
  </r>
  <r>
    <s v="C0013"/>
    <s v="Rajesh Mishra"/>
    <x v="10"/>
    <x v="0"/>
    <x v="0"/>
    <d v="2026-03-14T00:00:00"/>
    <m/>
    <n v="200"/>
    <s v="Rejected"/>
    <s v="NA"/>
    <n v="0"/>
  </r>
  <r>
    <s v="C0014"/>
    <s v="Rajesh Verma"/>
    <x v="11"/>
    <x v="3"/>
    <x v="3"/>
    <d v="2026-01-19T00:00:00"/>
    <d v="2026-02-13T00:00:00"/>
    <n v="0"/>
    <s v="Hired"/>
    <n v="25"/>
    <n v="1"/>
  </r>
  <r>
    <s v="C0015"/>
    <s v="Simran Johar"/>
    <x v="12"/>
    <x v="0"/>
    <x v="4"/>
    <d v="2026-02-21T00:00:00"/>
    <m/>
    <n v="150"/>
    <s v="Rejected"/>
    <s v="NA"/>
    <n v="0"/>
  </r>
  <r>
    <s v="C0016"/>
    <s v="Abhishek Berry"/>
    <x v="5"/>
    <x v="3"/>
    <x v="1"/>
    <d v="2026-01-15T00:00:00"/>
    <d v="2026-02-04T00:00:00"/>
    <n v="500"/>
    <s v="Hired"/>
    <n v="20"/>
    <n v="1"/>
  </r>
  <r>
    <s v="C0017"/>
    <s v="Sanjay Nair"/>
    <x v="13"/>
    <x v="2"/>
    <x v="3"/>
    <d v="2026-03-18T00:00:00"/>
    <m/>
    <n v="0"/>
    <s v="Rejected"/>
    <s v="NA"/>
    <n v="0"/>
  </r>
  <r>
    <s v="C0018"/>
    <s v="Jyoti Kumar"/>
    <x v="14"/>
    <x v="1"/>
    <x v="1"/>
    <d v="2026-03-29T00:00:00"/>
    <m/>
    <n v="500"/>
    <s v="Rejected"/>
    <s v="NA"/>
    <n v="0"/>
  </r>
  <r>
    <s v="C0019"/>
    <s v="Megha Pillai"/>
    <x v="10"/>
    <x v="0"/>
    <x v="2"/>
    <d v="2026-02-25T00:00:00"/>
    <d v="2026-03-07T00:00:00"/>
    <n v="300"/>
    <s v="Hired"/>
    <n v="10"/>
    <n v="1"/>
  </r>
  <r>
    <s v="C0020"/>
    <s v="Gaurav Berry"/>
    <x v="8"/>
    <x v="4"/>
    <x v="1"/>
    <d v="2026-03-22T00:00:00"/>
    <d v="2026-05-03T00:00:00"/>
    <n v="500"/>
    <s v="Hired"/>
    <n v="42"/>
    <n v="1"/>
  </r>
  <r>
    <s v="C0021"/>
    <s v="Pranav Verma"/>
    <x v="15"/>
    <x v="4"/>
    <x v="0"/>
    <d v="2026-03-11T00:00:00"/>
    <m/>
    <n v="200"/>
    <s v="Rejected"/>
    <s v="NA"/>
    <n v="0"/>
  </r>
  <r>
    <s v="C0022"/>
    <s v="Jyoti Agarwal"/>
    <x v="2"/>
    <x v="2"/>
    <x v="2"/>
    <d v="2026-03-04T00:00:00"/>
    <d v="2026-04-06T00:00:00"/>
    <n v="300"/>
    <s v="Hired"/>
    <n v="33"/>
    <n v="1"/>
  </r>
  <r>
    <s v="C0023"/>
    <s v="Divya Malhotra"/>
    <x v="16"/>
    <x v="2"/>
    <x v="4"/>
    <d v="2026-01-11T00:00:00"/>
    <d v="2026-02-21T00:00:00"/>
    <n v="150"/>
    <s v="Hired"/>
    <n v="41"/>
    <n v="1"/>
  </r>
  <r>
    <s v="C0024"/>
    <s v="Vikram Pillai"/>
    <x v="9"/>
    <x v="1"/>
    <x v="0"/>
    <d v="2026-03-26T00:00:00"/>
    <m/>
    <n v="200"/>
    <s v="Rejected"/>
    <s v="NA"/>
    <n v="0"/>
  </r>
  <r>
    <s v="C0025"/>
    <s v="Simran Gupta"/>
    <x v="12"/>
    <x v="0"/>
    <x v="0"/>
    <d v="2026-03-11T00:00:00"/>
    <m/>
    <n v="200"/>
    <s v="Rejected"/>
    <s v="NA"/>
    <n v="0"/>
  </r>
  <r>
    <s v="C0026"/>
    <s v="Deepak Chawla"/>
    <x v="12"/>
    <x v="0"/>
    <x v="2"/>
    <d v="2026-02-26T00:00:00"/>
    <m/>
    <n v="300"/>
    <s v="Rejected"/>
    <s v="NA"/>
    <n v="0"/>
  </r>
  <r>
    <s v="C0027"/>
    <s v="Riya Reddy"/>
    <x v="17"/>
    <x v="4"/>
    <x v="1"/>
    <d v="2026-02-13T00:00:00"/>
    <d v="2026-03-30T00:00:00"/>
    <n v="500"/>
    <s v="Hired"/>
    <n v="45"/>
    <n v="1"/>
  </r>
  <r>
    <s v="C0028"/>
    <s v="Manish Dutta"/>
    <x v="6"/>
    <x v="4"/>
    <x v="1"/>
    <d v="2026-04-01T00:00:00"/>
    <m/>
    <n v="500"/>
    <s v="Rejected"/>
    <s v="NA"/>
    <n v="0"/>
  </r>
  <r>
    <s v="C0029"/>
    <s v="Manish Das"/>
    <x v="18"/>
    <x v="2"/>
    <x v="1"/>
    <d v="2026-03-07T00:00:00"/>
    <d v="2026-04-17T00:00:00"/>
    <n v="500"/>
    <s v="Hired"/>
    <n v="41"/>
    <n v="1"/>
  </r>
  <r>
    <s v="C0030"/>
    <s v="Swati Johar"/>
    <x v="8"/>
    <x v="4"/>
    <x v="4"/>
    <d v="2026-03-02T00:00:00"/>
    <d v="2026-04-11T00:00:00"/>
    <n v="150"/>
    <s v="Hired"/>
    <n v="40"/>
    <n v="1"/>
  </r>
  <r>
    <s v="C0031"/>
    <s v="Kavita Verma"/>
    <x v="19"/>
    <x v="2"/>
    <x v="3"/>
    <d v="2026-02-15T00:00:00"/>
    <m/>
    <n v="0"/>
    <s v="Rejected"/>
    <s v="NA"/>
    <n v="0"/>
  </r>
  <r>
    <s v="C0032"/>
    <s v="Aditya Sen"/>
    <x v="19"/>
    <x v="2"/>
    <x v="1"/>
    <d v="2026-02-21T00:00:00"/>
    <m/>
    <n v="500"/>
    <s v="Rejected"/>
    <s v="NA"/>
    <n v="0"/>
  </r>
  <r>
    <s v="C0033"/>
    <s v="Rahul Malhotra"/>
    <x v="17"/>
    <x v="4"/>
    <x v="4"/>
    <d v="2026-02-27T00:00:00"/>
    <d v="2026-03-20T00:00:00"/>
    <n v="150"/>
    <s v="Hired"/>
    <n v="21"/>
    <n v="1"/>
  </r>
  <r>
    <s v="C0034"/>
    <s v="Megha Choudhary"/>
    <x v="6"/>
    <x v="4"/>
    <x v="3"/>
    <d v="2026-03-12T00:00:00"/>
    <d v="2026-04-25T00:00:00"/>
    <n v="0"/>
    <s v="Hired"/>
    <n v="44"/>
    <n v="1"/>
  </r>
  <r>
    <s v="C0035"/>
    <s v="Amit Das"/>
    <x v="17"/>
    <x v="4"/>
    <x v="3"/>
    <d v="2026-03-04T00:00:00"/>
    <m/>
    <n v="0"/>
    <s v="Rejected"/>
    <s v="NA"/>
    <n v="0"/>
  </r>
  <r>
    <s v="C0036"/>
    <s v="Arjun Yadav"/>
    <x v="16"/>
    <x v="2"/>
    <x v="3"/>
    <d v="2026-01-01T00:00:00"/>
    <m/>
    <n v="0"/>
    <s v="Rejected"/>
    <s v="NA"/>
    <n v="0"/>
  </r>
  <r>
    <s v="C0037"/>
    <s v="Gaurav Agarwal"/>
    <x v="4"/>
    <x v="3"/>
    <x v="3"/>
    <d v="2026-03-31T00:00:00"/>
    <m/>
    <n v="0"/>
    <s v="Rejected"/>
    <s v="NA"/>
    <n v="0"/>
  </r>
  <r>
    <s v="C0038"/>
    <s v="Simran Jha"/>
    <x v="20"/>
    <x v="3"/>
    <x v="0"/>
    <d v="2026-02-07T00:00:00"/>
    <d v="2026-02-20T00:00:00"/>
    <n v="200"/>
    <s v="Hired"/>
    <n v="13"/>
    <n v="1"/>
  </r>
  <r>
    <s v="C0039"/>
    <s v="Tanvi Bose"/>
    <x v="14"/>
    <x v="1"/>
    <x v="2"/>
    <d v="2026-01-08T00:00:00"/>
    <d v="2026-02-17T00:00:00"/>
    <n v="300"/>
    <s v="Hired"/>
    <n v="40"/>
    <n v="1"/>
  </r>
  <r>
    <s v="C0040"/>
    <s v="Harish Agarwal"/>
    <x v="9"/>
    <x v="1"/>
    <x v="1"/>
    <d v="2026-03-07T00:00:00"/>
    <d v="2026-03-28T00:00:00"/>
    <n v="500"/>
    <s v="Hired"/>
    <n v="21"/>
    <n v="1"/>
  </r>
  <r>
    <s v="C0041"/>
    <s v="Vikram Nair"/>
    <x v="16"/>
    <x v="2"/>
    <x v="3"/>
    <d v="2026-01-16T00:00:00"/>
    <m/>
    <n v="0"/>
    <s v="Rejected"/>
    <s v="NA"/>
    <n v="0"/>
  </r>
  <r>
    <s v="C0042"/>
    <s v="Vivek Malhotra"/>
    <x v="14"/>
    <x v="1"/>
    <x v="4"/>
    <d v="2026-01-11T00:00:00"/>
    <m/>
    <n v="150"/>
    <s v="Rejected"/>
    <s v="NA"/>
    <n v="0"/>
  </r>
  <r>
    <s v="C0043"/>
    <s v="Tanvi Dutta"/>
    <x v="21"/>
    <x v="1"/>
    <x v="2"/>
    <d v="2026-01-27T00:00:00"/>
    <m/>
    <n v="300"/>
    <s v="Rejected"/>
    <s v="NA"/>
    <n v="0"/>
  </r>
  <r>
    <s v="C0044"/>
    <s v="Rajesh Malhotra"/>
    <x v="12"/>
    <x v="0"/>
    <x v="0"/>
    <d v="2026-03-27T00:00:00"/>
    <m/>
    <n v="200"/>
    <s v="Rejected"/>
    <s v="NA"/>
    <n v="0"/>
  </r>
  <r>
    <s v="C0045"/>
    <s v="Aditya Joshi"/>
    <x v="19"/>
    <x v="2"/>
    <x v="3"/>
    <d v="2026-03-21T00:00:00"/>
    <m/>
    <n v="0"/>
    <s v="Rejected"/>
    <s v="NA"/>
    <n v="0"/>
  </r>
  <r>
    <s v="C0046"/>
    <s v="Rahul Das"/>
    <x v="9"/>
    <x v="1"/>
    <x v="4"/>
    <d v="2026-02-03T00:00:00"/>
    <d v="2026-03-07T00:00:00"/>
    <n v="150"/>
    <s v="Hired"/>
    <n v="32"/>
    <n v="1"/>
  </r>
  <r>
    <s v="C0047"/>
    <s v="Vikram Yadav"/>
    <x v="15"/>
    <x v="4"/>
    <x v="2"/>
    <d v="2026-01-21T00:00:00"/>
    <m/>
    <n v="300"/>
    <s v="Rejected"/>
    <s v="NA"/>
    <n v="0"/>
  </r>
  <r>
    <s v="C0048"/>
    <s v="Nikhil Chawla"/>
    <x v="10"/>
    <x v="0"/>
    <x v="4"/>
    <d v="2026-02-08T00:00:00"/>
    <m/>
    <n v="150"/>
    <s v="Rejected"/>
    <s v="NA"/>
    <n v="0"/>
  </r>
  <r>
    <s v="C0049"/>
    <s v="Rahul Yadav"/>
    <x v="15"/>
    <x v="4"/>
    <x v="1"/>
    <d v="2026-01-14T00:00:00"/>
    <m/>
    <n v="500"/>
    <s v="Rejected"/>
    <s v="NA"/>
    <n v="0"/>
  </r>
  <r>
    <s v="C0050"/>
    <s v="Neha Kumar"/>
    <x v="0"/>
    <x v="0"/>
    <x v="2"/>
    <d v="2026-01-27T00:00:00"/>
    <m/>
    <n v="300"/>
    <s v="Rejected"/>
    <s v="NA"/>
    <n v="0"/>
  </r>
  <r>
    <s v="C0051"/>
    <s v="Gaurav Berry"/>
    <x v="4"/>
    <x v="3"/>
    <x v="1"/>
    <d v="2026-01-12T00:00:00"/>
    <m/>
    <n v="500"/>
    <s v="Rejected"/>
    <s v="NA"/>
    <n v="0"/>
  </r>
  <r>
    <s v="C0052"/>
    <s v="Megha Patel"/>
    <x v="18"/>
    <x v="2"/>
    <x v="0"/>
    <d v="2026-03-23T00:00:00"/>
    <m/>
    <n v="200"/>
    <s v="Rejected"/>
    <s v="NA"/>
    <n v="0"/>
  </r>
  <r>
    <s v="C0053"/>
    <s v="Siddharth Bose"/>
    <x v="3"/>
    <x v="3"/>
    <x v="3"/>
    <d v="2026-03-13T00:00:00"/>
    <d v="2026-03-27T00:00:00"/>
    <n v="0"/>
    <s v="Hired"/>
    <n v="14"/>
    <n v="1"/>
  </r>
  <r>
    <s v="C0054"/>
    <s v="Neha Johar"/>
    <x v="18"/>
    <x v="2"/>
    <x v="4"/>
    <d v="2026-03-12T00:00:00"/>
    <d v="2026-03-30T00:00:00"/>
    <n v="150"/>
    <s v="Hired"/>
    <n v="18"/>
    <n v="1"/>
  </r>
  <r>
    <s v="C0055"/>
    <s v="Rohan Jain"/>
    <x v="10"/>
    <x v="0"/>
    <x v="2"/>
    <d v="2026-01-27T00:00:00"/>
    <m/>
    <n v="300"/>
    <s v="Rejected"/>
    <s v="NA"/>
    <n v="0"/>
  </r>
  <r>
    <s v="C0056"/>
    <s v="Rahul Kapoor"/>
    <x v="1"/>
    <x v="1"/>
    <x v="4"/>
    <d v="2026-01-20T00:00:00"/>
    <m/>
    <n v="150"/>
    <s v="Rejected"/>
    <s v="NA"/>
    <n v="0"/>
  </r>
  <r>
    <s v="C0057"/>
    <s v="Ritu Sen"/>
    <x v="17"/>
    <x v="4"/>
    <x v="3"/>
    <d v="2026-01-04T00:00:00"/>
    <d v="2026-02-04T00:00:00"/>
    <n v="0"/>
    <s v="Hired"/>
    <n v="31"/>
    <n v="1"/>
  </r>
  <r>
    <s v="C0058"/>
    <s v="Kavita Rao"/>
    <x v="15"/>
    <x v="4"/>
    <x v="0"/>
    <d v="2026-03-31T00:00:00"/>
    <d v="2026-04-12T00:00:00"/>
    <n v="200"/>
    <s v="Hired"/>
    <n v="12"/>
    <n v="1"/>
  </r>
  <r>
    <s v="C0059"/>
    <s v="Manpreet Malhotra"/>
    <x v="22"/>
    <x v="4"/>
    <x v="2"/>
    <d v="2026-02-09T00:00:00"/>
    <m/>
    <n v="300"/>
    <s v="Rejected"/>
    <s v="NA"/>
    <n v="0"/>
  </r>
  <r>
    <s v="C0060"/>
    <s v="Manish Malhotra"/>
    <x v="16"/>
    <x v="2"/>
    <x v="3"/>
    <d v="2026-02-12T00:00:00"/>
    <d v="2026-02-26T00:00:00"/>
    <n v="0"/>
    <s v="Hired"/>
    <n v="14"/>
    <n v="1"/>
  </r>
  <r>
    <s v="C0061"/>
    <s v="Megha Kapoor"/>
    <x v="1"/>
    <x v="1"/>
    <x v="4"/>
    <d v="2026-02-12T00:00:00"/>
    <m/>
    <n v="150"/>
    <s v="Rejected"/>
    <s v="NA"/>
    <n v="0"/>
  </r>
  <r>
    <s v="C0062"/>
    <s v="Kriti Yadav"/>
    <x v="0"/>
    <x v="0"/>
    <x v="4"/>
    <d v="2026-02-03T00:00:00"/>
    <d v="2026-03-12T00:00:00"/>
    <n v="150"/>
    <s v="Hired"/>
    <n v="37"/>
    <n v="1"/>
  </r>
  <r>
    <s v="C0063"/>
    <s v="Vijay Bose"/>
    <x v="12"/>
    <x v="0"/>
    <x v="4"/>
    <d v="2026-03-07T00:00:00"/>
    <d v="2026-03-29T00:00:00"/>
    <n v="150"/>
    <s v="Hired"/>
    <n v="22"/>
    <n v="1"/>
  </r>
  <r>
    <s v="C0064"/>
    <s v="Gaurav Patel"/>
    <x v="5"/>
    <x v="3"/>
    <x v="4"/>
    <d v="2026-03-10T00:00:00"/>
    <m/>
    <n v="150"/>
    <s v="Rejected"/>
    <s v="NA"/>
    <n v="0"/>
  </r>
  <r>
    <s v="C0065"/>
    <s v="Deepak Kapoor"/>
    <x v="5"/>
    <x v="3"/>
    <x v="2"/>
    <d v="2026-03-21T00:00:00"/>
    <d v="2026-04-07T00:00:00"/>
    <n v="300"/>
    <s v="Hired"/>
    <n v="17"/>
    <n v="1"/>
  </r>
  <r>
    <s v="C0066"/>
    <s v="Divya Berry"/>
    <x v="12"/>
    <x v="0"/>
    <x v="2"/>
    <d v="2026-02-21T00:00:00"/>
    <m/>
    <n v="300"/>
    <s v="Rejected"/>
    <s v="NA"/>
    <n v="0"/>
  </r>
  <r>
    <s v="C0067"/>
    <s v="Simran Singh"/>
    <x v="22"/>
    <x v="4"/>
    <x v="3"/>
    <d v="2026-03-28T00:00:00"/>
    <m/>
    <n v="0"/>
    <s v="Rejected"/>
    <s v="NA"/>
    <n v="0"/>
  </r>
  <r>
    <s v="C0068"/>
    <s v="Pooja Nair"/>
    <x v="21"/>
    <x v="1"/>
    <x v="3"/>
    <d v="2026-03-12T00:00:00"/>
    <m/>
    <n v="0"/>
    <s v="Rejected"/>
    <s v="NA"/>
    <n v="0"/>
  </r>
  <r>
    <s v="C0069"/>
    <s v="Divya Jain"/>
    <x v="22"/>
    <x v="4"/>
    <x v="4"/>
    <d v="2026-03-19T00:00:00"/>
    <m/>
    <n v="150"/>
    <s v="Rejected"/>
    <s v="NA"/>
    <n v="0"/>
  </r>
  <r>
    <s v="C0070"/>
    <s v="Aditya Choudhary"/>
    <x v="20"/>
    <x v="3"/>
    <x v="4"/>
    <d v="2026-03-02T00:00:00"/>
    <m/>
    <n v="150"/>
    <s v="Rejected"/>
    <s v="NA"/>
    <n v="0"/>
  </r>
  <r>
    <s v="C0071"/>
    <s v="Siddharth Jha"/>
    <x v="18"/>
    <x v="2"/>
    <x v="4"/>
    <d v="2026-03-26T00:00:00"/>
    <m/>
    <n v="150"/>
    <s v="Rejected"/>
    <s v="NA"/>
    <n v="0"/>
  </r>
  <r>
    <s v="C0072"/>
    <s v="Sunita Das"/>
    <x v="15"/>
    <x v="4"/>
    <x v="0"/>
    <d v="2026-01-26T00:00:00"/>
    <d v="2026-02-07T00:00:00"/>
    <n v="200"/>
    <s v="Hired"/>
    <n v="12"/>
    <n v="1"/>
  </r>
  <r>
    <s v="C0073"/>
    <s v="Ritu Shah"/>
    <x v="14"/>
    <x v="1"/>
    <x v="3"/>
    <d v="2026-02-23T00:00:00"/>
    <m/>
    <n v="0"/>
    <s v="Rejected"/>
    <s v="NA"/>
    <n v="0"/>
  </r>
  <r>
    <s v="C0074"/>
    <s v="Vivek Verma"/>
    <x v="11"/>
    <x v="3"/>
    <x v="3"/>
    <d v="2026-02-01T00:00:00"/>
    <d v="2026-02-11T00:00:00"/>
    <n v="0"/>
    <s v="Hired"/>
    <n v="10"/>
    <n v="1"/>
  </r>
  <r>
    <s v="C0075"/>
    <s v="Rahul Pillai"/>
    <x v="20"/>
    <x v="3"/>
    <x v="0"/>
    <d v="2026-03-31T00:00:00"/>
    <m/>
    <n v="200"/>
    <s v="Rejected"/>
    <s v="NA"/>
    <n v="0"/>
  </r>
  <r>
    <s v="C0076"/>
    <s v="Sneha Johar"/>
    <x v="6"/>
    <x v="4"/>
    <x v="3"/>
    <d v="2026-01-18T00:00:00"/>
    <m/>
    <n v="0"/>
    <s v="Rejected"/>
    <s v="NA"/>
    <n v="0"/>
  </r>
  <r>
    <s v="C0077"/>
    <s v="Jyoti Johar"/>
    <x v="21"/>
    <x v="1"/>
    <x v="3"/>
    <d v="2026-03-20T00:00:00"/>
    <m/>
    <n v="0"/>
    <s v="Rejected"/>
    <s v="NA"/>
    <n v="0"/>
  </r>
  <r>
    <s v="C0078"/>
    <s v="Harish Tiwari"/>
    <x v="1"/>
    <x v="1"/>
    <x v="0"/>
    <d v="2026-03-02T00:00:00"/>
    <m/>
    <n v="200"/>
    <s v="Rejected"/>
    <s v="NA"/>
    <n v="0"/>
  </r>
  <r>
    <s v="C0079"/>
    <s v="Ritu Saxena"/>
    <x v="12"/>
    <x v="0"/>
    <x v="0"/>
    <d v="2026-02-05T00:00:00"/>
    <m/>
    <n v="200"/>
    <s v="Rejected"/>
    <s v="NA"/>
    <n v="0"/>
  </r>
  <r>
    <s v="C0080"/>
    <s v="Karan Malhotra"/>
    <x v="7"/>
    <x v="0"/>
    <x v="2"/>
    <d v="2026-03-11T00:00:00"/>
    <d v="2026-03-30T00:00:00"/>
    <n v="300"/>
    <s v="Hired"/>
    <n v="19"/>
    <n v="1"/>
  </r>
  <r>
    <s v="C0081"/>
    <s v="Manish Mishra"/>
    <x v="17"/>
    <x v="4"/>
    <x v="1"/>
    <d v="2026-02-23T00:00:00"/>
    <m/>
    <n v="500"/>
    <s v="Rejected"/>
    <s v="NA"/>
    <n v="0"/>
  </r>
  <r>
    <s v="C0082"/>
    <s v="Nikhil Choudhary"/>
    <x v="5"/>
    <x v="3"/>
    <x v="0"/>
    <d v="2026-02-23T00:00:00"/>
    <m/>
    <n v="200"/>
    <s v="Rejected"/>
    <s v="NA"/>
    <n v="0"/>
  </r>
  <r>
    <s v="C0083"/>
    <s v="Tanvi Chawla"/>
    <x v="2"/>
    <x v="2"/>
    <x v="3"/>
    <d v="2026-03-03T00:00:00"/>
    <d v="2026-04-04T00:00:00"/>
    <n v="0"/>
    <s v="Hired"/>
    <n v="32"/>
    <n v="1"/>
  </r>
  <r>
    <s v="C0084"/>
    <s v="Divya Pillai"/>
    <x v="11"/>
    <x v="3"/>
    <x v="4"/>
    <d v="2026-03-11T00:00:00"/>
    <m/>
    <n v="150"/>
    <s v="Rejected"/>
    <s v="NA"/>
    <n v="0"/>
  </r>
  <r>
    <s v="C0085"/>
    <s v="Manish Shah"/>
    <x v="15"/>
    <x v="4"/>
    <x v="3"/>
    <d v="2026-03-04T00:00:00"/>
    <d v="2026-04-04T00:00:00"/>
    <n v="0"/>
    <s v="Hired"/>
    <n v="31"/>
    <n v="1"/>
  </r>
  <r>
    <s v="C0086"/>
    <s v="Arjun Bose"/>
    <x v="22"/>
    <x v="4"/>
    <x v="0"/>
    <d v="2026-03-21T00:00:00"/>
    <m/>
    <n v="200"/>
    <s v="Rejected"/>
    <s v="NA"/>
    <n v="0"/>
  </r>
  <r>
    <s v="C0087"/>
    <s v="Arjun Dutta"/>
    <x v="14"/>
    <x v="1"/>
    <x v="1"/>
    <d v="2026-03-24T00:00:00"/>
    <m/>
    <n v="500"/>
    <s v="Rejected"/>
    <s v="NA"/>
    <n v="0"/>
  </r>
  <r>
    <s v="C0088"/>
    <s v="Aditya Gupta"/>
    <x v="18"/>
    <x v="2"/>
    <x v="3"/>
    <d v="2026-02-11T00:00:00"/>
    <d v="2026-03-13T00:00:00"/>
    <n v="0"/>
    <s v="Hired"/>
    <n v="30"/>
    <n v="1"/>
  </r>
  <r>
    <s v="C0089"/>
    <s v="Sunita Pillai"/>
    <x v="4"/>
    <x v="3"/>
    <x v="3"/>
    <d v="2026-02-02T00:00:00"/>
    <m/>
    <n v="0"/>
    <s v="Rejected"/>
    <s v="NA"/>
    <n v="0"/>
  </r>
  <r>
    <s v="C0090"/>
    <s v="Manpreet Sharma"/>
    <x v="14"/>
    <x v="1"/>
    <x v="2"/>
    <d v="2026-01-29T00:00:00"/>
    <m/>
    <n v="300"/>
    <s v="Rejected"/>
    <s v="NA"/>
    <n v="0"/>
  </r>
  <r>
    <s v="C0091"/>
    <s v="Rohan Pillai"/>
    <x v="16"/>
    <x v="2"/>
    <x v="0"/>
    <d v="2026-01-03T00:00:00"/>
    <m/>
    <n v="200"/>
    <s v="Rejected"/>
    <s v="NA"/>
    <n v="0"/>
  </r>
  <r>
    <s v="C0092"/>
    <s v="Ritu Singh"/>
    <x v="5"/>
    <x v="3"/>
    <x v="4"/>
    <d v="2026-01-28T00:00:00"/>
    <m/>
    <n v="150"/>
    <s v="Rejected"/>
    <s v="NA"/>
    <n v="0"/>
  </r>
  <r>
    <s v="C0093"/>
    <s v="Gaurav Pillai"/>
    <x v="0"/>
    <x v="0"/>
    <x v="4"/>
    <d v="2026-03-19T00:00:00"/>
    <m/>
    <n v="150"/>
    <s v="Rejected"/>
    <s v="NA"/>
    <n v="0"/>
  </r>
  <r>
    <s v="C0094"/>
    <s v="Kriti Pillai"/>
    <x v="15"/>
    <x v="4"/>
    <x v="1"/>
    <d v="2026-03-16T00:00:00"/>
    <d v="2026-04-14T00:00:00"/>
    <n v="500"/>
    <s v="Hired"/>
    <n v="29"/>
    <n v="1"/>
  </r>
  <r>
    <s v="C0095"/>
    <s v="Vivek Jha"/>
    <x v="11"/>
    <x v="3"/>
    <x v="0"/>
    <d v="2026-01-10T00:00:00"/>
    <m/>
    <n v="200"/>
    <s v="Rejected"/>
    <s v="NA"/>
    <n v="0"/>
  </r>
  <r>
    <s v="C0096"/>
    <s v="Ritu Reddy"/>
    <x v="10"/>
    <x v="0"/>
    <x v="4"/>
    <d v="2026-01-06T00:00:00"/>
    <m/>
    <n v="150"/>
    <s v="Rejected"/>
    <s v="NA"/>
    <n v="0"/>
  </r>
  <r>
    <s v="C0097"/>
    <s v="Sanjay Jha"/>
    <x v="10"/>
    <x v="0"/>
    <x v="4"/>
    <d v="2026-03-24T00:00:00"/>
    <m/>
    <n v="150"/>
    <s v="Rejected"/>
    <s v="NA"/>
    <n v="0"/>
  </r>
  <r>
    <s v="C0098"/>
    <s v="Kavita Saxena"/>
    <x v="5"/>
    <x v="3"/>
    <x v="3"/>
    <d v="2026-02-16T00:00:00"/>
    <m/>
    <n v="0"/>
    <s v="Rejected"/>
    <s v="NA"/>
    <n v="0"/>
  </r>
  <r>
    <s v="C0099"/>
    <s v="Aditya Chawla"/>
    <x v="22"/>
    <x v="4"/>
    <x v="0"/>
    <d v="2026-03-08T00:00:00"/>
    <m/>
    <n v="200"/>
    <s v="Rejected"/>
    <s v="NA"/>
    <n v="0"/>
  </r>
  <r>
    <s v="C0100"/>
    <s v="Megha Nair"/>
    <x v="1"/>
    <x v="1"/>
    <x v="3"/>
    <d v="2026-02-25T00:00:00"/>
    <m/>
    <n v="0"/>
    <s v="Rejected"/>
    <s v="NA"/>
    <n v="0"/>
  </r>
  <r>
    <s v="C0101"/>
    <s v="Tanvi Kumar"/>
    <x v="0"/>
    <x v="0"/>
    <x v="1"/>
    <d v="2026-02-05T00:00:00"/>
    <m/>
    <n v="500"/>
    <s v="Rejected"/>
    <s v="NA"/>
    <n v="0"/>
  </r>
  <r>
    <s v="C0102"/>
    <s v="Ritu Pillai"/>
    <x v="3"/>
    <x v="3"/>
    <x v="4"/>
    <d v="2026-03-27T00:00:00"/>
    <m/>
    <n v="150"/>
    <s v="Rejected"/>
    <s v="NA"/>
    <n v="0"/>
  </r>
  <r>
    <s v="C0103"/>
    <s v="Priya Shah"/>
    <x v="0"/>
    <x v="0"/>
    <x v="3"/>
    <d v="2026-01-28T00:00:00"/>
    <m/>
    <n v="0"/>
    <s v="Rejected"/>
    <s v="NA"/>
    <n v="0"/>
  </r>
  <r>
    <s v="C0104"/>
    <s v="Gaurav Joshi"/>
    <x v="7"/>
    <x v="0"/>
    <x v="4"/>
    <d v="2026-01-02T00:00:00"/>
    <m/>
    <n v="150"/>
    <s v="Rejected"/>
    <s v="NA"/>
    <n v="0"/>
  </r>
  <r>
    <s v="C0105"/>
    <s v="Deepak Das"/>
    <x v="22"/>
    <x v="4"/>
    <x v="3"/>
    <d v="2026-03-13T00:00:00"/>
    <m/>
    <n v="0"/>
    <s v="Rejected"/>
    <s v="NA"/>
    <n v="0"/>
  </r>
  <r>
    <s v="C0106"/>
    <s v="Manpreet Mehta"/>
    <x v="11"/>
    <x v="3"/>
    <x v="1"/>
    <d v="2026-01-12T00:00:00"/>
    <d v="2026-02-16T00:00:00"/>
    <n v="500"/>
    <s v="Hired"/>
    <n v="35"/>
    <n v="1"/>
  </r>
  <r>
    <s v="C0107"/>
    <s v="Ritu Jain"/>
    <x v="21"/>
    <x v="1"/>
    <x v="3"/>
    <d v="2026-03-12T00:00:00"/>
    <m/>
    <n v="0"/>
    <s v="Rejected"/>
    <s v="NA"/>
    <n v="0"/>
  </r>
  <r>
    <s v="C0108"/>
    <s v="Sanjay Bose"/>
    <x v="21"/>
    <x v="1"/>
    <x v="2"/>
    <d v="2026-03-31T00:00:00"/>
    <m/>
    <n v="300"/>
    <s v="Rejected"/>
    <s v="NA"/>
    <n v="0"/>
  </r>
  <r>
    <s v="C0109"/>
    <s v="Divya Kumar"/>
    <x v="6"/>
    <x v="4"/>
    <x v="0"/>
    <d v="2026-02-10T00:00:00"/>
    <d v="2026-03-26T00:00:00"/>
    <n v="200"/>
    <s v="Hired"/>
    <n v="44"/>
    <n v="1"/>
  </r>
  <r>
    <s v="C0110"/>
    <s v="Pooja Verma"/>
    <x v="22"/>
    <x v="4"/>
    <x v="2"/>
    <d v="2026-03-17T00:00:00"/>
    <m/>
    <n v="300"/>
    <s v="Rejected"/>
    <s v="NA"/>
    <n v="0"/>
  </r>
  <r>
    <s v="C0111"/>
    <s v="Jyoti Nair"/>
    <x v="10"/>
    <x v="0"/>
    <x v="0"/>
    <d v="2026-02-07T00:00:00"/>
    <d v="2026-02-28T00:00:00"/>
    <n v="200"/>
    <s v="Hired"/>
    <n v="21"/>
    <n v="1"/>
  </r>
  <r>
    <s v="C0112"/>
    <s v="Divya Sharma"/>
    <x v="9"/>
    <x v="1"/>
    <x v="2"/>
    <d v="2026-01-06T00:00:00"/>
    <m/>
    <n v="300"/>
    <s v="Rejected"/>
    <s v="NA"/>
    <n v="0"/>
  </r>
  <r>
    <s v="C0113"/>
    <s v="Simran Jain"/>
    <x v="22"/>
    <x v="4"/>
    <x v="1"/>
    <d v="2026-01-02T00:00:00"/>
    <m/>
    <n v="500"/>
    <s v="Rejected"/>
    <s v="NA"/>
    <n v="0"/>
  </r>
  <r>
    <s v="C0114"/>
    <s v="Manpreet Shah"/>
    <x v="4"/>
    <x v="3"/>
    <x v="0"/>
    <d v="2026-01-07T00:00:00"/>
    <d v="2026-02-16T00:00:00"/>
    <n v="200"/>
    <s v="Hired"/>
    <n v="40"/>
    <n v="1"/>
  </r>
  <r>
    <s v="C0115"/>
    <s v="Kriti Saxena"/>
    <x v="13"/>
    <x v="2"/>
    <x v="3"/>
    <d v="2026-01-10T00:00:00"/>
    <m/>
    <n v="0"/>
    <s v="Rejected"/>
    <s v="NA"/>
    <n v="0"/>
  </r>
  <r>
    <s v="C0116"/>
    <s v="Sneha Singh"/>
    <x v="8"/>
    <x v="4"/>
    <x v="2"/>
    <d v="2026-01-11T00:00:00"/>
    <m/>
    <n v="300"/>
    <s v="Rejected"/>
    <s v="NA"/>
    <n v="0"/>
  </r>
  <r>
    <s v="C0117"/>
    <s v="Kriti Johar"/>
    <x v="3"/>
    <x v="3"/>
    <x v="4"/>
    <d v="2026-03-21T00:00:00"/>
    <d v="2026-05-03T00:00:00"/>
    <n v="150"/>
    <s v="Hired"/>
    <n v="43"/>
    <n v="1"/>
  </r>
  <r>
    <s v="C0118"/>
    <s v="Isha Choudhary"/>
    <x v="4"/>
    <x v="3"/>
    <x v="4"/>
    <d v="2026-02-24T00:00:00"/>
    <d v="2026-03-09T00:00:00"/>
    <n v="150"/>
    <s v="Hired"/>
    <n v="13"/>
    <n v="1"/>
  </r>
  <r>
    <s v="C0119"/>
    <s v="Shreya Bose"/>
    <x v="16"/>
    <x v="2"/>
    <x v="0"/>
    <d v="2026-02-03T00:00:00"/>
    <m/>
    <n v="200"/>
    <s v="Rejected"/>
    <s v="NA"/>
    <n v="0"/>
  </r>
  <r>
    <s v="C0120"/>
    <s v="Siddharth Malhotra"/>
    <x v="8"/>
    <x v="4"/>
    <x v="1"/>
    <d v="2026-01-21T00:00:00"/>
    <d v="2026-02-28T00:00:00"/>
    <n v="500"/>
    <s v="Hired"/>
    <n v="38"/>
    <n v="1"/>
  </r>
  <r>
    <s v="C0121"/>
    <s v="Pranav Shah"/>
    <x v="10"/>
    <x v="0"/>
    <x v="0"/>
    <d v="2026-02-06T00:00:00"/>
    <m/>
    <n v="200"/>
    <s v="Rejected"/>
    <s v="NA"/>
    <n v="0"/>
  </r>
  <r>
    <s v="C0122"/>
    <s v="Aditya Das"/>
    <x v="15"/>
    <x v="4"/>
    <x v="4"/>
    <d v="2026-03-26T00:00:00"/>
    <m/>
    <n v="150"/>
    <s v="Rejected"/>
    <s v="NA"/>
    <n v="0"/>
  </r>
  <r>
    <s v="C0123"/>
    <s v="Deepak Tiwari"/>
    <x v="2"/>
    <x v="2"/>
    <x v="0"/>
    <d v="2026-03-24T00:00:00"/>
    <d v="2026-04-20T00:00:00"/>
    <n v="200"/>
    <s v="Hired"/>
    <n v="27"/>
    <n v="1"/>
  </r>
  <r>
    <s v="C0124"/>
    <s v="Neha Das"/>
    <x v="16"/>
    <x v="2"/>
    <x v="2"/>
    <d v="2026-03-18T00:00:00"/>
    <m/>
    <n v="300"/>
    <s v="Rejected"/>
    <s v="NA"/>
    <n v="0"/>
  </r>
  <r>
    <s v="C0125"/>
    <s v="Vivek Agarwal"/>
    <x v="12"/>
    <x v="0"/>
    <x v="1"/>
    <d v="2026-03-01T00:00:00"/>
    <m/>
    <n v="500"/>
    <s v="Rejected"/>
    <s v="NA"/>
    <n v="0"/>
  </r>
  <r>
    <s v="C0126"/>
    <s v="Arjun Kumar"/>
    <x v="1"/>
    <x v="1"/>
    <x v="3"/>
    <d v="2026-01-11T00:00:00"/>
    <m/>
    <n v="0"/>
    <s v="Rejected"/>
    <s v="NA"/>
    <n v="0"/>
  </r>
  <r>
    <s v="C0127"/>
    <s v="Sanjay Bose"/>
    <x v="7"/>
    <x v="0"/>
    <x v="1"/>
    <d v="2026-01-12T00:00:00"/>
    <d v="2026-01-23T00:00:00"/>
    <n v="500"/>
    <s v="Hired"/>
    <n v="11"/>
    <n v="1"/>
  </r>
  <r>
    <s v="C0128"/>
    <s v="Megha Dutta"/>
    <x v="16"/>
    <x v="2"/>
    <x v="3"/>
    <d v="2026-03-08T00:00:00"/>
    <m/>
    <n v="0"/>
    <s v="Rejected"/>
    <s v="NA"/>
    <n v="0"/>
  </r>
  <r>
    <s v="C0129"/>
    <s v="Megha Gupta"/>
    <x v="1"/>
    <x v="1"/>
    <x v="3"/>
    <d v="2026-01-12T00:00:00"/>
    <m/>
    <n v="0"/>
    <s v="Rejected"/>
    <s v="NA"/>
    <n v="0"/>
  </r>
  <r>
    <s v="C0130"/>
    <s v="Kavita Joshi"/>
    <x v="10"/>
    <x v="0"/>
    <x v="0"/>
    <d v="2026-02-12T00:00:00"/>
    <m/>
    <n v="200"/>
    <s v="Rejected"/>
    <s v="NA"/>
    <n v="0"/>
  </r>
  <r>
    <s v="C0131"/>
    <s v="Jaspreet Jain"/>
    <x v="3"/>
    <x v="3"/>
    <x v="1"/>
    <d v="2026-02-28T00:00:00"/>
    <d v="2026-03-26T00:00:00"/>
    <n v="500"/>
    <s v="Hired"/>
    <n v="26"/>
    <n v="1"/>
  </r>
  <r>
    <s v="C0132"/>
    <s v="Rajesh Reddy"/>
    <x v="3"/>
    <x v="3"/>
    <x v="1"/>
    <d v="2026-03-26T00:00:00"/>
    <m/>
    <n v="500"/>
    <s v="Rejected"/>
    <s v="NA"/>
    <n v="0"/>
  </r>
  <r>
    <s v="C0133"/>
    <s v="Aditya Tiwari"/>
    <x v="16"/>
    <x v="2"/>
    <x v="4"/>
    <d v="2026-02-16T00:00:00"/>
    <m/>
    <n v="150"/>
    <s v="Rejected"/>
    <s v="NA"/>
    <n v="0"/>
  </r>
  <r>
    <s v="C0134"/>
    <s v="Jaspreet Mehta"/>
    <x v="5"/>
    <x v="3"/>
    <x v="0"/>
    <d v="2026-02-04T00:00:00"/>
    <m/>
    <n v="200"/>
    <s v="Rejected"/>
    <s v="NA"/>
    <n v="0"/>
  </r>
  <r>
    <s v="C0135"/>
    <s v="Karan Choudhary"/>
    <x v="5"/>
    <x v="3"/>
    <x v="1"/>
    <d v="2026-03-22T00:00:00"/>
    <m/>
    <n v="500"/>
    <s v="Rejected"/>
    <s v="NA"/>
    <n v="0"/>
  </r>
  <r>
    <s v="C0136"/>
    <s v="Ritu Chawla"/>
    <x v="15"/>
    <x v="4"/>
    <x v="4"/>
    <d v="2026-01-02T00:00:00"/>
    <m/>
    <n v="150"/>
    <s v="Rejected"/>
    <s v="NA"/>
    <n v="0"/>
  </r>
  <r>
    <s v="C0137"/>
    <s v="Anjali Malhotra"/>
    <x v="13"/>
    <x v="2"/>
    <x v="1"/>
    <d v="2026-03-24T00:00:00"/>
    <m/>
    <n v="500"/>
    <s v="Rejected"/>
    <s v="NA"/>
    <n v="0"/>
  </r>
  <r>
    <s v="C0138"/>
    <s v="Jaspreet Agarwal"/>
    <x v="7"/>
    <x v="0"/>
    <x v="3"/>
    <d v="2026-03-03T00:00:00"/>
    <m/>
    <n v="0"/>
    <s v="Rejected"/>
    <s v="NA"/>
    <n v="0"/>
  </r>
  <r>
    <s v="C0139"/>
    <s v="Ritu Choudhary"/>
    <x v="9"/>
    <x v="1"/>
    <x v="3"/>
    <d v="2026-01-25T00:00:00"/>
    <m/>
    <n v="0"/>
    <s v="Rejected"/>
    <s v="NA"/>
    <n v="0"/>
  </r>
  <r>
    <s v="C0140"/>
    <s v="Harish Bose"/>
    <x v="6"/>
    <x v="4"/>
    <x v="2"/>
    <d v="2026-02-23T00:00:00"/>
    <m/>
    <n v="300"/>
    <s v="Rejected"/>
    <s v="NA"/>
    <n v="0"/>
  </r>
  <r>
    <s v="C0141"/>
    <s v="Harish Kumar"/>
    <x v="18"/>
    <x v="2"/>
    <x v="2"/>
    <d v="2026-03-17T00:00:00"/>
    <m/>
    <n v="300"/>
    <s v="Rejected"/>
    <s v="NA"/>
    <n v="0"/>
  </r>
  <r>
    <s v="C0142"/>
    <s v="Jaspreet Sen"/>
    <x v="22"/>
    <x v="4"/>
    <x v="4"/>
    <d v="2026-03-03T00:00:00"/>
    <m/>
    <n v="150"/>
    <s v="Rejected"/>
    <s v="NA"/>
    <n v="0"/>
  </r>
  <r>
    <s v="C0143"/>
    <s v="Simran Pillai"/>
    <x v="1"/>
    <x v="1"/>
    <x v="3"/>
    <d v="2026-02-11T00:00:00"/>
    <m/>
    <n v="0"/>
    <s v="Rejected"/>
    <s v="NA"/>
    <n v="0"/>
  </r>
  <r>
    <s v="C0144"/>
    <s v="Ritu Dutta"/>
    <x v="20"/>
    <x v="3"/>
    <x v="3"/>
    <d v="2026-01-06T00:00:00"/>
    <d v="2026-02-15T00:00:00"/>
    <n v="0"/>
    <s v="Hired"/>
    <n v="40"/>
    <n v="1"/>
  </r>
  <r>
    <s v="C0145"/>
    <s v="Isha Mishra"/>
    <x v="22"/>
    <x v="4"/>
    <x v="1"/>
    <d v="2026-01-17T00:00:00"/>
    <m/>
    <n v="500"/>
    <s v="Rejected"/>
    <s v="NA"/>
    <n v="0"/>
  </r>
  <r>
    <s v="C0146"/>
    <s v="Tanvi Joshi"/>
    <x v="13"/>
    <x v="2"/>
    <x v="1"/>
    <d v="2026-03-09T00:00:00"/>
    <m/>
    <n v="500"/>
    <s v="Rejected"/>
    <s v="NA"/>
    <n v="0"/>
  </r>
  <r>
    <s v="C0147"/>
    <s v="Amit Bose"/>
    <x v="22"/>
    <x v="4"/>
    <x v="0"/>
    <d v="2026-01-10T00:00:00"/>
    <m/>
    <n v="200"/>
    <s v="Rejected"/>
    <s v="NA"/>
    <n v="0"/>
  </r>
  <r>
    <s v="C0148"/>
    <s v="Gaurav Joshi"/>
    <x v="1"/>
    <x v="1"/>
    <x v="1"/>
    <d v="2026-02-12T00:00:00"/>
    <m/>
    <n v="500"/>
    <s v="Rejected"/>
    <s v="NA"/>
    <n v="0"/>
  </r>
  <r>
    <s v="C0149"/>
    <s v="Nikhil Mishra"/>
    <x v="12"/>
    <x v="0"/>
    <x v="4"/>
    <d v="2026-01-05T00:00:00"/>
    <m/>
    <n v="150"/>
    <s v="Rejected"/>
    <s v="NA"/>
    <n v="0"/>
  </r>
  <r>
    <s v="C0150"/>
    <s v="Ritu Mehta"/>
    <x v="0"/>
    <x v="0"/>
    <x v="1"/>
    <d v="2026-02-25T00:00:00"/>
    <m/>
    <n v="500"/>
    <s v="Rejected"/>
    <s v="NA"/>
    <n v="0"/>
  </r>
  <r>
    <s v="C0151"/>
    <s v="Rahul Choudhary"/>
    <x v="15"/>
    <x v="4"/>
    <x v="1"/>
    <d v="2026-01-06T00:00:00"/>
    <m/>
    <n v="500"/>
    <s v="Rejected"/>
    <s v="NA"/>
    <n v="0"/>
  </r>
  <r>
    <s v="C0152"/>
    <s v="Sneha Jain"/>
    <x v="7"/>
    <x v="0"/>
    <x v="3"/>
    <d v="2026-01-19T00:00:00"/>
    <d v="2026-02-24T00:00:00"/>
    <n v="0"/>
    <s v="Hired"/>
    <n v="36"/>
    <n v="1"/>
  </r>
  <r>
    <s v="C0153"/>
    <s v="Vivek Jha"/>
    <x v="17"/>
    <x v="4"/>
    <x v="0"/>
    <d v="2026-01-11T00:00:00"/>
    <m/>
    <n v="200"/>
    <s v="Rejected"/>
    <s v="NA"/>
    <n v="0"/>
  </r>
  <r>
    <s v="C0154"/>
    <s v="Isha Nair"/>
    <x v="22"/>
    <x v="4"/>
    <x v="4"/>
    <d v="2026-01-19T00:00:00"/>
    <d v="2026-02-14T00:00:00"/>
    <n v="150"/>
    <s v="Hired"/>
    <n v="26"/>
    <n v="1"/>
  </r>
  <r>
    <s v="C0155"/>
    <s v="Aditya Kumar"/>
    <x v="13"/>
    <x v="2"/>
    <x v="2"/>
    <d v="2026-03-28T00:00:00"/>
    <m/>
    <n v="300"/>
    <s v="Rejected"/>
    <s v="NA"/>
    <n v="0"/>
  </r>
  <r>
    <s v="C0156"/>
    <s v="Vikram Choudhary"/>
    <x v="7"/>
    <x v="0"/>
    <x v="3"/>
    <d v="2026-03-30T00:00:00"/>
    <d v="2026-04-28T00:00:00"/>
    <n v="0"/>
    <s v="Hired"/>
    <n v="29"/>
    <n v="1"/>
  </r>
  <r>
    <s v="C0157"/>
    <s v="Deepak Mishra"/>
    <x v="5"/>
    <x v="3"/>
    <x v="0"/>
    <d v="2026-02-18T00:00:00"/>
    <m/>
    <n v="200"/>
    <s v="Rejected"/>
    <s v="NA"/>
    <n v="0"/>
  </r>
  <r>
    <s v="C0158"/>
    <s v="Vivek Jain"/>
    <x v="10"/>
    <x v="0"/>
    <x v="3"/>
    <d v="2026-02-05T00:00:00"/>
    <d v="2026-02-18T00:00:00"/>
    <n v="0"/>
    <s v="Hired"/>
    <n v="13"/>
    <n v="1"/>
  </r>
  <r>
    <s v="C0159"/>
    <s v="Pranav Bose"/>
    <x v="4"/>
    <x v="3"/>
    <x v="0"/>
    <d v="2026-03-19T00:00:00"/>
    <m/>
    <n v="200"/>
    <s v="Rejected"/>
    <s v="NA"/>
    <n v="0"/>
  </r>
  <r>
    <s v="C0160"/>
    <s v="Manish Mehta"/>
    <x v="8"/>
    <x v="4"/>
    <x v="2"/>
    <d v="2026-03-28T00:00:00"/>
    <m/>
    <n v="300"/>
    <s v="Rejected"/>
    <s v="NA"/>
    <n v="0"/>
  </r>
  <r>
    <s v="C0161"/>
    <s v="Abhishek Mehta"/>
    <x v="19"/>
    <x v="2"/>
    <x v="2"/>
    <d v="2026-02-26T00:00:00"/>
    <d v="2026-03-31T00:00:00"/>
    <n v="300"/>
    <s v="Hired"/>
    <n v="33"/>
    <n v="1"/>
  </r>
  <r>
    <s v="C0162"/>
    <s v="Abhishek Das"/>
    <x v="7"/>
    <x v="0"/>
    <x v="3"/>
    <d v="2026-01-23T00:00:00"/>
    <d v="2026-03-08T00:00:00"/>
    <n v="0"/>
    <s v="Hired"/>
    <n v="44"/>
    <n v="1"/>
  </r>
  <r>
    <s v="C0163"/>
    <s v="Aarav Berry"/>
    <x v="21"/>
    <x v="1"/>
    <x v="0"/>
    <d v="2026-02-02T00:00:00"/>
    <m/>
    <n v="200"/>
    <s v="Rejected"/>
    <s v="NA"/>
    <n v="0"/>
  </r>
  <r>
    <s v="C0164"/>
    <s v="Manpreet Rao"/>
    <x v="7"/>
    <x v="0"/>
    <x v="1"/>
    <d v="2026-03-01T00:00:00"/>
    <m/>
    <n v="500"/>
    <s v="Rejected"/>
    <s v="NA"/>
    <n v="0"/>
  </r>
  <r>
    <s v="C0165"/>
    <s v="Neha Pillai"/>
    <x v="22"/>
    <x v="4"/>
    <x v="4"/>
    <d v="2026-02-16T00:00:00"/>
    <d v="2026-03-23T00:00:00"/>
    <n v="150"/>
    <s v="Hired"/>
    <n v="35"/>
    <n v="1"/>
  </r>
  <r>
    <s v="C0166"/>
    <s v="Amit Kumar"/>
    <x v="14"/>
    <x v="1"/>
    <x v="3"/>
    <d v="2026-02-17T00:00:00"/>
    <m/>
    <n v="0"/>
    <s v="Rejected"/>
    <s v="NA"/>
    <n v="0"/>
  </r>
  <r>
    <s v="C0167"/>
    <s v="Gaurav Dutta"/>
    <x v="4"/>
    <x v="3"/>
    <x v="1"/>
    <d v="2026-03-28T00:00:00"/>
    <d v="2026-04-08T00:00:00"/>
    <n v="500"/>
    <s v="Hired"/>
    <n v="11"/>
    <n v="1"/>
  </r>
  <r>
    <s v="C0168"/>
    <s v="Shreya Yadav"/>
    <x v="21"/>
    <x v="1"/>
    <x v="4"/>
    <d v="2026-01-29T00:00:00"/>
    <m/>
    <n v="150"/>
    <s v="Rejected"/>
    <s v="NA"/>
    <n v="0"/>
  </r>
  <r>
    <s v="C0169"/>
    <s v="Aditya Agarwal"/>
    <x v="12"/>
    <x v="0"/>
    <x v="1"/>
    <d v="2026-01-18T00:00:00"/>
    <d v="2026-01-30T00:00:00"/>
    <n v="500"/>
    <s v="Hired"/>
    <n v="12"/>
    <n v="1"/>
  </r>
  <r>
    <s v="C0170"/>
    <s v="Divya Shah"/>
    <x v="19"/>
    <x v="2"/>
    <x v="0"/>
    <d v="2026-03-10T00:00:00"/>
    <d v="2026-04-18T00:00:00"/>
    <n v="200"/>
    <s v="Hired"/>
    <n v="39"/>
    <n v="1"/>
  </r>
  <r>
    <s v="C0171"/>
    <s v="Aarav Jha"/>
    <x v="1"/>
    <x v="1"/>
    <x v="4"/>
    <d v="2026-01-20T00:00:00"/>
    <m/>
    <n v="150"/>
    <s v="Rejected"/>
    <s v="NA"/>
    <n v="0"/>
  </r>
  <r>
    <s v="C0172"/>
    <s v="Rahul Saxena"/>
    <x v="3"/>
    <x v="3"/>
    <x v="3"/>
    <d v="2026-02-05T00:00:00"/>
    <d v="2026-03-10T00:00:00"/>
    <n v="0"/>
    <s v="Hired"/>
    <n v="33"/>
    <n v="1"/>
  </r>
  <r>
    <s v="C0173"/>
    <s v="Swati Choudhary"/>
    <x v="20"/>
    <x v="3"/>
    <x v="2"/>
    <d v="2026-01-13T00:00:00"/>
    <m/>
    <n v="300"/>
    <s v="Rejected"/>
    <s v="NA"/>
    <n v="0"/>
  </r>
  <r>
    <s v="C0174"/>
    <s v="Aarav Johar"/>
    <x v="10"/>
    <x v="0"/>
    <x v="3"/>
    <d v="2026-02-05T00:00:00"/>
    <d v="2026-02-22T00:00:00"/>
    <n v="0"/>
    <s v="Hired"/>
    <n v="17"/>
    <n v="1"/>
  </r>
  <r>
    <s v="C0175"/>
    <s v="Aditya Das"/>
    <x v="8"/>
    <x v="4"/>
    <x v="1"/>
    <d v="2026-01-07T00:00:00"/>
    <m/>
    <n v="500"/>
    <s v="Rejected"/>
    <s v="NA"/>
    <n v="0"/>
  </r>
  <r>
    <s v="C0176"/>
    <s v="Ritu Singh"/>
    <x v="9"/>
    <x v="1"/>
    <x v="1"/>
    <d v="2026-03-12T00:00:00"/>
    <d v="2026-04-04T00:00:00"/>
    <n v="500"/>
    <s v="Hired"/>
    <n v="23"/>
    <n v="1"/>
  </r>
  <r>
    <s v="C0177"/>
    <s v="Manish Joshi"/>
    <x v="8"/>
    <x v="4"/>
    <x v="1"/>
    <d v="2026-02-05T00:00:00"/>
    <m/>
    <n v="500"/>
    <s v="Rejected"/>
    <s v="NA"/>
    <n v="0"/>
  </r>
  <r>
    <s v="C0178"/>
    <s v="Neha Singh"/>
    <x v="21"/>
    <x v="1"/>
    <x v="0"/>
    <d v="2026-01-15T00:00:00"/>
    <m/>
    <n v="200"/>
    <s v="Rejected"/>
    <s v="NA"/>
    <n v="0"/>
  </r>
  <r>
    <s v="C0179"/>
    <s v="Priya Singh"/>
    <x v="18"/>
    <x v="2"/>
    <x v="0"/>
    <d v="2026-03-17T00:00:00"/>
    <m/>
    <n v="200"/>
    <s v="Rejected"/>
    <s v="NA"/>
    <n v="0"/>
  </r>
  <r>
    <s v="C0180"/>
    <s v="Pooja Kumar"/>
    <x v="16"/>
    <x v="2"/>
    <x v="3"/>
    <d v="2026-03-09T00:00:00"/>
    <d v="2026-03-23T00:00:00"/>
    <n v="0"/>
    <s v="Hired"/>
    <n v="14"/>
    <n v="1"/>
  </r>
  <r>
    <s v="C0181"/>
    <s v="Manpreet Choudhary"/>
    <x v="10"/>
    <x v="0"/>
    <x v="3"/>
    <d v="2026-03-06T00:00:00"/>
    <d v="2026-03-18T00:00:00"/>
    <n v="0"/>
    <s v="Hired"/>
    <n v="12"/>
    <n v="1"/>
  </r>
  <r>
    <s v="C0182"/>
    <s v="Jyoti Jain"/>
    <x v="5"/>
    <x v="3"/>
    <x v="1"/>
    <d v="2026-03-03T00:00:00"/>
    <m/>
    <n v="500"/>
    <s v="Rejected"/>
    <s v="NA"/>
    <n v="0"/>
  </r>
  <r>
    <s v="C0183"/>
    <s v="Sanjay Jha"/>
    <x v="13"/>
    <x v="2"/>
    <x v="3"/>
    <d v="2026-01-10T00:00:00"/>
    <m/>
    <n v="0"/>
    <s v="Rejected"/>
    <s v="NA"/>
    <n v="0"/>
  </r>
  <r>
    <s v="C0184"/>
    <s v="Rajesh Nair"/>
    <x v="6"/>
    <x v="4"/>
    <x v="0"/>
    <d v="2026-02-05T00:00:00"/>
    <m/>
    <n v="200"/>
    <s v="Rejected"/>
    <s v="NA"/>
    <n v="0"/>
  </r>
  <r>
    <s v="C0185"/>
    <s v="Tanvi Johar"/>
    <x v="12"/>
    <x v="0"/>
    <x v="4"/>
    <d v="2026-03-09T00:00:00"/>
    <d v="2026-04-20T00:00:00"/>
    <n v="150"/>
    <s v="Hired"/>
    <n v="42"/>
    <n v="1"/>
  </r>
  <r>
    <s v="C0186"/>
    <s v="Pranav Tiwari"/>
    <x v="19"/>
    <x v="2"/>
    <x v="4"/>
    <d v="2026-01-28T00:00:00"/>
    <m/>
    <n v="150"/>
    <s v="Rejected"/>
    <s v="NA"/>
    <n v="0"/>
  </r>
  <r>
    <s v="C0187"/>
    <s v="Manish Tiwari"/>
    <x v="12"/>
    <x v="0"/>
    <x v="3"/>
    <d v="2026-02-23T00:00:00"/>
    <m/>
    <n v="0"/>
    <s v="Rejected"/>
    <s v="NA"/>
    <n v="0"/>
  </r>
  <r>
    <s v="C0188"/>
    <s v="Rajesh Tiwari"/>
    <x v="7"/>
    <x v="0"/>
    <x v="2"/>
    <d v="2026-01-20T00:00:00"/>
    <m/>
    <n v="300"/>
    <s v="Rejected"/>
    <s v="NA"/>
    <n v="0"/>
  </r>
  <r>
    <s v="C0189"/>
    <s v="Manpreet Das"/>
    <x v="19"/>
    <x v="2"/>
    <x v="1"/>
    <d v="2026-02-25T00:00:00"/>
    <d v="2026-03-30T00:00:00"/>
    <n v="500"/>
    <s v="Hired"/>
    <n v="33"/>
    <n v="1"/>
  </r>
  <r>
    <s v="C0190"/>
    <s v="Abhishek Johar"/>
    <x v="2"/>
    <x v="2"/>
    <x v="4"/>
    <d v="2026-03-13T00:00:00"/>
    <m/>
    <n v="150"/>
    <s v="Rejected"/>
    <s v="NA"/>
    <n v="0"/>
  </r>
  <r>
    <s v="C0191"/>
    <s v="Kriti Tiwari"/>
    <x v="12"/>
    <x v="0"/>
    <x v="1"/>
    <d v="2026-02-06T00:00:00"/>
    <m/>
    <n v="500"/>
    <s v="Rejected"/>
    <s v="NA"/>
    <n v="0"/>
  </r>
  <r>
    <s v="C0192"/>
    <s v="Vijay Reddy"/>
    <x v="9"/>
    <x v="1"/>
    <x v="0"/>
    <d v="2026-03-26T00:00:00"/>
    <m/>
    <n v="200"/>
    <s v="Rejected"/>
    <s v="NA"/>
    <n v="0"/>
  </r>
  <r>
    <s v="C0193"/>
    <s v="Rahul Kapoor"/>
    <x v="21"/>
    <x v="1"/>
    <x v="1"/>
    <d v="2026-02-05T00:00:00"/>
    <m/>
    <n v="500"/>
    <s v="Rejected"/>
    <s v="NA"/>
    <n v="0"/>
  </r>
  <r>
    <s v="C0194"/>
    <s v="Sanjay Sen"/>
    <x v="14"/>
    <x v="1"/>
    <x v="4"/>
    <d v="2026-03-26T00:00:00"/>
    <m/>
    <n v="150"/>
    <s v="Rejected"/>
    <s v="NA"/>
    <n v="0"/>
  </r>
  <r>
    <s v="C0195"/>
    <s v="Megha Sharma"/>
    <x v="15"/>
    <x v="4"/>
    <x v="2"/>
    <d v="2026-02-13T00:00:00"/>
    <m/>
    <n v="300"/>
    <s v="Rejected"/>
    <s v="NA"/>
    <n v="0"/>
  </r>
  <r>
    <s v="C0196"/>
    <s v="Pooja Sen"/>
    <x v="8"/>
    <x v="4"/>
    <x v="3"/>
    <d v="2026-01-09T00:00:00"/>
    <d v="2026-01-20T00:00:00"/>
    <n v="0"/>
    <s v="Hired"/>
    <n v="11"/>
    <n v="1"/>
  </r>
  <r>
    <s v="C0197"/>
    <s v="Anjali Bose"/>
    <x v="9"/>
    <x v="1"/>
    <x v="3"/>
    <d v="2026-02-23T00:00:00"/>
    <m/>
    <n v="0"/>
    <s v="Rejected"/>
    <s v="NA"/>
    <n v="0"/>
  </r>
  <r>
    <s v="C0198"/>
    <s v="Siddharth Kapoor"/>
    <x v="7"/>
    <x v="0"/>
    <x v="4"/>
    <d v="2026-03-18T00:00:00"/>
    <d v="2026-03-31T00:00:00"/>
    <n v="150"/>
    <s v="Hired"/>
    <n v="13"/>
    <n v="1"/>
  </r>
  <r>
    <s v="C0199"/>
    <s v="Neha Gupta"/>
    <x v="14"/>
    <x v="1"/>
    <x v="1"/>
    <d v="2026-02-04T00:00:00"/>
    <m/>
    <n v="500"/>
    <s v="Rejected"/>
    <s v="NA"/>
    <n v="0"/>
  </r>
  <r>
    <s v="C0200"/>
    <s v="Sanjay Shah"/>
    <x v="1"/>
    <x v="1"/>
    <x v="3"/>
    <d v="2026-02-04T00:00:00"/>
    <d v="2026-03-18T00:00:00"/>
    <n v="0"/>
    <s v="Hired"/>
    <n v="42"/>
    <n v="1"/>
  </r>
  <r>
    <s v="C0201"/>
    <s v="Kriti Kapoor"/>
    <x v="5"/>
    <x v="3"/>
    <x v="2"/>
    <d v="2026-03-28T00:00:00"/>
    <m/>
    <n v="300"/>
    <s v="Rejected"/>
    <s v="NA"/>
    <n v="0"/>
  </r>
  <r>
    <s v="C0202"/>
    <s v="Jaspreet Berry"/>
    <x v="10"/>
    <x v="0"/>
    <x v="0"/>
    <d v="2026-02-20T00:00:00"/>
    <m/>
    <n v="200"/>
    <s v="Rejected"/>
    <s v="NA"/>
    <n v="0"/>
  </r>
  <r>
    <s v="C0203"/>
    <s v="Sneha Sharma"/>
    <x v="15"/>
    <x v="4"/>
    <x v="0"/>
    <d v="2026-01-18T00:00:00"/>
    <m/>
    <n v="200"/>
    <s v="Rejected"/>
    <s v="NA"/>
    <n v="0"/>
  </r>
  <r>
    <s v="C0204"/>
    <s v="Karan Joshi"/>
    <x v="19"/>
    <x v="2"/>
    <x v="3"/>
    <d v="2026-02-25T00:00:00"/>
    <d v="2026-03-31T00:00:00"/>
    <n v="0"/>
    <s v="Hired"/>
    <n v="34"/>
    <n v="1"/>
  </r>
  <r>
    <s v="C0205"/>
    <s v="Nikhil Chawla"/>
    <x v="8"/>
    <x v="4"/>
    <x v="4"/>
    <d v="2026-03-27T00:00:00"/>
    <m/>
    <n v="150"/>
    <s v="Rejected"/>
    <s v="NA"/>
    <n v="0"/>
  </r>
  <r>
    <s v="C0206"/>
    <s v="Vikram Mishra"/>
    <x v="13"/>
    <x v="2"/>
    <x v="1"/>
    <d v="2026-02-28T00:00:00"/>
    <m/>
    <n v="500"/>
    <s v="Rejected"/>
    <s v="NA"/>
    <n v="0"/>
  </r>
  <r>
    <s v="C0207"/>
    <s v="Rajesh Dutta"/>
    <x v="3"/>
    <x v="3"/>
    <x v="3"/>
    <d v="2026-04-01T00:00:00"/>
    <m/>
    <n v="0"/>
    <s v="Rejected"/>
    <s v="NA"/>
    <n v="0"/>
  </r>
  <r>
    <s v="C0208"/>
    <s v="Karan Reddy"/>
    <x v="5"/>
    <x v="3"/>
    <x v="2"/>
    <d v="2026-01-22T00:00:00"/>
    <m/>
    <n v="300"/>
    <s v="Rejected"/>
    <s v="NA"/>
    <n v="0"/>
  </r>
  <r>
    <s v="C0209"/>
    <s v="Shreya Choudhary"/>
    <x v="10"/>
    <x v="0"/>
    <x v="3"/>
    <d v="2026-01-14T00:00:00"/>
    <d v="2026-02-18T00:00:00"/>
    <n v="0"/>
    <s v="Hired"/>
    <n v="35"/>
    <n v="1"/>
  </r>
  <r>
    <s v="C0210"/>
    <s v="Jyoti Das"/>
    <x v="4"/>
    <x v="3"/>
    <x v="2"/>
    <d v="2026-01-29T00:00:00"/>
    <m/>
    <n v="300"/>
    <s v="Rejected"/>
    <s v="NA"/>
    <n v="0"/>
  </r>
  <r>
    <s v="C0211"/>
    <s v="Siddharth Das"/>
    <x v="14"/>
    <x v="1"/>
    <x v="4"/>
    <d v="2026-03-07T00:00:00"/>
    <d v="2026-04-08T00:00:00"/>
    <n v="150"/>
    <s v="Hired"/>
    <n v="32"/>
    <n v="1"/>
  </r>
  <r>
    <s v="C0212"/>
    <s v="Vijay Bose"/>
    <x v="17"/>
    <x v="4"/>
    <x v="1"/>
    <d v="2026-01-19T00:00:00"/>
    <d v="2026-02-09T00:00:00"/>
    <n v="500"/>
    <s v="Hired"/>
    <n v="21"/>
    <n v="1"/>
  </r>
  <r>
    <s v="C0213"/>
    <s v="Pranav Singh"/>
    <x v="16"/>
    <x v="2"/>
    <x v="3"/>
    <d v="2026-03-01T00:00:00"/>
    <m/>
    <n v="0"/>
    <s v="Rejected"/>
    <s v="NA"/>
    <n v="0"/>
  </r>
  <r>
    <s v="C0214"/>
    <s v="Tanvi Choudhary"/>
    <x v="21"/>
    <x v="1"/>
    <x v="2"/>
    <d v="2026-01-20T00:00:00"/>
    <m/>
    <n v="300"/>
    <s v="Rejected"/>
    <s v="NA"/>
    <n v="0"/>
  </r>
  <r>
    <s v="C0215"/>
    <s v="Manpreet Choudhary"/>
    <x v="7"/>
    <x v="0"/>
    <x v="4"/>
    <d v="2026-01-08T00:00:00"/>
    <m/>
    <n v="150"/>
    <s v="Rejected"/>
    <s v="NA"/>
    <n v="0"/>
  </r>
  <r>
    <s v="C0216"/>
    <s v="Vikram Jain"/>
    <x v="11"/>
    <x v="3"/>
    <x v="1"/>
    <d v="2026-01-08T00:00:00"/>
    <m/>
    <n v="500"/>
    <s v="Rejected"/>
    <s v="NA"/>
    <n v="0"/>
  </r>
  <r>
    <s v="C0217"/>
    <s v="Karan Das"/>
    <x v="2"/>
    <x v="2"/>
    <x v="4"/>
    <d v="2026-03-06T00:00:00"/>
    <m/>
    <n v="150"/>
    <s v="Rejected"/>
    <s v="NA"/>
    <n v="0"/>
  </r>
  <r>
    <s v="C0218"/>
    <s v="Tanvi Johar"/>
    <x v="13"/>
    <x v="2"/>
    <x v="4"/>
    <d v="2026-03-25T00:00:00"/>
    <d v="2026-05-04T00:00:00"/>
    <n v="150"/>
    <s v="Hired"/>
    <n v="40"/>
    <n v="1"/>
  </r>
  <r>
    <s v="C0219"/>
    <s v="Harish Singh"/>
    <x v="13"/>
    <x v="2"/>
    <x v="1"/>
    <d v="2026-02-13T00:00:00"/>
    <m/>
    <n v="500"/>
    <s v="Rejected"/>
    <s v="NA"/>
    <n v="0"/>
  </r>
  <r>
    <s v="C0220"/>
    <s v="Anjali Berry"/>
    <x v="6"/>
    <x v="4"/>
    <x v="0"/>
    <d v="2026-04-01T00:00:00"/>
    <m/>
    <n v="200"/>
    <s v="Rejected"/>
    <s v="NA"/>
    <n v="0"/>
  </r>
  <r>
    <s v="C0221"/>
    <s v="Riya Berry"/>
    <x v="9"/>
    <x v="1"/>
    <x v="2"/>
    <d v="2026-02-17T00:00:00"/>
    <m/>
    <n v="300"/>
    <s v="Rejected"/>
    <s v="NA"/>
    <n v="0"/>
  </r>
  <r>
    <s v="C0222"/>
    <s v="Isha Tiwari"/>
    <x v="10"/>
    <x v="0"/>
    <x v="2"/>
    <d v="2026-01-09T00:00:00"/>
    <m/>
    <n v="300"/>
    <s v="Rejected"/>
    <s v="NA"/>
    <n v="0"/>
  </r>
  <r>
    <s v="C0223"/>
    <s v="Simran Jha"/>
    <x v="4"/>
    <x v="3"/>
    <x v="2"/>
    <d v="2026-03-26T00:00:00"/>
    <m/>
    <n v="300"/>
    <s v="Rejected"/>
    <s v="NA"/>
    <n v="0"/>
  </r>
  <r>
    <s v="C0224"/>
    <s v="Pranav Sen"/>
    <x v="15"/>
    <x v="4"/>
    <x v="1"/>
    <d v="2026-03-16T00:00:00"/>
    <m/>
    <n v="500"/>
    <s v="Rejected"/>
    <s v="NA"/>
    <n v="0"/>
  </r>
  <r>
    <s v="C0225"/>
    <s v="Vijay Jain"/>
    <x v="20"/>
    <x v="3"/>
    <x v="4"/>
    <d v="2026-04-01T00:00:00"/>
    <m/>
    <n v="150"/>
    <s v="Rejected"/>
    <s v="NA"/>
    <n v="0"/>
  </r>
  <r>
    <s v="C0226"/>
    <s v="Divya Johar"/>
    <x v="4"/>
    <x v="3"/>
    <x v="0"/>
    <d v="2026-03-27T00:00:00"/>
    <m/>
    <n v="200"/>
    <s v="Rejected"/>
    <s v="NA"/>
    <n v="0"/>
  </r>
  <r>
    <s v="C0227"/>
    <s v="Jyoti Das"/>
    <x v="3"/>
    <x v="3"/>
    <x v="2"/>
    <d v="2026-01-03T00:00:00"/>
    <m/>
    <n v="300"/>
    <s v="Rejected"/>
    <s v="NA"/>
    <n v="0"/>
  </r>
  <r>
    <s v="C0228"/>
    <s v="Pooja Verma"/>
    <x v="12"/>
    <x v="0"/>
    <x v="0"/>
    <d v="2026-01-29T00:00:00"/>
    <m/>
    <n v="200"/>
    <s v="Rejected"/>
    <s v="NA"/>
    <n v="0"/>
  </r>
  <r>
    <s v="C0229"/>
    <s v="Neha Das"/>
    <x v="10"/>
    <x v="0"/>
    <x v="4"/>
    <d v="2026-03-11T00:00:00"/>
    <m/>
    <n v="150"/>
    <s v="Rejected"/>
    <s v="NA"/>
    <n v="0"/>
  </r>
  <r>
    <s v="C0230"/>
    <s v="Jyoti Patel"/>
    <x v="0"/>
    <x v="0"/>
    <x v="4"/>
    <d v="2026-02-18T00:00:00"/>
    <d v="2026-03-11T00:00:00"/>
    <n v="150"/>
    <s v="Hired"/>
    <n v="21"/>
    <n v="1"/>
  </r>
  <r>
    <s v="C0231"/>
    <s v="Shreya Rao"/>
    <x v="22"/>
    <x v="4"/>
    <x v="1"/>
    <d v="2026-02-22T00:00:00"/>
    <m/>
    <n v="500"/>
    <s v="Rejected"/>
    <s v="NA"/>
    <n v="0"/>
  </r>
  <r>
    <s v="C0232"/>
    <s v="Ritu Choudhary"/>
    <x v="21"/>
    <x v="1"/>
    <x v="3"/>
    <d v="2026-01-30T00:00:00"/>
    <m/>
    <n v="0"/>
    <s v="Rejected"/>
    <s v="NA"/>
    <n v="0"/>
  </r>
  <r>
    <s v="C0233"/>
    <s v="Divya Rao"/>
    <x v="20"/>
    <x v="3"/>
    <x v="2"/>
    <d v="2026-03-28T00:00:00"/>
    <m/>
    <n v="300"/>
    <s v="Rejected"/>
    <s v="NA"/>
    <n v="0"/>
  </r>
  <r>
    <s v="C0234"/>
    <s v="Riya Choudhary"/>
    <x v="12"/>
    <x v="0"/>
    <x v="4"/>
    <d v="2026-03-09T00:00:00"/>
    <m/>
    <n v="150"/>
    <s v="Rejected"/>
    <s v="NA"/>
    <n v="0"/>
  </r>
  <r>
    <s v="C0235"/>
    <s v="Siddharth Saxena"/>
    <x v="8"/>
    <x v="4"/>
    <x v="0"/>
    <d v="2026-02-02T00:00:00"/>
    <d v="2026-03-14T00:00:00"/>
    <n v="200"/>
    <s v="Hired"/>
    <n v="40"/>
    <n v="1"/>
  </r>
  <r>
    <s v="C0236"/>
    <s v="Aarav Johar"/>
    <x v="2"/>
    <x v="2"/>
    <x v="1"/>
    <d v="2026-02-06T00:00:00"/>
    <d v="2026-02-26T00:00:00"/>
    <n v="500"/>
    <s v="Hired"/>
    <n v="20"/>
    <n v="1"/>
  </r>
  <r>
    <s v="C0237"/>
    <s v="Megha Choudhary"/>
    <x v="9"/>
    <x v="1"/>
    <x v="3"/>
    <d v="2026-01-12T00:00:00"/>
    <m/>
    <n v="0"/>
    <s v="Rejected"/>
    <s v="NA"/>
    <n v="0"/>
  </r>
  <r>
    <s v="C0238"/>
    <s v="Manish Saxena"/>
    <x v="4"/>
    <x v="3"/>
    <x v="1"/>
    <d v="2026-02-23T00:00:00"/>
    <d v="2026-04-06T00:00:00"/>
    <n v="500"/>
    <s v="Hired"/>
    <n v="42"/>
    <n v="1"/>
  </r>
  <r>
    <s v="C0239"/>
    <s v="Aarav Malhotra"/>
    <x v="5"/>
    <x v="3"/>
    <x v="2"/>
    <d v="2026-01-29T00:00:00"/>
    <d v="2026-02-14T00:00:00"/>
    <n v="300"/>
    <s v="Hired"/>
    <n v="16"/>
    <n v="1"/>
  </r>
  <r>
    <s v="C0240"/>
    <s v="Sunita Rao"/>
    <x v="17"/>
    <x v="4"/>
    <x v="1"/>
    <d v="2026-02-06T00:00:00"/>
    <m/>
    <n v="500"/>
    <s v="Rejected"/>
    <s v="NA"/>
    <n v="0"/>
  </r>
  <r>
    <s v="C0241"/>
    <s v="Manpreet Chawla"/>
    <x v="22"/>
    <x v="4"/>
    <x v="3"/>
    <d v="2026-03-20T00:00:00"/>
    <d v="2026-04-04T00:00:00"/>
    <n v="0"/>
    <s v="Hired"/>
    <n v="15"/>
    <n v="1"/>
  </r>
  <r>
    <s v="C0242"/>
    <s v="Priya Kumar"/>
    <x v="17"/>
    <x v="4"/>
    <x v="4"/>
    <d v="2026-03-19T00:00:00"/>
    <m/>
    <n v="150"/>
    <s v="Rejected"/>
    <s v="NA"/>
    <n v="0"/>
  </r>
  <r>
    <s v="C0243"/>
    <s v="Kriti Pillai"/>
    <x v="0"/>
    <x v="0"/>
    <x v="2"/>
    <d v="2026-01-16T00:00:00"/>
    <d v="2026-02-21T00:00:00"/>
    <n v="300"/>
    <s v="Hired"/>
    <n v="36"/>
    <n v="1"/>
  </r>
  <r>
    <s v="C0244"/>
    <s v="Shreya Choudhary"/>
    <x v="19"/>
    <x v="2"/>
    <x v="3"/>
    <d v="2026-03-18T00:00:00"/>
    <m/>
    <n v="0"/>
    <s v="Rejected"/>
    <s v="NA"/>
    <n v="0"/>
  </r>
  <r>
    <s v="C0245"/>
    <s v="Harish Dutta"/>
    <x v="17"/>
    <x v="4"/>
    <x v="2"/>
    <d v="2026-02-24T00:00:00"/>
    <d v="2026-03-28T00:00:00"/>
    <n v="300"/>
    <s v="Hired"/>
    <n v="32"/>
    <n v="1"/>
  </r>
  <r>
    <s v="C0246"/>
    <s v="Ritu Dutta"/>
    <x v="20"/>
    <x v="3"/>
    <x v="1"/>
    <d v="2026-03-09T00:00:00"/>
    <m/>
    <n v="500"/>
    <s v="Rejected"/>
    <s v="NA"/>
    <n v="0"/>
  </r>
  <r>
    <s v="C0247"/>
    <s v="Vikram Berry"/>
    <x v="14"/>
    <x v="1"/>
    <x v="3"/>
    <d v="2026-03-02T00:00:00"/>
    <d v="2026-04-05T00:00:00"/>
    <n v="0"/>
    <s v="Hired"/>
    <n v="34"/>
    <n v="1"/>
  </r>
  <r>
    <s v="C0248"/>
    <s v="Aarav Kumar"/>
    <x v="18"/>
    <x v="2"/>
    <x v="1"/>
    <d v="2026-02-14T00:00:00"/>
    <d v="2026-03-02T00:00:00"/>
    <n v="500"/>
    <s v="Hired"/>
    <n v="16"/>
    <n v="1"/>
  </r>
  <r>
    <s v="C0249"/>
    <s v="Tanvi Bose"/>
    <x v="0"/>
    <x v="0"/>
    <x v="1"/>
    <d v="2026-02-15T00:00:00"/>
    <m/>
    <n v="500"/>
    <s v="Rejected"/>
    <s v="NA"/>
    <n v="0"/>
  </r>
  <r>
    <s v="C0250"/>
    <s v="Pooja Saxena"/>
    <x v="11"/>
    <x v="3"/>
    <x v="0"/>
    <d v="2026-01-18T00:00:00"/>
    <d v="2026-02-26T00:00:00"/>
    <n v="200"/>
    <s v="Hired"/>
    <n v="39"/>
    <n v="1"/>
  </r>
  <r>
    <s v="C0251"/>
    <s v="Rohan Jain"/>
    <x v="6"/>
    <x v="4"/>
    <x v="0"/>
    <d v="2026-01-06T00:00:00"/>
    <d v="2026-02-04T00:00:00"/>
    <n v="200"/>
    <s v="Hired"/>
    <n v="29"/>
    <n v="1"/>
  </r>
  <r>
    <s v="C0252"/>
    <s v="Harish Mishra"/>
    <x v="1"/>
    <x v="1"/>
    <x v="2"/>
    <d v="2026-01-05T00:00:00"/>
    <m/>
    <n v="300"/>
    <s v="Rejected"/>
    <s v="NA"/>
    <n v="0"/>
  </r>
  <r>
    <s v="C0253"/>
    <s v="Deepak Jain"/>
    <x v="10"/>
    <x v="0"/>
    <x v="2"/>
    <d v="2026-02-04T00:00:00"/>
    <d v="2026-03-09T00:00:00"/>
    <n v="300"/>
    <s v="Hired"/>
    <n v="33"/>
    <n v="1"/>
  </r>
  <r>
    <s v="C0254"/>
    <s v="Sanjay Yadav"/>
    <x v="11"/>
    <x v="3"/>
    <x v="3"/>
    <d v="2026-02-13T00:00:00"/>
    <m/>
    <n v="0"/>
    <s v="Rejected"/>
    <s v="NA"/>
    <n v="0"/>
  </r>
  <r>
    <s v="C0255"/>
    <s v="Jaspreet Chawla"/>
    <x v="4"/>
    <x v="3"/>
    <x v="4"/>
    <d v="2026-02-04T00:00:00"/>
    <m/>
    <n v="150"/>
    <s v="Rejected"/>
    <s v="NA"/>
    <n v="0"/>
  </r>
  <r>
    <s v="C0256"/>
    <s v="Sanjay Das"/>
    <x v="3"/>
    <x v="3"/>
    <x v="0"/>
    <d v="2026-03-11T00:00:00"/>
    <d v="2026-03-27T00:00:00"/>
    <n v="200"/>
    <s v="Hired"/>
    <n v="16"/>
    <n v="1"/>
  </r>
  <r>
    <s v="C0257"/>
    <s v="Anjali Joshi"/>
    <x v="7"/>
    <x v="0"/>
    <x v="3"/>
    <d v="2026-03-19T00:00:00"/>
    <m/>
    <n v="0"/>
    <s v="Rejected"/>
    <s v="NA"/>
    <n v="0"/>
  </r>
  <r>
    <s v="C0258"/>
    <s v="Siddharth Chawla"/>
    <x v="4"/>
    <x v="3"/>
    <x v="3"/>
    <d v="2026-01-06T00:00:00"/>
    <m/>
    <n v="0"/>
    <s v="Rejected"/>
    <s v="NA"/>
    <n v="0"/>
  </r>
  <r>
    <s v="C0259"/>
    <s v="Vijay Nair"/>
    <x v="4"/>
    <x v="3"/>
    <x v="1"/>
    <d v="2026-01-10T00:00:00"/>
    <m/>
    <n v="500"/>
    <s v="Rejected"/>
    <s v="NA"/>
    <n v="0"/>
  </r>
  <r>
    <s v="C0260"/>
    <s v="Arjun Kapoor"/>
    <x v="9"/>
    <x v="1"/>
    <x v="1"/>
    <d v="2026-01-19T00:00:00"/>
    <m/>
    <n v="500"/>
    <s v="Rejected"/>
    <s v="NA"/>
    <n v="0"/>
  </r>
  <r>
    <s v="C0261"/>
    <s v="Riya Patel"/>
    <x v="6"/>
    <x v="4"/>
    <x v="0"/>
    <d v="2026-03-24T00:00:00"/>
    <m/>
    <n v="200"/>
    <s v="Rejected"/>
    <s v="NA"/>
    <n v="0"/>
  </r>
  <r>
    <s v="C0262"/>
    <s v="Isha Dutta"/>
    <x v="2"/>
    <x v="2"/>
    <x v="0"/>
    <d v="2026-03-28T00:00:00"/>
    <m/>
    <n v="200"/>
    <s v="Rejected"/>
    <s v="NA"/>
    <n v="0"/>
  </r>
  <r>
    <s v="C0263"/>
    <s v="Aarav Kapoor"/>
    <x v="5"/>
    <x v="3"/>
    <x v="4"/>
    <d v="2026-01-18T00:00:00"/>
    <m/>
    <n v="150"/>
    <s v="Rejected"/>
    <s v="NA"/>
    <n v="0"/>
  </r>
  <r>
    <s v="C0264"/>
    <s v="Arjun Joshi"/>
    <x v="0"/>
    <x v="0"/>
    <x v="1"/>
    <d v="2026-01-04T00:00:00"/>
    <m/>
    <n v="500"/>
    <s v="Rejected"/>
    <s v="NA"/>
    <n v="0"/>
  </r>
  <r>
    <s v="C0265"/>
    <s v="Jaspreet Berry"/>
    <x v="3"/>
    <x v="3"/>
    <x v="1"/>
    <d v="2026-02-03T00:00:00"/>
    <m/>
    <n v="500"/>
    <s v="Rejected"/>
    <s v="NA"/>
    <n v="0"/>
  </r>
  <r>
    <s v="C0266"/>
    <s v="Riya Verma"/>
    <x v="21"/>
    <x v="1"/>
    <x v="3"/>
    <d v="2026-01-26T00:00:00"/>
    <d v="2026-02-09T00:00:00"/>
    <n v="0"/>
    <s v="Hired"/>
    <n v="14"/>
    <n v="1"/>
  </r>
  <r>
    <s v="C0267"/>
    <s v="Riya Gupta"/>
    <x v="5"/>
    <x v="3"/>
    <x v="2"/>
    <d v="2026-03-27T00:00:00"/>
    <m/>
    <n v="300"/>
    <s v="Rejected"/>
    <s v="NA"/>
    <n v="0"/>
  </r>
  <r>
    <s v="C0268"/>
    <s v="Vikram Johar"/>
    <x v="21"/>
    <x v="1"/>
    <x v="2"/>
    <d v="2026-01-21T00:00:00"/>
    <m/>
    <n v="300"/>
    <s v="Rejected"/>
    <s v="NA"/>
    <n v="0"/>
  </r>
  <r>
    <s v="C0269"/>
    <s v="Pooja Rao"/>
    <x v="0"/>
    <x v="0"/>
    <x v="1"/>
    <d v="2026-01-26T00:00:00"/>
    <m/>
    <n v="500"/>
    <s v="Rejected"/>
    <s v="NA"/>
    <n v="0"/>
  </r>
  <r>
    <s v="C0270"/>
    <s v="Ritu Rao"/>
    <x v="5"/>
    <x v="3"/>
    <x v="2"/>
    <d v="2026-03-12T00:00:00"/>
    <m/>
    <n v="300"/>
    <s v="Rejected"/>
    <s v="NA"/>
    <n v="0"/>
  </r>
  <r>
    <s v="C0271"/>
    <s v="Aditya Rao"/>
    <x v="9"/>
    <x v="1"/>
    <x v="4"/>
    <d v="2026-01-12T00:00:00"/>
    <d v="2026-02-16T00:00:00"/>
    <n v="150"/>
    <s v="Hired"/>
    <n v="35"/>
    <n v="1"/>
  </r>
  <r>
    <s v="C0272"/>
    <s v="Manpreet Berry"/>
    <x v="11"/>
    <x v="3"/>
    <x v="4"/>
    <d v="2026-01-10T00:00:00"/>
    <d v="2026-02-09T00:00:00"/>
    <n v="150"/>
    <s v="Hired"/>
    <n v="30"/>
    <n v="1"/>
  </r>
  <r>
    <s v="C0273"/>
    <s v="Vikram Choudhary"/>
    <x v="3"/>
    <x v="3"/>
    <x v="2"/>
    <d v="2026-01-17T00:00:00"/>
    <m/>
    <n v="300"/>
    <s v="Rejected"/>
    <s v="NA"/>
    <n v="0"/>
  </r>
  <r>
    <s v="C0274"/>
    <s v="Simran Mehta"/>
    <x v="9"/>
    <x v="1"/>
    <x v="0"/>
    <d v="2026-02-25T00:00:00"/>
    <m/>
    <n v="200"/>
    <s v="Rejected"/>
    <s v="NA"/>
    <n v="0"/>
  </r>
  <r>
    <s v="C0275"/>
    <s v="Sneha Saxena"/>
    <x v="2"/>
    <x v="2"/>
    <x v="0"/>
    <d v="2026-02-08T00:00:00"/>
    <d v="2026-03-10T00:00:00"/>
    <n v="200"/>
    <s v="Hired"/>
    <n v="30"/>
    <n v="1"/>
  </r>
  <r>
    <s v="C0276"/>
    <s v="Manish Kapoor"/>
    <x v="21"/>
    <x v="1"/>
    <x v="1"/>
    <d v="2026-02-02T00:00:00"/>
    <d v="2026-03-19T00:00:00"/>
    <n v="500"/>
    <s v="Hired"/>
    <n v="45"/>
    <n v="1"/>
  </r>
  <r>
    <s v="C0277"/>
    <s v="Megha Singh"/>
    <x v="10"/>
    <x v="0"/>
    <x v="4"/>
    <d v="2026-03-24T00:00:00"/>
    <d v="2026-04-12T00:00:00"/>
    <n v="150"/>
    <s v="Hired"/>
    <n v="19"/>
    <n v="1"/>
  </r>
  <r>
    <s v="C0278"/>
    <s v="Siddharth Jha"/>
    <x v="21"/>
    <x v="1"/>
    <x v="4"/>
    <d v="2026-01-06T00:00:00"/>
    <m/>
    <n v="150"/>
    <s v="Rejected"/>
    <s v="NA"/>
    <n v="0"/>
  </r>
  <r>
    <s v="C0279"/>
    <s v="Priya Das"/>
    <x v="2"/>
    <x v="2"/>
    <x v="2"/>
    <d v="2026-03-25T00:00:00"/>
    <d v="2026-04-30T00:00:00"/>
    <n v="300"/>
    <s v="Hired"/>
    <n v="36"/>
    <n v="1"/>
  </r>
  <r>
    <s v="C0280"/>
    <s v="Shreya Mehta"/>
    <x v="13"/>
    <x v="2"/>
    <x v="4"/>
    <d v="2026-02-07T00:00:00"/>
    <m/>
    <n v="150"/>
    <s v="Rejected"/>
    <s v="NA"/>
    <n v="0"/>
  </r>
  <r>
    <s v="C0281"/>
    <s v="Divya Shah"/>
    <x v="22"/>
    <x v="4"/>
    <x v="2"/>
    <d v="2026-02-28T00:00:00"/>
    <d v="2026-03-13T00:00:00"/>
    <n v="300"/>
    <s v="Hired"/>
    <n v="13"/>
    <n v="1"/>
  </r>
  <r>
    <s v="C0282"/>
    <s v="Siddharth Choudhary"/>
    <x v="11"/>
    <x v="3"/>
    <x v="3"/>
    <d v="2026-01-27T00:00:00"/>
    <m/>
    <n v="0"/>
    <s v="Rejected"/>
    <s v="NA"/>
    <n v="0"/>
  </r>
  <r>
    <s v="C0283"/>
    <s v="Neha Joshi"/>
    <x v="7"/>
    <x v="0"/>
    <x v="3"/>
    <d v="2026-01-17T00:00:00"/>
    <m/>
    <n v="0"/>
    <s v="Rejected"/>
    <s v="NA"/>
    <n v="0"/>
  </r>
  <r>
    <s v="C0284"/>
    <s v="Harish Johar"/>
    <x v="18"/>
    <x v="2"/>
    <x v="0"/>
    <d v="2026-03-01T00:00:00"/>
    <d v="2026-04-08T00:00:00"/>
    <n v="200"/>
    <s v="Hired"/>
    <n v="38"/>
    <n v="1"/>
  </r>
  <r>
    <s v="C0285"/>
    <s v="Ritu Singh"/>
    <x v="19"/>
    <x v="2"/>
    <x v="2"/>
    <d v="2026-02-19T00:00:00"/>
    <m/>
    <n v="300"/>
    <s v="Rejected"/>
    <s v="NA"/>
    <n v="0"/>
  </r>
  <r>
    <s v="C0286"/>
    <s v="Kavita Malhotra"/>
    <x v="15"/>
    <x v="4"/>
    <x v="4"/>
    <d v="2026-02-10T00:00:00"/>
    <d v="2026-03-02T00:00:00"/>
    <n v="150"/>
    <s v="Hired"/>
    <n v="20"/>
    <n v="1"/>
  </r>
  <r>
    <s v="C0287"/>
    <s v="Jaspreet Berry"/>
    <x v="11"/>
    <x v="3"/>
    <x v="2"/>
    <d v="2026-03-05T00:00:00"/>
    <d v="2026-04-09T00:00:00"/>
    <n v="300"/>
    <s v="Hired"/>
    <n v="35"/>
    <n v="1"/>
  </r>
  <r>
    <s v="C0288"/>
    <s v="Harish Choudhary"/>
    <x v="17"/>
    <x v="4"/>
    <x v="4"/>
    <d v="2026-02-15T00:00:00"/>
    <d v="2026-03-15T00:00:00"/>
    <n v="150"/>
    <s v="Hired"/>
    <n v="28"/>
    <n v="1"/>
  </r>
  <r>
    <s v="C0289"/>
    <s v="Jaspreet Nair"/>
    <x v="4"/>
    <x v="3"/>
    <x v="4"/>
    <d v="2026-01-02T00:00:00"/>
    <m/>
    <n v="150"/>
    <s v="Rejected"/>
    <s v="NA"/>
    <n v="0"/>
  </r>
  <r>
    <s v="C0290"/>
    <s v="Sanjay Singh"/>
    <x v="7"/>
    <x v="0"/>
    <x v="3"/>
    <d v="2026-02-16T00:00:00"/>
    <d v="2026-03-01T00:00:00"/>
    <n v="0"/>
    <s v="Hired"/>
    <n v="13"/>
    <n v="1"/>
  </r>
  <r>
    <s v="C0291"/>
    <s v="Vivek Johar"/>
    <x v="15"/>
    <x v="4"/>
    <x v="4"/>
    <d v="2026-02-06T00:00:00"/>
    <d v="2026-03-20T00:00:00"/>
    <n v="150"/>
    <s v="Hired"/>
    <n v="42"/>
    <n v="1"/>
  </r>
  <r>
    <s v="C0292"/>
    <s v="Riya Pillai"/>
    <x v="21"/>
    <x v="1"/>
    <x v="4"/>
    <d v="2026-03-29T00:00:00"/>
    <m/>
    <n v="150"/>
    <s v="Rejected"/>
    <s v="NA"/>
    <n v="0"/>
  </r>
  <r>
    <s v="C0293"/>
    <s v="Abhishek Reddy"/>
    <x v="4"/>
    <x v="3"/>
    <x v="2"/>
    <d v="2026-03-13T00:00:00"/>
    <m/>
    <n v="300"/>
    <s v="Rejected"/>
    <s v="NA"/>
    <n v="0"/>
  </r>
  <r>
    <s v="C0294"/>
    <s v="Neha Verma"/>
    <x v="1"/>
    <x v="1"/>
    <x v="4"/>
    <d v="2026-01-06T00:00:00"/>
    <d v="2026-01-24T00:00:00"/>
    <n v="150"/>
    <s v="Hired"/>
    <n v="18"/>
    <n v="1"/>
  </r>
  <r>
    <s v="C0295"/>
    <s v="Sunita Rao"/>
    <x v="3"/>
    <x v="3"/>
    <x v="3"/>
    <d v="2026-01-20T00:00:00"/>
    <m/>
    <n v="0"/>
    <s v="Rejected"/>
    <s v="NA"/>
    <n v="0"/>
  </r>
  <r>
    <s v="C0296"/>
    <s v="Harish Singh"/>
    <x v="7"/>
    <x v="0"/>
    <x v="0"/>
    <d v="2026-02-20T00:00:00"/>
    <m/>
    <n v="200"/>
    <s v="Rejected"/>
    <s v="NA"/>
    <n v="0"/>
  </r>
  <r>
    <s v="C0297"/>
    <s v="Divya Dutta"/>
    <x v="12"/>
    <x v="0"/>
    <x v="4"/>
    <d v="2026-02-08T00:00:00"/>
    <m/>
    <n v="150"/>
    <s v="Rejected"/>
    <s v="NA"/>
    <n v="0"/>
  </r>
  <r>
    <s v="C0298"/>
    <s v="Priya Kapoor"/>
    <x v="10"/>
    <x v="0"/>
    <x v="3"/>
    <d v="2026-03-16T00:00:00"/>
    <d v="2026-03-27T00:00:00"/>
    <n v="0"/>
    <s v="Hired"/>
    <n v="11"/>
    <n v="1"/>
  </r>
  <r>
    <s v="C0299"/>
    <s v="Pranav Shah"/>
    <x v="0"/>
    <x v="0"/>
    <x v="1"/>
    <d v="2026-03-16T00:00:00"/>
    <m/>
    <n v="500"/>
    <s v="Rejected"/>
    <s v="NA"/>
    <n v="0"/>
  </r>
  <r>
    <s v="C0300"/>
    <s v="Jyoti Mehta"/>
    <x v="1"/>
    <x v="1"/>
    <x v="0"/>
    <d v="2026-03-29T00:00:00"/>
    <d v="2026-04-15T00:00:00"/>
    <n v="200"/>
    <s v="Hired"/>
    <n v="17"/>
    <n v="1"/>
  </r>
  <r>
    <s v="C0301"/>
    <s v="Deepak Sharma"/>
    <x v="4"/>
    <x v="3"/>
    <x v="3"/>
    <d v="2026-01-20T00:00:00"/>
    <m/>
    <n v="0"/>
    <s v="Rejected"/>
    <s v="NA"/>
    <n v="0"/>
  </r>
  <r>
    <s v="C0302"/>
    <s v="Swati Tiwari"/>
    <x v="1"/>
    <x v="1"/>
    <x v="1"/>
    <d v="2026-04-01T00:00:00"/>
    <d v="2026-04-24T00:00:00"/>
    <n v="500"/>
    <s v="Hired"/>
    <n v="23"/>
    <n v="1"/>
  </r>
  <r>
    <s v="C0303"/>
    <s v="Simran Joshi"/>
    <x v="3"/>
    <x v="3"/>
    <x v="3"/>
    <d v="2026-02-10T00:00:00"/>
    <m/>
    <n v="0"/>
    <s v="Rejected"/>
    <s v="NA"/>
    <n v="0"/>
  </r>
  <r>
    <s v="C0304"/>
    <s v="Aditya Agarwal"/>
    <x v="21"/>
    <x v="1"/>
    <x v="4"/>
    <d v="2026-02-15T00:00:00"/>
    <m/>
    <n v="150"/>
    <s v="Rejected"/>
    <s v="NA"/>
    <n v="0"/>
  </r>
  <r>
    <s v="C0305"/>
    <s v="Gaurav Nair"/>
    <x v="20"/>
    <x v="3"/>
    <x v="0"/>
    <d v="2026-02-05T00:00:00"/>
    <m/>
    <n v="200"/>
    <s v="Rejected"/>
    <s v="NA"/>
    <n v="0"/>
  </r>
  <r>
    <s v="C0306"/>
    <s v="Manish Jain"/>
    <x v="0"/>
    <x v="0"/>
    <x v="3"/>
    <d v="2026-02-10T00:00:00"/>
    <m/>
    <n v="0"/>
    <s v="Rejected"/>
    <s v="NA"/>
    <n v="0"/>
  </r>
  <r>
    <s v="C0307"/>
    <s v="Simran Agarwal"/>
    <x v="7"/>
    <x v="0"/>
    <x v="1"/>
    <d v="2026-03-15T00:00:00"/>
    <m/>
    <n v="500"/>
    <s v="Rejected"/>
    <s v="NA"/>
    <n v="0"/>
  </r>
  <r>
    <s v="C0308"/>
    <s v="Isha Yadav"/>
    <x v="4"/>
    <x v="3"/>
    <x v="0"/>
    <d v="2026-02-07T00:00:00"/>
    <d v="2026-02-22T00:00:00"/>
    <n v="200"/>
    <s v="Hired"/>
    <n v="15"/>
    <n v="1"/>
  </r>
  <r>
    <s v="C0309"/>
    <s v="Vijay Agarwal"/>
    <x v="4"/>
    <x v="3"/>
    <x v="3"/>
    <d v="2026-01-28T00:00:00"/>
    <d v="2026-03-13T00:00:00"/>
    <n v="0"/>
    <s v="Hired"/>
    <n v="44"/>
    <n v="1"/>
  </r>
  <r>
    <s v="C0310"/>
    <s v="Megha Agarwal"/>
    <x v="21"/>
    <x v="1"/>
    <x v="0"/>
    <d v="2026-01-14T00:00:00"/>
    <m/>
    <n v="200"/>
    <s v="Rejected"/>
    <s v="NA"/>
    <n v="0"/>
  </r>
  <r>
    <s v="C0311"/>
    <s v="Tanvi Malhotra"/>
    <x v="6"/>
    <x v="4"/>
    <x v="4"/>
    <d v="2026-01-29T00:00:00"/>
    <m/>
    <n v="150"/>
    <s v="Rejected"/>
    <s v="NA"/>
    <n v="0"/>
  </r>
  <r>
    <s v="C0312"/>
    <s v="Sneha Reddy"/>
    <x v="4"/>
    <x v="3"/>
    <x v="3"/>
    <d v="2026-01-13T00:00:00"/>
    <m/>
    <n v="0"/>
    <s v="Rejected"/>
    <s v="NA"/>
    <n v="0"/>
  </r>
  <r>
    <s v="C0313"/>
    <s v="Abhishek Sharma"/>
    <x v="9"/>
    <x v="1"/>
    <x v="3"/>
    <d v="2026-03-25T00:00:00"/>
    <m/>
    <n v="0"/>
    <s v="Rejected"/>
    <s v="NA"/>
    <n v="0"/>
  </r>
  <r>
    <s v="C0314"/>
    <s v="Manpreet Shah"/>
    <x v="15"/>
    <x v="4"/>
    <x v="2"/>
    <d v="2026-02-06T00:00:00"/>
    <m/>
    <n v="300"/>
    <s v="Rejected"/>
    <s v="NA"/>
    <n v="0"/>
  </r>
  <r>
    <s v="C0315"/>
    <s v="Anjali Mehta"/>
    <x v="9"/>
    <x v="1"/>
    <x v="4"/>
    <d v="2026-01-05T00:00:00"/>
    <m/>
    <n v="150"/>
    <s v="Rejected"/>
    <s v="NA"/>
    <n v="0"/>
  </r>
  <r>
    <s v="C0316"/>
    <s v="Pooja Tiwari"/>
    <x v="6"/>
    <x v="4"/>
    <x v="3"/>
    <d v="2026-03-05T00:00:00"/>
    <d v="2026-04-02T00:00:00"/>
    <n v="0"/>
    <s v="Hired"/>
    <n v="28"/>
    <n v="1"/>
  </r>
  <r>
    <s v="C0317"/>
    <s v="Rohan Sharma"/>
    <x v="10"/>
    <x v="0"/>
    <x v="2"/>
    <d v="2026-02-06T00:00:00"/>
    <m/>
    <n v="300"/>
    <s v="Rejected"/>
    <s v="NA"/>
    <n v="0"/>
  </r>
  <r>
    <s v="C0318"/>
    <s v="Nikhil Berry"/>
    <x v="20"/>
    <x v="3"/>
    <x v="4"/>
    <d v="2026-03-01T00:00:00"/>
    <d v="2026-03-18T00:00:00"/>
    <n v="150"/>
    <s v="Hired"/>
    <n v="17"/>
    <n v="1"/>
  </r>
  <r>
    <s v="C0319"/>
    <s v="Sunita Gupta"/>
    <x v="4"/>
    <x v="3"/>
    <x v="0"/>
    <d v="2026-01-02T00:00:00"/>
    <m/>
    <n v="200"/>
    <s v="Rejected"/>
    <s v="NA"/>
    <n v="0"/>
  </r>
  <r>
    <s v="C0320"/>
    <s v="Karan Dutta"/>
    <x v="17"/>
    <x v="4"/>
    <x v="4"/>
    <d v="2026-03-23T00:00:00"/>
    <m/>
    <n v="150"/>
    <s v="Rejected"/>
    <s v="NA"/>
    <n v="0"/>
  </r>
  <r>
    <s v="C0321"/>
    <s v="Sanjay Berry"/>
    <x v="10"/>
    <x v="0"/>
    <x v="3"/>
    <d v="2026-03-27T00:00:00"/>
    <d v="2026-04-14T00:00:00"/>
    <n v="0"/>
    <s v="Hired"/>
    <n v="18"/>
    <n v="1"/>
  </r>
  <r>
    <s v="C0322"/>
    <s v="Manpreet Joshi"/>
    <x v="6"/>
    <x v="4"/>
    <x v="2"/>
    <d v="2026-02-19T00:00:00"/>
    <d v="2026-03-18T00:00:00"/>
    <n v="300"/>
    <s v="Hired"/>
    <n v="27"/>
    <n v="1"/>
  </r>
  <r>
    <s v="C0323"/>
    <s v="Sunita Jain"/>
    <x v="14"/>
    <x v="1"/>
    <x v="2"/>
    <d v="2026-03-25T00:00:00"/>
    <m/>
    <n v="300"/>
    <s v="Rejected"/>
    <s v="NA"/>
    <n v="0"/>
  </r>
  <r>
    <s v="C0324"/>
    <s v="Ritu Patel"/>
    <x v="13"/>
    <x v="2"/>
    <x v="2"/>
    <d v="2026-01-21T00:00:00"/>
    <m/>
    <n v="300"/>
    <s v="Rejected"/>
    <s v="NA"/>
    <n v="0"/>
  </r>
  <r>
    <s v="C0325"/>
    <s v="Harish Agarwal"/>
    <x v="10"/>
    <x v="0"/>
    <x v="2"/>
    <d v="2026-02-17T00:00:00"/>
    <m/>
    <n v="300"/>
    <s v="Rejected"/>
    <s v="NA"/>
    <n v="0"/>
  </r>
  <r>
    <s v="C0326"/>
    <s v="Manish Singh"/>
    <x v="20"/>
    <x v="3"/>
    <x v="3"/>
    <d v="2026-03-19T00:00:00"/>
    <m/>
    <n v="0"/>
    <s v="Rejected"/>
    <s v="NA"/>
    <n v="0"/>
  </r>
  <r>
    <s v="C0327"/>
    <s v="Simran Agarwal"/>
    <x v="3"/>
    <x v="3"/>
    <x v="0"/>
    <d v="2026-02-01T00:00:00"/>
    <m/>
    <n v="200"/>
    <s v="Rejected"/>
    <s v="NA"/>
    <n v="0"/>
  </r>
  <r>
    <s v="C0328"/>
    <s v="Pranav Sen"/>
    <x v="2"/>
    <x v="2"/>
    <x v="3"/>
    <d v="2026-03-09T00:00:00"/>
    <m/>
    <n v="0"/>
    <s v="Rejected"/>
    <s v="NA"/>
    <n v="0"/>
  </r>
  <r>
    <s v="C0329"/>
    <s v="Vikram Agarwal"/>
    <x v="14"/>
    <x v="1"/>
    <x v="1"/>
    <d v="2026-03-12T00:00:00"/>
    <m/>
    <n v="500"/>
    <s v="Rejected"/>
    <s v="NA"/>
    <n v="0"/>
  </r>
  <r>
    <s v="C0330"/>
    <s v="Deepak Dutta"/>
    <x v="9"/>
    <x v="1"/>
    <x v="0"/>
    <d v="2026-02-11T00:00:00"/>
    <m/>
    <n v="200"/>
    <s v="Rejected"/>
    <s v="NA"/>
    <n v="0"/>
  </r>
  <r>
    <s v="C0331"/>
    <s v="Riya Reddy"/>
    <x v="8"/>
    <x v="4"/>
    <x v="3"/>
    <d v="2026-01-12T00:00:00"/>
    <m/>
    <n v="0"/>
    <s v="Rejected"/>
    <s v="NA"/>
    <n v="0"/>
  </r>
  <r>
    <s v="C0332"/>
    <s v="Riya Rao"/>
    <x v="13"/>
    <x v="2"/>
    <x v="0"/>
    <d v="2026-03-07T00:00:00"/>
    <m/>
    <n v="200"/>
    <s v="Rejected"/>
    <s v="NA"/>
    <n v="0"/>
  </r>
  <r>
    <s v="C0333"/>
    <s v="Vivek Patel"/>
    <x v="1"/>
    <x v="1"/>
    <x v="2"/>
    <d v="2026-01-03T00:00:00"/>
    <m/>
    <n v="300"/>
    <s v="Rejected"/>
    <s v="NA"/>
    <n v="0"/>
  </r>
  <r>
    <s v="C0334"/>
    <s v="Amit Bose"/>
    <x v="8"/>
    <x v="4"/>
    <x v="1"/>
    <d v="2026-01-06T00:00:00"/>
    <m/>
    <n v="500"/>
    <s v="Rejected"/>
    <s v="NA"/>
    <n v="0"/>
  </r>
  <r>
    <s v="C0335"/>
    <s v="Vikram Johar"/>
    <x v="19"/>
    <x v="2"/>
    <x v="3"/>
    <d v="2026-01-05T00:00:00"/>
    <d v="2026-01-26T00:00:00"/>
    <n v="0"/>
    <s v="Hired"/>
    <n v="21"/>
    <n v="1"/>
  </r>
  <r>
    <s v="C0336"/>
    <s v="Abhishek Pillai"/>
    <x v="4"/>
    <x v="3"/>
    <x v="3"/>
    <d v="2026-02-27T00:00:00"/>
    <m/>
    <n v="0"/>
    <s v="Rejected"/>
    <s v="NA"/>
    <n v="0"/>
  </r>
  <r>
    <s v="C0337"/>
    <s v="Isha Mishra"/>
    <x v="2"/>
    <x v="2"/>
    <x v="0"/>
    <d v="2026-03-25T00:00:00"/>
    <m/>
    <n v="200"/>
    <s v="Rejected"/>
    <s v="NA"/>
    <n v="0"/>
  </r>
  <r>
    <s v="C0338"/>
    <s v="Kriti Gupta"/>
    <x v="1"/>
    <x v="1"/>
    <x v="4"/>
    <d v="2026-01-17T00:00:00"/>
    <m/>
    <n v="150"/>
    <s v="Rejected"/>
    <s v="NA"/>
    <n v="0"/>
  </r>
  <r>
    <s v="C0339"/>
    <s v="Manish Saxena"/>
    <x v="19"/>
    <x v="2"/>
    <x v="2"/>
    <d v="2026-03-01T00:00:00"/>
    <m/>
    <n v="300"/>
    <s v="Rejected"/>
    <s v="NA"/>
    <n v="0"/>
  </r>
  <r>
    <s v="C0340"/>
    <s v="Nikhil Tiwari"/>
    <x v="1"/>
    <x v="1"/>
    <x v="0"/>
    <d v="2026-02-01T00:00:00"/>
    <m/>
    <n v="200"/>
    <s v="Rejected"/>
    <s v="NA"/>
    <n v="0"/>
  </r>
  <r>
    <s v="C0341"/>
    <s v="Neha Kumar"/>
    <x v="6"/>
    <x v="4"/>
    <x v="1"/>
    <d v="2026-03-26T00:00:00"/>
    <m/>
    <n v="500"/>
    <s v="Rejected"/>
    <s v="NA"/>
    <n v="0"/>
  </r>
  <r>
    <s v="C0342"/>
    <s v="Priya Malhotra"/>
    <x v="6"/>
    <x v="4"/>
    <x v="1"/>
    <d v="2026-03-18T00:00:00"/>
    <d v="2026-03-31T00:00:00"/>
    <n v="500"/>
    <s v="Hired"/>
    <n v="13"/>
    <n v="1"/>
  </r>
  <r>
    <s v="C0343"/>
    <s v="Ritu Bose"/>
    <x v="13"/>
    <x v="2"/>
    <x v="3"/>
    <d v="2026-01-30T00:00:00"/>
    <m/>
    <n v="0"/>
    <s v="Rejected"/>
    <s v="NA"/>
    <n v="0"/>
  </r>
  <r>
    <s v="C0344"/>
    <s v="Sneha Singh"/>
    <x v="21"/>
    <x v="1"/>
    <x v="0"/>
    <d v="2026-03-15T00:00:00"/>
    <d v="2026-04-14T00:00:00"/>
    <n v="200"/>
    <s v="Hired"/>
    <n v="30"/>
    <n v="1"/>
  </r>
  <r>
    <s v="C0345"/>
    <s v="Ritu Jain"/>
    <x v="8"/>
    <x v="4"/>
    <x v="0"/>
    <d v="2026-02-22T00:00:00"/>
    <d v="2026-03-07T00:00:00"/>
    <n v="200"/>
    <s v="Hired"/>
    <n v="13"/>
    <n v="1"/>
  </r>
  <r>
    <s v="C0346"/>
    <s v="Simran Dutta"/>
    <x v="22"/>
    <x v="4"/>
    <x v="4"/>
    <d v="2026-03-05T00:00:00"/>
    <d v="2026-04-06T00:00:00"/>
    <n v="150"/>
    <s v="Hired"/>
    <n v="32"/>
    <n v="1"/>
  </r>
  <r>
    <s v="C0347"/>
    <s v="Isha Rao"/>
    <x v="21"/>
    <x v="1"/>
    <x v="3"/>
    <d v="2026-02-22T00:00:00"/>
    <d v="2026-03-28T00:00:00"/>
    <n v="0"/>
    <s v="Hired"/>
    <n v="34"/>
    <n v="1"/>
  </r>
  <r>
    <s v="C0348"/>
    <s v="Pooja Pillai"/>
    <x v="1"/>
    <x v="1"/>
    <x v="0"/>
    <d v="2026-01-29T00:00:00"/>
    <d v="2026-02-17T00:00:00"/>
    <n v="200"/>
    <s v="Hired"/>
    <n v="19"/>
    <n v="1"/>
  </r>
  <r>
    <s v="C0349"/>
    <s v="Aditya Agarwal"/>
    <x v="2"/>
    <x v="2"/>
    <x v="3"/>
    <d v="2026-02-23T00:00:00"/>
    <m/>
    <n v="0"/>
    <s v="Rejected"/>
    <s v="NA"/>
    <n v="0"/>
  </r>
  <r>
    <s v="C0350"/>
    <s v="Abhishek Mishra"/>
    <x v="15"/>
    <x v="4"/>
    <x v="0"/>
    <d v="2026-02-12T00:00:00"/>
    <m/>
    <n v="200"/>
    <s v="Rejected"/>
    <s v="NA"/>
    <n v="0"/>
  </r>
  <r>
    <s v="C0351"/>
    <s v="Riya Sen"/>
    <x v="10"/>
    <x v="0"/>
    <x v="4"/>
    <d v="2026-01-25T00:00:00"/>
    <d v="2026-02-28T00:00:00"/>
    <n v="150"/>
    <s v="Hired"/>
    <n v="34"/>
    <n v="1"/>
  </r>
  <r>
    <s v="C0352"/>
    <s v="Pranav Nair"/>
    <x v="19"/>
    <x v="2"/>
    <x v="0"/>
    <d v="2026-03-17T00:00:00"/>
    <m/>
    <n v="200"/>
    <s v="Rejected"/>
    <s v="NA"/>
    <n v="0"/>
  </r>
  <r>
    <s v="C0353"/>
    <s v="Simran Verma"/>
    <x v="20"/>
    <x v="3"/>
    <x v="2"/>
    <d v="2026-02-08T00:00:00"/>
    <m/>
    <n v="300"/>
    <s v="Rejected"/>
    <s v="NA"/>
    <n v="0"/>
  </r>
  <r>
    <s v="C0354"/>
    <s v="Amit Verma"/>
    <x v="6"/>
    <x v="4"/>
    <x v="3"/>
    <d v="2026-02-01T00:00:00"/>
    <m/>
    <n v="0"/>
    <s v="Rejected"/>
    <s v="NA"/>
    <n v="0"/>
  </r>
  <r>
    <s v="C0355"/>
    <s v="Swati Mishra"/>
    <x v="8"/>
    <x v="4"/>
    <x v="2"/>
    <d v="2026-02-06T00:00:00"/>
    <m/>
    <n v="300"/>
    <s v="Rejected"/>
    <s v="NA"/>
    <n v="0"/>
  </r>
  <r>
    <s v="C0356"/>
    <s v="Nikhil Mehta"/>
    <x v="7"/>
    <x v="0"/>
    <x v="2"/>
    <d v="2026-02-16T00:00:00"/>
    <m/>
    <n v="300"/>
    <s v="Rejected"/>
    <s v="NA"/>
    <n v="0"/>
  </r>
  <r>
    <s v="C0357"/>
    <s v="Jaspreet Choudhary"/>
    <x v="13"/>
    <x v="2"/>
    <x v="2"/>
    <d v="2026-01-27T00:00:00"/>
    <m/>
    <n v="300"/>
    <s v="Rejected"/>
    <s v="NA"/>
    <n v="0"/>
  </r>
  <r>
    <s v="C0358"/>
    <s v="Kavita Patel"/>
    <x v="9"/>
    <x v="1"/>
    <x v="0"/>
    <d v="2026-01-03T00:00:00"/>
    <d v="2026-02-08T00:00:00"/>
    <n v="200"/>
    <s v="Hired"/>
    <n v="36"/>
    <n v="1"/>
  </r>
  <r>
    <s v="C0359"/>
    <s v="Karan Singh"/>
    <x v="15"/>
    <x v="4"/>
    <x v="0"/>
    <d v="2026-02-18T00:00:00"/>
    <m/>
    <n v="200"/>
    <s v="Rejected"/>
    <s v="NA"/>
    <n v="0"/>
  </r>
  <r>
    <s v="C0360"/>
    <s v="Ritu Shah"/>
    <x v="21"/>
    <x v="1"/>
    <x v="2"/>
    <d v="2026-03-04T00:00:00"/>
    <m/>
    <n v="300"/>
    <s v="Rejected"/>
    <s v="NA"/>
    <n v="0"/>
  </r>
  <r>
    <s v="C0361"/>
    <s v="Jaspreet Choudhary"/>
    <x v="15"/>
    <x v="4"/>
    <x v="0"/>
    <d v="2026-01-18T00:00:00"/>
    <m/>
    <n v="200"/>
    <s v="Rejected"/>
    <s v="NA"/>
    <n v="0"/>
  </r>
  <r>
    <s v="C0362"/>
    <s v="Jaspreet Gupta"/>
    <x v="14"/>
    <x v="1"/>
    <x v="4"/>
    <d v="2026-01-05T00:00:00"/>
    <m/>
    <n v="150"/>
    <s v="Rejected"/>
    <s v="NA"/>
    <n v="0"/>
  </r>
  <r>
    <s v="C0363"/>
    <s v="Vikram Saxena"/>
    <x v="19"/>
    <x v="2"/>
    <x v="3"/>
    <d v="2026-01-18T00:00:00"/>
    <m/>
    <n v="0"/>
    <s v="Rejected"/>
    <s v="NA"/>
    <n v="0"/>
  </r>
  <r>
    <s v="C0364"/>
    <s v="Manish Das"/>
    <x v="6"/>
    <x v="4"/>
    <x v="0"/>
    <d v="2026-03-06T00:00:00"/>
    <m/>
    <n v="200"/>
    <s v="Rejected"/>
    <s v="NA"/>
    <n v="0"/>
  </r>
  <r>
    <s v="C0365"/>
    <s v="Sneha Nair"/>
    <x v="1"/>
    <x v="1"/>
    <x v="3"/>
    <d v="2026-01-03T00:00:00"/>
    <d v="2026-02-17T00:00:00"/>
    <n v="0"/>
    <s v="Hired"/>
    <n v="45"/>
    <n v="1"/>
  </r>
  <r>
    <s v="C0366"/>
    <s v="Kavita Sharma"/>
    <x v="2"/>
    <x v="2"/>
    <x v="2"/>
    <d v="2026-03-10T00:00:00"/>
    <m/>
    <n v="300"/>
    <s v="Rejected"/>
    <s v="NA"/>
    <n v="0"/>
  </r>
  <r>
    <s v="C0367"/>
    <s v="Priya Berry"/>
    <x v="20"/>
    <x v="3"/>
    <x v="1"/>
    <d v="2026-01-13T00:00:00"/>
    <m/>
    <n v="500"/>
    <s v="Rejected"/>
    <s v="NA"/>
    <n v="0"/>
  </r>
  <r>
    <s v="C0368"/>
    <s v="Ritu Verma"/>
    <x v="21"/>
    <x v="1"/>
    <x v="2"/>
    <d v="2026-02-04T00:00:00"/>
    <m/>
    <n v="300"/>
    <s v="Rejected"/>
    <s v="NA"/>
    <n v="0"/>
  </r>
  <r>
    <s v="C0369"/>
    <s v="Anjali Kapoor"/>
    <x v="11"/>
    <x v="3"/>
    <x v="4"/>
    <d v="2026-02-01T00:00:00"/>
    <m/>
    <n v="150"/>
    <s v="Rejected"/>
    <s v="NA"/>
    <n v="0"/>
  </r>
  <r>
    <s v="C0370"/>
    <s v="Manish Jain"/>
    <x v="19"/>
    <x v="2"/>
    <x v="1"/>
    <d v="2026-02-21T00:00:00"/>
    <m/>
    <n v="500"/>
    <s v="Rejected"/>
    <s v="NA"/>
    <n v="0"/>
  </r>
  <r>
    <s v="C0371"/>
    <s v="Simran Shah"/>
    <x v="19"/>
    <x v="2"/>
    <x v="0"/>
    <d v="2026-01-11T00:00:00"/>
    <m/>
    <n v="200"/>
    <s v="Rejected"/>
    <s v="NA"/>
    <n v="0"/>
  </r>
  <r>
    <s v="C0372"/>
    <s v="Sanjay Mehta"/>
    <x v="10"/>
    <x v="0"/>
    <x v="4"/>
    <d v="2026-01-06T00:00:00"/>
    <d v="2026-02-15T00:00:00"/>
    <n v="150"/>
    <s v="Hired"/>
    <n v="40"/>
    <n v="1"/>
  </r>
  <r>
    <s v="C0373"/>
    <s v="Megha Patel"/>
    <x v="18"/>
    <x v="2"/>
    <x v="4"/>
    <d v="2026-03-14T00:00:00"/>
    <m/>
    <n v="150"/>
    <s v="Rejected"/>
    <s v="NA"/>
    <n v="0"/>
  </r>
  <r>
    <s v="C0374"/>
    <s v="Pooja Agarwal"/>
    <x v="10"/>
    <x v="0"/>
    <x v="0"/>
    <d v="2026-03-17T00:00:00"/>
    <d v="2026-04-21T00:00:00"/>
    <n v="200"/>
    <s v="Hired"/>
    <n v="35"/>
    <n v="1"/>
  </r>
  <r>
    <s v="C0375"/>
    <s v="Vikram Jain"/>
    <x v="8"/>
    <x v="4"/>
    <x v="0"/>
    <d v="2026-03-14T00:00:00"/>
    <m/>
    <n v="200"/>
    <s v="Rejected"/>
    <s v="NA"/>
    <n v="0"/>
  </r>
  <r>
    <s v="C0376"/>
    <s v="Isha Jha"/>
    <x v="21"/>
    <x v="1"/>
    <x v="3"/>
    <d v="2026-01-18T00:00:00"/>
    <m/>
    <n v="0"/>
    <s v="Rejected"/>
    <s v="NA"/>
    <n v="0"/>
  </r>
  <r>
    <s v="C0377"/>
    <s v="Anjali Berry"/>
    <x v="10"/>
    <x v="0"/>
    <x v="1"/>
    <d v="2026-02-25T00:00:00"/>
    <d v="2026-03-11T00:00:00"/>
    <n v="500"/>
    <s v="Hired"/>
    <n v="14"/>
    <n v="1"/>
  </r>
  <r>
    <s v="C0378"/>
    <s v="Sunita Nair"/>
    <x v="1"/>
    <x v="1"/>
    <x v="2"/>
    <d v="2026-01-04T00:00:00"/>
    <m/>
    <n v="300"/>
    <s v="Rejected"/>
    <s v="NA"/>
    <n v="0"/>
  </r>
  <r>
    <s v="C0379"/>
    <s v="Riya Shah"/>
    <x v="15"/>
    <x v="4"/>
    <x v="4"/>
    <d v="2026-02-18T00:00:00"/>
    <m/>
    <n v="150"/>
    <s v="Rejected"/>
    <s v="NA"/>
    <n v="0"/>
  </r>
  <r>
    <s v="C0380"/>
    <s v="Tanvi Jha"/>
    <x v="5"/>
    <x v="3"/>
    <x v="4"/>
    <d v="2026-02-07T00:00:00"/>
    <m/>
    <n v="150"/>
    <s v="Rejected"/>
    <s v="NA"/>
    <n v="0"/>
  </r>
  <r>
    <s v="C0381"/>
    <s v="Vikram Das"/>
    <x v="0"/>
    <x v="0"/>
    <x v="3"/>
    <d v="2026-03-23T00:00:00"/>
    <d v="2026-04-26T00:00:00"/>
    <n v="0"/>
    <s v="Hired"/>
    <n v="34"/>
    <n v="1"/>
  </r>
  <r>
    <s v="C0382"/>
    <s v="Rajesh Kapoor"/>
    <x v="19"/>
    <x v="2"/>
    <x v="1"/>
    <d v="2026-02-09T00:00:00"/>
    <m/>
    <n v="500"/>
    <s v="Rejected"/>
    <s v="NA"/>
    <n v="0"/>
  </r>
  <r>
    <s v="C0383"/>
    <s v="Megha Reddy"/>
    <x v="6"/>
    <x v="4"/>
    <x v="0"/>
    <d v="2026-02-25T00:00:00"/>
    <m/>
    <n v="200"/>
    <s v="Rejected"/>
    <s v="NA"/>
    <n v="0"/>
  </r>
  <r>
    <s v="C0384"/>
    <s v="Simran Berry"/>
    <x v="5"/>
    <x v="3"/>
    <x v="1"/>
    <d v="2026-01-12T00:00:00"/>
    <m/>
    <n v="500"/>
    <s v="Rejected"/>
    <s v="NA"/>
    <n v="0"/>
  </r>
  <r>
    <s v="C0385"/>
    <s v="Anjali Nair"/>
    <x v="21"/>
    <x v="1"/>
    <x v="3"/>
    <d v="2026-01-02T00:00:00"/>
    <d v="2026-02-05T00:00:00"/>
    <n v="0"/>
    <s v="Hired"/>
    <n v="34"/>
    <n v="1"/>
  </r>
  <r>
    <s v="C0386"/>
    <s v="Anjali Bose"/>
    <x v="9"/>
    <x v="1"/>
    <x v="4"/>
    <d v="2026-03-08T00:00:00"/>
    <d v="2026-04-11T00:00:00"/>
    <n v="150"/>
    <s v="Hired"/>
    <n v="34"/>
    <n v="1"/>
  </r>
  <r>
    <s v="C0387"/>
    <s v="Siddharth Singh"/>
    <x v="7"/>
    <x v="0"/>
    <x v="2"/>
    <d v="2026-03-05T00:00:00"/>
    <d v="2026-03-25T00:00:00"/>
    <n v="300"/>
    <s v="Hired"/>
    <n v="20"/>
    <n v="1"/>
  </r>
  <r>
    <s v="C0388"/>
    <s v="Sanjay Kumar"/>
    <x v="4"/>
    <x v="3"/>
    <x v="3"/>
    <d v="2026-01-10T00:00:00"/>
    <m/>
    <n v="0"/>
    <s v="Rejected"/>
    <s v="NA"/>
    <n v="0"/>
  </r>
  <r>
    <s v="C0389"/>
    <s v="Ritu Bose"/>
    <x v="3"/>
    <x v="3"/>
    <x v="4"/>
    <d v="2026-01-26T00:00:00"/>
    <m/>
    <n v="150"/>
    <s v="Rejected"/>
    <s v="NA"/>
    <n v="0"/>
  </r>
  <r>
    <s v="C0390"/>
    <s v="Abhishek Jain"/>
    <x v="13"/>
    <x v="2"/>
    <x v="2"/>
    <d v="2026-03-21T00:00:00"/>
    <m/>
    <n v="300"/>
    <s v="Rejected"/>
    <s v="NA"/>
    <n v="0"/>
  </r>
  <r>
    <s v="C0391"/>
    <s v="Sunita Choudhary"/>
    <x v="12"/>
    <x v="0"/>
    <x v="4"/>
    <d v="2026-01-18T00:00:00"/>
    <d v="2026-02-09T00:00:00"/>
    <n v="150"/>
    <s v="Hired"/>
    <n v="22"/>
    <n v="1"/>
  </r>
  <r>
    <s v="C0392"/>
    <s v="Manpreet Joshi"/>
    <x v="22"/>
    <x v="4"/>
    <x v="2"/>
    <d v="2026-02-07T00:00:00"/>
    <m/>
    <n v="300"/>
    <s v="Rejected"/>
    <s v="NA"/>
    <n v="0"/>
  </r>
  <r>
    <s v="C0393"/>
    <s v="Jaspreet Dutta"/>
    <x v="15"/>
    <x v="4"/>
    <x v="3"/>
    <d v="2026-02-05T00:00:00"/>
    <m/>
    <n v="0"/>
    <s v="Rejected"/>
    <s v="NA"/>
    <n v="0"/>
  </r>
  <r>
    <s v="C0394"/>
    <s v="Arjun Kapoor"/>
    <x v="2"/>
    <x v="2"/>
    <x v="0"/>
    <d v="2026-03-17T00:00:00"/>
    <m/>
    <n v="200"/>
    <s v="Rejected"/>
    <s v="NA"/>
    <n v="0"/>
  </r>
  <r>
    <s v="C0395"/>
    <s v="Pooja Jha"/>
    <x v="14"/>
    <x v="1"/>
    <x v="3"/>
    <d v="2026-04-01T00:00:00"/>
    <d v="2026-04-29T00:00:00"/>
    <n v="0"/>
    <s v="Hired"/>
    <n v="28"/>
    <n v="1"/>
  </r>
  <r>
    <s v="C0396"/>
    <s v="Vikram Saxena"/>
    <x v="11"/>
    <x v="3"/>
    <x v="0"/>
    <d v="2026-03-23T00:00:00"/>
    <d v="2026-04-18T00:00:00"/>
    <n v="200"/>
    <s v="Hired"/>
    <n v="26"/>
    <n v="1"/>
  </r>
  <r>
    <s v="C0397"/>
    <s v="Neha Chawla"/>
    <x v="11"/>
    <x v="3"/>
    <x v="1"/>
    <d v="2026-02-27T00:00:00"/>
    <m/>
    <n v="500"/>
    <s v="Rejected"/>
    <s v="NA"/>
    <n v="0"/>
  </r>
  <r>
    <s v="C0398"/>
    <s v="Manpreet Dutta"/>
    <x v="3"/>
    <x v="3"/>
    <x v="4"/>
    <d v="2026-03-30T00:00:00"/>
    <m/>
    <n v="150"/>
    <s v="Rejected"/>
    <s v="NA"/>
    <n v="0"/>
  </r>
  <r>
    <s v="C0399"/>
    <s v="Rohan Rao"/>
    <x v="10"/>
    <x v="0"/>
    <x v="1"/>
    <d v="2026-02-01T00:00:00"/>
    <m/>
    <n v="500"/>
    <s v="Rejected"/>
    <s v="NA"/>
    <n v="0"/>
  </r>
  <r>
    <s v="C0400"/>
    <s v="Vijay Gupta"/>
    <x v="14"/>
    <x v="1"/>
    <x v="4"/>
    <d v="2026-03-24T00:00:00"/>
    <m/>
    <n v="150"/>
    <s v="Rejected"/>
    <s v="NA"/>
    <n v="0"/>
  </r>
  <r>
    <s v="C0401"/>
    <s v="Arjun Pillai"/>
    <x v="12"/>
    <x v="0"/>
    <x v="1"/>
    <d v="2026-01-02T00:00:00"/>
    <d v="2026-01-26T00:00:00"/>
    <n v="500"/>
    <s v="Hired"/>
    <n v="24"/>
    <n v="1"/>
  </r>
  <r>
    <s v="C0402"/>
    <s v="Harish Bose"/>
    <x v="9"/>
    <x v="1"/>
    <x v="3"/>
    <d v="2026-02-17T00:00:00"/>
    <m/>
    <n v="0"/>
    <s v="Rejected"/>
    <s v="NA"/>
    <n v="0"/>
  </r>
  <r>
    <s v="C0403"/>
    <s v="Tanvi Chawla"/>
    <x v="9"/>
    <x v="1"/>
    <x v="2"/>
    <d v="2026-01-04T00:00:00"/>
    <m/>
    <n v="300"/>
    <s v="Rejected"/>
    <s v="NA"/>
    <n v="0"/>
  </r>
  <r>
    <s v="C0404"/>
    <s v="Karan Tiwari"/>
    <x v="19"/>
    <x v="2"/>
    <x v="0"/>
    <d v="2026-02-14T00:00:00"/>
    <d v="2026-03-25T00:00:00"/>
    <n v="200"/>
    <s v="Hired"/>
    <n v="39"/>
    <n v="1"/>
  </r>
  <r>
    <s v="C0405"/>
    <s v="Swati Berry"/>
    <x v="4"/>
    <x v="3"/>
    <x v="3"/>
    <d v="2026-01-13T00:00:00"/>
    <m/>
    <n v="0"/>
    <s v="Rejected"/>
    <s v="NA"/>
    <n v="0"/>
  </r>
  <r>
    <s v="C0406"/>
    <s v="Riya Joshi"/>
    <x v="18"/>
    <x v="2"/>
    <x v="1"/>
    <d v="2026-04-01T00:00:00"/>
    <d v="2026-05-02T00:00:00"/>
    <n v="500"/>
    <s v="Hired"/>
    <n v="31"/>
    <n v="1"/>
  </r>
  <r>
    <s v="C0407"/>
    <s v="Rahul Jha"/>
    <x v="17"/>
    <x v="4"/>
    <x v="4"/>
    <d v="2026-01-23T00:00:00"/>
    <m/>
    <n v="150"/>
    <s v="Rejected"/>
    <s v="NA"/>
    <n v="0"/>
  </r>
  <r>
    <s v="C0408"/>
    <s v="Sunita Johar"/>
    <x v="11"/>
    <x v="3"/>
    <x v="0"/>
    <d v="2026-02-21T00:00:00"/>
    <m/>
    <n v="200"/>
    <s v="Rejected"/>
    <s v="NA"/>
    <n v="0"/>
  </r>
  <r>
    <s v="C0409"/>
    <s v="Pooja Mehta"/>
    <x v="11"/>
    <x v="3"/>
    <x v="1"/>
    <d v="2026-03-20T00:00:00"/>
    <m/>
    <n v="500"/>
    <s v="Rejected"/>
    <s v="NA"/>
    <n v="0"/>
  </r>
  <r>
    <s v="C0410"/>
    <s v="Riya Dutta"/>
    <x v="11"/>
    <x v="3"/>
    <x v="1"/>
    <d v="2026-04-01T00:00:00"/>
    <d v="2026-04-28T00:00:00"/>
    <n v="500"/>
    <s v="Hired"/>
    <n v="27"/>
    <n v="1"/>
  </r>
  <r>
    <s v="C0411"/>
    <s v="Vikram Dutta"/>
    <x v="2"/>
    <x v="2"/>
    <x v="0"/>
    <d v="2026-02-16T00:00:00"/>
    <m/>
    <n v="200"/>
    <s v="Rejected"/>
    <s v="NA"/>
    <n v="0"/>
  </r>
  <r>
    <s v="C0412"/>
    <s v="Aditya Reddy"/>
    <x v="12"/>
    <x v="0"/>
    <x v="4"/>
    <d v="2026-03-23T00:00:00"/>
    <d v="2026-04-26T00:00:00"/>
    <n v="150"/>
    <s v="Hired"/>
    <n v="34"/>
    <n v="1"/>
  </r>
  <r>
    <s v="C0413"/>
    <s v="Shreya Mishra"/>
    <x v="14"/>
    <x v="1"/>
    <x v="2"/>
    <d v="2026-02-15T00:00:00"/>
    <m/>
    <n v="300"/>
    <s v="Rejected"/>
    <s v="NA"/>
    <n v="0"/>
  </r>
  <r>
    <s v="C0414"/>
    <s v="Shreya Gupta"/>
    <x v="10"/>
    <x v="0"/>
    <x v="0"/>
    <d v="2026-02-10T00:00:00"/>
    <d v="2026-03-11T00:00:00"/>
    <n v="200"/>
    <s v="Hired"/>
    <n v="29"/>
    <n v="1"/>
  </r>
  <r>
    <s v="C0415"/>
    <s v="Kriti Gupta"/>
    <x v="0"/>
    <x v="0"/>
    <x v="4"/>
    <d v="2026-02-19T00:00:00"/>
    <m/>
    <n v="150"/>
    <s v="Rejected"/>
    <s v="NA"/>
    <n v="0"/>
  </r>
  <r>
    <s v="C0416"/>
    <s v="Abhishek Dutta"/>
    <x v="11"/>
    <x v="3"/>
    <x v="0"/>
    <d v="2026-03-04T00:00:00"/>
    <m/>
    <n v="200"/>
    <s v="Rejected"/>
    <s v="NA"/>
    <n v="0"/>
  </r>
  <r>
    <s v="C0417"/>
    <s v="Pooja Johar"/>
    <x v="22"/>
    <x v="4"/>
    <x v="2"/>
    <d v="2026-01-18T00:00:00"/>
    <d v="2026-02-25T00:00:00"/>
    <n v="300"/>
    <s v="Hired"/>
    <n v="38"/>
    <n v="1"/>
  </r>
  <r>
    <s v="C0418"/>
    <s v="Shreya Patel"/>
    <x v="10"/>
    <x v="0"/>
    <x v="3"/>
    <d v="2026-01-18T00:00:00"/>
    <d v="2026-02-21T00:00:00"/>
    <n v="0"/>
    <s v="Hired"/>
    <n v="34"/>
    <n v="1"/>
  </r>
  <r>
    <s v="C0419"/>
    <s v="Simran Berry"/>
    <x v="11"/>
    <x v="3"/>
    <x v="3"/>
    <d v="2026-02-23T00:00:00"/>
    <m/>
    <n v="0"/>
    <s v="Rejected"/>
    <s v="NA"/>
    <n v="0"/>
  </r>
  <r>
    <s v="C0420"/>
    <s v="Riya Shah"/>
    <x v="6"/>
    <x v="4"/>
    <x v="4"/>
    <d v="2026-01-04T00:00:00"/>
    <m/>
    <n v="150"/>
    <s v="Rejected"/>
    <s v="NA"/>
    <n v="0"/>
  </r>
  <r>
    <s v="C0421"/>
    <s v="Manish Jain"/>
    <x v="18"/>
    <x v="2"/>
    <x v="0"/>
    <d v="2026-03-10T00:00:00"/>
    <d v="2026-04-18T00:00:00"/>
    <n v="200"/>
    <s v="Hired"/>
    <n v="39"/>
    <n v="1"/>
  </r>
  <r>
    <s v="C0422"/>
    <s v="Vivek Bose"/>
    <x v="3"/>
    <x v="3"/>
    <x v="4"/>
    <d v="2026-01-15T00:00:00"/>
    <m/>
    <n v="150"/>
    <s v="Rejected"/>
    <s v="NA"/>
    <n v="0"/>
  </r>
  <r>
    <s v="C0423"/>
    <s v="Megha Pillai"/>
    <x v="21"/>
    <x v="1"/>
    <x v="4"/>
    <d v="2026-01-06T00:00:00"/>
    <m/>
    <n v="150"/>
    <s v="Rejected"/>
    <s v="NA"/>
    <n v="0"/>
  </r>
  <r>
    <s v="C0424"/>
    <s v="Riya Johar"/>
    <x v="22"/>
    <x v="4"/>
    <x v="1"/>
    <d v="2026-03-25T00:00:00"/>
    <m/>
    <n v="500"/>
    <s v="Rejected"/>
    <s v="NA"/>
    <n v="0"/>
  </r>
  <r>
    <s v="C0425"/>
    <s v="Divya Sen"/>
    <x v="13"/>
    <x v="2"/>
    <x v="2"/>
    <d v="2026-02-14T00:00:00"/>
    <m/>
    <n v="300"/>
    <s v="Rejected"/>
    <s v="NA"/>
    <n v="0"/>
  </r>
  <r>
    <s v="C0426"/>
    <s v="Anjali Choudhary"/>
    <x v="16"/>
    <x v="2"/>
    <x v="0"/>
    <d v="2026-03-17T00:00:00"/>
    <m/>
    <n v="200"/>
    <s v="Rejected"/>
    <s v="NA"/>
    <n v="0"/>
  </r>
  <r>
    <s v="C0427"/>
    <s v="Shreya Mehta"/>
    <x v="20"/>
    <x v="3"/>
    <x v="4"/>
    <d v="2026-01-18T00:00:00"/>
    <m/>
    <n v="150"/>
    <s v="Rejected"/>
    <s v="NA"/>
    <n v="0"/>
  </r>
  <r>
    <s v="C0428"/>
    <s v="Swati Rao"/>
    <x v="2"/>
    <x v="2"/>
    <x v="2"/>
    <d v="2026-03-10T00:00:00"/>
    <d v="2026-04-23T00:00:00"/>
    <n v="300"/>
    <s v="Hired"/>
    <n v="44"/>
    <n v="1"/>
  </r>
  <r>
    <s v="C0429"/>
    <s v="Siddharth Joshi"/>
    <x v="7"/>
    <x v="0"/>
    <x v="4"/>
    <d v="2026-02-04T00:00:00"/>
    <m/>
    <n v="150"/>
    <s v="Rejected"/>
    <s v="NA"/>
    <n v="0"/>
  </r>
  <r>
    <s v="C0430"/>
    <s v="Harish Yadav"/>
    <x v="16"/>
    <x v="2"/>
    <x v="3"/>
    <d v="2026-01-08T00:00:00"/>
    <m/>
    <n v="0"/>
    <s v="Rejected"/>
    <s v="NA"/>
    <n v="0"/>
  </r>
  <r>
    <s v="C0431"/>
    <s v="Abhishek Chawla"/>
    <x v="17"/>
    <x v="4"/>
    <x v="0"/>
    <d v="2026-02-11T00:00:00"/>
    <m/>
    <n v="200"/>
    <s v="Rejected"/>
    <s v="NA"/>
    <n v="0"/>
  </r>
  <r>
    <s v="C0432"/>
    <s v="Arjun Shah"/>
    <x v="8"/>
    <x v="4"/>
    <x v="2"/>
    <d v="2026-03-22T00:00:00"/>
    <m/>
    <n v="300"/>
    <s v="Rejected"/>
    <s v="NA"/>
    <n v="0"/>
  </r>
  <r>
    <s v="C0433"/>
    <s v="Riya Das"/>
    <x v="13"/>
    <x v="2"/>
    <x v="4"/>
    <d v="2026-02-05T00:00:00"/>
    <m/>
    <n v="150"/>
    <s v="Rejected"/>
    <s v="NA"/>
    <n v="0"/>
  </r>
  <r>
    <s v="C0434"/>
    <s v="Aarav Choudhary"/>
    <x v="4"/>
    <x v="3"/>
    <x v="4"/>
    <d v="2026-01-01T00:00:00"/>
    <m/>
    <n v="150"/>
    <s v="Rejected"/>
    <s v="NA"/>
    <n v="0"/>
  </r>
  <r>
    <s v="C0435"/>
    <s v="Anjali Bose"/>
    <x v="4"/>
    <x v="3"/>
    <x v="1"/>
    <d v="2026-03-10T00:00:00"/>
    <m/>
    <n v="500"/>
    <s v="Rejected"/>
    <s v="NA"/>
    <n v="0"/>
  </r>
  <r>
    <s v="C0436"/>
    <s v="Sanjay Saxena"/>
    <x v="22"/>
    <x v="4"/>
    <x v="2"/>
    <d v="2026-02-11T00:00:00"/>
    <m/>
    <n v="300"/>
    <s v="Rejected"/>
    <s v="NA"/>
    <n v="0"/>
  </r>
  <r>
    <s v="C0437"/>
    <s v="Sunita Johar"/>
    <x v="9"/>
    <x v="1"/>
    <x v="4"/>
    <d v="2026-03-04T00:00:00"/>
    <m/>
    <n v="150"/>
    <s v="Rejected"/>
    <s v="NA"/>
    <n v="0"/>
  </r>
  <r>
    <s v="C0438"/>
    <s v="Sneha Patel"/>
    <x v="13"/>
    <x v="2"/>
    <x v="1"/>
    <d v="2026-01-16T00:00:00"/>
    <m/>
    <n v="500"/>
    <s v="Rejected"/>
    <s v="NA"/>
    <n v="0"/>
  </r>
  <r>
    <s v="C0439"/>
    <s v="Siddharth Choudhary"/>
    <x v="5"/>
    <x v="3"/>
    <x v="3"/>
    <d v="2026-01-26T00:00:00"/>
    <m/>
    <n v="0"/>
    <s v="Rejected"/>
    <s v="NA"/>
    <n v="0"/>
  </r>
  <r>
    <s v="C0440"/>
    <s v="Abhishek Yadav"/>
    <x v="0"/>
    <x v="0"/>
    <x v="2"/>
    <d v="2026-01-12T00:00:00"/>
    <m/>
    <n v="300"/>
    <s v="Rejected"/>
    <s v="NA"/>
    <n v="0"/>
  </r>
  <r>
    <s v="C0441"/>
    <s v="Gaurav Das"/>
    <x v="0"/>
    <x v="0"/>
    <x v="1"/>
    <d v="2026-02-20T00:00:00"/>
    <m/>
    <n v="500"/>
    <s v="Rejected"/>
    <s v="NA"/>
    <n v="0"/>
  </r>
  <r>
    <s v="C0442"/>
    <s v="Manish Tiwari"/>
    <x v="19"/>
    <x v="2"/>
    <x v="1"/>
    <d v="2026-01-28T00:00:00"/>
    <m/>
    <n v="500"/>
    <s v="Rejected"/>
    <s v="NA"/>
    <n v="0"/>
  </r>
  <r>
    <s v="C0443"/>
    <s v="Abhishek Dutta"/>
    <x v="8"/>
    <x v="4"/>
    <x v="3"/>
    <d v="2026-01-02T00:00:00"/>
    <d v="2026-02-02T00:00:00"/>
    <n v="0"/>
    <s v="Hired"/>
    <n v="31"/>
    <n v="1"/>
  </r>
  <r>
    <s v="C0444"/>
    <s v="Kriti Sen"/>
    <x v="20"/>
    <x v="3"/>
    <x v="3"/>
    <d v="2026-01-10T00:00:00"/>
    <d v="2026-01-25T00:00:00"/>
    <n v="0"/>
    <s v="Hired"/>
    <n v="15"/>
    <n v="1"/>
  </r>
  <r>
    <s v="C0445"/>
    <s v="Rahul Reddy"/>
    <x v="7"/>
    <x v="0"/>
    <x v="2"/>
    <d v="2026-01-18T00:00:00"/>
    <m/>
    <n v="300"/>
    <s v="Rejected"/>
    <s v="NA"/>
    <n v="0"/>
  </r>
  <r>
    <s v="C0446"/>
    <s v="Abhishek Mehta"/>
    <x v="6"/>
    <x v="4"/>
    <x v="4"/>
    <d v="2026-03-14T00:00:00"/>
    <d v="2026-04-03T00:00:00"/>
    <n v="150"/>
    <s v="Hired"/>
    <n v="20"/>
    <n v="1"/>
  </r>
  <r>
    <s v="C0447"/>
    <s v="Riya Kapoor"/>
    <x v="17"/>
    <x v="4"/>
    <x v="3"/>
    <d v="2026-03-20T00:00:00"/>
    <m/>
    <n v="0"/>
    <s v="Rejected"/>
    <s v="NA"/>
    <n v="0"/>
  </r>
  <r>
    <s v="C0448"/>
    <s v="Swati Das"/>
    <x v="16"/>
    <x v="2"/>
    <x v="1"/>
    <d v="2026-03-17T00:00:00"/>
    <m/>
    <n v="500"/>
    <s v="Rejected"/>
    <s v="NA"/>
    <n v="0"/>
  </r>
  <r>
    <s v="C0449"/>
    <s v="Vijay Tiwari"/>
    <x v="0"/>
    <x v="0"/>
    <x v="0"/>
    <d v="2026-02-05T00:00:00"/>
    <m/>
    <n v="200"/>
    <s v="Rejected"/>
    <s v="NA"/>
    <n v="0"/>
  </r>
  <r>
    <s v="C0450"/>
    <s v="Ritu Johar"/>
    <x v="21"/>
    <x v="1"/>
    <x v="1"/>
    <d v="2026-03-26T00:00:00"/>
    <m/>
    <n v="500"/>
    <s v="Rejected"/>
    <s v="NA"/>
    <n v="0"/>
  </r>
  <r>
    <s v="C0451"/>
    <s v="Swati Berry"/>
    <x v="9"/>
    <x v="1"/>
    <x v="3"/>
    <d v="2026-02-07T00:00:00"/>
    <m/>
    <n v="0"/>
    <s v="Rejected"/>
    <s v="NA"/>
    <n v="0"/>
  </r>
  <r>
    <s v="C0452"/>
    <s v="Ritu Shah"/>
    <x v="5"/>
    <x v="3"/>
    <x v="0"/>
    <d v="2026-03-05T00:00:00"/>
    <m/>
    <n v="200"/>
    <s v="Rejected"/>
    <s v="NA"/>
    <n v="0"/>
  </r>
  <r>
    <s v="C0453"/>
    <s v="Vikram Berry"/>
    <x v="18"/>
    <x v="2"/>
    <x v="2"/>
    <d v="2026-01-17T00:00:00"/>
    <m/>
    <n v="300"/>
    <s v="Rejected"/>
    <s v="NA"/>
    <n v="0"/>
  </r>
  <r>
    <s v="C0454"/>
    <s v="Vivek Tiwari"/>
    <x v="0"/>
    <x v="0"/>
    <x v="3"/>
    <d v="2026-01-10T00:00:00"/>
    <d v="2026-01-24T00:00:00"/>
    <n v="0"/>
    <s v="Hired"/>
    <n v="14"/>
    <n v="1"/>
  </r>
  <r>
    <s v="C0455"/>
    <s v="Amit Kumar"/>
    <x v="6"/>
    <x v="4"/>
    <x v="1"/>
    <d v="2026-02-20T00:00:00"/>
    <m/>
    <n v="500"/>
    <s v="Rejected"/>
    <s v="NA"/>
    <n v="0"/>
  </r>
  <r>
    <s v="C0456"/>
    <s v="Harish Pillai"/>
    <x v="11"/>
    <x v="3"/>
    <x v="3"/>
    <d v="2026-01-11T00:00:00"/>
    <m/>
    <n v="0"/>
    <s v="Rejected"/>
    <s v="NA"/>
    <n v="0"/>
  </r>
  <r>
    <s v="C0457"/>
    <s v="Nikhil Nair"/>
    <x v="15"/>
    <x v="4"/>
    <x v="1"/>
    <d v="2026-02-09T00:00:00"/>
    <d v="2026-03-04T00:00:00"/>
    <n v="500"/>
    <s v="Hired"/>
    <n v="23"/>
    <n v="1"/>
  </r>
  <r>
    <s v="C0458"/>
    <s v="Neha Johar"/>
    <x v="12"/>
    <x v="0"/>
    <x v="4"/>
    <d v="2026-03-23T00:00:00"/>
    <m/>
    <n v="150"/>
    <s v="Rejected"/>
    <s v="NA"/>
    <n v="0"/>
  </r>
  <r>
    <s v="C0459"/>
    <s v="Vikram Jain"/>
    <x v="20"/>
    <x v="3"/>
    <x v="1"/>
    <d v="2026-02-01T00:00:00"/>
    <d v="2026-03-10T00:00:00"/>
    <n v="500"/>
    <s v="Hired"/>
    <n v="37"/>
    <n v="1"/>
  </r>
  <r>
    <s v="C0460"/>
    <s v="Kriti Choudhary"/>
    <x v="14"/>
    <x v="1"/>
    <x v="2"/>
    <d v="2026-03-27T00:00:00"/>
    <m/>
    <n v="300"/>
    <s v="Rejected"/>
    <s v="NA"/>
    <n v="0"/>
  </r>
  <r>
    <s v="C0461"/>
    <s v="Pooja Reddy"/>
    <x v="16"/>
    <x v="2"/>
    <x v="1"/>
    <d v="2026-01-21T00:00:00"/>
    <m/>
    <n v="500"/>
    <s v="Rejected"/>
    <s v="NA"/>
    <n v="0"/>
  </r>
  <r>
    <s v="C0462"/>
    <s v="Vijay Berry"/>
    <x v="21"/>
    <x v="1"/>
    <x v="0"/>
    <d v="2026-02-17T00:00:00"/>
    <d v="2026-03-16T00:00:00"/>
    <n v="200"/>
    <s v="Hired"/>
    <n v="27"/>
    <n v="1"/>
  </r>
  <r>
    <s v="C0463"/>
    <s v="Kriti Pillai"/>
    <x v="18"/>
    <x v="2"/>
    <x v="3"/>
    <d v="2026-02-04T00:00:00"/>
    <m/>
    <n v="0"/>
    <s v="Rejected"/>
    <s v="NA"/>
    <n v="0"/>
  </r>
  <r>
    <s v="C0464"/>
    <s v="Gaurav Chawla"/>
    <x v="14"/>
    <x v="1"/>
    <x v="3"/>
    <d v="2026-02-28T00:00:00"/>
    <m/>
    <n v="0"/>
    <s v="Rejected"/>
    <s v="NA"/>
    <n v="0"/>
  </r>
  <r>
    <s v="C0465"/>
    <s v="Sneha Shah"/>
    <x v="9"/>
    <x v="1"/>
    <x v="2"/>
    <d v="2026-01-21T00:00:00"/>
    <d v="2026-02-06T00:00:00"/>
    <n v="300"/>
    <s v="Hired"/>
    <n v="16"/>
    <n v="1"/>
  </r>
  <r>
    <s v="C0466"/>
    <s v="Vivek Jha"/>
    <x v="16"/>
    <x v="2"/>
    <x v="4"/>
    <d v="2026-01-01T00:00:00"/>
    <d v="2026-01-11T00:00:00"/>
    <n v="150"/>
    <s v="Hired"/>
    <n v="10"/>
    <n v="1"/>
  </r>
  <r>
    <s v="C0467"/>
    <s v="Ritu Patel"/>
    <x v="4"/>
    <x v="3"/>
    <x v="3"/>
    <d v="2026-01-20T00:00:00"/>
    <d v="2026-02-01T00:00:00"/>
    <n v="0"/>
    <s v="Hired"/>
    <n v="12"/>
    <n v="1"/>
  </r>
  <r>
    <s v="C0468"/>
    <s v="Simran Rao"/>
    <x v="20"/>
    <x v="3"/>
    <x v="2"/>
    <d v="2026-02-01T00:00:00"/>
    <m/>
    <n v="300"/>
    <s v="Rejected"/>
    <s v="NA"/>
    <n v="0"/>
  </r>
  <r>
    <s v="C0469"/>
    <s v="Rajesh Kumar"/>
    <x v="2"/>
    <x v="2"/>
    <x v="2"/>
    <d v="2026-01-16T00:00:00"/>
    <m/>
    <n v="300"/>
    <s v="Rejected"/>
    <s v="NA"/>
    <n v="0"/>
  </r>
  <r>
    <s v="C0470"/>
    <s v="Sneha Gupta"/>
    <x v="8"/>
    <x v="4"/>
    <x v="1"/>
    <d v="2026-02-21T00:00:00"/>
    <d v="2026-04-01T00:00:00"/>
    <n v="500"/>
    <s v="Hired"/>
    <n v="39"/>
    <n v="1"/>
  </r>
  <r>
    <s v="C0471"/>
    <s v="Karan Pillai"/>
    <x v="7"/>
    <x v="0"/>
    <x v="1"/>
    <d v="2026-03-12T00:00:00"/>
    <m/>
    <n v="500"/>
    <s v="Rejected"/>
    <s v="NA"/>
    <n v="0"/>
  </r>
  <r>
    <s v="C0472"/>
    <s v="Aarav Verma"/>
    <x v="7"/>
    <x v="0"/>
    <x v="4"/>
    <d v="2026-02-01T00:00:00"/>
    <m/>
    <n v="150"/>
    <s v="Rejected"/>
    <s v="NA"/>
    <n v="0"/>
  </r>
  <r>
    <s v="C0473"/>
    <s v="Tanvi Shah"/>
    <x v="8"/>
    <x v="4"/>
    <x v="0"/>
    <d v="2026-01-20T00:00:00"/>
    <d v="2026-02-25T00:00:00"/>
    <n v="200"/>
    <s v="Hired"/>
    <n v="36"/>
    <n v="1"/>
  </r>
  <r>
    <s v="C0474"/>
    <s v="Priya Malhotra"/>
    <x v="21"/>
    <x v="1"/>
    <x v="1"/>
    <d v="2026-02-12T00:00:00"/>
    <d v="2026-03-18T00:00:00"/>
    <n v="500"/>
    <s v="Hired"/>
    <n v="34"/>
    <n v="1"/>
  </r>
  <r>
    <s v="C0475"/>
    <s v="Divya Reddy"/>
    <x v="8"/>
    <x v="4"/>
    <x v="0"/>
    <d v="2026-02-23T00:00:00"/>
    <m/>
    <n v="200"/>
    <s v="Rejected"/>
    <s v="NA"/>
    <n v="0"/>
  </r>
  <r>
    <s v="C0476"/>
    <s v="Sneha Singh"/>
    <x v="10"/>
    <x v="0"/>
    <x v="1"/>
    <d v="2026-01-30T00:00:00"/>
    <m/>
    <n v="500"/>
    <s v="Rejected"/>
    <s v="NA"/>
    <n v="0"/>
  </r>
  <r>
    <s v="C0477"/>
    <s v="Jyoti Tiwari"/>
    <x v="12"/>
    <x v="0"/>
    <x v="1"/>
    <d v="2026-03-16T00:00:00"/>
    <d v="2026-04-03T00:00:00"/>
    <n v="500"/>
    <s v="Hired"/>
    <n v="18"/>
    <n v="1"/>
  </r>
  <r>
    <s v="C0478"/>
    <s v="Arjun Das"/>
    <x v="14"/>
    <x v="1"/>
    <x v="3"/>
    <d v="2026-03-26T00:00:00"/>
    <m/>
    <n v="0"/>
    <s v="Rejected"/>
    <s v="NA"/>
    <n v="0"/>
  </r>
  <r>
    <s v="C0479"/>
    <s v="Ritu Jain"/>
    <x v="7"/>
    <x v="0"/>
    <x v="3"/>
    <d v="2026-03-31T00:00:00"/>
    <m/>
    <n v="0"/>
    <s v="Rejected"/>
    <s v="NA"/>
    <n v="0"/>
  </r>
  <r>
    <s v="C0480"/>
    <s v="Rajesh Joshi"/>
    <x v="4"/>
    <x v="3"/>
    <x v="0"/>
    <d v="2026-01-10T00:00:00"/>
    <m/>
    <n v="200"/>
    <s v="Rejected"/>
    <s v="NA"/>
    <n v="0"/>
  </r>
  <r>
    <s v="C0481"/>
    <s v="Abhishek Pillai"/>
    <x v="14"/>
    <x v="1"/>
    <x v="0"/>
    <d v="2026-01-14T00:00:00"/>
    <d v="2026-02-22T00:00:00"/>
    <n v="200"/>
    <s v="Hired"/>
    <n v="39"/>
    <n v="1"/>
  </r>
  <r>
    <s v="C0482"/>
    <s v="Rajesh Tiwari"/>
    <x v="2"/>
    <x v="2"/>
    <x v="2"/>
    <d v="2026-01-27T00:00:00"/>
    <m/>
    <n v="300"/>
    <s v="Rejected"/>
    <s v="NA"/>
    <n v="0"/>
  </r>
  <r>
    <s v="C0483"/>
    <s v="Aditya Kumar"/>
    <x v="19"/>
    <x v="2"/>
    <x v="0"/>
    <d v="2026-03-29T00:00:00"/>
    <d v="2026-04-10T00:00:00"/>
    <n v="200"/>
    <s v="Hired"/>
    <n v="12"/>
    <n v="1"/>
  </r>
  <r>
    <s v="C0484"/>
    <s v="Swati Saxena"/>
    <x v="0"/>
    <x v="0"/>
    <x v="1"/>
    <d v="2026-02-01T00:00:00"/>
    <m/>
    <n v="500"/>
    <s v="Rejected"/>
    <s v="NA"/>
    <n v="0"/>
  </r>
  <r>
    <s v="C0485"/>
    <s v="Arjun Berry"/>
    <x v="18"/>
    <x v="2"/>
    <x v="2"/>
    <d v="2026-01-23T00:00:00"/>
    <d v="2026-02-27T00:00:00"/>
    <n v="300"/>
    <s v="Hired"/>
    <n v="35"/>
    <n v="1"/>
  </r>
  <r>
    <s v="C0486"/>
    <s v="Riya Johar"/>
    <x v="9"/>
    <x v="1"/>
    <x v="1"/>
    <d v="2026-03-01T00:00:00"/>
    <d v="2026-03-19T00:00:00"/>
    <n v="500"/>
    <s v="Hired"/>
    <n v="18"/>
    <n v="1"/>
  </r>
  <r>
    <s v="C0487"/>
    <s v="Kriti Sharma"/>
    <x v="16"/>
    <x v="2"/>
    <x v="0"/>
    <d v="2026-01-26T00:00:00"/>
    <m/>
    <n v="200"/>
    <s v="Rejected"/>
    <s v="NA"/>
    <n v="0"/>
  </r>
  <r>
    <s v="C0488"/>
    <s v="Aarav Jha"/>
    <x v="2"/>
    <x v="2"/>
    <x v="4"/>
    <d v="2026-02-03T00:00:00"/>
    <m/>
    <n v="150"/>
    <s v="Rejected"/>
    <s v="NA"/>
    <n v="0"/>
  </r>
  <r>
    <s v="C0489"/>
    <s v="Vikram Sharma"/>
    <x v="16"/>
    <x v="2"/>
    <x v="3"/>
    <d v="2026-01-17T00:00:00"/>
    <d v="2026-02-17T00:00:00"/>
    <n v="0"/>
    <s v="Hired"/>
    <n v="31"/>
    <n v="1"/>
  </r>
  <r>
    <s v="C0490"/>
    <s v="Kriti Patel"/>
    <x v="5"/>
    <x v="3"/>
    <x v="0"/>
    <d v="2026-03-15T00:00:00"/>
    <m/>
    <n v="200"/>
    <s v="Rejected"/>
    <s v="NA"/>
    <n v="0"/>
  </r>
  <r>
    <s v="C0491"/>
    <s v="Arjun Shah"/>
    <x v="13"/>
    <x v="2"/>
    <x v="3"/>
    <d v="2026-01-23T00:00:00"/>
    <m/>
    <n v="0"/>
    <s v="Rejected"/>
    <s v="NA"/>
    <n v="0"/>
  </r>
  <r>
    <s v="C0492"/>
    <s v="Pooja Kumar"/>
    <x v="12"/>
    <x v="0"/>
    <x v="0"/>
    <d v="2026-01-05T00:00:00"/>
    <m/>
    <n v="200"/>
    <s v="Rejected"/>
    <s v="NA"/>
    <n v="0"/>
  </r>
  <r>
    <s v="C0493"/>
    <s v="Shreya Malhotra"/>
    <x v="12"/>
    <x v="0"/>
    <x v="3"/>
    <d v="2026-03-12T00:00:00"/>
    <m/>
    <n v="0"/>
    <s v="Rejected"/>
    <s v="NA"/>
    <n v="0"/>
  </r>
  <r>
    <s v="C0494"/>
    <s v="Anjali Kumar"/>
    <x v="20"/>
    <x v="3"/>
    <x v="3"/>
    <d v="2026-01-26T00:00:00"/>
    <m/>
    <n v="0"/>
    <s v="Rejected"/>
    <s v="NA"/>
    <n v="0"/>
  </r>
  <r>
    <s v="C0495"/>
    <s v="Jyoti Malhotra"/>
    <x v="14"/>
    <x v="1"/>
    <x v="3"/>
    <d v="2026-02-15T00:00:00"/>
    <m/>
    <n v="0"/>
    <s v="Rejected"/>
    <s v="NA"/>
    <n v="0"/>
  </r>
  <r>
    <s v="C0496"/>
    <s v="Jaspreet Kapoor"/>
    <x v="21"/>
    <x v="1"/>
    <x v="3"/>
    <d v="2026-02-04T00:00:00"/>
    <d v="2026-03-06T00:00:00"/>
    <n v="0"/>
    <s v="Hired"/>
    <n v="30"/>
    <n v="1"/>
  </r>
  <r>
    <s v="C0497"/>
    <s v="Pranav Malhotra"/>
    <x v="18"/>
    <x v="2"/>
    <x v="1"/>
    <d v="2026-03-02T00:00:00"/>
    <m/>
    <n v="500"/>
    <s v="Rejected"/>
    <s v="NA"/>
    <n v="0"/>
  </r>
  <r>
    <s v="C0498"/>
    <s v="Tanvi Malhotra"/>
    <x v="6"/>
    <x v="4"/>
    <x v="0"/>
    <d v="2026-03-26T00:00:00"/>
    <d v="2026-05-09T00:00:00"/>
    <n v="200"/>
    <s v="Hired"/>
    <n v="44"/>
    <n v="1"/>
  </r>
  <r>
    <s v="C0499"/>
    <s v="Sneha Pillai"/>
    <x v="8"/>
    <x v="4"/>
    <x v="3"/>
    <d v="2026-02-15T00:00:00"/>
    <m/>
    <n v="0"/>
    <s v="Rejected"/>
    <s v="NA"/>
    <n v="0"/>
  </r>
  <r>
    <s v="C0500"/>
    <s v="Pooja Gupta"/>
    <x v="8"/>
    <x v="4"/>
    <x v="2"/>
    <d v="2026-03-31T00:00:00"/>
    <m/>
    <n v="300"/>
    <s v="Rejected"/>
    <s v="NA"/>
    <n v="0"/>
  </r>
  <r>
    <s v="C0501"/>
    <s v="Tanvi Sharma"/>
    <x v="0"/>
    <x v="0"/>
    <x v="4"/>
    <d v="2026-01-25T00:00:00"/>
    <m/>
    <n v="150"/>
    <s v="Rejected"/>
    <s v="NA"/>
    <n v="0"/>
  </r>
  <r>
    <s v="C0502"/>
    <s v="Jaspreet Johar"/>
    <x v="0"/>
    <x v="0"/>
    <x v="3"/>
    <d v="2026-01-05T00:00:00"/>
    <d v="2026-01-29T00:00:00"/>
    <n v="0"/>
    <s v="Hired"/>
    <n v="24"/>
    <n v="1"/>
  </r>
  <r>
    <s v="C0503"/>
    <s v="Pranav Malhotra"/>
    <x v="2"/>
    <x v="2"/>
    <x v="3"/>
    <d v="2026-01-01T00:00:00"/>
    <m/>
    <n v="0"/>
    <s v="Rejected"/>
    <s v="NA"/>
    <n v="0"/>
  </r>
  <r>
    <s v="C0504"/>
    <s v="Shreya Verma"/>
    <x v="15"/>
    <x v="4"/>
    <x v="0"/>
    <d v="2026-02-11T00:00:00"/>
    <d v="2026-03-02T00:00:00"/>
    <n v="200"/>
    <s v="Hired"/>
    <n v="19"/>
    <n v="1"/>
  </r>
  <r>
    <s v="C0505"/>
    <s v="Tanvi Chawla"/>
    <x v="6"/>
    <x v="4"/>
    <x v="4"/>
    <d v="2026-02-16T00:00:00"/>
    <m/>
    <n v="150"/>
    <s v="Rejected"/>
    <s v="NA"/>
    <n v="0"/>
  </r>
  <r>
    <s v="C0506"/>
    <s v="Aarav Chawla"/>
    <x v="3"/>
    <x v="3"/>
    <x v="1"/>
    <d v="2026-02-13T00:00:00"/>
    <d v="2026-03-03T00:00:00"/>
    <n v="500"/>
    <s v="Hired"/>
    <n v="18"/>
    <n v="1"/>
  </r>
  <r>
    <s v="C0507"/>
    <s v="Siddharth Bose"/>
    <x v="11"/>
    <x v="3"/>
    <x v="2"/>
    <d v="2026-01-23T00:00:00"/>
    <m/>
    <n v="300"/>
    <s v="Rejected"/>
    <s v="NA"/>
    <n v="0"/>
  </r>
  <r>
    <s v="C0508"/>
    <s v="Simran Chawla"/>
    <x v="21"/>
    <x v="1"/>
    <x v="0"/>
    <d v="2026-03-27T00:00:00"/>
    <m/>
    <n v="200"/>
    <s v="Rejected"/>
    <s v="NA"/>
    <n v="0"/>
  </r>
  <r>
    <s v="C0509"/>
    <s v="Pooja Mishra"/>
    <x v="7"/>
    <x v="0"/>
    <x v="0"/>
    <d v="2026-01-23T00:00:00"/>
    <m/>
    <n v="200"/>
    <s v="Rejected"/>
    <s v="NA"/>
    <n v="0"/>
  </r>
  <r>
    <s v="C0510"/>
    <s v="Vivek Mishra"/>
    <x v="14"/>
    <x v="1"/>
    <x v="0"/>
    <d v="2026-03-19T00:00:00"/>
    <d v="2026-04-12T00:00:00"/>
    <n v="200"/>
    <s v="Hired"/>
    <n v="24"/>
    <n v="1"/>
  </r>
  <r>
    <s v="C0511"/>
    <s v="Vivek Reddy"/>
    <x v="20"/>
    <x v="3"/>
    <x v="2"/>
    <d v="2026-01-10T00:00:00"/>
    <d v="2026-02-09T00:00:00"/>
    <n v="300"/>
    <s v="Hired"/>
    <n v="30"/>
    <n v="1"/>
  </r>
  <r>
    <s v="C0512"/>
    <s v="Siddharth Mehta"/>
    <x v="18"/>
    <x v="2"/>
    <x v="3"/>
    <d v="2026-01-02T00:00:00"/>
    <d v="2026-01-27T00:00:00"/>
    <n v="0"/>
    <s v="Hired"/>
    <n v="25"/>
    <n v="1"/>
  </r>
  <r>
    <s v="C0513"/>
    <s v="Vikram Kapoor"/>
    <x v="10"/>
    <x v="0"/>
    <x v="1"/>
    <d v="2026-01-07T00:00:00"/>
    <m/>
    <n v="500"/>
    <s v="Rejected"/>
    <s v="NA"/>
    <n v="0"/>
  </r>
  <r>
    <s v="C0514"/>
    <s v="Kavita Gupta"/>
    <x v="11"/>
    <x v="3"/>
    <x v="3"/>
    <d v="2026-02-14T00:00:00"/>
    <m/>
    <n v="0"/>
    <s v="Rejected"/>
    <s v="NA"/>
    <n v="0"/>
  </r>
  <r>
    <s v="C0515"/>
    <s v="Rahul Saxena"/>
    <x v="3"/>
    <x v="3"/>
    <x v="0"/>
    <d v="2026-01-21T00:00:00"/>
    <m/>
    <n v="200"/>
    <s v="Rejected"/>
    <s v="NA"/>
    <n v="0"/>
  </r>
  <r>
    <s v="C0516"/>
    <s v="Rohan Jain"/>
    <x v="18"/>
    <x v="2"/>
    <x v="2"/>
    <d v="2026-01-14T00:00:00"/>
    <d v="2026-02-03T00:00:00"/>
    <n v="300"/>
    <s v="Hired"/>
    <n v="20"/>
    <n v="1"/>
  </r>
  <r>
    <s v="C0517"/>
    <s v="Isha Gupta"/>
    <x v="2"/>
    <x v="2"/>
    <x v="1"/>
    <d v="2026-02-13T00:00:00"/>
    <m/>
    <n v="500"/>
    <s v="Rejected"/>
    <s v="NA"/>
    <n v="0"/>
  </r>
  <r>
    <s v="C0518"/>
    <s v="Shreya Yadav"/>
    <x v="5"/>
    <x v="3"/>
    <x v="3"/>
    <d v="2026-03-25T00:00:00"/>
    <d v="2026-05-01T00:00:00"/>
    <n v="0"/>
    <s v="Hired"/>
    <n v="37"/>
    <n v="1"/>
  </r>
  <r>
    <s v="C0519"/>
    <s v="Siddharth Patel"/>
    <x v="18"/>
    <x v="2"/>
    <x v="0"/>
    <d v="2026-01-25T00:00:00"/>
    <m/>
    <n v="200"/>
    <s v="Rejected"/>
    <s v="NA"/>
    <n v="0"/>
  </r>
  <r>
    <s v="C0520"/>
    <s v="Simran Bose"/>
    <x v="21"/>
    <x v="1"/>
    <x v="2"/>
    <d v="2026-02-08T00:00:00"/>
    <d v="2026-02-21T00:00:00"/>
    <n v="300"/>
    <s v="Hired"/>
    <n v="13"/>
    <n v="1"/>
  </r>
  <r>
    <s v="C0521"/>
    <s v="Arjun Dutta"/>
    <x v="1"/>
    <x v="1"/>
    <x v="0"/>
    <d v="2026-01-07T00:00:00"/>
    <m/>
    <n v="200"/>
    <s v="Rejected"/>
    <s v="NA"/>
    <n v="0"/>
  </r>
  <r>
    <s v="C0522"/>
    <s v="Sanjay Das"/>
    <x v="12"/>
    <x v="0"/>
    <x v="0"/>
    <d v="2026-01-13T00:00:00"/>
    <d v="2026-02-02T00:00:00"/>
    <n v="200"/>
    <s v="Hired"/>
    <n v="20"/>
    <n v="1"/>
  </r>
  <r>
    <s v="C0523"/>
    <s v="Karan Das"/>
    <x v="5"/>
    <x v="3"/>
    <x v="2"/>
    <d v="2026-02-20T00:00:00"/>
    <m/>
    <n v="300"/>
    <s v="Rejected"/>
    <s v="NA"/>
    <n v="0"/>
  </r>
  <r>
    <s v="C0524"/>
    <s v="Gaurav Das"/>
    <x v="1"/>
    <x v="1"/>
    <x v="0"/>
    <d v="2026-02-17T00:00:00"/>
    <m/>
    <n v="200"/>
    <s v="Rejected"/>
    <s v="NA"/>
    <n v="0"/>
  </r>
  <r>
    <s v="C0525"/>
    <s v="Aarav Gupta"/>
    <x v="5"/>
    <x v="3"/>
    <x v="2"/>
    <d v="2026-02-26T00:00:00"/>
    <m/>
    <n v="300"/>
    <s v="Rejected"/>
    <s v="NA"/>
    <n v="0"/>
  </r>
  <r>
    <s v="C0526"/>
    <s v="Manish Saxena"/>
    <x v="10"/>
    <x v="0"/>
    <x v="0"/>
    <d v="2026-03-31T00:00:00"/>
    <m/>
    <n v="200"/>
    <s v="Rejected"/>
    <s v="NA"/>
    <n v="0"/>
  </r>
  <r>
    <s v="C0527"/>
    <s v="Anjali Jha"/>
    <x v="12"/>
    <x v="0"/>
    <x v="4"/>
    <d v="2026-01-30T00:00:00"/>
    <m/>
    <n v="150"/>
    <s v="Rejected"/>
    <s v="NA"/>
    <n v="0"/>
  </r>
  <r>
    <s v="C0528"/>
    <s v="Isha Saxena"/>
    <x v="1"/>
    <x v="1"/>
    <x v="4"/>
    <d v="2026-03-29T00:00:00"/>
    <m/>
    <n v="150"/>
    <s v="Rejected"/>
    <s v="NA"/>
    <n v="0"/>
  </r>
  <r>
    <s v="C0529"/>
    <s v="Manpreet Dutta"/>
    <x v="22"/>
    <x v="4"/>
    <x v="2"/>
    <d v="2026-01-11T00:00:00"/>
    <m/>
    <n v="300"/>
    <s v="Rejected"/>
    <s v="NA"/>
    <n v="0"/>
  </r>
  <r>
    <s v="C0530"/>
    <s v="Rohan Berry"/>
    <x v="9"/>
    <x v="1"/>
    <x v="1"/>
    <d v="2026-02-27T00:00:00"/>
    <d v="2026-03-19T00:00:00"/>
    <n v="500"/>
    <s v="Hired"/>
    <n v="20"/>
    <n v="1"/>
  </r>
  <r>
    <s v="C0531"/>
    <s v="Swati Rao"/>
    <x v="17"/>
    <x v="4"/>
    <x v="1"/>
    <d v="2026-02-24T00:00:00"/>
    <d v="2026-04-02T00:00:00"/>
    <n v="500"/>
    <s v="Hired"/>
    <n v="37"/>
    <n v="1"/>
  </r>
  <r>
    <s v="C0532"/>
    <s v="Deepak Saxena"/>
    <x v="8"/>
    <x v="4"/>
    <x v="2"/>
    <d v="2026-02-10T00:00:00"/>
    <m/>
    <n v="300"/>
    <s v="Rejected"/>
    <s v="NA"/>
    <n v="0"/>
  </r>
  <r>
    <s v="C0533"/>
    <s v="Vikram Das"/>
    <x v="3"/>
    <x v="3"/>
    <x v="3"/>
    <d v="2026-03-12T00:00:00"/>
    <m/>
    <n v="0"/>
    <s v="Rejected"/>
    <s v="NA"/>
    <n v="0"/>
  </r>
  <r>
    <s v="C0534"/>
    <s v="Megha Berry"/>
    <x v="5"/>
    <x v="3"/>
    <x v="4"/>
    <d v="2026-03-17T00:00:00"/>
    <m/>
    <n v="150"/>
    <s v="Rejected"/>
    <s v="NA"/>
    <n v="0"/>
  </r>
  <r>
    <s v="C0535"/>
    <s v="Kavita Reddy"/>
    <x v="20"/>
    <x v="3"/>
    <x v="0"/>
    <d v="2026-03-14T00:00:00"/>
    <m/>
    <n v="200"/>
    <s v="Rejected"/>
    <s v="NA"/>
    <n v="0"/>
  </r>
  <r>
    <s v="C0536"/>
    <s v="Rahul Agarwal"/>
    <x v="2"/>
    <x v="2"/>
    <x v="1"/>
    <d v="2026-02-06T00:00:00"/>
    <m/>
    <n v="500"/>
    <s v="Rejected"/>
    <s v="NA"/>
    <n v="0"/>
  </r>
  <r>
    <s v="C0537"/>
    <s v="Vijay Yadav"/>
    <x v="4"/>
    <x v="3"/>
    <x v="3"/>
    <d v="2026-03-25T00:00:00"/>
    <m/>
    <n v="0"/>
    <s v="Rejected"/>
    <s v="NA"/>
    <n v="0"/>
  </r>
  <r>
    <s v="C0538"/>
    <s v="Pranav Shah"/>
    <x v="16"/>
    <x v="2"/>
    <x v="2"/>
    <d v="2026-02-21T00:00:00"/>
    <d v="2026-03-28T00:00:00"/>
    <n v="300"/>
    <s v="Hired"/>
    <n v="35"/>
    <n v="1"/>
  </r>
  <r>
    <s v="C0539"/>
    <s v="Rohan Mishra"/>
    <x v="0"/>
    <x v="0"/>
    <x v="1"/>
    <d v="2026-03-02T00:00:00"/>
    <m/>
    <n v="500"/>
    <s v="Rejected"/>
    <s v="NA"/>
    <n v="0"/>
  </r>
  <r>
    <s v="C0540"/>
    <s v="Aarav Sharma"/>
    <x v="7"/>
    <x v="0"/>
    <x v="2"/>
    <d v="2026-02-05T00:00:00"/>
    <m/>
    <n v="300"/>
    <s v="Rejected"/>
    <s v="NA"/>
    <n v="0"/>
  </r>
  <r>
    <s v="C0541"/>
    <s v="Rahul Sen"/>
    <x v="17"/>
    <x v="4"/>
    <x v="2"/>
    <d v="2026-02-26T00:00:00"/>
    <m/>
    <n v="300"/>
    <s v="Rejected"/>
    <s v="NA"/>
    <n v="0"/>
  </r>
  <r>
    <s v="C0542"/>
    <s v="Rajesh Kumar"/>
    <x v="3"/>
    <x v="3"/>
    <x v="1"/>
    <d v="2026-01-25T00:00:00"/>
    <m/>
    <n v="500"/>
    <s v="Rejected"/>
    <s v="NA"/>
    <n v="0"/>
  </r>
  <r>
    <s v="C0543"/>
    <s v="Kavita Bose"/>
    <x v="3"/>
    <x v="3"/>
    <x v="2"/>
    <d v="2026-01-08T00:00:00"/>
    <m/>
    <n v="300"/>
    <s v="Rejected"/>
    <s v="NA"/>
    <n v="0"/>
  </r>
  <r>
    <s v="C0544"/>
    <s v="Siddharth Das"/>
    <x v="12"/>
    <x v="0"/>
    <x v="0"/>
    <d v="2026-03-09T00:00:00"/>
    <m/>
    <n v="200"/>
    <s v="Rejected"/>
    <s v="NA"/>
    <n v="0"/>
  </r>
  <r>
    <s v="C0545"/>
    <s v="Priya Gupta"/>
    <x v="17"/>
    <x v="4"/>
    <x v="1"/>
    <d v="2026-02-01T00:00:00"/>
    <d v="2026-02-14T00:00:00"/>
    <n v="500"/>
    <s v="Hired"/>
    <n v="13"/>
    <n v="1"/>
  </r>
  <r>
    <s v="C0546"/>
    <s v="Aarav Chawla"/>
    <x v="15"/>
    <x v="4"/>
    <x v="2"/>
    <d v="2026-03-01T00:00:00"/>
    <m/>
    <n v="300"/>
    <s v="Rejected"/>
    <s v="NA"/>
    <n v="0"/>
  </r>
  <r>
    <s v="C0547"/>
    <s v="Kriti Jha"/>
    <x v="16"/>
    <x v="2"/>
    <x v="2"/>
    <d v="2026-03-04T00:00:00"/>
    <m/>
    <n v="300"/>
    <s v="Rejected"/>
    <s v="NA"/>
    <n v="0"/>
  </r>
  <r>
    <s v="C0548"/>
    <s v="Pooja Sen"/>
    <x v="3"/>
    <x v="3"/>
    <x v="4"/>
    <d v="2026-02-14T00:00:00"/>
    <m/>
    <n v="150"/>
    <s v="Rejected"/>
    <s v="NA"/>
    <n v="0"/>
  </r>
  <r>
    <s v="C0549"/>
    <s v="Gaurav Bose"/>
    <x v="18"/>
    <x v="2"/>
    <x v="1"/>
    <d v="2026-02-19T00:00:00"/>
    <d v="2026-03-14T00:00:00"/>
    <n v="500"/>
    <s v="Hired"/>
    <n v="23"/>
    <n v="1"/>
  </r>
  <r>
    <s v="C0550"/>
    <s v="Manish Mehta"/>
    <x v="17"/>
    <x v="4"/>
    <x v="2"/>
    <d v="2026-03-25T00:00:00"/>
    <m/>
    <n v="300"/>
    <s v="Rejected"/>
    <s v="NA"/>
    <n v="0"/>
  </r>
  <r>
    <s v="C0551"/>
    <s v="Priya Sen"/>
    <x v="13"/>
    <x v="2"/>
    <x v="0"/>
    <d v="2026-03-24T00:00:00"/>
    <d v="2026-04-03T00:00:00"/>
    <n v="200"/>
    <s v="Hired"/>
    <n v="10"/>
    <n v="1"/>
  </r>
  <r>
    <s v="C0552"/>
    <s v="Manish Kumar"/>
    <x v="21"/>
    <x v="1"/>
    <x v="2"/>
    <d v="2026-02-24T00:00:00"/>
    <m/>
    <n v="300"/>
    <s v="Rejected"/>
    <s v="NA"/>
    <n v="0"/>
  </r>
  <r>
    <s v="C0553"/>
    <s v="Vijay Choudhary"/>
    <x v="0"/>
    <x v="0"/>
    <x v="3"/>
    <d v="2026-02-08T00:00:00"/>
    <m/>
    <n v="0"/>
    <s v="Rejected"/>
    <s v="NA"/>
    <n v="0"/>
  </r>
  <r>
    <s v="C0554"/>
    <s v="Shreya Mishra"/>
    <x v="14"/>
    <x v="1"/>
    <x v="1"/>
    <d v="2026-03-07T00:00:00"/>
    <m/>
    <n v="500"/>
    <s v="Rejected"/>
    <s v="NA"/>
    <n v="0"/>
  </r>
  <r>
    <s v="C0555"/>
    <s v="Aarav Johar"/>
    <x v="21"/>
    <x v="1"/>
    <x v="2"/>
    <d v="2026-03-29T00:00:00"/>
    <d v="2026-04-12T00:00:00"/>
    <n v="300"/>
    <s v="Hired"/>
    <n v="14"/>
    <n v="1"/>
  </r>
  <r>
    <s v="C0556"/>
    <s v="Sunita Kumar"/>
    <x v="7"/>
    <x v="0"/>
    <x v="2"/>
    <d v="2026-03-25T00:00:00"/>
    <m/>
    <n v="300"/>
    <s v="Rejected"/>
    <s v="NA"/>
    <n v="0"/>
  </r>
  <r>
    <s v="C0557"/>
    <s v="Divya Verma"/>
    <x v="8"/>
    <x v="4"/>
    <x v="0"/>
    <d v="2026-01-08T00:00:00"/>
    <m/>
    <n v="200"/>
    <s v="Rejected"/>
    <s v="NA"/>
    <n v="0"/>
  </r>
  <r>
    <s v="C0558"/>
    <s v="Pranav Mishra"/>
    <x v="0"/>
    <x v="0"/>
    <x v="1"/>
    <d v="2026-03-25T00:00:00"/>
    <m/>
    <n v="500"/>
    <s v="Rejected"/>
    <s v="NA"/>
    <n v="0"/>
  </r>
  <r>
    <s v="C0559"/>
    <s v="Karan Kumar"/>
    <x v="11"/>
    <x v="3"/>
    <x v="3"/>
    <d v="2026-01-05T00:00:00"/>
    <m/>
    <n v="0"/>
    <s v="Rejected"/>
    <s v="NA"/>
    <n v="0"/>
  </r>
  <r>
    <s v="C0560"/>
    <s v="Vivek Saxena"/>
    <x v="15"/>
    <x v="4"/>
    <x v="0"/>
    <d v="2026-03-29T00:00:00"/>
    <m/>
    <n v="200"/>
    <s v="Rejected"/>
    <s v="NA"/>
    <n v="0"/>
  </r>
  <r>
    <s v="C0561"/>
    <s v="Manpreet Agarwal"/>
    <x v="7"/>
    <x v="0"/>
    <x v="0"/>
    <d v="2026-03-26T00:00:00"/>
    <m/>
    <n v="200"/>
    <s v="Rejected"/>
    <s v="NA"/>
    <n v="0"/>
  </r>
  <r>
    <s v="C0562"/>
    <s v="Pooja Jain"/>
    <x v="13"/>
    <x v="2"/>
    <x v="0"/>
    <d v="2026-02-03T00:00:00"/>
    <m/>
    <n v="200"/>
    <s v="Rejected"/>
    <s v="NA"/>
    <n v="0"/>
  </r>
  <r>
    <s v="C0563"/>
    <s v="Simran Pillai"/>
    <x v="15"/>
    <x v="4"/>
    <x v="1"/>
    <d v="2026-01-29T00:00:00"/>
    <m/>
    <n v="500"/>
    <s v="Rejected"/>
    <s v="NA"/>
    <n v="0"/>
  </r>
  <r>
    <s v="C0564"/>
    <s v="Divya Tiwari"/>
    <x v="7"/>
    <x v="0"/>
    <x v="2"/>
    <d v="2026-03-16T00:00:00"/>
    <d v="2026-04-02T00:00:00"/>
    <n v="300"/>
    <s v="Hired"/>
    <n v="17"/>
    <n v="1"/>
  </r>
  <r>
    <s v="C0565"/>
    <s v="Manpreet Patel"/>
    <x v="14"/>
    <x v="1"/>
    <x v="3"/>
    <d v="2026-01-25T00:00:00"/>
    <m/>
    <n v="0"/>
    <s v="Rejected"/>
    <s v="NA"/>
    <n v="0"/>
  </r>
  <r>
    <s v="C0566"/>
    <s v="Isha Berry"/>
    <x v="12"/>
    <x v="0"/>
    <x v="1"/>
    <d v="2026-01-20T00:00:00"/>
    <d v="2026-02-11T00:00:00"/>
    <n v="500"/>
    <s v="Hired"/>
    <n v="22"/>
    <n v="1"/>
  </r>
  <r>
    <s v="C0567"/>
    <s v="Sunita Tiwari"/>
    <x v="1"/>
    <x v="1"/>
    <x v="0"/>
    <d v="2026-02-10T00:00:00"/>
    <m/>
    <n v="200"/>
    <s v="Rejected"/>
    <s v="NA"/>
    <n v="0"/>
  </r>
  <r>
    <s v="C0568"/>
    <s v="Pooja Pillai"/>
    <x v="13"/>
    <x v="2"/>
    <x v="2"/>
    <d v="2026-03-22T00:00:00"/>
    <m/>
    <n v="300"/>
    <s v="Rejected"/>
    <s v="NA"/>
    <n v="0"/>
  </r>
  <r>
    <s v="C0569"/>
    <s v="Rajesh Mehta"/>
    <x v="19"/>
    <x v="2"/>
    <x v="3"/>
    <d v="2026-02-05T00:00:00"/>
    <d v="2026-02-25T00:00:00"/>
    <n v="0"/>
    <s v="Hired"/>
    <n v="20"/>
    <n v="1"/>
  </r>
  <r>
    <s v="C0570"/>
    <s v="Vivek Pillai"/>
    <x v="22"/>
    <x v="4"/>
    <x v="1"/>
    <d v="2026-01-17T00:00:00"/>
    <m/>
    <n v="500"/>
    <s v="Rejected"/>
    <s v="NA"/>
    <n v="0"/>
  </r>
  <r>
    <s v="C0571"/>
    <s v="Sanjay Mishra"/>
    <x v="11"/>
    <x v="3"/>
    <x v="3"/>
    <d v="2026-01-01T00:00:00"/>
    <d v="2026-01-23T00:00:00"/>
    <n v="0"/>
    <s v="Hired"/>
    <n v="22"/>
    <n v="1"/>
  </r>
  <r>
    <s v="C0572"/>
    <s v="Aarav Sharma"/>
    <x v="0"/>
    <x v="0"/>
    <x v="1"/>
    <d v="2026-03-28T00:00:00"/>
    <d v="2026-04-22T00:00:00"/>
    <n v="500"/>
    <s v="Hired"/>
    <n v="25"/>
    <n v="1"/>
  </r>
  <r>
    <s v="C0573"/>
    <s v="Manish Chawla"/>
    <x v="7"/>
    <x v="0"/>
    <x v="0"/>
    <d v="2026-01-14T00:00:00"/>
    <m/>
    <n v="200"/>
    <s v="Rejected"/>
    <s v="NA"/>
    <n v="0"/>
  </r>
  <r>
    <s v="C0574"/>
    <s v="Tanvi Jain"/>
    <x v="6"/>
    <x v="4"/>
    <x v="1"/>
    <d v="2026-02-08T00:00:00"/>
    <m/>
    <n v="500"/>
    <s v="Rejected"/>
    <s v="NA"/>
    <n v="0"/>
  </r>
  <r>
    <s v="C0575"/>
    <s v="Aditya Bose"/>
    <x v="21"/>
    <x v="1"/>
    <x v="3"/>
    <d v="2026-03-29T00:00:00"/>
    <m/>
    <n v="0"/>
    <s v="Rejected"/>
    <s v="NA"/>
    <n v="0"/>
  </r>
  <r>
    <s v="C0576"/>
    <s v="Sunita Yadav"/>
    <x v="4"/>
    <x v="3"/>
    <x v="0"/>
    <d v="2026-01-22T00:00:00"/>
    <m/>
    <n v="200"/>
    <s v="Rejected"/>
    <s v="NA"/>
    <n v="0"/>
  </r>
  <r>
    <s v="C0577"/>
    <s v="Arjun Sharma"/>
    <x v="17"/>
    <x v="4"/>
    <x v="0"/>
    <d v="2026-01-28T00:00:00"/>
    <m/>
    <n v="200"/>
    <s v="Rejected"/>
    <s v="NA"/>
    <n v="0"/>
  </r>
  <r>
    <s v="C0578"/>
    <s v="Tanvi Berry"/>
    <x v="6"/>
    <x v="4"/>
    <x v="2"/>
    <d v="2026-03-25T00:00:00"/>
    <m/>
    <n v="300"/>
    <s v="Rejected"/>
    <s v="NA"/>
    <n v="0"/>
  </r>
  <r>
    <s v="C0579"/>
    <s v="Isha Yadav"/>
    <x v="10"/>
    <x v="0"/>
    <x v="4"/>
    <d v="2026-01-07T00:00:00"/>
    <m/>
    <n v="150"/>
    <s v="Rejected"/>
    <s v="NA"/>
    <n v="0"/>
  </r>
  <r>
    <s v="C0580"/>
    <s v="Priya Patel"/>
    <x v="13"/>
    <x v="2"/>
    <x v="3"/>
    <d v="2026-02-18T00:00:00"/>
    <d v="2026-03-16T00:00:00"/>
    <n v="0"/>
    <s v="Hired"/>
    <n v="26"/>
    <n v="1"/>
  </r>
  <r>
    <s v="C0581"/>
    <s v="Manpreet Chawla"/>
    <x v="17"/>
    <x v="4"/>
    <x v="1"/>
    <d v="2026-02-08T00:00:00"/>
    <m/>
    <n v="500"/>
    <s v="Rejected"/>
    <s v="NA"/>
    <n v="0"/>
  </r>
  <r>
    <s v="C0582"/>
    <s v="Rahul Jha"/>
    <x v="21"/>
    <x v="1"/>
    <x v="4"/>
    <d v="2026-03-19T00:00:00"/>
    <m/>
    <n v="150"/>
    <s v="Rejected"/>
    <s v="NA"/>
    <n v="0"/>
  </r>
  <r>
    <s v="C0583"/>
    <s v="Kavita Saxena"/>
    <x v="2"/>
    <x v="2"/>
    <x v="4"/>
    <d v="2026-01-16T00:00:00"/>
    <d v="2026-02-01T00:00:00"/>
    <n v="150"/>
    <s v="Hired"/>
    <n v="16"/>
    <n v="1"/>
  </r>
  <r>
    <s v="C0584"/>
    <s v="Jaspreet Verma"/>
    <x v="9"/>
    <x v="1"/>
    <x v="2"/>
    <d v="2026-03-08T00:00:00"/>
    <m/>
    <n v="300"/>
    <s v="Rejected"/>
    <s v="NA"/>
    <n v="0"/>
  </r>
  <r>
    <s v="C0585"/>
    <s v="Vijay Chawla"/>
    <x v="4"/>
    <x v="3"/>
    <x v="0"/>
    <d v="2026-01-06T00:00:00"/>
    <m/>
    <n v="200"/>
    <s v="Rejected"/>
    <s v="NA"/>
    <n v="0"/>
  </r>
  <r>
    <s v="C0586"/>
    <s v="Swati Chawla"/>
    <x v="4"/>
    <x v="3"/>
    <x v="0"/>
    <d v="2026-01-01T00:00:00"/>
    <d v="2026-01-16T00:00:00"/>
    <n v="200"/>
    <s v="Hired"/>
    <n v="15"/>
    <n v="1"/>
  </r>
  <r>
    <s v="C0587"/>
    <s v="Kriti Saxena"/>
    <x v="1"/>
    <x v="1"/>
    <x v="0"/>
    <d v="2026-01-12T00:00:00"/>
    <m/>
    <n v="200"/>
    <s v="Rejected"/>
    <s v="NA"/>
    <n v="0"/>
  </r>
  <r>
    <s v="C0588"/>
    <s v="Vikram Bose"/>
    <x v="18"/>
    <x v="2"/>
    <x v="0"/>
    <d v="2026-02-28T00:00:00"/>
    <m/>
    <n v="200"/>
    <s v="Rejected"/>
    <s v="NA"/>
    <n v="0"/>
  </r>
  <r>
    <s v="C0589"/>
    <s v="Karan Kumar"/>
    <x v="5"/>
    <x v="3"/>
    <x v="1"/>
    <d v="2026-01-23T00:00:00"/>
    <m/>
    <n v="500"/>
    <s v="Rejected"/>
    <s v="NA"/>
    <n v="0"/>
  </r>
  <r>
    <s v="C0590"/>
    <s v="Karan Kapoor"/>
    <x v="12"/>
    <x v="0"/>
    <x v="1"/>
    <d v="2026-01-13T00:00:00"/>
    <m/>
    <n v="500"/>
    <s v="Rejected"/>
    <s v="NA"/>
    <n v="0"/>
  </r>
  <r>
    <s v="C0591"/>
    <s v="Rohan Sharma"/>
    <x v="17"/>
    <x v="4"/>
    <x v="2"/>
    <d v="2026-02-15T00:00:00"/>
    <m/>
    <n v="300"/>
    <s v="Rejected"/>
    <s v="NA"/>
    <n v="0"/>
  </r>
  <r>
    <s v="C0592"/>
    <s v="Shreya Kumar"/>
    <x v="18"/>
    <x v="2"/>
    <x v="2"/>
    <d v="2026-01-24T00:00:00"/>
    <d v="2026-02-28T00:00:00"/>
    <n v="300"/>
    <s v="Hired"/>
    <n v="35"/>
    <n v="1"/>
  </r>
  <r>
    <s v="C0593"/>
    <s v="Aditya Kumar"/>
    <x v="11"/>
    <x v="3"/>
    <x v="3"/>
    <d v="2026-03-25T00:00:00"/>
    <m/>
    <n v="0"/>
    <s v="Rejected"/>
    <s v="NA"/>
    <n v="0"/>
  </r>
  <r>
    <s v="C0594"/>
    <s v="Siddharth Reddy"/>
    <x v="6"/>
    <x v="4"/>
    <x v="0"/>
    <d v="2026-01-14T00:00:00"/>
    <m/>
    <n v="200"/>
    <s v="Rejected"/>
    <s v="NA"/>
    <n v="0"/>
  </r>
  <r>
    <s v="C0595"/>
    <s v="Tanvi Shah"/>
    <x v="1"/>
    <x v="1"/>
    <x v="0"/>
    <d v="2026-03-20T00:00:00"/>
    <m/>
    <n v="200"/>
    <s v="Rejected"/>
    <s v="NA"/>
    <n v="0"/>
  </r>
  <r>
    <s v="C0596"/>
    <s v="Vijay Nair"/>
    <x v="16"/>
    <x v="2"/>
    <x v="3"/>
    <d v="2026-03-04T00:00:00"/>
    <d v="2026-04-09T00:00:00"/>
    <n v="0"/>
    <s v="Hired"/>
    <n v="36"/>
    <n v="1"/>
  </r>
  <r>
    <s v="C0597"/>
    <s v="Riya Patel"/>
    <x v="18"/>
    <x v="2"/>
    <x v="2"/>
    <d v="2026-01-02T00:00:00"/>
    <m/>
    <n v="300"/>
    <s v="Rejected"/>
    <s v="NA"/>
    <n v="0"/>
  </r>
  <r>
    <s v="C0598"/>
    <s v="Jyoti Pillai"/>
    <x v="9"/>
    <x v="1"/>
    <x v="2"/>
    <d v="2026-03-08T00:00:00"/>
    <m/>
    <n v="300"/>
    <s v="Rejected"/>
    <s v="NA"/>
    <n v="0"/>
  </r>
  <r>
    <s v="C0599"/>
    <s v="Shreya Reddy"/>
    <x v="20"/>
    <x v="3"/>
    <x v="3"/>
    <d v="2026-02-14T00:00:00"/>
    <m/>
    <n v="0"/>
    <s v="Rejected"/>
    <s v="NA"/>
    <n v="0"/>
  </r>
  <r>
    <s v="C0600"/>
    <s v="Isha Singh"/>
    <x v="14"/>
    <x v="1"/>
    <x v="1"/>
    <d v="2026-03-24T00:00:00"/>
    <m/>
    <n v="500"/>
    <s v="Rejected"/>
    <s v="NA"/>
    <n v="0"/>
  </r>
  <r>
    <s v="C0601"/>
    <s v="Harish Sen"/>
    <x v="11"/>
    <x v="3"/>
    <x v="0"/>
    <d v="2026-01-10T00:00:00"/>
    <m/>
    <n v="200"/>
    <s v="Rejected"/>
    <s v="NA"/>
    <n v="0"/>
  </r>
  <r>
    <s v="C0602"/>
    <s v="Rajesh Malhotra"/>
    <x v="7"/>
    <x v="0"/>
    <x v="1"/>
    <d v="2026-03-06T00:00:00"/>
    <d v="2026-04-09T00:00:00"/>
    <n v="500"/>
    <s v="Hired"/>
    <n v="34"/>
    <n v="1"/>
  </r>
  <r>
    <s v="C0603"/>
    <s v="Arjun Saxena"/>
    <x v="6"/>
    <x v="4"/>
    <x v="3"/>
    <d v="2026-02-26T00:00:00"/>
    <m/>
    <n v="0"/>
    <s v="Rejected"/>
    <s v="NA"/>
    <n v="0"/>
  </r>
  <r>
    <s v="C0604"/>
    <s v="Riya Das"/>
    <x v="11"/>
    <x v="3"/>
    <x v="2"/>
    <d v="2026-01-16T00:00:00"/>
    <m/>
    <n v="300"/>
    <s v="Rejected"/>
    <s v="NA"/>
    <n v="0"/>
  </r>
  <r>
    <s v="C0605"/>
    <s v="Priya Reddy"/>
    <x v="11"/>
    <x v="3"/>
    <x v="1"/>
    <d v="2026-03-13T00:00:00"/>
    <m/>
    <n v="500"/>
    <s v="Rejected"/>
    <s v="NA"/>
    <n v="0"/>
  </r>
  <r>
    <s v="C0606"/>
    <s v="Anjali Rao"/>
    <x v="21"/>
    <x v="1"/>
    <x v="4"/>
    <d v="2026-03-13T00:00:00"/>
    <d v="2026-04-21T00:00:00"/>
    <n v="150"/>
    <s v="Hired"/>
    <n v="39"/>
    <n v="1"/>
  </r>
  <r>
    <s v="C0607"/>
    <s v="Sunita Kapoor"/>
    <x v="16"/>
    <x v="2"/>
    <x v="3"/>
    <d v="2026-02-12T00:00:00"/>
    <m/>
    <n v="0"/>
    <s v="Rejected"/>
    <s v="NA"/>
    <n v="0"/>
  </r>
  <r>
    <s v="C0608"/>
    <s v="Shreya Nair"/>
    <x v="4"/>
    <x v="3"/>
    <x v="3"/>
    <d v="2026-01-15T00:00:00"/>
    <d v="2026-02-08T00:00:00"/>
    <n v="0"/>
    <s v="Hired"/>
    <n v="24"/>
    <n v="1"/>
  </r>
  <r>
    <s v="C0609"/>
    <s v="Amit Joshi"/>
    <x v="7"/>
    <x v="0"/>
    <x v="4"/>
    <d v="2026-03-08T00:00:00"/>
    <m/>
    <n v="150"/>
    <s v="Rejected"/>
    <s v="NA"/>
    <n v="0"/>
  </r>
  <r>
    <s v="C0610"/>
    <s v="Rahul Patel"/>
    <x v="22"/>
    <x v="4"/>
    <x v="0"/>
    <d v="2026-02-22T00:00:00"/>
    <d v="2026-03-16T00:00:00"/>
    <n v="200"/>
    <s v="Hired"/>
    <n v="22"/>
    <n v="1"/>
  </r>
  <r>
    <s v="C0611"/>
    <s v="Deepak Reddy"/>
    <x v="20"/>
    <x v="3"/>
    <x v="3"/>
    <d v="2026-01-25T00:00:00"/>
    <m/>
    <n v="0"/>
    <s v="Rejected"/>
    <s v="NA"/>
    <n v="0"/>
  </r>
  <r>
    <s v="C0612"/>
    <s v="Rahul Pillai"/>
    <x v="5"/>
    <x v="3"/>
    <x v="4"/>
    <d v="2026-01-16T00:00:00"/>
    <m/>
    <n v="150"/>
    <s v="Rejected"/>
    <s v="NA"/>
    <n v="0"/>
  </r>
  <r>
    <s v="C0613"/>
    <s v="Riya Choudhary"/>
    <x v="9"/>
    <x v="1"/>
    <x v="3"/>
    <d v="2026-01-01T00:00:00"/>
    <m/>
    <n v="0"/>
    <s v="Rejected"/>
    <s v="NA"/>
    <n v="0"/>
  </r>
  <r>
    <s v="C0614"/>
    <s v="Sneha Johar"/>
    <x v="3"/>
    <x v="3"/>
    <x v="3"/>
    <d v="2026-03-07T00:00:00"/>
    <m/>
    <n v="0"/>
    <s v="Rejected"/>
    <s v="NA"/>
    <n v="0"/>
  </r>
  <r>
    <s v="C0615"/>
    <s v="Pooja Chawla"/>
    <x v="9"/>
    <x v="1"/>
    <x v="0"/>
    <d v="2026-01-14T00:00:00"/>
    <m/>
    <n v="200"/>
    <s v="Rejected"/>
    <s v="NA"/>
    <n v="0"/>
  </r>
  <r>
    <s v="C0616"/>
    <s v="Pranav Nair"/>
    <x v="12"/>
    <x v="0"/>
    <x v="3"/>
    <d v="2026-03-19T00:00:00"/>
    <m/>
    <n v="0"/>
    <s v="Rejected"/>
    <s v="NA"/>
    <n v="0"/>
  </r>
  <r>
    <s v="C0617"/>
    <s v="Ritu Kumar"/>
    <x v="4"/>
    <x v="3"/>
    <x v="2"/>
    <d v="2026-02-27T00:00:00"/>
    <m/>
    <n v="300"/>
    <s v="Rejected"/>
    <s v="NA"/>
    <n v="0"/>
  </r>
  <r>
    <s v="C0618"/>
    <s v="Abhishek Tiwari"/>
    <x v="21"/>
    <x v="1"/>
    <x v="4"/>
    <d v="2026-02-10T00:00:00"/>
    <m/>
    <n v="150"/>
    <s v="Rejected"/>
    <s v="NA"/>
    <n v="0"/>
  </r>
  <r>
    <s v="C0619"/>
    <s v="Simran Mehta"/>
    <x v="17"/>
    <x v="4"/>
    <x v="0"/>
    <d v="2026-03-21T00:00:00"/>
    <m/>
    <n v="200"/>
    <s v="Rejected"/>
    <s v="NA"/>
    <n v="0"/>
  </r>
  <r>
    <s v="C0620"/>
    <s v="Vijay Agarwal"/>
    <x v="17"/>
    <x v="4"/>
    <x v="4"/>
    <d v="2026-03-11T00:00:00"/>
    <m/>
    <n v="150"/>
    <s v="Rejected"/>
    <s v="NA"/>
    <n v="0"/>
  </r>
  <r>
    <s v="C0621"/>
    <s v="Rajesh Chawla"/>
    <x v="18"/>
    <x v="2"/>
    <x v="4"/>
    <d v="2026-03-03T00:00:00"/>
    <m/>
    <n v="150"/>
    <s v="Rejected"/>
    <s v="NA"/>
    <n v="0"/>
  </r>
  <r>
    <s v="C0622"/>
    <s v="Kavita Jha"/>
    <x v="21"/>
    <x v="1"/>
    <x v="3"/>
    <d v="2026-01-02T00:00:00"/>
    <m/>
    <n v="0"/>
    <s v="Rejected"/>
    <s v="NA"/>
    <n v="0"/>
  </r>
  <r>
    <s v="C0623"/>
    <s v="Priya Mishra"/>
    <x v="6"/>
    <x v="4"/>
    <x v="1"/>
    <d v="2026-01-26T00:00:00"/>
    <d v="2026-02-15T00:00:00"/>
    <n v="500"/>
    <s v="Hired"/>
    <n v="20"/>
    <n v="1"/>
  </r>
  <r>
    <s v="C0624"/>
    <s v="Karan Jha"/>
    <x v="0"/>
    <x v="0"/>
    <x v="1"/>
    <d v="2026-03-30T00:00:00"/>
    <m/>
    <n v="500"/>
    <s v="Rejected"/>
    <s v="NA"/>
    <n v="0"/>
  </r>
  <r>
    <s v="C0625"/>
    <s v="Swati Pillai"/>
    <x v="14"/>
    <x v="1"/>
    <x v="2"/>
    <d v="2026-02-27T00:00:00"/>
    <d v="2026-04-13T00:00:00"/>
    <n v="300"/>
    <s v="Hired"/>
    <n v="45"/>
    <n v="1"/>
  </r>
  <r>
    <s v="C0626"/>
    <s v="Manish Bose"/>
    <x v="1"/>
    <x v="1"/>
    <x v="0"/>
    <d v="2026-03-07T00:00:00"/>
    <m/>
    <n v="200"/>
    <s v="Rejected"/>
    <s v="NA"/>
    <n v="0"/>
  </r>
  <r>
    <s v="C0627"/>
    <s v="Karan Chawla"/>
    <x v="13"/>
    <x v="2"/>
    <x v="3"/>
    <d v="2026-02-23T00:00:00"/>
    <m/>
    <n v="0"/>
    <s v="Rejected"/>
    <s v="NA"/>
    <n v="0"/>
  </r>
  <r>
    <s v="C0628"/>
    <s v="Rajesh Johar"/>
    <x v="19"/>
    <x v="2"/>
    <x v="2"/>
    <d v="2026-01-26T00:00:00"/>
    <m/>
    <n v="300"/>
    <s v="Rejected"/>
    <s v="NA"/>
    <n v="0"/>
  </r>
  <r>
    <s v="C0629"/>
    <s v="Riya Saxena"/>
    <x v="15"/>
    <x v="4"/>
    <x v="4"/>
    <d v="2026-03-11T00:00:00"/>
    <m/>
    <n v="150"/>
    <s v="Rejected"/>
    <s v="NA"/>
    <n v="0"/>
  </r>
  <r>
    <s v="C0630"/>
    <s v="Deepak Pillai"/>
    <x v="15"/>
    <x v="4"/>
    <x v="3"/>
    <d v="2026-01-23T00:00:00"/>
    <m/>
    <n v="0"/>
    <s v="Rejected"/>
    <s v="NA"/>
    <n v="0"/>
  </r>
  <r>
    <s v="C0631"/>
    <s v="Vikram Gupta"/>
    <x v="8"/>
    <x v="4"/>
    <x v="1"/>
    <d v="2026-02-18T00:00:00"/>
    <d v="2026-03-17T00:00:00"/>
    <n v="500"/>
    <s v="Hired"/>
    <n v="27"/>
    <n v="1"/>
  </r>
  <r>
    <s v="C0632"/>
    <s v="Simran Kumar"/>
    <x v="17"/>
    <x v="4"/>
    <x v="4"/>
    <d v="2026-02-02T00:00:00"/>
    <d v="2026-03-13T00:00:00"/>
    <n v="150"/>
    <s v="Hired"/>
    <n v="39"/>
    <n v="1"/>
  </r>
  <r>
    <s v="C0633"/>
    <s v="Neha Patel"/>
    <x v="15"/>
    <x v="4"/>
    <x v="4"/>
    <d v="2026-01-07T00:00:00"/>
    <m/>
    <n v="150"/>
    <s v="Rejected"/>
    <s v="NA"/>
    <n v="0"/>
  </r>
  <r>
    <s v="C0634"/>
    <s v="Shreya Saxena"/>
    <x v="12"/>
    <x v="0"/>
    <x v="4"/>
    <d v="2026-03-12T00:00:00"/>
    <m/>
    <n v="150"/>
    <s v="Rejected"/>
    <s v="NA"/>
    <n v="0"/>
  </r>
  <r>
    <s v="C0635"/>
    <s v="Rajesh Berry"/>
    <x v="17"/>
    <x v="4"/>
    <x v="4"/>
    <d v="2026-01-09T00:00:00"/>
    <m/>
    <n v="150"/>
    <s v="Rejected"/>
    <s v="NA"/>
    <n v="0"/>
  </r>
  <r>
    <s v="C0636"/>
    <s v="Siddharth Tiwari"/>
    <x v="1"/>
    <x v="1"/>
    <x v="1"/>
    <d v="2026-02-14T00:00:00"/>
    <d v="2026-03-09T00:00:00"/>
    <n v="500"/>
    <s v="Hired"/>
    <n v="23"/>
    <n v="1"/>
  </r>
  <r>
    <s v="C0637"/>
    <s v="Sunita Joshi"/>
    <x v="7"/>
    <x v="0"/>
    <x v="0"/>
    <d v="2026-03-21T00:00:00"/>
    <m/>
    <n v="200"/>
    <s v="Rejected"/>
    <s v="NA"/>
    <n v="0"/>
  </r>
  <r>
    <s v="C0638"/>
    <s v="Simran Saxena"/>
    <x v="19"/>
    <x v="2"/>
    <x v="2"/>
    <d v="2026-02-27T00:00:00"/>
    <d v="2026-03-24T00:00:00"/>
    <n v="300"/>
    <s v="Hired"/>
    <n v="25"/>
    <n v="1"/>
  </r>
  <r>
    <s v="C0639"/>
    <s v="Rohan Jha"/>
    <x v="12"/>
    <x v="0"/>
    <x v="1"/>
    <d v="2026-02-19T00:00:00"/>
    <d v="2026-03-19T00:00:00"/>
    <n v="500"/>
    <s v="Hired"/>
    <n v="28"/>
    <n v="1"/>
  </r>
  <r>
    <s v="C0640"/>
    <s v="Priya Agarwal"/>
    <x v="21"/>
    <x v="1"/>
    <x v="4"/>
    <d v="2026-03-07T00:00:00"/>
    <m/>
    <n v="150"/>
    <s v="Rejected"/>
    <s v="NA"/>
    <n v="0"/>
  </r>
  <r>
    <s v="C0641"/>
    <s v="Rohan Jain"/>
    <x v="15"/>
    <x v="4"/>
    <x v="4"/>
    <d v="2026-01-11T00:00:00"/>
    <m/>
    <n v="150"/>
    <s v="Rejected"/>
    <s v="NA"/>
    <n v="0"/>
  </r>
  <r>
    <s v="C0642"/>
    <s v="Siddharth Pillai"/>
    <x v="14"/>
    <x v="1"/>
    <x v="1"/>
    <d v="2026-01-27T00:00:00"/>
    <m/>
    <n v="500"/>
    <s v="Rejected"/>
    <s v="NA"/>
    <n v="0"/>
  </r>
  <r>
    <s v="C0643"/>
    <s v="Swati Sen"/>
    <x v="5"/>
    <x v="3"/>
    <x v="0"/>
    <d v="2026-03-10T00:00:00"/>
    <m/>
    <n v="200"/>
    <s v="Rejected"/>
    <s v="NA"/>
    <n v="0"/>
  </r>
  <r>
    <s v="C0644"/>
    <s v="Sanjay Mehta"/>
    <x v="16"/>
    <x v="2"/>
    <x v="1"/>
    <d v="2026-02-28T00:00:00"/>
    <m/>
    <n v="500"/>
    <s v="Rejected"/>
    <s v="NA"/>
    <n v="0"/>
  </r>
  <r>
    <s v="C0645"/>
    <s v="Rohan Das"/>
    <x v="19"/>
    <x v="2"/>
    <x v="0"/>
    <d v="2026-02-02T00:00:00"/>
    <m/>
    <n v="200"/>
    <s v="Rejected"/>
    <s v="NA"/>
    <n v="0"/>
  </r>
  <r>
    <s v="C0646"/>
    <s v="Vivek Saxena"/>
    <x v="15"/>
    <x v="4"/>
    <x v="3"/>
    <d v="2026-02-19T00:00:00"/>
    <m/>
    <n v="0"/>
    <s v="Rejected"/>
    <s v="NA"/>
    <n v="0"/>
  </r>
  <r>
    <s v="C0647"/>
    <s v="Arjun Tiwari"/>
    <x v="10"/>
    <x v="0"/>
    <x v="3"/>
    <d v="2026-03-28T00:00:00"/>
    <d v="2026-04-07T00:00:00"/>
    <n v="0"/>
    <s v="Hired"/>
    <n v="10"/>
    <n v="1"/>
  </r>
  <r>
    <s v="C0648"/>
    <s v="Shreya Das"/>
    <x v="14"/>
    <x v="1"/>
    <x v="1"/>
    <d v="2026-02-15T00:00:00"/>
    <m/>
    <n v="500"/>
    <s v="Rejected"/>
    <s v="NA"/>
    <n v="0"/>
  </r>
  <r>
    <s v="C0649"/>
    <s v="Rahul Jain"/>
    <x v="10"/>
    <x v="0"/>
    <x v="2"/>
    <d v="2026-02-26T00:00:00"/>
    <m/>
    <n v="300"/>
    <s v="Rejected"/>
    <s v="NA"/>
    <n v="0"/>
  </r>
  <r>
    <s v="C0650"/>
    <s v="Priya Shah"/>
    <x v="8"/>
    <x v="4"/>
    <x v="0"/>
    <d v="2026-01-18T00:00:00"/>
    <m/>
    <n v="200"/>
    <s v="Rejected"/>
    <s v="NA"/>
    <n v="0"/>
  </r>
  <r>
    <s v="C0651"/>
    <s v="Nikhil Jain"/>
    <x v="15"/>
    <x v="4"/>
    <x v="2"/>
    <d v="2026-01-02T00:00:00"/>
    <m/>
    <n v="300"/>
    <s v="Rejected"/>
    <s v="NA"/>
    <n v="0"/>
  </r>
  <r>
    <s v="C0652"/>
    <s v="Simran Singh"/>
    <x v="19"/>
    <x v="2"/>
    <x v="1"/>
    <d v="2026-03-15T00:00:00"/>
    <m/>
    <n v="500"/>
    <s v="Rejected"/>
    <s v="NA"/>
    <n v="0"/>
  </r>
  <r>
    <s v="C0653"/>
    <s v="Nikhil Johar"/>
    <x v="18"/>
    <x v="2"/>
    <x v="0"/>
    <d v="2026-02-14T00:00:00"/>
    <d v="2026-03-28T00:00:00"/>
    <n v="200"/>
    <s v="Hired"/>
    <n v="42"/>
    <n v="1"/>
  </r>
  <r>
    <s v="C0654"/>
    <s v="Neha Gupta"/>
    <x v="17"/>
    <x v="4"/>
    <x v="4"/>
    <d v="2026-02-02T00:00:00"/>
    <d v="2026-02-23T00:00:00"/>
    <n v="150"/>
    <s v="Hired"/>
    <n v="21"/>
    <n v="1"/>
  </r>
  <r>
    <s v="C0655"/>
    <s v="Vivek Sen"/>
    <x v="2"/>
    <x v="2"/>
    <x v="3"/>
    <d v="2026-03-24T00:00:00"/>
    <m/>
    <n v="0"/>
    <s v="Rejected"/>
    <s v="NA"/>
    <n v="0"/>
  </r>
  <r>
    <s v="C0656"/>
    <s v="Karan Jha"/>
    <x v="18"/>
    <x v="2"/>
    <x v="1"/>
    <d v="2026-01-26T00:00:00"/>
    <m/>
    <n v="500"/>
    <s v="Rejected"/>
    <s v="NA"/>
    <n v="0"/>
  </r>
  <r>
    <s v="C0657"/>
    <s v="Jaspreet Joshi"/>
    <x v="0"/>
    <x v="0"/>
    <x v="0"/>
    <d v="2026-01-13T00:00:00"/>
    <d v="2026-01-27T00:00:00"/>
    <n v="200"/>
    <s v="Hired"/>
    <n v="14"/>
    <n v="1"/>
  </r>
  <r>
    <s v="C0658"/>
    <s v="Deepak Joshi"/>
    <x v="11"/>
    <x v="3"/>
    <x v="2"/>
    <d v="2026-03-20T00:00:00"/>
    <m/>
    <n v="300"/>
    <s v="Rejected"/>
    <s v="NA"/>
    <n v="0"/>
  </r>
  <r>
    <s v="C0659"/>
    <s v="Tanvi Singh"/>
    <x v="21"/>
    <x v="1"/>
    <x v="2"/>
    <d v="2026-02-24T00:00:00"/>
    <d v="2026-03-26T00:00:00"/>
    <n v="300"/>
    <s v="Hired"/>
    <n v="30"/>
    <n v="1"/>
  </r>
  <r>
    <s v="C0660"/>
    <s v="Ritu Rao"/>
    <x v="22"/>
    <x v="4"/>
    <x v="2"/>
    <d v="2026-02-16T00:00:00"/>
    <d v="2026-03-19T00:00:00"/>
    <n v="300"/>
    <s v="Hired"/>
    <n v="31"/>
    <n v="1"/>
  </r>
  <r>
    <s v="C0661"/>
    <s v="Manpreet Choudhary"/>
    <x v="4"/>
    <x v="3"/>
    <x v="2"/>
    <d v="2026-03-04T00:00:00"/>
    <m/>
    <n v="300"/>
    <s v="Rejected"/>
    <s v="NA"/>
    <n v="0"/>
  </r>
  <r>
    <s v="C0662"/>
    <s v="Pooja Mehta"/>
    <x v="14"/>
    <x v="1"/>
    <x v="2"/>
    <d v="2026-01-18T00:00:00"/>
    <m/>
    <n v="300"/>
    <s v="Rejected"/>
    <s v="NA"/>
    <n v="0"/>
  </r>
  <r>
    <s v="C0663"/>
    <s v="Deepak Kumar"/>
    <x v="19"/>
    <x v="2"/>
    <x v="1"/>
    <d v="2026-03-06T00:00:00"/>
    <m/>
    <n v="500"/>
    <s v="Rejected"/>
    <s v="NA"/>
    <n v="0"/>
  </r>
  <r>
    <s v="C0664"/>
    <s v="Tanvi Dutta"/>
    <x v="3"/>
    <x v="3"/>
    <x v="0"/>
    <d v="2026-01-05T00:00:00"/>
    <m/>
    <n v="200"/>
    <s v="Rejected"/>
    <s v="NA"/>
    <n v="0"/>
  </r>
  <r>
    <s v="C0665"/>
    <s v="Nikhil Yadav"/>
    <x v="1"/>
    <x v="1"/>
    <x v="0"/>
    <d v="2026-02-16T00:00:00"/>
    <m/>
    <n v="200"/>
    <s v="Rejected"/>
    <s v="NA"/>
    <n v="0"/>
  </r>
  <r>
    <s v="C0666"/>
    <s v="Tanvi Bose"/>
    <x v="0"/>
    <x v="0"/>
    <x v="3"/>
    <d v="2026-03-06T00:00:00"/>
    <m/>
    <n v="0"/>
    <s v="Rejected"/>
    <s v="NA"/>
    <n v="0"/>
  </r>
  <r>
    <s v="C0667"/>
    <s v="Arjun Kapoor"/>
    <x v="14"/>
    <x v="1"/>
    <x v="0"/>
    <d v="2026-03-20T00:00:00"/>
    <m/>
    <n v="200"/>
    <s v="Rejected"/>
    <s v="NA"/>
    <n v="0"/>
  </r>
  <r>
    <s v="C0668"/>
    <s v="Harish Singh"/>
    <x v="20"/>
    <x v="3"/>
    <x v="0"/>
    <d v="2026-03-14T00:00:00"/>
    <m/>
    <n v="200"/>
    <s v="Rejected"/>
    <s v="NA"/>
    <n v="0"/>
  </r>
  <r>
    <s v="C0669"/>
    <s v="Neha Bose"/>
    <x v="4"/>
    <x v="3"/>
    <x v="1"/>
    <d v="2026-01-29T00:00:00"/>
    <m/>
    <n v="500"/>
    <s v="Rejected"/>
    <s v="NA"/>
    <n v="0"/>
  </r>
  <r>
    <s v="C0670"/>
    <s v="Manish Das"/>
    <x v="7"/>
    <x v="0"/>
    <x v="0"/>
    <d v="2026-01-06T00:00:00"/>
    <m/>
    <n v="200"/>
    <s v="Rejected"/>
    <s v="NA"/>
    <n v="0"/>
  </r>
  <r>
    <s v="C0671"/>
    <s v="Jyoti Agarwal"/>
    <x v="12"/>
    <x v="0"/>
    <x v="3"/>
    <d v="2026-02-28T00:00:00"/>
    <m/>
    <n v="0"/>
    <s v="Rejected"/>
    <s v="NA"/>
    <n v="0"/>
  </r>
  <r>
    <s v="C0672"/>
    <s v="Rohan Mehta"/>
    <x v="10"/>
    <x v="0"/>
    <x v="4"/>
    <d v="2026-03-23T00:00:00"/>
    <m/>
    <n v="150"/>
    <s v="Rejected"/>
    <s v="NA"/>
    <n v="0"/>
  </r>
  <r>
    <s v="C0673"/>
    <s v="Gaurav Dutta"/>
    <x v="9"/>
    <x v="1"/>
    <x v="3"/>
    <d v="2026-03-25T00:00:00"/>
    <m/>
    <n v="0"/>
    <s v="Rejected"/>
    <s v="NA"/>
    <n v="0"/>
  </r>
  <r>
    <s v="C0674"/>
    <s v="Tanvi Mehta"/>
    <x v="2"/>
    <x v="2"/>
    <x v="2"/>
    <d v="2026-02-18T00:00:00"/>
    <m/>
    <n v="300"/>
    <s v="Rejected"/>
    <s v="NA"/>
    <n v="0"/>
  </r>
  <r>
    <s v="C0675"/>
    <s v="Manish Berry"/>
    <x v="4"/>
    <x v="3"/>
    <x v="2"/>
    <d v="2026-03-04T00:00:00"/>
    <m/>
    <n v="300"/>
    <s v="Rejected"/>
    <s v="NA"/>
    <n v="0"/>
  </r>
  <r>
    <s v="C0676"/>
    <s v="Pranav Sharma"/>
    <x v="9"/>
    <x v="1"/>
    <x v="3"/>
    <d v="2026-01-22T00:00:00"/>
    <d v="2026-03-05T00:00:00"/>
    <n v="0"/>
    <s v="Hired"/>
    <n v="42"/>
    <n v="1"/>
  </r>
  <r>
    <s v="C0677"/>
    <s v="Megha Verma"/>
    <x v="17"/>
    <x v="4"/>
    <x v="0"/>
    <d v="2026-02-16T00:00:00"/>
    <m/>
    <n v="200"/>
    <s v="Rejected"/>
    <s v="NA"/>
    <n v="0"/>
  </r>
  <r>
    <s v="C0678"/>
    <s v="Kriti Jha"/>
    <x v="22"/>
    <x v="4"/>
    <x v="2"/>
    <d v="2026-01-15T00:00:00"/>
    <m/>
    <n v="300"/>
    <s v="Rejected"/>
    <s v="NA"/>
    <n v="0"/>
  </r>
  <r>
    <s v="C0679"/>
    <s v="Manpreet Shah"/>
    <x v="8"/>
    <x v="4"/>
    <x v="0"/>
    <d v="2026-03-24T00:00:00"/>
    <m/>
    <n v="200"/>
    <s v="Rejected"/>
    <s v="NA"/>
    <n v="0"/>
  </r>
  <r>
    <s v="C0680"/>
    <s v="Priya Malhotra"/>
    <x v="16"/>
    <x v="2"/>
    <x v="4"/>
    <d v="2026-03-17T00:00:00"/>
    <d v="2026-04-28T00:00:00"/>
    <n v="150"/>
    <s v="Hired"/>
    <n v="42"/>
    <n v="1"/>
  </r>
  <r>
    <s v="C0681"/>
    <s v="Rohan Yadav"/>
    <x v="9"/>
    <x v="1"/>
    <x v="1"/>
    <d v="2026-01-22T00:00:00"/>
    <d v="2026-02-12T00:00:00"/>
    <n v="500"/>
    <s v="Hired"/>
    <n v="21"/>
    <n v="1"/>
  </r>
  <r>
    <s v="C0682"/>
    <s v="Jyoti Mishra"/>
    <x v="14"/>
    <x v="1"/>
    <x v="2"/>
    <d v="2026-01-11T00:00:00"/>
    <d v="2026-02-20T00:00:00"/>
    <n v="300"/>
    <s v="Hired"/>
    <n v="40"/>
    <n v="1"/>
  </r>
  <r>
    <s v="C0683"/>
    <s v="Manpreet Gupta"/>
    <x v="22"/>
    <x v="4"/>
    <x v="4"/>
    <d v="2026-01-19T00:00:00"/>
    <m/>
    <n v="150"/>
    <s v="Rejected"/>
    <s v="NA"/>
    <n v="0"/>
  </r>
  <r>
    <s v="C0684"/>
    <s v="Pooja Nair"/>
    <x v="21"/>
    <x v="1"/>
    <x v="0"/>
    <d v="2026-03-29T00:00:00"/>
    <m/>
    <n v="200"/>
    <s v="Rejected"/>
    <s v="NA"/>
    <n v="0"/>
  </r>
  <r>
    <s v="C0685"/>
    <s v="Aditya Nair"/>
    <x v="14"/>
    <x v="1"/>
    <x v="0"/>
    <d v="2026-02-18T00:00:00"/>
    <m/>
    <n v="200"/>
    <s v="Rejected"/>
    <s v="NA"/>
    <n v="0"/>
  </r>
  <r>
    <s v="C0686"/>
    <s v="Rahul Sharma"/>
    <x v="8"/>
    <x v="4"/>
    <x v="4"/>
    <d v="2026-03-29T00:00:00"/>
    <m/>
    <n v="150"/>
    <s v="Rejected"/>
    <s v="NA"/>
    <n v="0"/>
  </r>
  <r>
    <s v="C0687"/>
    <s v="Neha Nair"/>
    <x v="16"/>
    <x v="2"/>
    <x v="3"/>
    <d v="2026-03-20T00:00:00"/>
    <m/>
    <n v="0"/>
    <s v="Rejected"/>
    <s v="NA"/>
    <n v="0"/>
  </r>
  <r>
    <s v="C0688"/>
    <s v="Nikhil Berry"/>
    <x v="19"/>
    <x v="2"/>
    <x v="3"/>
    <d v="2026-03-26T00:00:00"/>
    <d v="2026-05-09T00:00:00"/>
    <n v="0"/>
    <s v="Hired"/>
    <n v="44"/>
    <n v="1"/>
  </r>
  <r>
    <s v="C0689"/>
    <s v="Amit Yadav"/>
    <x v="3"/>
    <x v="3"/>
    <x v="3"/>
    <d v="2026-02-17T00:00:00"/>
    <m/>
    <n v="0"/>
    <s v="Rejected"/>
    <s v="NA"/>
    <n v="0"/>
  </r>
  <r>
    <s v="C0690"/>
    <s v="Jyoti Tiwari"/>
    <x v="22"/>
    <x v="4"/>
    <x v="3"/>
    <d v="2026-02-14T00:00:00"/>
    <m/>
    <n v="0"/>
    <s v="Rejected"/>
    <s v="NA"/>
    <n v="0"/>
  </r>
  <r>
    <s v="C0691"/>
    <s v="Vivek Reddy"/>
    <x v="20"/>
    <x v="3"/>
    <x v="2"/>
    <d v="2026-03-03T00:00:00"/>
    <m/>
    <n v="300"/>
    <s v="Rejected"/>
    <s v="NA"/>
    <n v="0"/>
  </r>
  <r>
    <s v="C0692"/>
    <s v="Anjali Jain"/>
    <x v="1"/>
    <x v="1"/>
    <x v="2"/>
    <d v="2026-01-25T00:00:00"/>
    <d v="2026-02-04T00:00:00"/>
    <n v="300"/>
    <s v="Hired"/>
    <n v="10"/>
    <n v="1"/>
  </r>
  <r>
    <s v="C0693"/>
    <s v="Vivek Berry"/>
    <x v="2"/>
    <x v="2"/>
    <x v="1"/>
    <d v="2026-02-18T00:00:00"/>
    <m/>
    <n v="500"/>
    <s v="Rejected"/>
    <s v="NA"/>
    <n v="0"/>
  </r>
  <r>
    <s v="C0694"/>
    <s v="Rajesh Tiwari"/>
    <x v="10"/>
    <x v="0"/>
    <x v="0"/>
    <d v="2026-02-24T00:00:00"/>
    <m/>
    <n v="200"/>
    <s v="Rejected"/>
    <s v="NA"/>
    <n v="0"/>
  </r>
  <r>
    <s v="C0695"/>
    <s v="Gaurav Kumar"/>
    <x v="1"/>
    <x v="1"/>
    <x v="4"/>
    <d v="2026-02-16T00:00:00"/>
    <m/>
    <n v="150"/>
    <s v="Rejected"/>
    <s v="NA"/>
    <n v="0"/>
  </r>
  <r>
    <s v="C0696"/>
    <s v="Arjun Pillai"/>
    <x v="22"/>
    <x v="4"/>
    <x v="4"/>
    <d v="2026-03-13T00:00:00"/>
    <m/>
    <n v="150"/>
    <s v="Rejected"/>
    <s v="NA"/>
    <n v="0"/>
  </r>
  <r>
    <s v="C0697"/>
    <s v="Aarav Johar"/>
    <x v="1"/>
    <x v="1"/>
    <x v="2"/>
    <d v="2026-02-09T00:00:00"/>
    <m/>
    <n v="300"/>
    <s v="Rejected"/>
    <s v="NA"/>
    <n v="0"/>
  </r>
  <r>
    <s v="C0698"/>
    <s v="Arjun Bose"/>
    <x v="6"/>
    <x v="4"/>
    <x v="0"/>
    <d v="2026-02-27T00:00:00"/>
    <m/>
    <n v="200"/>
    <s v="Rejected"/>
    <s v="NA"/>
    <n v="0"/>
  </r>
  <r>
    <s v="C0699"/>
    <s v="Siddharth Reddy"/>
    <x v="8"/>
    <x v="4"/>
    <x v="3"/>
    <d v="2026-02-13T00:00:00"/>
    <m/>
    <n v="0"/>
    <s v="Rejected"/>
    <s v="NA"/>
    <n v="0"/>
  </r>
  <r>
    <s v="C0700"/>
    <s v="Shreya Chawla"/>
    <x v="16"/>
    <x v="2"/>
    <x v="3"/>
    <d v="2026-03-23T00:00:00"/>
    <d v="2026-04-07T00:00:00"/>
    <n v="0"/>
    <s v="Hired"/>
    <n v="15"/>
    <n v="1"/>
  </r>
  <r>
    <s v="C0701"/>
    <s v="Neha Shah"/>
    <x v="1"/>
    <x v="1"/>
    <x v="1"/>
    <d v="2026-01-09T00:00:00"/>
    <d v="2026-02-11T00:00:00"/>
    <n v="500"/>
    <s v="Hired"/>
    <n v="33"/>
    <n v="1"/>
  </r>
  <r>
    <s v="C0702"/>
    <s v="Anjali Nair"/>
    <x v="13"/>
    <x v="2"/>
    <x v="3"/>
    <d v="2026-03-20T00:00:00"/>
    <m/>
    <n v="0"/>
    <s v="Rejected"/>
    <s v="NA"/>
    <n v="0"/>
  </r>
  <r>
    <s v="C0703"/>
    <s v="Karan Chawla"/>
    <x v="14"/>
    <x v="1"/>
    <x v="0"/>
    <d v="2026-03-23T00:00:00"/>
    <m/>
    <n v="200"/>
    <s v="Rejected"/>
    <s v="NA"/>
    <n v="0"/>
  </r>
  <r>
    <s v="C0704"/>
    <s v="Amit Verma"/>
    <x v="21"/>
    <x v="1"/>
    <x v="0"/>
    <d v="2026-01-05T00:00:00"/>
    <m/>
    <n v="200"/>
    <s v="Rejected"/>
    <s v="NA"/>
    <n v="0"/>
  </r>
  <r>
    <s v="C0705"/>
    <s v="Harish Berry"/>
    <x v="8"/>
    <x v="4"/>
    <x v="0"/>
    <d v="2026-03-28T00:00:00"/>
    <d v="2026-04-22T00:00:00"/>
    <n v="200"/>
    <s v="Hired"/>
    <n v="25"/>
    <n v="1"/>
  </r>
  <r>
    <s v="C0706"/>
    <s v="Amit Gupta"/>
    <x v="18"/>
    <x v="2"/>
    <x v="3"/>
    <d v="2026-02-15T00:00:00"/>
    <m/>
    <n v="0"/>
    <s v="Rejected"/>
    <s v="NA"/>
    <n v="0"/>
  </r>
  <r>
    <s v="C0707"/>
    <s v="Arjun Dutta"/>
    <x v="8"/>
    <x v="4"/>
    <x v="1"/>
    <d v="2026-04-01T00:00:00"/>
    <d v="2026-04-16T00:00:00"/>
    <n v="500"/>
    <s v="Hired"/>
    <n v="15"/>
    <n v="1"/>
  </r>
  <r>
    <s v="C0708"/>
    <s v="Simran Jain"/>
    <x v="21"/>
    <x v="1"/>
    <x v="2"/>
    <d v="2026-02-05T00:00:00"/>
    <d v="2026-02-27T00:00:00"/>
    <n v="300"/>
    <s v="Hired"/>
    <n v="22"/>
    <n v="1"/>
  </r>
  <r>
    <s v="C0709"/>
    <s v="Aditya Agarwal"/>
    <x v="3"/>
    <x v="3"/>
    <x v="1"/>
    <d v="2026-02-03T00:00:00"/>
    <d v="2026-03-17T00:00:00"/>
    <n v="500"/>
    <s v="Hired"/>
    <n v="42"/>
    <n v="1"/>
  </r>
  <r>
    <s v="C0710"/>
    <s v="Rahul Johar"/>
    <x v="2"/>
    <x v="2"/>
    <x v="2"/>
    <d v="2026-02-13T00:00:00"/>
    <m/>
    <n v="300"/>
    <s v="Rejected"/>
    <s v="NA"/>
    <n v="0"/>
  </r>
  <r>
    <s v="C0711"/>
    <s v="Harish Kumar"/>
    <x v="21"/>
    <x v="1"/>
    <x v="3"/>
    <d v="2026-02-18T00:00:00"/>
    <m/>
    <n v="0"/>
    <s v="Rejected"/>
    <s v="NA"/>
    <n v="0"/>
  </r>
  <r>
    <s v="C0712"/>
    <s v="Ritu Pillai"/>
    <x v="12"/>
    <x v="0"/>
    <x v="3"/>
    <d v="2026-03-17T00:00:00"/>
    <m/>
    <n v="0"/>
    <s v="Rejected"/>
    <s v="NA"/>
    <n v="0"/>
  </r>
  <r>
    <s v="C0713"/>
    <s v="Manpreet Reddy"/>
    <x v="10"/>
    <x v="0"/>
    <x v="3"/>
    <d v="2026-03-23T00:00:00"/>
    <m/>
    <n v="0"/>
    <s v="Rejected"/>
    <s v="NA"/>
    <n v="0"/>
  </r>
  <r>
    <s v="C0714"/>
    <s v="Manish Jha"/>
    <x v="15"/>
    <x v="4"/>
    <x v="3"/>
    <d v="2026-02-15T00:00:00"/>
    <m/>
    <n v="0"/>
    <s v="Rejected"/>
    <s v="NA"/>
    <n v="0"/>
  </r>
  <r>
    <s v="C0715"/>
    <s v="Amit Chawla"/>
    <x v="0"/>
    <x v="0"/>
    <x v="2"/>
    <d v="2026-01-12T00:00:00"/>
    <m/>
    <n v="300"/>
    <s v="Rejected"/>
    <s v="NA"/>
    <n v="0"/>
  </r>
  <r>
    <s v="C0716"/>
    <s v="Sunita Das"/>
    <x v="9"/>
    <x v="1"/>
    <x v="3"/>
    <d v="2026-02-10T00:00:00"/>
    <m/>
    <n v="0"/>
    <s v="Rejected"/>
    <s v="NA"/>
    <n v="0"/>
  </r>
  <r>
    <s v="C0717"/>
    <s v="Vivek Kumar"/>
    <x v="17"/>
    <x v="4"/>
    <x v="3"/>
    <d v="2026-01-26T00:00:00"/>
    <d v="2026-02-20T00:00:00"/>
    <n v="0"/>
    <s v="Hired"/>
    <n v="25"/>
    <n v="1"/>
  </r>
  <r>
    <s v="C0718"/>
    <s v="Gaurav Verma"/>
    <x v="17"/>
    <x v="4"/>
    <x v="0"/>
    <d v="2026-03-21T00:00:00"/>
    <m/>
    <n v="200"/>
    <s v="Rejected"/>
    <s v="NA"/>
    <n v="0"/>
  </r>
  <r>
    <s v="C0719"/>
    <s v="Rahul Reddy"/>
    <x v="13"/>
    <x v="2"/>
    <x v="4"/>
    <d v="2026-01-01T00:00:00"/>
    <m/>
    <n v="150"/>
    <s v="Rejected"/>
    <s v="NA"/>
    <n v="0"/>
  </r>
  <r>
    <s v="C0720"/>
    <s v="Nikhil Patel"/>
    <x v="4"/>
    <x v="3"/>
    <x v="4"/>
    <d v="2026-02-10T00:00:00"/>
    <m/>
    <n v="150"/>
    <s v="Rejected"/>
    <s v="NA"/>
    <n v="0"/>
  </r>
  <r>
    <s v="C0721"/>
    <s v="Vivek Sen"/>
    <x v="12"/>
    <x v="0"/>
    <x v="0"/>
    <d v="2026-03-07T00:00:00"/>
    <d v="2026-03-31T00:00:00"/>
    <n v="200"/>
    <s v="Hired"/>
    <n v="24"/>
    <n v="1"/>
  </r>
  <r>
    <s v="C0722"/>
    <s v="Vivek Singh"/>
    <x v="2"/>
    <x v="2"/>
    <x v="3"/>
    <d v="2026-03-03T00:00:00"/>
    <m/>
    <n v="0"/>
    <s v="Rejected"/>
    <s v="NA"/>
    <n v="0"/>
  </r>
  <r>
    <s v="C0723"/>
    <s v="Rohan Berry"/>
    <x v="12"/>
    <x v="0"/>
    <x v="0"/>
    <d v="2026-02-28T00:00:00"/>
    <m/>
    <n v="200"/>
    <s v="Rejected"/>
    <s v="NA"/>
    <n v="0"/>
  </r>
  <r>
    <s v="C0724"/>
    <s v="Jyoti Choudhary"/>
    <x v="10"/>
    <x v="0"/>
    <x v="1"/>
    <d v="2026-03-28T00:00:00"/>
    <d v="2026-04-13T00:00:00"/>
    <n v="500"/>
    <s v="Hired"/>
    <n v="16"/>
    <n v="1"/>
  </r>
  <r>
    <s v="C0725"/>
    <s v="Rajesh Kapoor"/>
    <x v="21"/>
    <x v="1"/>
    <x v="0"/>
    <d v="2026-03-12T00:00:00"/>
    <d v="2026-04-08T00:00:00"/>
    <n v="200"/>
    <s v="Hired"/>
    <n v="27"/>
    <n v="1"/>
  </r>
  <r>
    <s v="C0726"/>
    <s v="Manpreet Nair"/>
    <x v="7"/>
    <x v="0"/>
    <x v="0"/>
    <d v="2026-03-05T00:00:00"/>
    <m/>
    <n v="200"/>
    <s v="Rejected"/>
    <s v="NA"/>
    <n v="0"/>
  </r>
  <r>
    <s v="C0727"/>
    <s v="Kavita Chawla"/>
    <x v="7"/>
    <x v="0"/>
    <x v="3"/>
    <d v="2026-02-05T00:00:00"/>
    <m/>
    <n v="0"/>
    <s v="Rejected"/>
    <s v="NA"/>
    <n v="0"/>
  </r>
  <r>
    <s v="C0728"/>
    <s v="Vivek Singh"/>
    <x v="9"/>
    <x v="1"/>
    <x v="1"/>
    <d v="2026-02-04T00:00:00"/>
    <m/>
    <n v="500"/>
    <s v="Rejected"/>
    <s v="NA"/>
    <n v="0"/>
  </r>
  <r>
    <s v="C0729"/>
    <s v="Simran Tiwari"/>
    <x v="20"/>
    <x v="3"/>
    <x v="0"/>
    <d v="2026-01-20T00:00:00"/>
    <m/>
    <n v="200"/>
    <s v="Rejected"/>
    <s v="NA"/>
    <n v="0"/>
  </r>
  <r>
    <s v="C0730"/>
    <s v="Amit Gupta"/>
    <x v="11"/>
    <x v="3"/>
    <x v="0"/>
    <d v="2026-03-22T00:00:00"/>
    <m/>
    <n v="200"/>
    <s v="Rejected"/>
    <s v="NA"/>
    <n v="0"/>
  </r>
  <r>
    <s v="C0731"/>
    <s v="Rajesh Rao"/>
    <x v="4"/>
    <x v="3"/>
    <x v="2"/>
    <d v="2026-03-13T00:00:00"/>
    <m/>
    <n v="300"/>
    <s v="Rejected"/>
    <s v="NA"/>
    <n v="0"/>
  </r>
  <r>
    <s v="C0732"/>
    <s v="Sneha Mishra"/>
    <x v="16"/>
    <x v="2"/>
    <x v="1"/>
    <d v="2026-01-28T00:00:00"/>
    <m/>
    <n v="500"/>
    <s v="Rejected"/>
    <s v="NA"/>
    <n v="0"/>
  </r>
  <r>
    <s v="C0733"/>
    <s v="Manpreet Saxena"/>
    <x v="13"/>
    <x v="2"/>
    <x v="2"/>
    <d v="2026-02-03T00:00:00"/>
    <m/>
    <n v="300"/>
    <s v="Rejected"/>
    <s v="NA"/>
    <n v="0"/>
  </r>
  <r>
    <s v="C0734"/>
    <s v="Simran Johar"/>
    <x v="7"/>
    <x v="0"/>
    <x v="1"/>
    <d v="2026-02-22T00:00:00"/>
    <d v="2026-03-16T00:00:00"/>
    <n v="500"/>
    <s v="Hired"/>
    <n v="22"/>
    <n v="1"/>
  </r>
  <r>
    <s v="C0735"/>
    <s v="Vivek Dutta"/>
    <x v="9"/>
    <x v="1"/>
    <x v="2"/>
    <d v="2026-02-15T00:00:00"/>
    <m/>
    <n v="300"/>
    <s v="Rejected"/>
    <s v="NA"/>
    <n v="0"/>
  </r>
  <r>
    <s v="C0736"/>
    <s v="Harish Shah"/>
    <x v="5"/>
    <x v="3"/>
    <x v="3"/>
    <d v="2026-03-20T00:00:00"/>
    <d v="2026-04-08T00:00:00"/>
    <n v="0"/>
    <s v="Hired"/>
    <n v="19"/>
    <n v="1"/>
  </r>
  <r>
    <s v="C0737"/>
    <s v="Siddharth Mehta"/>
    <x v="12"/>
    <x v="0"/>
    <x v="4"/>
    <d v="2026-03-15T00:00:00"/>
    <m/>
    <n v="150"/>
    <s v="Rejected"/>
    <s v="NA"/>
    <n v="0"/>
  </r>
  <r>
    <s v="C0738"/>
    <s v="Vikram Das"/>
    <x v="15"/>
    <x v="4"/>
    <x v="0"/>
    <d v="2026-02-10T00:00:00"/>
    <d v="2026-03-10T00:00:00"/>
    <n v="200"/>
    <s v="Hired"/>
    <n v="28"/>
    <n v="1"/>
  </r>
  <r>
    <s v="C0739"/>
    <s v="Megha Nair"/>
    <x v="4"/>
    <x v="3"/>
    <x v="3"/>
    <d v="2026-02-16T00:00:00"/>
    <m/>
    <n v="0"/>
    <s v="Rejected"/>
    <s v="NA"/>
    <n v="0"/>
  </r>
  <r>
    <s v="C0740"/>
    <s v="Jyoti Choudhary"/>
    <x v="20"/>
    <x v="3"/>
    <x v="0"/>
    <d v="2026-01-03T00:00:00"/>
    <d v="2026-01-28T00:00:00"/>
    <n v="200"/>
    <s v="Hired"/>
    <n v="25"/>
    <n v="1"/>
  </r>
  <r>
    <s v="C0741"/>
    <s v="Gaurav Bose"/>
    <x v="16"/>
    <x v="2"/>
    <x v="0"/>
    <d v="2026-02-20T00:00:00"/>
    <d v="2026-03-06T00:00:00"/>
    <n v="200"/>
    <s v="Hired"/>
    <n v="14"/>
    <n v="1"/>
  </r>
  <r>
    <s v="C0742"/>
    <s v="Manpreet Johar"/>
    <x v="19"/>
    <x v="2"/>
    <x v="3"/>
    <d v="2026-03-09T00:00:00"/>
    <m/>
    <n v="0"/>
    <s v="Rejected"/>
    <s v="NA"/>
    <n v="0"/>
  </r>
  <r>
    <s v="C0743"/>
    <s v="Anjali Reddy"/>
    <x v="0"/>
    <x v="0"/>
    <x v="1"/>
    <d v="2026-03-25T00:00:00"/>
    <m/>
    <n v="500"/>
    <s v="Rejected"/>
    <s v="NA"/>
    <n v="0"/>
  </r>
  <r>
    <s v="C0744"/>
    <s v="Isha Jain"/>
    <x v="17"/>
    <x v="4"/>
    <x v="2"/>
    <d v="2026-02-26T00:00:00"/>
    <m/>
    <n v="300"/>
    <s v="Rejected"/>
    <s v="NA"/>
    <n v="0"/>
  </r>
  <r>
    <s v="C0745"/>
    <s v="Abhishek Berry"/>
    <x v="6"/>
    <x v="4"/>
    <x v="1"/>
    <d v="2026-03-26T00:00:00"/>
    <m/>
    <n v="500"/>
    <s v="Rejected"/>
    <s v="NA"/>
    <n v="0"/>
  </r>
  <r>
    <s v="C0746"/>
    <s v="Rajesh Sen"/>
    <x v="11"/>
    <x v="3"/>
    <x v="4"/>
    <d v="2026-02-04T00:00:00"/>
    <m/>
    <n v="150"/>
    <s v="Rejected"/>
    <s v="NA"/>
    <n v="0"/>
  </r>
  <r>
    <s v="C0747"/>
    <s v="Abhishek Chawla"/>
    <x v="9"/>
    <x v="1"/>
    <x v="4"/>
    <d v="2026-03-18T00:00:00"/>
    <m/>
    <n v="150"/>
    <s v="Rejected"/>
    <s v="NA"/>
    <n v="0"/>
  </r>
  <r>
    <s v="C0748"/>
    <s v="Vivek Tiwari"/>
    <x v="21"/>
    <x v="1"/>
    <x v="2"/>
    <d v="2026-03-03T00:00:00"/>
    <m/>
    <n v="300"/>
    <s v="Rejected"/>
    <s v="NA"/>
    <n v="0"/>
  </r>
  <r>
    <s v="C0749"/>
    <s v="Anjali Choudhary"/>
    <x v="7"/>
    <x v="0"/>
    <x v="3"/>
    <d v="2026-02-03T00:00:00"/>
    <d v="2026-02-13T00:00:00"/>
    <n v="0"/>
    <s v="Hired"/>
    <n v="10"/>
    <n v="1"/>
  </r>
  <r>
    <s v="C0750"/>
    <s v="Amit Berry"/>
    <x v="15"/>
    <x v="4"/>
    <x v="2"/>
    <d v="2026-03-02T00:00:00"/>
    <m/>
    <n v="300"/>
    <s v="Rejected"/>
    <s v="NA"/>
    <n v="0"/>
  </r>
  <r>
    <s v="C0751"/>
    <s v="Jaspreet Pillai"/>
    <x v="4"/>
    <x v="3"/>
    <x v="1"/>
    <d v="2026-02-25T00:00:00"/>
    <m/>
    <n v="500"/>
    <s v="Rejected"/>
    <s v="NA"/>
    <n v="0"/>
  </r>
  <r>
    <s v="C0752"/>
    <s v="Pranav Malhotra"/>
    <x v="2"/>
    <x v="2"/>
    <x v="2"/>
    <d v="2026-01-25T00:00:00"/>
    <m/>
    <n v="300"/>
    <s v="Rejected"/>
    <s v="NA"/>
    <n v="0"/>
  </r>
  <r>
    <s v="C0753"/>
    <s v="Simran Tiwari"/>
    <x v="20"/>
    <x v="3"/>
    <x v="0"/>
    <d v="2026-03-24T00:00:00"/>
    <m/>
    <n v="200"/>
    <s v="Rejected"/>
    <s v="NA"/>
    <n v="0"/>
  </r>
  <r>
    <s v="C0754"/>
    <s v="Isha Malhotra"/>
    <x v="10"/>
    <x v="0"/>
    <x v="3"/>
    <d v="2026-03-22T00:00:00"/>
    <d v="2026-04-18T00:00:00"/>
    <n v="0"/>
    <s v="Hired"/>
    <n v="27"/>
    <n v="1"/>
  </r>
  <r>
    <s v="C0755"/>
    <s v="Karan Mehta"/>
    <x v="21"/>
    <x v="1"/>
    <x v="3"/>
    <d v="2026-01-25T00:00:00"/>
    <m/>
    <n v="0"/>
    <s v="Rejected"/>
    <s v="NA"/>
    <n v="0"/>
  </r>
  <r>
    <s v="C0756"/>
    <s v="Pooja Singh"/>
    <x v="10"/>
    <x v="0"/>
    <x v="3"/>
    <d v="2026-03-21T00:00:00"/>
    <m/>
    <n v="0"/>
    <s v="Rejected"/>
    <s v="NA"/>
    <n v="0"/>
  </r>
  <r>
    <s v="C0757"/>
    <s v="Shreya Shah"/>
    <x v="15"/>
    <x v="4"/>
    <x v="1"/>
    <d v="2026-01-20T00:00:00"/>
    <d v="2026-03-05T00:00:00"/>
    <n v="500"/>
    <s v="Hired"/>
    <n v="44"/>
    <n v="1"/>
  </r>
  <r>
    <s v="C0758"/>
    <s v="Priya Gupta"/>
    <x v="18"/>
    <x v="2"/>
    <x v="2"/>
    <d v="2026-01-17T00:00:00"/>
    <m/>
    <n v="300"/>
    <s v="Rejected"/>
    <s v="NA"/>
    <n v="0"/>
  </r>
  <r>
    <s v="C0759"/>
    <s v="Amit Malhotra"/>
    <x v="16"/>
    <x v="2"/>
    <x v="1"/>
    <d v="2026-03-05T00:00:00"/>
    <d v="2026-04-10T00:00:00"/>
    <n v="500"/>
    <s v="Hired"/>
    <n v="36"/>
    <n v="1"/>
  </r>
  <r>
    <s v="C0760"/>
    <s v="Divya Rao"/>
    <x v="4"/>
    <x v="3"/>
    <x v="3"/>
    <d v="2026-03-31T00:00:00"/>
    <m/>
    <n v="0"/>
    <s v="Rejected"/>
    <s v="NA"/>
    <n v="0"/>
  </r>
  <r>
    <s v="C0761"/>
    <s v="Sunita Das"/>
    <x v="6"/>
    <x v="4"/>
    <x v="2"/>
    <d v="2026-02-20T00:00:00"/>
    <d v="2026-04-01T00:00:00"/>
    <n v="300"/>
    <s v="Hired"/>
    <n v="40"/>
    <n v="1"/>
  </r>
  <r>
    <s v="C0762"/>
    <s v="Pooja Verma"/>
    <x v="12"/>
    <x v="0"/>
    <x v="1"/>
    <d v="2026-01-16T00:00:00"/>
    <m/>
    <n v="500"/>
    <s v="Rejected"/>
    <s v="NA"/>
    <n v="0"/>
  </r>
  <r>
    <s v="C0763"/>
    <s v="Ritu Mishra"/>
    <x v="20"/>
    <x v="3"/>
    <x v="1"/>
    <d v="2026-01-26T00:00:00"/>
    <m/>
    <n v="500"/>
    <s v="Rejected"/>
    <s v="NA"/>
    <n v="0"/>
  </r>
  <r>
    <s v="C0764"/>
    <s v="Rahul Berry"/>
    <x v="22"/>
    <x v="4"/>
    <x v="3"/>
    <d v="2026-03-29T00:00:00"/>
    <m/>
    <n v="0"/>
    <s v="Rejected"/>
    <s v="NA"/>
    <n v="0"/>
  </r>
  <r>
    <s v="C0765"/>
    <s v="Rajesh Gupta"/>
    <x v="2"/>
    <x v="2"/>
    <x v="4"/>
    <d v="2026-01-16T00:00:00"/>
    <d v="2026-02-14T00:00:00"/>
    <n v="150"/>
    <s v="Hired"/>
    <n v="29"/>
    <n v="1"/>
  </r>
  <r>
    <s v="C0766"/>
    <s v="Deepak Kapoor"/>
    <x v="16"/>
    <x v="2"/>
    <x v="1"/>
    <d v="2026-01-31T00:00:00"/>
    <m/>
    <n v="500"/>
    <s v="Rejected"/>
    <s v="NA"/>
    <n v="0"/>
  </r>
  <r>
    <s v="C0767"/>
    <s v="Rajesh Sharma"/>
    <x v="15"/>
    <x v="4"/>
    <x v="4"/>
    <d v="2026-01-16T00:00:00"/>
    <m/>
    <n v="150"/>
    <s v="Rejected"/>
    <s v="NA"/>
    <n v="0"/>
  </r>
  <r>
    <s v="C0768"/>
    <s v="Ritu Sharma"/>
    <x v="2"/>
    <x v="2"/>
    <x v="3"/>
    <d v="2026-03-30T00:00:00"/>
    <m/>
    <n v="0"/>
    <s v="Rejected"/>
    <s v="NA"/>
    <n v="0"/>
  </r>
  <r>
    <s v="C0769"/>
    <s v="Aarav Pillai"/>
    <x v="16"/>
    <x v="2"/>
    <x v="0"/>
    <d v="2026-03-05T00:00:00"/>
    <d v="2026-04-05T00:00:00"/>
    <n v="200"/>
    <s v="Hired"/>
    <n v="31"/>
    <n v="1"/>
  </r>
  <r>
    <s v="C0770"/>
    <s v="Sneha Patel"/>
    <x v="0"/>
    <x v="0"/>
    <x v="4"/>
    <d v="2026-01-14T00:00:00"/>
    <d v="2026-02-07T00:00:00"/>
    <n v="150"/>
    <s v="Hired"/>
    <n v="24"/>
    <n v="1"/>
  </r>
  <r>
    <s v="C0771"/>
    <s v="Rajesh Johar"/>
    <x v="12"/>
    <x v="0"/>
    <x v="0"/>
    <d v="2026-01-03T00:00:00"/>
    <m/>
    <n v="200"/>
    <s v="Rejected"/>
    <s v="NA"/>
    <n v="0"/>
  </r>
  <r>
    <s v="C0772"/>
    <s v="Vijay Bose"/>
    <x v="15"/>
    <x v="4"/>
    <x v="1"/>
    <d v="2026-03-04T00:00:00"/>
    <m/>
    <n v="500"/>
    <s v="Rejected"/>
    <s v="NA"/>
    <n v="0"/>
  </r>
  <r>
    <s v="C0773"/>
    <s v="Simran Jain"/>
    <x v="1"/>
    <x v="1"/>
    <x v="0"/>
    <d v="2026-03-14T00:00:00"/>
    <d v="2026-04-15T00:00:00"/>
    <n v="200"/>
    <s v="Hired"/>
    <n v="32"/>
    <n v="1"/>
  </r>
  <r>
    <s v="C0774"/>
    <s v="Rajesh Bose"/>
    <x v="4"/>
    <x v="3"/>
    <x v="4"/>
    <d v="2026-03-12T00:00:00"/>
    <d v="2026-04-24T00:00:00"/>
    <n v="150"/>
    <s v="Hired"/>
    <n v="43"/>
    <n v="1"/>
  </r>
  <r>
    <s v="C0775"/>
    <s v="Neha Choudhary"/>
    <x v="7"/>
    <x v="0"/>
    <x v="4"/>
    <d v="2026-02-16T00:00:00"/>
    <m/>
    <n v="150"/>
    <s v="Rejected"/>
    <s v="NA"/>
    <n v="0"/>
  </r>
  <r>
    <s v="C0776"/>
    <s v="Harish Mishra"/>
    <x v="6"/>
    <x v="4"/>
    <x v="4"/>
    <d v="2026-02-16T00:00:00"/>
    <m/>
    <n v="150"/>
    <s v="Rejected"/>
    <s v="NA"/>
    <n v="0"/>
  </r>
  <r>
    <s v="C0777"/>
    <s v="Ritu Joshi"/>
    <x v="2"/>
    <x v="2"/>
    <x v="3"/>
    <d v="2026-01-25T00:00:00"/>
    <m/>
    <n v="0"/>
    <s v="Rejected"/>
    <s v="NA"/>
    <n v="0"/>
  </r>
  <r>
    <s v="C0778"/>
    <s v="Jaspreet Pillai"/>
    <x v="9"/>
    <x v="1"/>
    <x v="4"/>
    <d v="2026-02-06T00:00:00"/>
    <m/>
    <n v="150"/>
    <s v="Rejected"/>
    <s v="NA"/>
    <n v="0"/>
  </r>
  <r>
    <s v="C0779"/>
    <s v="Rajesh Reddy"/>
    <x v="2"/>
    <x v="2"/>
    <x v="1"/>
    <d v="2026-01-06T00:00:00"/>
    <m/>
    <n v="500"/>
    <s v="Rejected"/>
    <s v="NA"/>
    <n v="0"/>
  </r>
  <r>
    <s v="C0780"/>
    <s v="Abhishek Gupta"/>
    <x v="16"/>
    <x v="2"/>
    <x v="1"/>
    <d v="2026-03-04T00:00:00"/>
    <d v="2026-03-16T00:00:00"/>
    <n v="500"/>
    <s v="Hired"/>
    <n v="12"/>
    <n v="1"/>
  </r>
  <r>
    <s v="C0781"/>
    <s v="Vivek Mehta"/>
    <x v="11"/>
    <x v="3"/>
    <x v="4"/>
    <d v="2026-03-21T00:00:00"/>
    <m/>
    <n v="150"/>
    <s v="Rejected"/>
    <s v="NA"/>
    <n v="0"/>
  </r>
  <r>
    <s v="C0782"/>
    <s v="Gaurav Patel"/>
    <x v="0"/>
    <x v="0"/>
    <x v="4"/>
    <d v="2026-01-10T00:00:00"/>
    <d v="2026-02-02T00:00:00"/>
    <n v="150"/>
    <s v="Hired"/>
    <n v="23"/>
    <n v="1"/>
  </r>
  <r>
    <s v="C0783"/>
    <s v="Jaspreet Agarwal"/>
    <x v="13"/>
    <x v="2"/>
    <x v="1"/>
    <d v="2026-02-16T00:00:00"/>
    <m/>
    <n v="500"/>
    <s v="Rejected"/>
    <s v="NA"/>
    <n v="0"/>
  </r>
  <r>
    <s v="C0784"/>
    <s v="Kavita Saxena"/>
    <x v="10"/>
    <x v="0"/>
    <x v="4"/>
    <d v="2026-02-04T00:00:00"/>
    <m/>
    <n v="150"/>
    <s v="Rejected"/>
    <s v="NA"/>
    <n v="0"/>
  </r>
  <r>
    <s v="C0785"/>
    <s v="Vikram Saxena"/>
    <x v="10"/>
    <x v="0"/>
    <x v="0"/>
    <d v="2026-03-08T00:00:00"/>
    <d v="2026-04-01T00:00:00"/>
    <n v="200"/>
    <s v="Hired"/>
    <n v="24"/>
    <n v="1"/>
  </r>
  <r>
    <s v="C0786"/>
    <s v="Nikhil Mishra"/>
    <x v="17"/>
    <x v="4"/>
    <x v="4"/>
    <d v="2026-03-26T00:00:00"/>
    <d v="2026-04-16T00:00:00"/>
    <n v="150"/>
    <s v="Hired"/>
    <n v="21"/>
    <n v="1"/>
  </r>
  <r>
    <s v="C0787"/>
    <s v="Simran Bose"/>
    <x v="1"/>
    <x v="1"/>
    <x v="1"/>
    <d v="2026-03-23T00:00:00"/>
    <m/>
    <n v="500"/>
    <s v="Rejected"/>
    <s v="NA"/>
    <n v="0"/>
  </r>
  <r>
    <s v="C0788"/>
    <s v="Aditya Chawla"/>
    <x v="5"/>
    <x v="3"/>
    <x v="0"/>
    <d v="2026-01-24T00:00:00"/>
    <m/>
    <n v="200"/>
    <s v="Rejected"/>
    <s v="NA"/>
    <n v="0"/>
  </r>
  <r>
    <s v="C0789"/>
    <s v="Harish Joshi"/>
    <x v="8"/>
    <x v="4"/>
    <x v="4"/>
    <d v="2026-02-26T00:00:00"/>
    <m/>
    <n v="150"/>
    <s v="Rejected"/>
    <s v="NA"/>
    <n v="0"/>
  </r>
  <r>
    <s v="C0790"/>
    <s v="Rajesh Johar"/>
    <x v="7"/>
    <x v="0"/>
    <x v="3"/>
    <d v="2026-03-23T00:00:00"/>
    <m/>
    <n v="0"/>
    <s v="Rejected"/>
    <s v="NA"/>
    <n v="0"/>
  </r>
  <r>
    <s v="C0791"/>
    <s v="Rajesh Nair"/>
    <x v="8"/>
    <x v="4"/>
    <x v="4"/>
    <d v="2026-01-28T00:00:00"/>
    <m/>
    <n v="150"/>
    <s v="Rejected"/>
    <s v="NA"/>
    <n v="0"/>
  </r>
  <r>
    <s v="C0792"/>
    <s v="Simran Agarwal"/>
    <x v="7"/>
    <x v="0"/>
    <x v="3"/>
    <d v="2026-02-27T00:00:00"/>
    <m/>
    <n v="0"/>
    <s v="Rejected"/>
    <s v="NA"/>
    <n v="0"/>
  </r>
  <r>
    <s v="C0793"/>
    <s v="Amit Bose"/>
    <x v="18"/>
    <x v="2"/>
    <x v="4"/>
    <d v="2026-01-03T00:00:00"/>
    <m/>
    <n v="150"/>
    <s v="Rejected"/>
    <s v="NA"/>
    <n v="0"/>
  </r>
  <r>
    <s v="C0794"/>
    <s v="Divya Sharma"/>
    <x v="0"/>
    <x v="0"/>
    <x v="0"/>
    <d v="2026-02-10T00:00:00"/>
    <d v="2026-03-09T00:00:00"/>
    <n v="200"/>
    <s v="Hired"/>
    <n v="27"/>
    <n v="1"/>
  </r>
  <r>
    <s v="C0795"/>
    <s v="Simran Berry"/>
    <x v="9"/>
    <x v="1"/>
    <x v="1"/>
    <d v="2026-01-05T00:00:00"/>
    <m/>
    <n v="500"/>
    <s v="Rejected"/>
    <s v="NA"/>
    <n v="0"/>
  </r>
  <r>
    <s v="C0796"/>
    <s v="Neha Singh"/>
    <x v="7"/>
    <x v="0"/>
    <x v="4"/>
    <d v="2026-02-01T00:00:00"/>
    <d v="2026-03-02T00:00:00"/>
    <n v="150"/>
    <s v="Hired"/>
    <n v="29"/>
    <n v="1"/>
  </r>
  <r>
    <s v="C0797"/>
    <s v="Anjali Dutta"/>
    <x v="3"/>
    <x v="3"/>
    <x v="0"/>
    <d v="2026-01-10T00:00:00"/>
    <m/>
    <n v="200"/>
    <s v="Rejected"/>
    <s v="NA"/>
    <n v="0"/>
  </r>
  <r>
    <s v="C0798"/>
    <s v="Manpreet Gupta"/>
    <x v="3"/>
    <x v="3"/>
    <x v="1"/>
    <d v="2026-03-18T00:00:00"/>
    <m/>
    <n v="500"/>
    <s v="Rejected"/>
    <s v="NA"/>
    <n v="0"/>
  </r>
  <r>
    <s v="C0799"/>
    <s v="Rohan Bose"/>
    <x v="1"/>
    <x v="1"/>
    <x v="1"/>
    <d v="2026-01-08T00:00:00"/>
    <m/>
    <n v="500"/>
    <s v="Rejected"/>
    <s v="NA"/>
    <n v="0"/>
  </r>
  <r>
    <s v="C0800"/>
    <s v="Sunita Kapoor"/>
    <x v="11"/>
    <x v="3"/>
    <x v="1"/>
    <d v="2026-01-30T00:00:00"/>
    <m/>
    <n v="500"/>
    <s v="Rejected"/>
    <s v="NA"/>
    <n v="0"/>
  </r>
  <r>
    <s v="C0801"/>
    <s v="Pranav Agarwal"/>
    <x v="13"/>
    <x v="2"/>
    <x v="1"/>
    <d v="2026-02-09T00:00:00"/>
    <m/>
    <n v="500"/>
    <s v="Rejected"/>
    <s v="NA"/>
    <n v="0"/>
  </r>
  <r>
    <s v="C0802"/>
    <s v="Rajesh Johar"/>
    <x v="9"/>
    <x v="1"/>
    <x v="2"/>
    <d v="2026-03-06T00:00:00"/>
    <m/>
    <n v="300"/>
    <s v="Rejected"/>
    <s v="NA"/>
    <n v="0"/>
  </r>
  <r>
    <s v="C0803"/>
    <s v="Neha Patel"/>
    <x v="11"/>
    <x v="3"/>
    <x v="4"/>
    <d v="2026-03-15T00:00:00"/>
    <m/>
    <n v="150"/>
    <s v="Rejected"/>
    <s v="NA"/>
    <n v="0"/>
  </r>
  <r>
    <s v="C0804"/>
    <s v="Manish Tiwari"/>
    <x v="12"/>
    <x v="0"/>
    <x v="0"/>
    <d v="2026-01-17T00:00:00"/>
    <m/>
    <n v="200"/>
    <s v="Rejected"/>
    <s v="NA"/>
    <n v="0"/>
  </r>
  <r>
    <s v="C0805"/>
    <s v="Manpreet Dutta"/>
    <x v="2"/>
    <x v="2"/>
    <x v="3"/>
    <d v="2026-02-03T00:00:00"/>
    <d v="2026-03-17T00:00:00"/>
    <n v="0"/>
    <s v="Hired"/>
    <n v="42"/>
    <n v="1"/>
  </r>
  <r>
    <s v="C0806"/>
    <s v="Sanjay Pillai"/>
    <x v="17"/>
    <x v="4"/>
    <x v="3"/>
    <d v="2026-03-13T00:00:00"/>
    <d v="2026-04-17T00:00:00"/>
    <n v="0"/>
    <s v="Hired"/>
    <n v="35"/>
    <n v="1"/>
  </r>
  <r>
    <s v="C0807"/>
    <s v="Vivek Verma"/>
    <x v="9"/>
    <x v="1"/>
    <x v="0"/>
    <d v="2026-01-10T00:00:00"/>
    <d v="2026-02-16T00:00:00"/>
    <n v="200"/>
    <s v="Hired"/>
    <n v="37"/>
    <n v="1"/>
  </r>
  <r>
    <s v="C0808"/>
    <s v="Rajesh Jha"/>
    <x v="14"/>
    <x v="1"/>
    <x v="1"/>
    <d v="2026-03-27T00:00:00"/>
    <m/>
    <n v="500"/>
    <s v="Rejected"/>
    <s v="NA"/>
    <n v="0"/>
  </r>
  <r>
    <s v="C0809"/>
    <s v="Aarav Kapoor"/>
    <x v="15"/>
    <x v="4"/>
    <x v="2"/>
    <d v="2026-03-18T00:00:00"/>
    <m/>
    <n v="300"/>
    <s v="Rejected"/>
    <s v="NA"/>
    <n v="0"/>
  </r>
  <r>
    <s v="C0810"/>
    <s v="Divya Gupta"/>
    <x v="12"/>
    <x v="0"/>
    <x v="4"/>
    <d v="2026-01-19T00:00:00"/>
    <m/>
    <n v="150"/>
    <s v="Rejected"/>
    <s v="NA"/>
    <n v="0"/>
  </r>
  <r>
    <s v="C0811"/>
    <s v="Manish Verma"/>
    <x v="0"/>
    <x v="0"/>
    <x v="1"/>
    <d v="2026-01-15T00:00:00"/>
    <m/>
    <n v="500"/>
    <s v="Rejected"/>
    <s v="NA"/>
    <n v="0"/>
  </r>
  <r>
    <s v="C0812"/>
    <s v="Ritu Nair"/>
    <x v="15"/>
    <x v="4"/>
    <x v="1"/>
    <d v="2026-02-13T00:00:00"/>
    <m/>
    <n v="500"/>
    <s v="Rejected"/>
    <s v="NA"/>
    <n v="0"/>
  </r>
  <r>
    <s v="C0813"/>
    <s v="Kriti Jain"/>
    <x v="11"/>
    <x v="3"/>
    <x v="1"/>
    <d v="2026-02-12T00:00:00"/>
    <d v="2026-03-28T00:00:00"/>
    <n v="500"/>
    <s v="Hired"/>
    <n v="44"/>
    <n v="1"/>
  </r>
  <r>
    <s v="C0814"/>
    <s v="Swati Verma"/>
    <x v="21"/>
    <x v="1"/>
    <x v="4"/>
    <d v="2026-03-03T00:00:00"/>
    <m/>
    <n v="150"/>
    <s v="Rejected"/>
    <s v="NA"/>
    <n v="0"/>
  </r>
  <r>
    <s v="C0815"/>
    <s v="Neha Chawla"/>
    <x v="13"/>
    <x v="2"/>
    <x v="4"/>
    <d v="2026-03-26T00:00:00"/>
    <m/>
    <n v="150"/>
    <s v="Rejected"/>
    <s v="NA"/>
    <n v="0"/>
  </r>
  <r>
    <s v="C0816"/>
    <s v="Gaurav Gupta"/>
    <x v="18"/>
    <x v="2"/>
    <x v="0"/>
    <d v="2026-03-31T00:00:00"/>
    <m/>
    <n v="200"/>
    <s v="Rejected"/>
    <s v="NA"/>
    <n v="0"/>
  </r>
  <r>
    <s v="C0817"/>
    <s v="Sneha Choudhary"/>
    <x v="19"/>
    <x v="2"/>
    <x v="3"/>
    <d v="2026-03-26T00:00:00"/>
    <d v="2026-04-28T00:00:00"/>
    <n v="0"/>
    <s v="Hired"/>
    <n v="33"/>
    <n v="1"/>
  </r>
  <r>
    <s v="C0818"/>
    <s v="Rahul Sharma"/>
    <x v="12"/>
    <x v="0"/>
    <x v="0"/>
    <d v="2026-02-18T00:00:00"/>
    <m/>
    <n v="200"/>
    <s v="Rejected"/>
    <s v="NA"/>
    <n v="0"/>
  </r>
  <r>
    <s v="C0819"/>
    <s v="Rahul Yadav"/>
    <x v="12"/>
    <x v="0"/>
    <x v="4"/>
    <d v="2026-03-10T00:00:00"/>
    <d v="2026-04-01T00:00:00"/>
    <n v="150"/>
    <s v="Hired"/>
    <n v="22"/>
    <n v="1"/>
  </r>
  <r>
    <s v="C0820"/>
    <s v="Harish Choudhary"/>
    <x v="14"/>
    <x v="1"/>
    <x v="1"/>
    <d v="2026-02-01T00:00:00"/>
    <m/>
    <n v="500"/>
    <s v="Rejected"/>
    <s v="NA"/>
    <n v="0"/>
  </r>
  <r>
    <s v="C0821"/>
    <s v="Divya Joshi"/>
    <x v="11"/>
    <x v="3"/>
    <x v="0"/>
    <d v="2026-01-03T00:00:00"/>
    <m/>
    <n v="200"/>
    <s v="Rejected"/>
    <s v="NA"/>
    <n v="0"/>
  </r>
  <r>
    <s v="C0822"/>
    <s v="Vijay Kapoor"/>
    <x v="0"/>
    <x v="0"/>
    <x v="4"/>
    <d v="2026-02-05T00:00:00"/>
    <m/>
    <n v="150"/>
    <s v="Rejected"/>
    <s v="NA"/>
    <n v="0"/>
  </r>
  <r>
    <s v="C0823"/>
    <s v="Gaurav Yadav"/>
    <x v="5"/>
    <x v="3"/>
    <x v="4"/>
    <d v="2026-02-05T00:00:00"/>
    <d v="2026-03-08T00:00:00"/>
    <n v="150"/>
    <s v="Hired"/>
    <n v="31"/>
    <n v="1"/>
  </r>
  <r>
    <s v="C0824"/>
    <s v="Arjun Jha"/>
    <x v="6"/>
    <x v="4"/>
    <x v="3"/>
    <d v="2026-03-08T00:00:00"/>
    <m/>
    <n v="0"/>
    <s v="Rejected"/>
    <s v="NA"/>
    <n v="0"/>
  </r>
  <r>
    <s v="C0825"/>
    <s v="Shreya Sen"/>
    <x v="22"/>
    <x v="4"/>
    <x v="0"/>
    <d v="2026-03-15T00:00:00"/>
    <d v="2026-04-13T00:00:00"/>
    <n v="200"/>
    <s v="Hired"/>
    <n v="29"/>
    <n v="1"/>
  </r>
  <r>
    <s v="C0826"/>
    <s v="Pranav Joshi"/>
    <x v="3"/>
    <x v="3"/>
    <x v="0"/>
    <d v="2026-01-27T00:00:00"/>
    <m/>
    <n v="200"/>
    <s v="Rejected"/>
    <s v="NA"/>
    <n v="0"/>
  </r>
  <r>
    <s v="C0827"/>
    <s v="Tanvi Johar"/>
    <x v="17"/>
    <x v="4"/>
    <x v="2"/>
    <d v="2026-03-30T00:00:00"/>
    <m/>
    <n v="300"/>
    <s v="Rejected"/>
    <s v="NA"/>
    <n v="0"/>
  </r>
  <r>
    <s v="C0828"/>
    <s v="Jyoti Agarwal"/>
    <x v="22"/>
    <x v="4"/>
    <x v="0"/>
    <d v="2026-03-25T00:00:00"/>
    <m/>
    <n v="200"/>
    <s v="Rejected"/>
    <s v="NA"/>
    <n v="0"/>
  </r>
  <r>
    <s v="C0829"/>
    <s v="Siddharth Joshi"/>
    <x v="2"/>
    <x v="2"/>
    <x v="4"/>
    <d v="2026-01-16T00:00:00"/>
    <d v="2026-02-04T00:00:00"/>
    <n v="150"/>
    <s v="Hired"/>
    <n v="19"/>
    <n v="1"/>
  </r>
  <r>
    <s v="C0830"/>
    <s v="Priya Pillai"/>
    <x v="12"/>
    <x v="0"/>
    <x v="3"/>
    <d v="2026-02-08T00:00:00"/>
    <m/>
    <n v="0"/>
    <s v="Rejected"/>
    <s v="NA"/>
    <n v="0"/>
  </r>
  <r>
    <s v="C0831"/>
    <s v="Megha Singh"/>
    <x v="6"/>
    <x v="4"/>
    <x v="0"/>
    <d v="2026-01-24T00:00:00"/>
    <d v="2026-02-20T00:00:00"/>
    <n v="200"/>
    <s v="Hired"/>
    <n v="27"/>
    <n v="1"/>
  </r>
  <r>
    <s v="C0832"/>
    <s v="Pranav Dutta"/>
    <x v="9"/>
    <x v="1"/>
    <x v="4"/>
    <d v="2026-01-30T00:00:00"/>
    <d v="2026-02-10T00:00:00"/>
    <n v="150"/>
    <s v="Hired"/>
    <n v="11"/>
    <n v="1"/>
  </r>
  <r>
    <s v="C0833"/>
    <s v="Vijay Das"/>
    <x v="20"/>
    <x v="3"/>
    <x v="4"/>
    <d v="2026-03-19T00:00:00"/>
    <m/>
    <n v="150"/>
    <s v="Rejected"/>
    <s v="NA"/>
    <n v="0"/>
  </r>
  <r>
    <s v="C0834"/>
    <s v="Aarav Gupta"/>
    <x v="11"/>
    <x v="3"/>
    <x v="3"/>
    <d v="2026-01-18T00:00:00"/>
    <d v="2026-02-11T00:00:00"/>
    <n v="0"/>
    <s v="Hired"/>
    <n v="24"/>
    <n v="1"/>
  </r>
  <r>
    <s v="C0835"/>
    <s v="Rohan Tiwari"/>
    <x v="18"/>
    <x v="2"/>
    <x v="3"/>
    <d v="2026-01-29T00:00:00"/>
    <m/>
    <n v="0"/>
    <s v="Rejected"/>
    <s v="NA"/>
    <n v="0"/>
  </r>
  <r>
    <s v="C0836"/>
    <s v="Deepak Pillai"/>
    <x v="6"/>
    <x v="4"/>
    <x v="0"/>
    <d v="2026-02-26T00:00:00"/>
    <m/>
    <n v="200"/>
    <s v="Rejected"/>
    <s v="NA"/>
    <n v="0"/>
  </r>
  <r>
    <s v="C0837"/>
    <s v="Jaspreet Chawla"/>
    <x v="12"/>
    <x v="0"/>
    <x v="0"/>
    <d v="2026-02-24T00:00:00"/>
    <m/>
    <n v="200"/>
    <s v="Rejected"/>
    <s v="NA"/>
    <n v="0"/>
  </r>
  <r>
    <s v="C0838"/>
    <s v="Rohan Nair"/>
    <x v="4"/>
    <x v="3"/>
    <x v="3"/>
    <d v="2026-03-20T00:00:00"/>
    <m/>
    <n v="0"/>
    <s v="Rejected"/>
    <s v="NA"/>
    <n v="0"/>
  </r>
  <r>
    <s v="C0839"/>
    <s v="Vivek Nair"/>
    <x v="14"/>
    <x v="1"/>
    <x v="4"/>
    <d v="2026-01-14T00:00:00"/>
    <m/>
    <n v="150"/>
    <s v="Rejected"/>
    <s v="NA"/>
    <n v="0"/>
  </r>
  <r>
    <s v="C0840"/>
    <s v="Rohan Yadav"/>
    <x v="8"/>
    <x v="4"/>
    <x v="4"/>
    <d v="2026-02-20T00:00:00"/>
    <m/>
    <n v="150"/>
    <s v="Rejected"/>
    <s v="NA"/>
    <n v="0"/>
  </r>
  <r>
    <s v="C0841"/>
    <s v="Rohan Johar"/>
    <x v="3"/>
    <x v="3"/>
    <x v="1"/>
    <d v="2026-01-25T00:00:00"/>
    <d v="2026-03-01T00:00:00"/>
    <n v="500"/>
    <s v="Hired"/>
    <n v="35"/>
    <n v="1"/>
  </r>
  <r>
    <s v="C0842"/>
    <s v="Divya Pillai"/>
    <x v="12"/>
    <x v="0"/>
    <x v="0"/>
    <d v="2026-02-24T00:00:00"/>
    <d v="2026-03-09T00:00:00"/>
    <n v="200"/>
    <s v="Hired"/>
    <n v="13"/>
    <n v="1"/>
  </r>
  <r>
    <s v="C0843"/>
    <s v="Jyoti Yadav"/>
    <x v="22"/>
    <x v="4"/>
    <x v="3"/>
    <d v="2026-01-12T00:00:00"/>
    <m/>
    <n v="0"/>
    <s v="Rejected"/>
    <s v="NA"/>
    <n v="0"/>
  </r>
  <r>
    <s v="C0844"/>
    <s v="Kriti Gupta"/>
    <x v="9"/>
    <x v="1"/>
    <x v="3"/>
    <d v="2026-02-22T00:00:00"/>
    <m/>
    <n v="0"/>
    <s v="Rejected"/>
    <s v="NA"/>
    <n v="0"/>
  </r>
  <r>
    <s v="C0845"/>
    <s v="Priya Gupta"/>
    <x v="3"/>
    <x v="3"/>
    <x v="0"/>
    <d v="2026-02-28T00:00:00"/>
    <d v="2026-03-30T00:00:00"/>
    <n v="200"/>
    <s v="Hired"/>
    <n v="30"/>
    <n v="1"/>
  </r>
  <r>
    <s v="C0846"/>
    <s v="Siddharth Chawla"/>
    <x v="19"/>
    <x v="2"/>
    <x v="1"/>
    <d v="2026-04-01T00:00:00"/>
    <m/>
    <n v="500"/>
    <s v="Rejected"/>
    <s v="NA"/>
    <n v="0"/>
  </r>
  <r>
    <s v="C0847"/>
    <s v="Aarav Das"/>
    <x v="1"/>
    <x v="1"/>
    <x v="4"/>
    <d v="2026-03-20T00:00:00"/>
    <m/>
    <n v="150"/>
    <s v="Rejected"/>
    <s v="NA"/>
    <n v="0"/>
  </r>
  <r>
    <s v="C0848"/>
    <s v="Isha Johar"/>
    <x v="5"/>
    <x v="3"/>
    <x v="0"/>
    <d v="2026-02-12T00:00:00"/>
    <m/>
    <n v="200"/>
    <s v="Rejected"/>
    <s v="NA"/>
    <n v="0"/>
  </r>
  <r>
    <s v="C0849"/>
    <s v="Neha Gupta"/>
    <x v="17"/>
    <x v="4"/>
    <x v="1"/>
    <d v="2026-02-23T00:00:00"/>
    <d v="2026-04-02T00:00:00"/>
    <n v="500"/>
    <s v="Hired"/>
    <n v="38"/>
    <n v="1"/>
  </r>
  <r>
    <s v="C0850"/>
    <s v="Karan Mehta"/>
    <x v="6"/>
    <x v="4"/>
    <x v="0"/>
    <d v="2026-01-26T00:00:00"/>
    <d v="2026-02-21T00:00:00"/>
    <n v="200"/>
    <s v="Hired"/>
    <n v="26"/>
    <n v="1"/>
  </r>
  <r>
    <s v="C0851"/>
    <s v="Amit Choudhary"/>
    <x v="11"/>
    <x v="3"/>
    <x v="4"/>
    <d v="2026-01-01T00:00:00"/>
    <m/>
    <n v="150"/>
    <s v="Rejected"/>
    <s v="NA"/>
    <n v="0"/>
  </r>
  <r>
    <s v="C0852"/>
    <s v="Jaspreet Malhotra"/>
    <x v="8"/>
    <x v="4"/>
    <x v="3"/>
    <d v="2026-02-28T00:00:00"/>
    <m/>
    <n v="0"/>
    <s v="Rejected"/>
    <s v="NA"/>
    <n v="0"/>
  </r>
  <r>
    <s v="C0853"/>
    <s v="Anjali Nair"/>
    <x v="14"/>
    <x v="1"/>
    <x v="0"/>
    <d v="2026-03-12T00:00:00"/>
    <d v="2026-04-26T00:00:00"/>
    <n v="200"/>
    <s v="Hired"/>
    <n v="45"/>
    <n v="1"/>
  </r>
  <r>
    <s v="C0854"/>
    <s v="Swati Patel"/>
    <x v="17"/>
    <x v="4"/>
    <x v="1"/>
    <d v="2026-03-25T00:00:00"/>
    <m/>
    <n v="500"/>
    <s v="Rejected"/>
    <s v="NA"/>
    <n v="0"/>
  </r>
  <r>
    <s v="C0855"/>
    <s v="Neha Sen"/>
    <x v="2"/>
    <x v="2"/>
    <x v="4"/>
    <d v="2026-02-08T00:00:00"/>
    <m/>
    <n v="150"/>
    <s v="Rejected"/>
    <s v="NA"/>
    <n v="0"/>
  </r>
  <r>
    <s v="C0856"/>
    <s v="Anjali Patel"/>
    <x v="13"/>
    <x v="2"/>
    <x v="0"/>
    <d v="2026-01-21T00:00:00"/>
    <m/>
    <n v="200"/>
    <s v="Rejected"/>
    <s v="NA"/>
    <n v="0"/>
  </r>
  <r>
    <s v="C0857"/>
    <s v="Shreya Jha"/>
    <x v="9"/>
    <x v="1"/>
    <x v="3"/>
    <d v="2026-03-16T00:00:00"/>
    <m/>
    <n v="0"/>
    <s v="Rejected"/>
    <s v="NA"/>
    <n v="0"/>
  </r>
  <r>
    <s v="C0858"/>
    <s v="Rohan Das"/>
    <x v="7"/>
    <x v="0"/>
    <x v="2"/>
    <d v="2026-02-18T00:00:00"/>
    <m/>
    <n v="300"/>
    <s v="Rejected"/>
    <s v="NA"/>
    <n v="0"/>
  </r>
  <r>
    <s v="C0859"/>
    <s v="Sanjay Saxena"/>
    <x v="14"/>
    <x v="1"/>
    <x v="2"/>
    <d v="2026-03-02T00:00:00"/>
    <d v="2026-03-29T00:00:00"/>
    <n v="300"/>
    <s v="Hired"/>
    <n v="27"/>
    <n v="1"/>
  </r>
  <r>
    <s v="C0860"/>
    <s v="Sunita Berry"/>
    <x v="3"/>
    <x v="3"/>
    <x v="0"/>
    <d v="2026-03-31T00:00:00"/>
    <d v="2026-04-13T00:00:00"/>
    <n v="200"/>
    <s v="Hired"/>
    <n v="13"/>
    <n v="1"/>
  </r>
  <r>
    <s v="C0861"/>
    <s v="Rahul Dutta"/>
    <x v="14"/>
    <x v="1"/>
    <x v="3"/>
    <d v="2026-03-30T00:00:00"/>
    <m/>
    <n v="0"/>
    <s v="Rejected"/>
    <s v="NA"/>
    <n v="0"/>
  </r>
  <r>
    <s v="C0862"/>
    <s v="Karan Tiwari"/>
    <x v="21"/>
    <x v="1"/>
    <x v="2"/>
    <d v="2026-03-09T00:00:00"/>
    <m/>
    <n v="300"/>
    <s v="Rejected"/>
    <s v="NA"/>
    <n v="0"/>
  </r>
  <r>
    <s v="C0863"/>
    <s v="Shreya Kapoor"/>
    <x v="8"/>
    <x v="4"/>
    <x v="4"/>
    <d v="2026-03-05T00:00:00"/>
    <m/>
    <n v="150"/>
    <s v="Rejected"/>
    <s v="NA"/>
    <n v="0"/>
  </r>
  <r>
    <s v="C0864"/>
    <s v="Jaspreet Shah"/>
    <x v="8"/>
    <x v="4"/>
    <x v="0"/>
    <d v="2026-04-01T00:00:00"/>
    <d v="2026-04-23T00:00:00"/>
    <n v="200"/>
    <s v="Hired"/>
    <n v="22"/>
    <n v="1"/>
  </r>
  <r>
    <s v="C0865"/>
    <s v="Amit Reddy"/>
    <x v="13"/>
    <x v="2"/>
    <x v="1"/>
    <d v="2026-01-27T00:00:00"/>
    <m/>
    <n v="500"/>
    <s v="Rejected"/>
    <s v="NA"/>
    <n v="0"/>
  </r>
  <r>
    <s v="C0866"/>
    <s v="Kavita Tiwari"/>
    <x v="18"/>
    <x v="2"/>
    <x v="2"/>
    <d v="2026-03-13T00:00:00"/>
    <m/>
    <n v="300"/>
    <s v="Rejected"/>
    <s v="NA"/>
    <n v="0"/>
  </r>
  <r>
    <s v="C0867"/>
    <s v="Swati Sharma"/>
    <x v="15"/>
    <x v="4"/>
    <x v="2"/>
    <d v="2026-01-09T00:00:00"/>
    <d v="2026-02-20T00:00:00"/>
    <n v="300"/>
    <s v="Hired"/>
    <n v="42"/>
    <n v="1"/>
  </r>
  <r>
    <s v="C0868"/>
    <s v="Simran Joshi"/>
    <x v="19"/>
    <x v="2"/>
    <x v="2"/>
    <d v="2026-02-13T00:00:00"/>
    <m/>
    <n v="300"/>
    <s v="Rejected"/>
    <s v="NA"/>
    <n v="0"/>
  </r>
  <r>
    <s v="C0869"/>
    <s v="Vivek Nair"/>
    <x v="16"/>
    <x v="2"/>
    <x v="0"/>
    <d v="2026-02-12T00:00:00"/>
    <m/>
    <n v="200"/>
    <s v="Rejected"/>
    <s v="NA"/>
    <n v="0"/>
  </r>
  <r>
    <s v="C0870"/>
    <s v="Manpreet Agarwal"/>
    <x v="5"/>
    <x v="3"/>
    <x v="0"/>
    <d v="2026-03-03T00:00:00"/>
    <d v="2026-04-11T00:00:00"/>
    <n v="200"/>
    <s v="Hired"/>
    <n v="39"/>
    <n v="1"/>
  </r>
  <r>
    <s v="C0871"/>
    <s v="Nikhil Yadav"/>
    <x v="12"/>
    <x v="0"/>
    <x v="3"/>
    <d v="2026-01-08T00:00:00"/>
    <m/>
    <n v="0"/>
    <s v="Rejected"/>
    <s v="NA"/>
    <n v="0"/>
  </r>
  <r>
    <s v="C0872"/>
    <s v="Divya Dutta"/>
    <x v="10"/>
    <x v="0"/>
    <x v="0"/>
    <d v="2026-03-15T00:00:00"/>
    <m/>
    <n v="200"/>
    <s v="Rejected"/>
    <s v="NA"/>
    <n v="0"/>
  </r>
  <r>
    <s v="C0873"/>
    <s v="Vijay Das"/>
    <x v="15"/>
    <x v="4"/>
    <x v="1"/>
    <d v="2026-02-13T00:00:00"/>
    <m/>
    <n v="500"/>
    <s v="Rejected"/>
    <s v="NA"/>
    <n v="0"/>
  </r>
  <r>
    <s v="C0874"/>
    <s v="Nikhil Saxena"/>
    <x v="8"/>
    <x v="4"/>
    <x v="4"/>
    <d v="2026-02-19T00:00:00"/>
    <d v="2026-03-08T00:00:00"/>
    <n v="150"/>
    <s v="Hired"/>
    <n v="17"/>
    <n v="1"/>
  </r>
  <r>
    <s v="C0875"/>
    <s v="Divya Chawla"/>
    <x v="10"/>
    <x v="0"/>
    <x v="2"/>
    <d v="2026-02-22T00:00:00"/>
    <d v="2026-03-19T00:00:00"/>
    <n v="300"/>
    <s v="Hired"/>
    <n v="25"/>
    <n v="1"/>
  </r>
  <r>
    <s v="C0876"/>
    <s v="Aarav Choudhary"/>
    <x v="0"/>
    <x v="0"/>
    <x v="4"/>
    <d v="2026-02-08T00:00:00"/>
    <d v="2026-03-13T00:00:00"/>
    <n v="150"/>
    <s v="Hired"/>
    <n v="33"/>
    <n v="1"/>
  </r>
  <r>
    <s v="C0877"/>
    <s v="Rohan Pillai"/>
    <x v="6"/>
    <x v="4"/>
    <x v="3"/>
    <d v="2026-03-06T00:00:00"/>
    <d v="2026-04-15T00:00:00"/>
    <n v="0"/>
    <s v="Hired"/>
    <n v="40"/>
    <n v="1"/>
  </r>
  <r>
    <s v="C0878"/>
    <s v="Harish Singh"/>
    <x v="15"/>
    <x v="4"/>
    <x v="3"/>
    <d v="2026-03-09T00:00:00"/>
    <d v="2026-04-08T00:00:00"/>
    <n v="0"/>
    <s v="Hired"/>
    <n v="30"/>
    <n v="1"/>
  </r>
  <r>
    <s v="C0879"/>
    <s v="Neha Pillai"/>
    <x v="2"/>
    <x v="2"/>
    <x v="0"/>
    <d v="2026-01-27T00:00:00"/>
    <m/>
    <n v="200"/>
    <s v="Rejected"/>
    <s v="NA"/>
    <n v="0"/>
  </r>
  <r>
    <s v="C0880"/>
    <s v="Aditya Mishra"/>
    <x v="14"/>
    <x v="1"/>
    <x v="1"/>
    <d v="2026-02-09T00:00:00"/>
    <m/>
    <n v="500"/>
    <s v="Rejected"/>
    <s v="NA"/>
    <n v="0"/>
  </r>
  <r>
    <s v="C0881"/>
    <s v="Pranav Sen"/>
    <x v="18"/>
    <x v="2"/>
    <x v="3"/>
    <d v="2026-01-06T00:00:00"/>
    <d v="2026-02-04T00:00:00"/>
    <n v="0"/>
    <s v="Hired"/>
    <n v="29"/>
    <n v="1"/>
  </r>
  <r>
    <s v="C0882"/>
    <s v="Priya Dutta"/>
    <x v="0"/>
    <x v="0"/>
    <x v="2"/>
    <d v="2026-01-26T00:00:00"/>
    <d v="2026-02-22T00:00:00"/>
    <n v="300"/>
    <s v="Hired"/>
    <n v="27"/>
    <n v="1"/>
  </r>
  <r>
    <s v="C0883"/>
    <s v="Nikhil Joshi"/>
    <x v="5"/>
    <x v="3"/>
    <x v="2"/>
    <d v="2026-01-20T00:00:00"/>
    <d v="2026-02-06T00:00:00"/>
    <n v="300"/>
    <s v="Hired"/>
    <n v="17"/>
    <n v="1"/>
  </r>
  <r>
    <s v="C0884"/>
    <s v="Amit Nair"/>
    <x v="14"/>
    <x v="1"/>
    <x v="0"/>
    <d v="2026-03-11T00:00:00"/>
    <m/>
    <n v="200"/>
    <s v="Rejected"/>
    <s v="NA"/>
    <n v="0"/>
  </r>
  <r>
    <s v="C0885"/>
    <s v="Rajesh Kumar"/>
    <x v="15"/>
    <x v="4"/>
    <x v="4"/>
    <d v="2026-02-01T00:00:00"/>
    <d v="2026-03-02T00:00:00"/>
    <n v="150"/>
    <s v="Hired"/>
    <n v="29"/>
    <n v="1"/>
  </r>
  <r>
    <s v="C0886"/>
    <s v="Shreya Yadav"/>
    <x v="12"/>
    <x v="0"/>
    <x v="1"/>
    <d v="2026-01-17T00:00:00"/>
    <d v="2026-01-30T00:00:00"/>
    <n v="500"/>
    <s v="Hired"/>
    <n v="13"/>
    <n v="1"/>
  </r>
  <r>
    <s v="C0887"/>
    <s v="Rahul Mishra"/>
    <x v="19"/>
    <x v="2"/>
    <x v="3"/>
    <d v="2026-02-20T00:00:00"/>
    <d v="2026-03-30T00:00:00"/>
    <n v="0"/>
    <s v="Hired"/>
    <n v="38"/>
    <n v="1"/>
  </r>
  <r>
    <s v="C0888"/>
    <s v="Shreya Kapoor"/>
    <x v="7"/>
    <x v="0"/>
    <x v="0"/>
    <d v="2026-03-27T00:00:00"/>
    <m/>
    <n v="200"/>
    <s v="Rejected"/>
    <s v="NA"/>
    <n v="0"/>
  </r>
  <r>
    <s v="C0889"/>
    <s v="Anjali Agarwal"/>
    <x v="3"/>
    <x v="3"/>
    <x v="0"/>
    <d v="2026-01-12T00:00:00"/>
    <m/>
    <n v="200"/>
    <s v="Rejected"/>
    <s v="NA"/>
    <n v="0"/>
  </r>
  <r>
    <s v="C0890"/>
    <s v="Aditya Reddy"/>
    <x v="4"/>
    <x v="3"/>
    <x v="3"/>
    <d v="2026-03-02T00:00:00"/>
    <d v="2026-03-26T00:00:00"/>
    <n v="0"/>
    <s v="Hired"/>
    <n v="24"/>
    <n v="1"/>
  </r>
  <r>
    <s v="C0891"/>
    <s v="Neha Sen"/>
    <x v="21"/>
    <x v="1"/>
    <x v="2"/>
    <d v="2026-02-20T00:00:00"/>
    <d v="2026-03-23T00:00:00"/>
    <n v="300"/>
    <s v="Hired"/>
    <n v="31"/>
    <n v="1"/>
  </r>
  <r>
    <s v="C0892"/>
    <s v="Rajesh Choudhary"/>
    <x v="5"/>
    <x v="3"/>
    <x v="1"/>
    <d v="2026-03-02T00:00:00"/>
    <d v="2026-04-11T00:00:00"/>
    <n v="500"/>
    <s v="Hired"/>
    <n v="40"/>
    <n v="1"/>
  </r>
  <r>
    <s v="C0893"/>
    <s v="Aditya Sen"/>
    <x v="15"/>
    <x v="4"/>
    <x v="2"/>
    <d v="2026-03-19T00:00:00"/>
    <m/>
    <n v="300"/>
    <s v="Rejected"/>
    <s v="NA"/>
    <n v="0"/>
  </r>
  <r>
    <s v="C0894"/>
    <s v="Harish Reddy"/>
    <x v="5"/>
    <x v="3"/>
    <x v="2"/>
    <d v="2026-03-13T00:00:00"/>
    <m/>
    <n v="300"/>
    <s v="Rejected"/>
    <s v="NA"/>
    <n v="0"/>
  </r>
  <r>
    <s v="C0895"/>
    <s v="Divya Johar"/>
    <x v="11"/>
    <x v="3"/>
    <x v="4"/>
    <d v="2026-02-22T00:00:00"/>
    <d v="2026-03-19T00:00:00"/>
    <n v="150"/>
    <s v="Hired"/>
    <n v="25"/>
    <n v="1"/>
  </r>
  <r>
    <s v="C0896"/>
    <s v="Simran Gupta"/>
    <x v="11"/>
    <x v="3"/>
    <x v="1"/>
    <d v="2026-02-13T00:00:00"/>
    <d v="2026-03-22T00:00:00"/>
    <n v="500"/>
    <s v="Hired"/>
    <n v="37"/>
    <n v="1"/>
  </r>
  <r>
    <s v="C0897"/>
    <s v="Sanjay Dutta"/>
    <x v="0"/>
    <x v="0"/>
    <x v="0"/>
    <d v="2026-03-26T00:00:00"/>
    <m/>
    <n v="200"/>
    <s v="Rejected"/>
    <s v="NA"/>
    <n v="0"/>
  </r>
  <r>
    <s v="C0898"/>
    <s v="Vivek Saxena"/>
    <x v="5"/>
    <x v="3"/>
    <x v="4"/>
    <d v="2026-03-18T00:00:00"/>
    <m/>
    <n v="150"/>
    <s v="Rejected"/>
    <s v="NA"/>
    <n v="0"/>
  </r>
  <r>
    <s v="C0899"/>
    <s v="Simran Reddy"/>
    <x v="20"/>
    <x v="3"/>
    <x v="2"/>
    <d v="2026-02-21T00:00:00"/>
    <d v="2026-03-09T00:00:00"/>
    <n v="300"/>
    <s v="Hired"/>
    <n v="16"/>
    <n v="1"/>
  </r>
  <r>
    <s v="C0900"/>
    <s v="Pranav Pillai"/>
    <x v="4"/>
    <x v="3"/>
    <x v="3"/>
    <d v="2026-03-24T00:00:00"/>
    <m/>
    <n v="0"/>
    <s v="Rejected"/>
    <s v="NA"/>
    <n v="0"/>
  </r>
  <r>
    <s v="C0901"/>
    <s v="Anjali Verma"/>
    <x v="8"/>
    <x v="4"/>
    <x v="1"/>
    <d v="2026-01-19T00:00:00"/>
    <m/>
    <n v="500"/>
    <s v="Rejected"/>
    <s v="NA"/>
    <n v="0"/>
  </r>
  <r>
    <s v="C0902"/>
    <s v="Riya Johar"/>
    <x v="12"/>
    <x v="0"/>
    <x v="4"/>
    <d v="2026-03-15T00:00:00"/>
    <m/>
    <n v="150"/>
    <s v="Rejected"/>
    <s v="NA"/>
    <n v="0"/>
  </r>
  <r>
    <s v="C0903"/>
    <s v="Swati Jha"/>
    <x v="7"/>
    <x v="0"/>
    <x v="4"/>
    <d v="2026-03-28T00:00:00"/>
    <d v="2026-05-04T00:00:00"/>
    <n v="150"/>
    <s v="Hired"/>
    <n v="37"/>
    <n v="1"/>
  </r>
  <r>
    <s v="C0904"/>
    <s v="Vijay Das"/>
    <x v="14"/>
    <x v="1"/>
    <x v="4"/>
    <d v="2026-03-07T00:00:00"/>
    <m/>
    <n v="150"/>
    <s v="Rejected"/>
    <s v="NA"/>
    <n v="0"/>
  </r>
  <r>
    <s v="C0905"/>
    <s v="Abhishek Sen"/>
    <x v="10"/>
    <x v="0"/>
    <x v="2"/>
    <d v="2026-03-12T00:00:00"/>
    <m/>
    <n v="300"/>
    <s v="Rejected"/>
    <s v="NA"/>
    <n v="0"/>
  </r>
  <r>
    <s v="C0906"/>
    <s v="Amit Chawla"/>
    <x v="21"/>
    <x v="1"/>
    <x v="1"/>
    <d v="2026-02-06T00:00:00"/>
    <m/>
    <n v="500"/>
    <s v="Rejected"/>
    <s v="NA"/>
    <n v="0"/>
  </r>
  <r>
    <s v="C0907"/>
    <s v="Ritu Tiwari"/>
    <x v="1"/>
    <x v="1"/>
    <x v="2"/>
    <d v="2026-02-18T00:00:00"/>
    <m/>
    <n v="300"/>
    <s v="Rejected"/>
    <s v="NA"/>
    <n v="0"/>
  </r>
  <r>
    <s v="C0908"/>
    <s v="Sanjay Johar"/>
    <x v="17"/>
    <x v="4"/>
    <x v="3"/>
    <d v="2026-01-18T00:00:00"/>
    <d v="2026-02-21T00:00:00"/>
    <n v="0"/>
    <s v="Hired"/>
    <n v="34"/>
    <n v="1"/>
  </r>
  <r>
    <s v="C0909"/>
    <s v="Aarav Saxena"/>
    <x v="20"/>
    <x v="3"/>
    <x v="2"/>
    <d v="2026-03-27T00:00:00"/>
    <d v="2026-04-06T00:00:00"/>
    <n v="300"/>
    <s v="Hired"/>
    <n v="10"/>
    <n v="1"/>
  </r>
  <r>
    <s v="C0910"/>
    <s v="Vikram Mehta"/>
    <x v="16"/>
    <x v="2"/>
    <x v="3"/>
    <d v="2026-03-26T00:00:00"/>
    <m/>
    <n v="0"/>
    <s v="Rejected"/>
    <s v="NA"/>
    <n v="0"/>
  </r>
  <r>
    <s v="C0911"/>
    <s v="Abhishek Das"/>
    <x v="22"/>
    <x v="4"/>
    <x v="3"/>
    <d v="2026-03-31T00:00:00"/>
    <m/>
    <n v="0"/>
    <s v="Rejected"/>
    <s v="NA"/>
    <n v="0"/>
  </r>
  <r>
    <s v="C0912"/>
    <s v="Sanjay Nair"/>
    <x v="22"/>
    <x v="4"/>
    <x v="4"/>
    <d v="2026-02-24T00:00:00"/>
    <m/>
    <n v="150"/>
    <s v="Rejected"/>
    <s v="NA"/>
    <n v="0"/>
  </r>
  <r>
    <s v="C0913"/>
    <s v="Riya Mishra"/>
    <x v="0"/>
    <x v="0"/>
    <x v="0"/>
    <d v="2026-02-24T00:00:00"/>
    <m/>
    <n v="200"/>
    <s v="Rejected"/>
    <s v="NA"/>
    <n v="0"/>
  </r>
  <r>
    <s v="C0914"/>
    <s v="Vivek Shah"/>
    <x v="8"/>
    <x v="4"/>
    <x v="2"/>
    <d v="2026-02-22T00:00:00"/>
    <m/>
    <n v="300"/>
    <s v="Rejected"/>
    <s v="NA"/>
    <n v="0"/>
  </r>
  <r>
    <s v="C0915"/>
    <s v="Vivek Kapoor"/>
    <x v="19"/>
    <x v="2"/>
    <x v="4"/>
    <d v="2026-03-03T00:00:00"/>
    <m/>
    <n v="150"/>
    <s v="Rejected"/>
    <s v="NA"/>
    <n v="0"/>
  </r>
  <r>
    <s v="C0916"/>
    <s v="Kriti Dutta"/>
    <x v="5"/>
    <x v="3"/>
    <x v="0"/>
    <d v="2026-03-09T00:00:00"/>
    <m/>
    <n v="200"/>
    <s v="Rejected"/>
    <s v="NA"/>
    <n v="0"/>
  </r>
  <r>
    <s v="C0917"/>
    <s v="Megha Choudhary"/>
    <x v="14"/>
    <x v="1"/>
    <x v="4"/>
    <d v="2026-03-20T00:00:00"/>
    <d v="2026-04-29T00:00:00"/>
    <n v="150"/>
    <s v="Hired"/>
    <n v="40"/>
    <n v="1"/>
  </r>
  <r>
    <s v="C0918"/>
    <s v="Vikram Jha"/>
    <x v="21"/>
    <x v="1"/>
    <x v="4"/>
    <d v="2026-01-07T00:00:00"/>
    <m/>
    <n v="150"/>
    <s v="Rejected"/>
    <s v="NA"/>
    <n v="0"/>
  </r>
  <r>
    <s v="C0919"/>
    <s v="Nikhil Pillai"/>
    <x v="13"/>
    <x v="2"/>
    <x v="3"/>
    <d v="2026-03-07T00:00:00"/>
    <m/>
    <n v="0"/>
    <s v="Rejected"/>
    <s v="NA"/>
    <n v="0"/>
  </r>
  <r>
    <s v="C0920"/>
    <s v="Vivek Bose"/>
    <x v="12"/>
    <x v="0"/>
    <x v="2"/>
    <d v="2026-02-07T00:00:00"/>
    <d v="2026-02-19T00:00:00"/>
    <n v="300"/>
    <s v="Hired"/>
    <n v="12"/>
    <n v="1"/>
  </r>
  <r>
    <s v="C0921"/>
    <s v="Pranav Bose"/>
    <x v="7"/>
    <x v="0"/>
    <x v="1"/>
    <d v="2026-03-22T00:00:00"/>
    <m/>
    <n v="500"/>
    <s v="Rejected"/>
    <s v="NA"/>
    <n v="0"/>
  </r>
  <r>
    <s v="C0922"/>
    <s v="Siddharth Dutta"/>
    <x v="18"/>
    <x v="2"/>
    <x v="4"/>
    <d v="2026-01-04T00:00:00"/>
    <d v="2026-01-19T00:00:00"/>
    <n v="150"/>
    <s v="Hired"/>
    <n v="15"/>
    <n v="1"/>
  </r>
  <r>
    <s v="C0923"/>
    <s v="Abhishek Berry"/>
    <x v="18"/>
    <x v="2"/>
    <x v="2"/>
    <d v="2026-01-17T00:00:00"/>
    <m/>
    <n v="300"/>
    <s v="Rejected"/>
    <s v="NA"/>
    <n v="0"/>
  </r>
  <r>
    <s v="C0924"/>
    <s v="Megha Sen"/>
    <x v="10"/>
    <x v="0"/>
    <x v="1"/>
    <d v="2026-03-19T00:00:00"/>
    <d v="2026-04-07T00:00:00"/>
    <n v="500"/>
    <s v="Hired"/>
    <n v="19"/>
    <n v="1"/>
  </r>
  <r>
    <s v="C0925"/>
    <s v="Riya Kapoor"/>
    <x v="15"/>
    <x v="4"/>
    <x v="0"/>
    <d v="2026-03-04T00:00:00"/>
    <d v="2026-04-16T00:00:00"/>
    <n v="200"/>
    <s v="Hired"/>
    <n v="43"/>
    <n v="1"/>
  </r>
  <r>
    <s v="C0926"/>
    <s v="Rohan Joshi"/>
    <x v="16"/>
    <x v="2"/>
    <x v="4"/>
    <d v="2026-01-20T00:00:00"/>
    <m/>
    <n v="150"/>
    <s v="Rejected"/>
    <s v="NA"/>
    <n v="0"/>
  </r>
  <r>
    <s v="C0927"/>
    <s v="Kavita Pillai"/>
    <x v="20"/>
    <x v="3"/>
    <x v="3"/>
    <d v="2026-03-23T00:00:00"/>
    <d v="2026-04-24T00:00:00"/>
    <n v="0"/>
    <s v="Hired"/>
    <n v="32"/>
    <n v="1"/>
  </r>
  <r>
    <s v="C0928"/>
    <s v="Sneha Mehta"/>
    <x v="10"/>
    <x v="0"/>
    <x v="1"/>
    <d v="2026-01-22T00:00:00"/>
    <m/>
    <n v="500"/>
    <s v="Rejected"/>
    <s v="NA"/>
    <n v="0"/>
  </r>
  <r>
    <s v="C0929"/>
    <s v="Manpreet Jain"/>
    <x v="3"/>
    <x v="3"/>
    <x v="0"/>
    <d v="2026-02-18T00:00:00"/>
    <m/>
    <n v="200"/>
    <s v="Rejected"/>
    <s v="NA"/>
    <n v="0"/>
  </r>
  <r>
    <s v="C0930"/>
    <s v="Isha Shah"/>
    <x v="0"/>
    <x v="0"/>
    <x v="4"/>
    <d v="2026-02-25T00:00:00"/>
    <d v="2026-04-04T00:00:00"/>
    <n v="150"/>
    <s v="Hired"/>
    <n v="38"/>
    <n v="1"/>
  </r>
  <r>
    <s v="C0931"/>
    <s v="Isha Jha"/>
    <x v="10"/>
    <x v="0"/>
    <x v="1"/>
    <d v="2026-03-10T00:00:00"/>
    <m/>
    <n v="500"/>
    <s v="Rejected"/>
    <s v="NA"/>
    <n v="0"/>
  </r>
  <r>
    <s v="C0932"/>
    <s v="Sanjay Nair"/>
    <x v="7"/>
    <x v="0"/>
    <x v="2"/>
    <d v="2026-02-04T00:00:00"/>
    <m/>
    <n v="300"/>
    <s v="Rejected"/>
    <s v="NA"/>
    <n v="0"/>
  </r>
  <r>
    <s v="C0933"/>
    <s v="Gaurav Mehta"/>
    <x v="1"/>
    <x v="1"/>
    <x v="3"/>
    <d v="2026-03-28T00:00:00"/>
    <m/>
    <n v="0"/>
    <s v="Rejected"/>
    <s v="NA"/>
    <n v="0"/>
  </r>
  <r>
    <s v="C0934"/>
    <s v="Tanvi Pillai"/>
    <x v="8"/>
    <x v="4"/>
    <x v="2"/>
    <d v="2026-03-28T00:00:00"/>
    <m/>
    <n v="300"/>
    <s v="Rejected"/>
    <s v="NA"/>
    <n v="0"/>
  </r>
  <r>
    <s v="C0935"/>
    <s v="Pooja Joshi"/>
    <x v="14"/>
    <x v="1"/>
    <x v="1"/>
    <d v="2026-01-09T00:00:00"/>
    <d v="2026-01-25T00:00:00"/>
    <n v="500"/>
    <s v="Hired"/>
    <n v="16"/>
    <n v="1"/>
  </r>
  <r>
    <s v="C0936"/>
    <s v="Jyoti Reddy"/>
    <x v="4"/>
    <x v="3"/>
    <x v="0"/>
    <d v="2026-02-06T00:00:00"/>
    <d v="2026-02-18T00:00:00"/>
    <n v="200"/>
    <s v="Hired"/>
    <n v="12"/>
    <n v="1"/>
  </r>
  <r>
    <s v="C0937"/>
    <s v="Priya Nair"/>
    <x v="19"/>
    <x v="2"/>
    <x v="4"/>
    <d v="2026-03-26T00:00:00"/>
    <m/>
    <n v="150"/>
    <s v="Rejected"/>
    <s v="NA"/>
    <n v="0"/>
  </r>
  <r>
    <s v="C0938"/>
    <s v="Swati Nair"/>
    <x v="19"/>
    <x v="2"/>
    <x v="1"/>
    <d v="2026-03-19T00:00:00"/>
    <d v="2026-04-09T00:00:00"/>
    <n v="500"/>
    <s v="Hired"/>
    <n v="21"/>
    <n v="1"/>
  </r>
  <r>
    <s v="C0939"/>
    <s v="Kriti Chawla"/>
    <x v="15"/>
    <x v="4"/>
    <x v="2"/>
    <d v="2026-03-01T00:00:00"/>
    <m/>
    <n v="300"/>
    <s v="Rejected"/>
    <s v="NA"/>
    <n v="0"/>
  </r>
  <r>
    <s v="C0940"/>
    <s v="Vikram Mehta"/>
    <x v="4"/>
    <x v="3"/>
    <x v="3"/>
    <d v="2026-03-30T00:00:00"/>
    <m/>
    <n v="0"/>
    <s v="Rejected"/>
    <s v="NA"/>
    <n v="0"/>
  </r>
  <r>
    <s v="C0941"/>
    <s v="Rajesh Kumar"/>
    <x v="6"/>
    <x v="4"/>
    <x v="2"/>
    <d v="2026-01-08T00:00:00"/>
    <m/>
    <n v="300"/>
    <s v="Rejected"/>
    <s v="NA"/>
    <n v="0"/>
  </r>
  <r>
    <s v="C0942"/>
    <s v="Sunita Patel"/>
    <x v="7"/>
    <x v="0"/>
    <x v="0"/>
    <d v="2026-02-26T00:00:00"/>
    <d v="2026-03-20T00:00:00"/>
    <n v="200"/>
    <s v="Hired"/>
    <n v="22"/>
    <n v="1"/>
  </r>
  <r>
    <s v="C0943"/>
    <s v="Shreya Mishra"/>
    <x v="22"/>
    <x v="4"/>
    <x v="1"/>
    <d v="2026-01-19T00:00:00"/>
    <m/>
    <n v="500"/>
    <s v="Rejected"/>
    <s v="NA"/>
    <n v="0"/>
  </r>
  <r>
    <s v="C0944"/>
    <s v="Sanjay Verma"/>
    <x v="14"/>
    <x v="1"/>
    <x v="3"/>
    <d v="2026-02-03T00:00:00"/>
    <d v="2026-02-17T00:00:00"/>
    <n v="0"/>
    <s v="Hired"/>
    <n v="14"/>
    <n v="1"/>
  </r>
  <r>
    <s v="C0945"/>
    <s v="Vikram Dutta"/>
    <x v="12"/>
    <x v="0"/>
    <x v="1"/>
    <d v="2026-03-05T00:00:00"/>
    <d v="2026-03-15T00:00:00"/>
    <n v="500"/>
    <s v="Hired"/>
    <n v="10"/>
    <n v="1"/>
  </r>
  <r>
    <s v="C0946"/>
    <s v="Rohan Jha"/>
    <x v="4"/>
    <x v="3"/>
    <x v="0"/>
    <d v="2026-03-31T00:00:00"/>
    <m/>
    <n v="200"/>
    <s v="Rejected"/>
    <s v="NA"/>
    <n v="0"/>
  </r>
  <r>
    <s v="C0947"/>
    <s v="Arjun Dutta"/>
    <x v="2"/>
    <x v="2"/>
    <x v="3"/>
    <d v="2026-03-03T00:00:00"/>
    <m/>
    <n v="0"/>
    <s v="Rejected"/>
    <s v="NA"/>
    <n v="0"/>
  </r>
  <r>
    <s v="C0948"/>
    <s v="Vikram Johar"/>
    <x v="6"/>
    <x v="4"/>
    <x v="3"/>
    <d v="2026-03-30T00:00:00"/>
    <m/>
    <n v="0"/>
    <s v="Rejected"/>
    <s v="NA"/>
    <n v="0"/>
  </r>
  <r>
    <s v="C0949"/>
    <s v="Manpreet Reddy"/>
    <x v="21"/>
    <x v="1"/>
    <x v="2"/>
    <d v="2026-03-29T00:00:00"/>
    <d v="2026-04-11T00:00:00"/>
    <n v="300"/>
    <s v="Hired"/>
    <n v="13"/>
    <n v="1"/>
  </r>
  <r>
    <s v="C0950"/>
    <s v="Anjali Kapoor"/>
    <x v="21"/>
    <x v="1"/>
    <x v="1"/>
    <d v="2026-02-28T00:00:00"/>
    <m/>
    <n v="500"/>
    <s v="Rejected"/>
    <s v="NA"/>
    <n v="0"/>
  </r>
  <r>
    <s v="C0951"/>
    <s v="Karan Mehta"/>
    <x v="17"/>
    <x v="4"/>
    <x v="4"/>
    <d v="2026-01-06T00:00:00"/>
    <m/>
    <n v="150"/>
    <s v="Rejected"/>
    <s v="NA"/>
    <n v="0"/>
  </r>
  <r>
    <s v="C0952"/>
    <s v="Deepak Jain"/>
    <x v="5"/>
    <x v="3"/>
    <x v="2"/>
    <d v="2026-03-04T00:00:00"/>
    <d v="2026-04-11T00:00:00"/>
    <n v="300"/>
    <s v="Hired"/>
    <n v="38"/>
    <n v="1"/>
  </r>
  <r>
    <s v="C0953"/>
    <s v="Deepak Singh"/>
    <x v="16"/>
    <x v="2"/>
    <x v="1"/>
    <d v="2026-03-17T00:00:00"/>
    <d v="2026-04-20T00:00:00"/>
    <n v="500"/>
    <s v="Hired"/>
    <n v="34"/>
    <n v="1"/>
  </r>
  <r>
    <s v="C0954"/>
    <s v="Vikram Rao"/>
    <x v="21"/>
    <x v="1"/>
    <x v="3"/>
    <d v="2026-03-10T00:00:00"/>
    <m/>
    <n v="0"/>
    <s v="Rejected"/>
    <s v="NA"/>
    <n v="0"/>
  </r>
  <r>
    <s v="C0955"/>
    <s v="Riya Sharma"/>
    <x v="18"/>
    <x v="2"/>
    <x v="1"/>
    <d v="2026-02-13T00:00:00"/>
    <m/>
    <n v="500"/>
    <s v="Rejected"/>
    <s v="NA"/>
    <n v="0"/>
  </r>
  <r>
    <s v="C0956"/>
    <s v="Rohan Mishra"/>
    <x v="16"/>
    <x v="2"/>
    <x v="4"/>
    <d v="2026-02-28T00:00:00"/>
    <m/>
    <n v="150"/>
    <s v="Rejected"/>
    <s v="NA"/>
    <n v="0"/>
  </r>
  <r>
    <s v="C0957"/>
    <s v="Nikhil Singh"/>
    <x v="9"/>
    <x v="1"/>
    <x v="1"/>
    <d v="2026-01-05T00:00:00"/>
    <m/>
    <n v="500"/>
    <s v="Rejected"/>
    <s v="NA"/>
    <n v="0"/>
  </r>
  <r>
    <s v="C0958"/>
    <s v="Jaspreet Mehta"/>
    <x v="13"/>
    <x v="2"/>
    <x v="4"/>
    <d v="2026-01-06T00:00:00"/>
    <d v="2026-01-24T00:00:00"/>
    <n v="150"/>
    <s v="Hired"/>
    <n v="18"/>
    <n v="1"/>
  </r>
  <r>
    <s v="C0959"/>
    <s v="Amit Gupta"/>
    <x v="18"/>
    <x v="2"/>
    <x v="1"/>
    <d v="2026-02-28T00:00:00"/>
    <m/>
    <n v="500"/>
    <s v="Rejected"/>
    <s v="NA"/>
    <n v="0"/>
  </r>
  <r>
    <s v="C0960"/>
    <s v="Tanvi Das"/>
    <x v="19"/>
    <x v="2"/>
    <x v="3"/>
    <d v="2026-03-18T00:00:00"/>
    <m/>
    <n v="0"/>
    <s v="Rejected"/>
    <s v="NA"/>
    <n v="0"/>
  </r>
  <r>
    <s v="C0961"/>
    <s v="Manish Das"/>
    <x v="22"/>
    <x v="4"/>
    <x v="2"/>
    <d v="2026-03-28T00:00:00"/>
    <m/>
    <n v="300"/>
    <s v="Rejected"/>
    <s v="NA"/>
    <n v="0"/>
  </r>
  <r>
    <s v="C0962"/>
    <s v="Kriti Jha"/>
    <x v="9"/>
    <x v="1"/>
    <x v="2"/>
    <d v="2026-01-28T00:00:00"/>
    <m/>
    <n v="300"/>
    <s v="Rejected"/>
    <s v="NA"/>
    <n v="0"/>
  </r>
  <r>
    <s v="C0963"/>
    <s v="Tanvi Gupta"/>
    <x v="10"/>
    <x v="0"/>
    <x v="1"/>
    <d v="2026-02-05T00:00:00"/>
    <d v="2026-03-13T00:00:00"/>
    <n v="500"/>
    <s v="Hired"/>
    <n v="36"/>
    <n v="1"/>
  </r>
  <r>
    <s v="C0964"/>
    <s v="Siddharth Chawla"/>
    <x v="0"/>
    <x v="0"/>
    <x v="3"/>
    <d v="2026-02-01T00:00:00"/>
    <m/>
    <n v="0"/>
    <s v="Rejected"/>
    <s v="NA"/>
    <n v="0"/>
  </r>
  <r>
    <s v="C0965"/>
    <s v="Rohan Singh"/>
    <x v="2"/>
    <x v="2"/>
    <x v="3"/>
    <d v="2026-01-21T00:00:00"/>
    <d v="2026-03-03T00:00:00"/>
    <n v="0"/>
    <s v="Hired"/>
    <n v="41"/>
    <n v="1"/>
  </r>
  <r>
    <s v="C0966"/>
    <s v="Anjali Sharma"/>
    <x v="16"/>
    <x v="2"/>
    <x v="1"/>
    <d v="2026-04-01T00:00:00"/>
    <m/>
    <n v="500"/>
    <s v="Rejected"/>
    <s v="NA"/>
    <n v="0"/>
  </r>
  <r>
    <s v="C0967"/>
    <s v="Karan Tiwari"/>
    <x v="20"/>
    <x v="3"/>
    <x v="0"/>
    <d v="2026-01-19T00:00:00"/>
    <m/>
    <n v="200"/>
    <s v="Rejected"/>
    <s v="NA"/>
    <n v="0"/>
  </r>
  <r>
    <s v="C0968"/>
    <s v="Jyoti Choudhary"/>
    <x v="20"/>
    <x v="3"/>
    <x v="0"/>
    <d v="2026-03-20T00:00:00"/>
    <m/>
    <n v="200"/>
    <s v="Rejected"/>
    <s v="NA"/>
    <n v="0"/>
  </r>
  <r>
    <s v="C0969"/>
    <s v="Pranav Gupta"/>
    <x v="3"/>
    <x v="3"/>
    <x v="1"/>
    <d v="2026-03-22T00:00:00"/>
    <m/>
    <n v="500"/>
    <s v="Rejected"/>
    <s v="NA"/>
    <n v="0"/>
  </r>
  <r>
    <s v="C0970"/>
    <s v="Divya Kapoor"/>
    <x v="5"/>
    <x v="3"/>
    <x v="4"/>
    <d v="2026-01-31T00:00:00"/>
    <d v="2026-03-15T00:00:00"/>
    <n v="150"/>
    <s v="Hired"/>
    <n v="43"/>
    <n v="1"/>
  </r>
  <r>
    <s v="C0971"/>
    <s v="Rahul Nair"/>
    <x v="0"/>
    <x v="0"/>
    <x v="3"/>
    <d v="2026-03-22T00:00:00"/>
    <m/>
    <n v="0"/>
    <s v="Rejected"/>
    <s v="NA"/>
    <n v="0"/>
  </r>
  <r>
    <s v="C0972"/>
    <s v="Megha Patel"/>
    <x v="6"/>
    <x v="4"/>
    <x v="0"/>
    <d v="2026-03-29T00:00:00"/>
    <m/>
    <n v="200"/>
    <s v="Rejected"/>
    <s v="NA"/>
    <n v="0"/>
  </r>
  <r>
    <s v="C0973"/>
    <s v="Manpreet Shah"/>
    <x v="17"/>
    <x v="4"/>
    <x v="1"/>
    <d v="2026-01-07T00:00:00"/>
    <m/>
    <n v="500"/>
    <s v="Rejected"/>
    <s v="NA"/>
    <n v="0"/>
  </r>
  <r>
    <s v="C0974"/>
    <s v="Karan Verma"/>
    <x v="4"/>
    <x v="3"/>
    <x v="2"/>
    <d v="2026-03-20T00:00:00"/>
    <m/>
    <n v="300"/>
    <s v="Rejected"/>
    <s v="NA"/>
    <n v="0"/>
  </r>
  <r>
    <s v="C0975"/>
    <s v="Aditya Patel"/>
    <x v="19"/>
    <x v="2"/>
    <x v="4"/>
    <d v="2026-01-23T00:00:00"/>
    <d v="2026-02-03T00:00:00"/>
    <n v="150"/>
    <s v="Hired"/>
    <n v="11"/>
    <n v="1"/>
  </r>
  <r>
    <s v="C0976"/>
    <s v="Jaspreet Berry"/>
    <x v="19"/>
    <x v="2"/>
    <x v="0"/>
    <d v="2026-02-26T00:00:00"/>
    <m/>
    <n v="200"/>
    <s v="Rejected"/>
    <s v="NA"/>
    <n v="0"/>
  </r>
  <r>
    <s v="C0977"/>
    <s v="Rajesh Tiwari"/>
    <x v="15"/>
    <x v="4"/>
    <x v="0"/>
    <d v="2026-01-15T00:00:00"/>
    <m/>
    <n v="200"/>
    <s v="Rejected"/>
    <s v="NA"/>
    <n v="0"/>
  </r>
  <r>
    <s v="C0978"/>
    <s v="Rahul Malhotra"/>
    <x v="20"/>
    <x v="3"/>
    <x v="3"/>
    <d v="2026-01-29T00:00:00"/>
    <d v="2026-03-11T00:00:00"/>
    <n v="0"/>
    <s v="Hired"/>
    <n v="41"/>
    <n v="1"/>
  </r>
  <r>
    <s v="C0979"/>
    <s v="Sneha Yadav"/>
    <x v="20"/>
    <x v="3"/>
    <x v="0"/>
    <d v="2026-03-20T00:00:00"/>
    <m/>
    <n v="200"/>
    <s v="Rejected"/>
    <s v="NA"/>
    <n v="0"/>
  </r>
  <r>
    <s v="C0980"/>
    <s v="Isha Kapoor"/>
    <x v="22"/>
    <x v="4"/>
    <x v="0"/>
    <d v="2026-03-22T00:00:00"/>
    <m/>
    <n v="200"/>
    <s v="Rejected"/>
    <s v="NA"/>
    <n v="0"/>
  </r>
  <r>
    <s v="C0981"/>
    <s v="Megha Verma"/>
    <x v="0"/>
    <x v="0"/>
    <x v="1"/>
    <d v="2026-03-30T00:00:00"/>
    <m/>
    <n v="500"/>
    <s v="Rejected"/>
    <s v="NA"/>
    <n v="0"/>
  </r>
  <r>
    <s v="C0982"/>
    <s v="Megha Singh"/>
    <x v="13"/>
    <x v="2"/>
    <x v="3"/>
    <d v="2026-02-23T00:00:00"/>
    <d v="2026-03-26T00:00:00"/>
    <n v="0"/>
    <s v="Hired"/>
    <n v="31"/>
    <n v="1"/>
  </r>
  <r>
    <s v="C0983"/>
    <s v="Manish Yadav"/>
    <x v="0"/>
    <x v="0"/>
    <x v="4"/>
    <d v="2026-01-22T00:00:00"/>
    <m/>
    <n v="150"/>
    <s v="Rejected"/>
    <s v="NA"/>
    <n v="0"/>
  </r>
  <r>
    <s v="C0984"/>
    <s v="Simran Sen"/>
    <x v="6"/>
    <x v="4"/>
    <x v="3"/>
    <d v="2026-03-08T00:00:00"/>
    <m/>
    <n v="0"/>
    <s v="Rejected"/>
    <s v="NA"/>
    <n v="0"/>
  </r>
  <r>
    <s v="C0985"/>
    <s v="Swati Dutta"/>
    <x v="11"/>
    <x v="3"/>
    <x v="2"/>
    <d v="2026-01-02T00:00:00"/>
    <m/>
    <n v="300"/>
    <s v="Rejected"/>
    <s v="NA"/>
    <n v="0"/>
  </r>
  <r>
    <s v="C0986"/>
    <s v="Ritu Malhotra"/>
    <x v="12"/>
    <x v="0"/>
    <x v="4"/>
    <d v="2026-01-29T00:00:00"/>
    <m/>
    <n v="150"/>
    <s v="Rejected"/>
    <s v="NA"/>
    <n v="0"/>
  </r>
  <r>
    <s v="C0987"/>
    <s v="Tanvi Singh"/>
    <x v="14"/>
    <x v="1"/>
    <x v="3"/>
    <d v="2026-01-06T00:00:00"/>
    <d v="2026-02-15T00:00:00"/>
    <n v="0"/>
    <s v="Hired"/>
    <n v="40"/>
    <n v="1"/>
  </r>
  <r>
    <s v="C0988"/>
    <s v="Harish Patel"/>
    <x v="3"/>
    <x v="3"/>
    <x v="3"/>
    <d v="2026-03-03T00:00:00"/>
    <m/>
    <n v="0"/>
    <s v="Rejected"/>
    <s v="NA"/>
    <n v="0"/>
  </r>
  <r>
    <s v="C0989"/>
    <s v="Rahul Choudhary"/>
    <x v="20"/>
    <x v="3"/>
    <x v="1"/>
    <d v="2026-03-13T00:00:00"/>
    <m/>
    <n v="500"/>
    <s v="Rejected"/>
    <s v="NA"/>
    <n v="0"/>
  </r>
  <r>
    <s v="C0990"/>
    <s v="Kavita Verma"/>
    <x v="15"/>
    <x v="4"/>
    <x v="2"/>
    <d v="2026-01-31T00:00:00"/>
    <m/>
    <n v="300"/>
    <s v="Rejected"/>
    <s v="NA"/>
    <n v="0"/>
  </r>
  <r>
    <s v="C0991"/>
    <s v="Anjali Sharma"/>
    <x v="4"/>
    <x v="3"/>
    <x v="0"/>
    <d v="2026-04-01T00:00:00"/>
    <m/>
    <n v="200"/>
    <s v="Rejected"/>
    <s v="NA"/>
    <n v="0"/>
  </r>
  <r>
    <s v="C0992"/>
    <s v="Vivek Bose"/>
    <x v="14"/>
    <x v="1"/>
    <x v="3"/>
    <d v="2026-03-01T00:00:00"/>
    <m/>
    <n v="0"/>
    <s v="Rejected"/>
    <s v="NA"/>
    <n v="0"/>
  </r>
  <r>
    <s v="C0993"/>
    <s v="Arjun Gupta"/>
    <x v="12"/>
    <x v="0"/>
    <x v="1"/>
    <d v="2026-03-22T00:00:00"/>
    <d v="2026-04-22T00:00:00"/>
    <n v="500"/>
    <s v="Hired"/>
    <n v="31"/>
    <n v="1"/>
  </r>
  <r>
    <s v="C0994"/>
    <s v="Jyoti Patel"/>
    <x v="12"/>
    <x v="0"/>
    <x v="2"/>
    <d v="2026-03-31T00:00:00"/>
    <m/>
    <n v="300"/>
    <s v="Rejected"/>
    <s v="NA"/>
    <n v="0"/>
  </r>
  <r>
    <s v="C0995"/>
    <s v="Nikhil Dutta"/>
    <x v="6"/>
    <x v="4"/>
    <x v="4"/>
    <d v="2026-02-12T00:00:00"/>
    <m/>
    <n v="150"/>
    <s v="Rejected"/>
    <s v="NA"/>
    <n v="0"/>
  </r>
  <r>
    <s v="C0996"/>
    <s v="Sneha Berry"/>
    <x v="10"/>
    <x v="0"/>
    <x v="1"/>
    <d v="2026-02-19T00:00:00"/>
    <m/>
    <n v="500"/>
    <s v="Rejected"/>
    <s v="NA"/>
    <n v="0"/>
  </r>
  <r>
    <s v="C0997"/>
    <s v="Shreya Patel"/>
    <x v="7"/>
    <x v="0"/>
    <x v="0"/>
    <d v="2026-03-24T00:00:00"/>
    <m/>
    <n v="200"/>
    <s v="Rejected"/>
    <s v="NA"/>
    <n v="0"/>
  </r>
  <r>
    <s v="C0998"/>
    <s v="Vikram Johar"/>
    <x v="17"/>
    <x v="4"/>
    <x v="2"/>
    <d v="2026-01-31T00:00:00"/>
    <m/>
    <n v="300"/>
    <s v="Rejected"/>
    <s v="NA"/>
    <n v="0"/>
  </r>
  <r>
    <s v="C0999"/>
    <s v="Manpreet Bose"/>
    <x v="9"/>
    <x v="1"/>
    <x v="0"/>
    <d v="2026-02-11T00:00:00"/>
    <m/>
    <n v="200"/>
    <s v="Rejected"/>
    <s v="NA"/>
    <n v="0"/>
  </r>
  <r>
    <s v="C1000"/>
    <s v="Megha Berry"/>
    <x v="4"/>
    <x v="3"/>
    <x v="1"/>
    <d v="2026-01-09T00:00:00"/>
    <m/>
    <n v="500"/>
    <s v="Rejected"/>
    <s v="NA"/>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27D49-588C-4379-88D3-DD156A11AA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9" firstHeaderRow="1" firstDataRow="1" firstDataCol="1"/>
  <pivotFields count="11">
    <pivotField showAll="0"/>
    <pivotField showAll="0"/>
    <pivotField showAll="0">
      <items count="24">
        <item x="0"/>
        <item h="1" x="9"/>
        <item h="1" x="7"/>
        <item h="1" x="13"/>
        <item h="1" x="8"/>
        <item h="1" x="11"/>
        <item h="1" x="16"/>
        <item h="1" x="21"/>
        <item h="1" x="14"/>
        <item h="1" x="17"/>
        <item h="1" x="6"/>
        <item h="1" x="22"/>
        <item h="1" x="19"/>
        <item h="1" x="20"/>
        <item h="1" x="5"/>
        <item h="1" x="2"/>
        <item h="1" x="15"/>
        <item h="1" x="10"/>
        <item h="1" x="12"/>
        <item h="1" x="4"/>
        <item h="1" x="3"/>
        <item h="1" x="18"/>
        <item h="1" x="1"/>
        <item t="default"/>
      </items>
    </pivotField>
    <pivotField showAll="0"/>
    <pivotField axis="axisRow" showAll="0">
      <items count="6">
        <item x="4"/>
        <item x="0"/>
        <item x="1"/>
        <item x="2"/>
        <item x="3"/>
        <item t="default"/>
      </items>
    </pivotField>
    <pivotField numFmtId="22" showAll="0"/>
    <pivotField showAll="0"/>
    <pivotField showAll="0"/>
    <pivotField showAll="0"/>
    <pivotField dataField="1" showAll="0"/>
    <pivotField showAll="0"/>
  </pivotFields>
  <rowFields count="1">
    <field x="4"/>
  </rowFields>
  <rowItems count="6">
    <i>
      <x/>
    </i>
    <i>
      <x v="1"/>
    </i>
    <i>
      <x v="2"/>
    </i>
    <i>
      <x v="3"/>
    </i>
    <i>
      <x v="4"/>
    </i>
    <i t="grand">
      <x/>
    </i>
  </rowItems>
  <colItems count="1">
    <i/>
  </colItems>
  <dataFields count="1">
    <dataField name="Count of Time_to_hire_days" fld="9"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62412D-0293-4122-B1E6-4AFEEBF71F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showAll="0"/>
    <pivotField dataField="1" showAll="0"/>
    <pivotField showAll="0">
      <items count="24">
        <item x="0"/>
        <item h="1" x="9"/>
        <item h="1" x="7"/>
        <item h="1" x="13"/>
        <item h="1" x="8"/>
        <item h="1" x="11"/>
        <item h="1" x="16"/>
        <item h="1" x="21"/>
        <item h="1" x="14"/>
        <item h="1" x="17"/>
        <item h="1" x="6"/>
        <item h="1" x="22"/>
        <item h="1" x="19"/>
        <item h="1" x="20"/>
        <item h="1" x="5"/>
        <item h="1" x="2"/>
        <item h="1" x="15"/>
        <item h="1" x="10"/>
        <item h="1" x="12"/>
        <item h="1" x="4"/>
        <item h="1" x="3"/>
        <item h="1" x="18"/>
        <item h="1" x="1"/>
        <item t="default"/>
      </items>
    </pivotField>
    <pivotField showAll="0">
      <items count="6">
        <item x="1"/>
        <item x="4"/>
        <item x="2"/>
        <item x="3"/>
        <item x="0"/>
        <item t="default"/>
      </items>
    </pivotField>
    <pivotField axis="axisRow" showAll="0">
      <items count="6">
        <item x="4"/>
        <item x="0"/>
        <item x="1"/>
        <item x="2"/>
        <item x="3"/>
        <item t="default"/>
      </items>
    </pivotField>
    <pivotField numFmtId="22"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Candidate_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CA15A-C878-4828-9816-8857D0B777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1">
    <pivotField showAll="0"/>
    <pivotField showAll="0"/>
    <pivotField showAll="0">
      <items count="24">
        <item x="0"/>
        <item h="1" x="9"/>
        <item h="1" x="7"/>
        <item h="1" x="13"/>
        <item h="1" x="8"/>
        <item h="1" x="11"/>
        <item h="1" x="16"/>
        <item h="1" x="21"/>
        <item h="1" x="14"/>
        <item h="1" x="17"/>
        <item h="1" x="6"/>
        <item h="1" x="22"/>
        <item h="1" x="19"/>
        <item h="1" x="20"/>
        <item h="1" x="5"/>
        <item h="1" x="2"/>
        <item h="1" x="15"/>
        <item h="1" x="10"/>
        <item h="1" x="12"/>
        <item h="1" x="4"/>
        <item h="1" x="3"/>
        <item h="1" x="18"/>
        <item h="1" x="1"/>
        <item t="default"/>
      </items>
    </pivotField>
    <pivotField showAll="0"/>
    <pivotField axis="axisRow" showAll="0">
      <items count="6">
        <item x="4"/>
        <item x="0"/>
        <item x="1"/>
        <item x="2"/>
        <item x="3"/>
        <item t="default"/>
      </items>
    </pivotField>
    <pivotField numFmtId="22" showAll="0"/>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Cost_of_Sourcing" fld="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931FFD-8657-40E6-BD15-0195B9C1FEAB}" autoFormatId="16" applyNumberFormats="0" applyBorderFormats="0" applyFontFormats="0" applyPatternFormats="0" applyAlignmentFormats="0" applyWidthHeightFormats="0">
  <queryTableRefresh nextId="12" unboundColumnsRight="2">
    <queryTableFields count="11">
      <queryTableField id="1" name="Candidate_ID" tableColumnId="1"/>
      <queryTableField id="2" name="Candidate_Name" tableColumnId="2"/>
      <queryTableField id="3" name="Job_Role" tableColumnId="3"/>
      <queryTableField id="4" name="Department" tableColumnId="4"/>
      <queryTableField id="5" name="Recruitment_Source" tableColumnId="5"/>
      <queryTableField id="6" name="Application_Date" tableColumnId="6"/>
      <queryTableField id="7" name="Hire_Date" tableColumnId="7"/>
      <queryTableField id="8" name="Cost_of_Sourcing" tableColumnId="8"/>
      <queryTableField id="9" name="Status"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89966C0-9A5D-4882-B8D4-2D08C9A2316F}" sourceName="Job_Role">
  <pivotTables>
    <pivotTable tabId="3" name="PivotTable1"/>
    <pivotTable tabId="3" name="PivotTable2"/>
    <pivotTable tabId="3" name="PivotTable3"/>
  </pivotTables>
  <data>
    <tabular pivotCacheId="1603976850">
      <items count="23">
        <i x="0" s="1"/>
        <i x="9"/>
        <i x="7"/>
        <i x="13"/>
        <i x="8"/>
        <i x="11"/>
        <i x="16"/>
        <i x="21"/>
        <i x="14"/>
        <i x="17"/>
        <i x="6"/>
        <i x="22"/>
        <i x="19"/>
        <i x="20"/>
        <i x="5"/>
        <i x="2"/>
        <i x="15"/>
        <i x="10"/>
        <i x="12"/>
        <i x="4"/>
        <i x="3"/>
        <i x="18"/>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5D19028-1CF9-4EE8-A722-B93EC6779601}" sourceName="Department">
  <pivotTables>
    <pivotTable tabId="3" name="PivotTable1"/>
  </pivotTables>
  <data>
    <tabular pivotCacheId="1603976850">
      <items count="5">
        <i x="0" s="1"/>
        <i x="1" s="1" nd="1"/>
        <i x="4" s="1" nd="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F7E3CC7B-7C9A-4454-A53C-F3FBA03AC1DB}" cache="Slicer_Job_Role" caption="Job_Role" rowHeight="241300"/>
  <slicer name="Department" xr10:uid="{9E546EDC-47BF-4A00-B0B7-7A5C8794299F}" cache="Slicer_Department" caption="Departmen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FC879-EB20-4506-A1C2-3A70ED110950}" name="Table1" displayName="Table1" ref="A1:I1001" totalsRowShown="0">
  <autoFilter ref="A1:I1001" xr:uid="{E05FC879-EB20-4506-A1C2-3A70ED110950}"/>
  <tableColumns count="9">
    <tableColumn id="1" xr3:uid="{F543B3BD-A211-4E4C-A9EC-C522D114DCBD}" name="Candidate_ID"/>
    <tableColumn id="2" xr3:uid="{6CD5EDAD-B779-46A1-B5BE-5E8752A21CCA}" name="Candidate_Name"/>
    <tableColumn id="3" xr3:uid="{8D9414F0-DE28-4BA8-A2FB-CBA9E603CD2D}" name="Job_Role"/>
    <tableColumn id="4" xr3:uid="{C2E7397A-F94F-4AF7-9DF8-BC2AF914C828}" name="Department"/>
    <tableColumn id="5" xr3:uid="{02F9D019-1D03-4383-A88E-1C45933B557F}" name="Recruitment_Source"/>
    <tableColumn id="6" xr3:uid="{4424AABA-19C4-46DA-AC49-8AEE5FD2CDB7}" name="Application_Date" dataDxfId="0"/>
    <tableColumn id="7" xr3:uid="{2CA3913A-7A2F-463E-8017-064E8822F537}" name="Hire_Date"/>
    <tableColumn id="8" xr3:uid="{4ED34AC3-1FB2-47CE-AF95-F2B12A75E834}" name="Cost_of_Sourcing"/>
    <tableColumn id="9" xr3:uid="{62AA294F-B4BA-4063-A364-B1BA40CDD5F2}"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8900E-20CE-4B2E-8377-ECE15FFB4966}" name="Table1_1" displayName="Table1_1" ref="A1:K1001" tableType="queryTable" totalsRowShown="0">
  <autoFilter ref="A1:K1001" xr:uid="{0DA8900E-20CE-4B2E-8377-ECE15FFB4966}"/>
  <tableColumns count="11">
    <tableColumn id="1" xr3:uid="{5007371C-C93A-42F7-B411-7DC10928BD9E}" uniqueName="1" name="Candidate_ID" queryTableFieldId="1" dataDxfId="10"/>
    <tableColumn id="2" xr3:uid="{5F81C2C6-9578-46F7-B92E-920A284DE0E1}" uniqueName="2" name="Candidate_Name" queryTableFieldId="2" dataDxfId="9"/>
    <tableColumn id="3" xr3:uid="{E6C37B25-53C3-4AC1-B8A5-78B21E3176F4}" uniqueName="3" name="Job_Role" queryTableFieldId="3" dataDxfId="8"/>
    <tableColumn id="4" xr3:uid="{3C0B1353-E78C-4D67-AA38-4F9978226D32}" uniqueName="4" name="Department" queryTableFieldId="4" dataDxfId="7"/>
    <tableColumn id="5" xr3:uid="{9E653E21-98CF-4F96-9B3B-8096D20CCFD1}" uniqueName="5" name="Recruitment_Source" queryTableFieldId="5" dataDxfId="6"/>
    <tableColumn id="6" xr3:uid="{9D52DC18-007E-4DD0-BEE5-C5BD6FB2D84F}" uniqueName="6" name="Application_Date" queryTableFieldId="6" dataDxfId="5"/>
    <tableColumn id="7" xr3:uid="{83F4DFE0-AA46-49A5-96DC-B96A495B9188}" uniqueName="7" name="Hire_Date" queryTableFieldId="7" dataDxfId="4"/>
    <tableColumn id="8" xr3:uid="{60B199ED-DD2C-453D-8B9E-88B1FABFF9EF}" uniqueName="8" name="Cost_of_Sourcing" queryTableFieldId="8"/>
    <tableColumn id="9" xr3:uid="{CE05ECBB-C35A-4DEA-9D13-C0CE6B9D5234}" uniqueName="9" name="Status" queryTableFieldId="9" dataDxfId="3"/>
    <tableColumn id="10" xr3:uid="{802A9849-376E-42F9-860A-2C8DF6C8688C}" uniqueName="10" name="Time_to_hire_days" queryTableFieldId="10" dataDxfId="2">
      <calculatedColumnFormula>IF(I2="Hired",Table1_1[[#This Row],[Hire_Date]]-Table1_1[[#This Row],[Application_Date]],"NA")</calculatedColumnFormula>
    </tableColumn>
    <tableColumn id="11" xr3:uid="{002E5E18-48BA-4E65-97A5-8DAA16DFDBDC}" uniqueName="11" name="Hiring_success" queryTableFieldId="11" dataDxfId="1">
      <calculatedColumnFormula>IF(Table1_1[[#This Row],[Status]]="Hired",1,0)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355F-C576-48C8-B274-915D20913DE0}">
  <dimension ref="A1:I1001"/>
  <sheetViews>
    <sheetView workbookViewId="0">
      <selection activeCell="K18" sqref="K18"/>
    </sheetView>
  </sheetViews>
  <sheetFormatPr defaultRowHeight="15" x14ac:dyDescent="0.25"/>
  <cols>
    <col min="1" max="1" width="15" customWidth="1"/>
    <col min="2" max="2" width="18.42578125" customWidth="1"/>
    <col min="3" max="3" width="30.85546875" bestFit="1" customWidth="1"/>
    <col min="4" max="4" width="13.85546875" customWidth="1"/>
    <col min="5" max="5" width="21.140625" customWidth="1"/>
    <col min="6" max="6" width="18.42578125" customWidth="1"/>
    <col min="7" max="7" width="12" customWidth="1"/>
    <col min="8" max="8" width="18.7109375" bestFit="1" customWidth="1"/>
    <col min="9" max="9" width="8.855468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s="1">
        <v>46040</v>
      </c>
      <c r="H2">
        <v>200</v>
      </c>
      <c r="I2" t="s">
        <v>14</v>
      </c>
    </row>
    <row r="3" spans="1:9" x14ac:dyDescent="0.25">
      <c r="A3" t="s">
        <v>15</v>
      </c>
      <c r="B3" t="s">
        <v>16</v>
      </c>
      <c r="C3" t="s">
        <v>17</v>
      </c>
      <c r="D3" t="s">
        <v>18</v>
      </c>
      <c r="E3" t="s">
        <v>19</v>
      </c>
      <c r="F3" s="1">
        <v>46026</v>
      </c>
      <c r="G3" s="1">
        <v>46050</v>
      </c>
      <c r="H3">
        <v>500</v>
      </c>
      <c r="I3" t="s">
        <v>20</v>
      </c>
    </row>
    <row r="4" spans="1:9" x14ac:dyDescent="0.25">
      <c r="A4" t="s">
        <v>21</v>
      </c>
      <c r="B4" t="s">
        <v>22</v>
      </c>
      <c r="C4" t="s">
        <v>23</v>
      </c>
      <c r="D4" t="s">
        <v>24</v>
      </c>
      <c r="E4" t="s">
        <v>13</v>
      </c>
      <c r="F4" s="1">
        <v>46106</v>
      </c>
      <c r="H4">
        <v>200</v>
      </c>
      <c r="I4" t="s">
        <v>14</v>
      </c>
    </row>
    <row r="5" spans="1:9" x14ac:dyDescent="0.25">
      <c r="A5" t="s">
        <v>25</v>
      </c>
      <c r="B5" t="s">
        <v>26</v>
      </c>
      <c r="C5" t="s">
        <v>27</v>
      </c>
      <c r="D5" t="s">
        <v>28</v>
      </c>
      <c r="E5" t="s">
        <v>29</v>
      </c>
      <c r="F5" s="1">
        <v>46023</v>
      </c>
      <c r="H5">
        <v>300</v>
      </c>
      <c r="I5" t="s">
        <v>14</v>
      </c>
    </row>
    <row r="6" spans="1:9" x14ac:dyDescent="0.25">
      <c r="A6" t="s">
        <v>30</v>
      </c>
      <c r="B6" t="s">
        <v>31</v>
      </c>
      <c r="C6" t="s">
        <v>32</v>
      </c>
      <c r="D6" t="s">
        <v>28</v>
      </c>
      <c r="E6" t="s">
        <v>29</v>
      </c>
      <c r="F6" s="1">
        <v>46042</v>
      </c>
      <c r="G6" s="1">
        <v>46073</v>
      </c>
      <c r="H6">
        <v>300</v>
      </c>
      <c r="I6" t="s">
        <v>20</v>
      </c>
    </row>
    <row r="7" spans="1:9" x14ac:dyDescent="0.25">
      <c r="A7" t="s">
        <v>33</v>
      </c>
      <c r="B7" t="s">
        <v>34</v>
      </c>
      <c r="C7" t="s">
        <v>35</v>
      </c>
      <c r="D7" t="s">
        <v>28</v>
      </c>
      <c r="E7" t="s">
        <v>29</v>
      </c>
      <c r="F7" s="1">
        <v>46067</v>
      </c>
      <c r="H7">
        <v>300</v>
      </c>
      <c r="I7" t="s">
        <v>14</v>
      </c>
    </row>
    <row r="8" spans="1:9" x14ac:dyDescent="0.25">
      <c r="A8" t="s">
        <v>36</v>
      </c>
      <c r="B8" t="s">
        <v>37</v>
      </c>
      <c r="C8" t="s">
        <v>27</v>
      </c>
      <c r="D8" t="s">
        <v>28</v>
      </c>
      <c r="E8" t="s">
        <v>19</v>
      </c>
      <c r="F8" s="1">
        <v>46071</v>
      </c>
      <c r="G8" s="1">
        <v>46099</v>
      </c>
      <c r="H8">
        <v>500</v>
      </c>
      <c r="I8" t="s">
        <v>20</v>
      </c>
    </row>
    <row r="9" spans="1:9" x14ac:dyDescent="0.25">
      <c r="A9" t="s">
        <v>38</v>
      </c>
      <c r="B9" t="s">
        <v>39</v>
      </c>
      <c r="C9" t="s">
        <v>11</v>
      </c>
      <c r="D9" t="s">
        <v>12</v>
      </c>
      <c r="E9" t="s">
        <v>19</v>
      </c>
      <c r="F9" s="1">
        <v>46028</v>
      </c>
      <c r="H9">
        <v>500</v>
      </c>
      <c r="I9" t="s">
        <v>14</v>
      </c>
    </row>
    <row r="10" spans="1:9" x14ac:dyDescent="0.25">
      <c r="A10" t="s">
        <v>40</v>
      </c>
      <c r="B10" t="s">
        <v>41</v>
      </c>
      <c r="C10" t="s">
        <v>42</v>
      </c>
      <c r="D10" t="s">
        <v>43</v>
      </c>
      <c r="E10" t="s">
        <v>44</v>
      </c>
      <c r="F10" s="1">
        <v>46058</v>
      </c>
      <c r="H10">
        <v>0</v>
      </c>
      <c r="I10" t="s">
        <v>14</v>
      </c>
    </row>
    <row r="11" spans="1:9" x14ac:dyDescent="0.25">
      <c r="A11" t="s">
        <v>45</v>
      </c>
      <c r="B11" t="s">
        <v>46</v>
      </c>
      <c r="C11" t="s">
        <v>47</v>
      </c>
      <c r="D11" t="s">
        <v>12</v>
      </c>
      <c r="E11" t="s">
        <v>13</v>
      </c>
      <c r="F11" s="1">
        <v>46108</v>
      </c>
      <c r="G11" s="1">
        <v>46122</v>
      </c>
      <c r="H11">
        <v>200</v>
      </c>
      <c r="I11" t="s">
        <v>20</v>
      </c>
    </row>
    <row r="12" spans="1:9" x14ac:dyDescent="0.25">
      <c r="A12" t="s">
        <v>48</v>
      </c>
      <c r="B12" t="s">
        <v>49</v>
      </c>
      <c r="C12" t="s">
        <v>50</v>
      </c>
      <c r="D12" t="s">
        <v>43</v>
      </c>
      <c r="E12" t="s">
        <v>13</v>
      </c>
      <c r="F12" s="1">
        <v>46043</v>
      </c>
      <c r="H12">
        <v>200</v>
      </c>
      <c r="I12" t="s">
        <v>14</v>
      </c>
    </row>
    <row r="13" spans="1:9" x14ac:dyDescent="0.25">
      <c r="A13" t="s">
        <v>51</v>
      </c>
      <c r="B13" t="s">
        <v>52</v>
      </c>
      <c r="C13" t="s">
        <v>53</v>
      </c>
      <c r="D13" t="s">
        <v>18</v>
      </c>
      <c r="E13" t="s">
        <v>29</v>
      </c>
      <c r="F13" s="1">
        <v>46030</v>
      </c>
      <c r="G13" s="1">
        <v>46042</v>
      </c>
      <c r="H13">
        <v>300</v>
      </c>
      <c r="I13" t="s">
        <v>20</v>
      </c>
    </row>
    <row r="14" spans="1:9" x14ac:dyDescent="0.25">
      <c r="A14" t="s">
        <v>54</v>
      </c>
      <c r="B14" t="s">
        <v>55</v>
      </c>
      <c r="C14" t="s">
        <v>56</v>
      </c>
      <c r="D14" t="s">
        <v>12</v>
      </c>
      <c r="E14" t="s">
        <v>13</v>
      </c>
      <c r="F14" s="1">
        <v>46095</v>
      </c>
      <c r="H14">
        <v>200</v>
      </c>
      <c r="I14" t="s">
        <v>14</v>
      </c>
    </row>
    <row r="15" spans="1:9" x14ac:dyDescent="0.25">
      <c r="A15" t="s">
        <v>57</v>
      </c>
      <c r="B15" t="s">
        <v>58</v>
      </c>
      <c r="C15" t="s">
        <v>59</v>
      </c>
      <c r="D15" t="s">
        <v>28</v>
      </c>
      <c r="E15" t="s">
        <v>44</v>
      </c>
      <c r="F15" s="1">
        <v>46041</v>
      </c>
      <c r="G15" s="1">
        <v>46066</v>
      </c>
      <c r="H15">
        <v>0</v>
      </c>
      <c r="I15" t="s">
        <v>20</v>
      </c>
    </row>
    <row r="16" spans="1:9" x14ac:dyDescent="0.25">
      <c r="A16" t="s">
        <v>60</v>
      </c>
      <c r="B16" t="s">
        <v>61</v>
      </c>
      <c r="C16" t="s">
        <v>62</v>
      </c>
      <c r="D16" t="s">
        <v>12</v>
      </c>
      <c r="E16" t="s">
        <v>63</v>
      </c>
      <c r="F16" s="1">
        <v>46074</v>
      </c>
      <c r="H16">
        <v>150</v>
      </c>
      <c r="I16" t="s">
        <v>14</v>
      </c>
    </row>
    <row r="17" spans="1:9" x14ac:dyDescent="0.25">
      <c r="A17" t="s">
        <v>64</v>
      </c>
      <c r="B17" t="s">
        <v>65</v>
      </c>
      <c r="C17" t="s">
        <v>35</v>
      </c>
      <c r="D17" t="s">
        <v>28</v>
      </c>
      <c r="E17" t="s">
        <v>19</v>
      </c>
      <c r="F17" s="1">
        <v>46037</v>
      </c>
      <c r="G17" s="1">
        <v>46057</v>
      </c>
      <c r="H17">
        <v>500</v>
      </c>
      <c r="I17" t="s">
        <v>20</v>
      </c>
    </row>
    <row r="18" spans="1:9" x14ac:dyDescent="0.25">
      <c r="A18" t="s">
        <v>66</v>
      </c>
      <c r="B18" t="s">
        <v>67</v>
      </c>
      <c r="C18" t="s">
        <v>68</v>
      </c>
      <c r="D18" t="s">
        <v>24</v>
      </c>
      <c r="E18" t="s">
        <v>44</v>
      </c>
      <c r="F18" s="1">
        <v>46099</v>
      </c>
      <c r="H18">
        <v>0</v>
      </c>
      <c r="I18" t="s">
        <v>14</v>
      </c>
    </row>
    <row r="19" spans="1:9" x14ac:dyDescent="0.25">
      <c r="A19" t="s">
        <v>69</v>
      </c>
      <c r="B19" t="s">
        <v>70</v>
      </c>
      <c r="C19" t="s">
        <v>71</v>
      </c>
      <c r="D19" t="s">
        <v>18</v>
      </c>
      <c r="E19" t="s">
        <v>19</v>
      </c>
      <c r="F19" s="1">
        <v>46110</v>
      </c>
      <c r="H19">
        <v>500</v>
      </c>
      <c r="I19" t="s">
        <v>14</v>
      </c>
    </row>
    <row r="20" spans="1:9" x14ac:dyDescent="0.25">
      <c r="A20" t="s">
        <v>72</v>
      </c>
      <c r="B20" t="s">
        <v>73</v>
      </c>
      <c r="C20" t="s">
        <v>56</v>
      </c>
      <c r="D20" t="s">
        <v>12</v>
      </c>
      <c r="E20" t="s">
        <v>29</v>
      </c>
      <c r="F20" s="1">
        <v>46078</v>
      </c>
      <c r="G20" s="1">
        <v>46088</v>
      </c>
      <c r="H20">
        <v>300</v>
      </c>
      <c r="I20" t="s">
        <v>20</v>
      </c>
    </row>
    <row r="21" spans="1:9" x14ac:dyDescent="0.25">
      <c r="A21" t="s">
        <v>74</v>
      </c>
      <c r="B21" t="s">
        <v>75</v>
      </c>
      <c r="C21" t="s">
        <v>50</v>
      </c>
      <c r="D21" t="s">
        <v>43</v>
      </c>
      <c r="E21" t="s">
        <v>19</v>
      </c>
      <c r="F21" s="1">
        <v>46103</v>
      </c>
      <c r="G21" s="1">
        <v>46145</v>
      </c>
      <c r="H21">
        <v>500</v>
      </c>
      <c r="I21" t="s">
        <v>20</v>
      </c>
    </row>
    <row r="22" spans="1:9" x14ac:dyDescent="0.25">
      <c r="A22" t="s">
        <v>76</v>
      </c>
      <c r="B22" t="s">
        <v>77</v>
      </c>
      <c r="C22" t="s">
        <v>78</v>
      </c>
      <c r="D22" t="s">
        <v>43</v>
      </c>
      <c r="E22" t="s">
        <v>13</v>
      </c>
      <c r="F22" s="1">
        <v>46092</v>
      </c>
      <c r="H22">
        <v>200</v>
      </c>
      <c r="I22" t="s">
        <v>14</v>
      </c>
    </row>
    <row r="23" spans="1:9" x14ac:dyDescent="0.25">
      <c r="A23" t="s">
        <v>79</v>
      </c>
      <c r="B23" t="s">
        <v>80</v>
      </c>
      <c r="C23" t="s">
        <v>23</v>
      </c>
      <c r="D23" t="s">
        <v>24</v>
      </c>
      <c r="E23" t="s">
        <v>29</v>
      </c>
      <c r="F23" s="1">
        <v>46085</v>
      </c>
      <c r="G23" s="1">
        <v>46118</v>
      </c>
      <c r="H23">
        <v>300</v>
      </c>
      <c r="I23" t="s">
        <v>20</v>
      </c>
    </row>
    <row r="24" spans="1:9" x14ac:dyDescent="0.25">
      <c r="A24" t="s">
        <v>81</v>
      </c>
      <c r="B24" t="s">
        <v>82</v>
      </c>
      <c r="C24" t="s">
        <v>83</v>
      </c>
      <c r="D24" t="s">
        <v>24</v>
      </c>
      <c r="E24" t="s">
        <v>63</v>
      </c>
      <c r="F24" s="1">
        <v>46033</v>
      </c>
      <c r="G24" s="1">
        <v>46074</v>
      </c>
      <c r="H24">
        <v>150</v>
      </c>
      <c r="I24" t="s">
        <v>20</v>
      </c>
    </row>
    <row r="25" spans="1:9" x14ac:dyDescent="0.25">
      <c r="A25" t="s">
        <v>84</v>
      </c>
      <c r="B25" t="s">
        <v>85</v>
      </c>
      <c r="C25" t="s">
        <v>53</v>
      </c>
      <c r="D25" t="s">
        <v>18</v>
      </c>
      <c r="E25" t="s">
        <v>13</v>
      </c>
      <c r="F25" s="1">
        <v>46107</v>
      </c>
      <c r="H25">
        <v>200</v>
      </c>
      <c r="I25" t="s">
        <v>14</v>
      </c>
    </row>
    <row r="26" spans="1:9" x14ac:dyDescent="0.25">
      <c r="A26" t="s">
        <v>86</v>
      </c>
      <c r="B26" t="s">
        <v>87</v>
      </c>
      <c r="C26" t="s">
        <v>62</v>
      </c>
      <c r="D26" t="s">
        <v>12</v>
      </c>
      <c r="E26" t="s">
        <v>13</v>
      </c>
      <c r="F26" s="1">
        <v>46092</v>
      </c>
      <c r="H26">
        <v>200</v>
      </c>
      <c r="I26" t="s">
        <v>14</v>
      </c>
    </row>
    <row r="27" spans="1:9" x14ac:dyDescent="0.25">
      <c r="A27" t="s">
        <v>88</v>
      </c>
      <c r="B27" t="s">
        <v>89</v>
      </c>
      <c r="C27" t="s">
        <v>62</v>
      </c>
      <c r="D27" t="s">
        <v>12</v>
      </c>
      <c r="E27" t="s">
        <v>29</v>
      </c>
      <c r="F27" s="1">
        <v>46079</v>
      </c>
      <c r="H27">
        <v>300</v>
      </c>
      <c r="I27" t="s">
        <v>14</v>
      </c>
    </row>
    <row r="28" spans="1:9" x14ac:dyDescent="0.25">
      <c r="A28" t="s">
        <v>90</v>
      </c>
      <c r="B28" t="s">
        <v>91</v>
      </c>
      <c r="C28" t="s">
        <v>92</v>
      </c>
      <c r="D28" t="s">
        <v>43</v>
      </c>
      <c r="E28" t="s">
        <v>19</v>
      </c>
      <c r="F28" s="1">
        <v>46066</v>
      </c>
      <c r="G28" s="1">
        <v>46111</v>
      </c>
      <c r="H28">
        <v>500</v>
      </c>
      <c r="I28" t="s">
        <v>20</v>
      </c>
    </row>
    <row r="29" spans="1:9" x14ac:dyDescent="0.25">
      <c r="A29" t="s">
        <v>93</v>
      </c>
      <c r="B29" t="s">
        <v>94</v>
      </c>
      <c r="C29" t="s">
        <v>42</v>
      </c>
      <c r="D29" t="s">
        <v>43</v>
      </c>
      <c r="E29" t="s">
        <v>19</v>
      </c>
      <c r="F29" s="1">
        <v>46113</v>
      </c>
      <c r="H29">
        <v>500</v>
      </c>
      <c r="I29" t="s">
        <v>14</v>
      </c>
    </row>
    <row r="30" spans="1:9" x14ac:dyDescent="0.25">
      <c r="A30" t="s">
        <v>95</v>
      </c>
      <c r="B30" t="s">
        <v>96</v>
      </c>
      <c r="C30" t="s">
        <v>97</v>
      </c>
      <c r="D30" t="s">
        <v>24</v>
      </c>
      <c r="E30" t="s">
        <v>19</v>
      </c>
      <c r="F30" s="1">
        <v>46088</v>
      </c>
      <c r="G30" s="1">
        <v>46129</v>
      </c>
      <c r="H30">
        <v>500</v>
      </c>
      <c r="I30" t="s">
        <v>20</v>
      </c>
    </row>
    <row r="31" spans="1:9" x14ac:dyDescent="0.25">
      <c r="A31" t="s">
        <v>98</v>
      </c>
      <c r="B31" t="s">
        <v>99</v>
      </c>
      <c r="C31" t="s">
        <v>50</v>
      </c>
      <c r="D31" t="s">
        <v>43</v>
      </c>
      <c r="E31" t="s">
        <v>63</v>
      </c>
      <c r="F31" s="1">
        <v>46083</v>
      </c>
      <c r="G31" s="1">
        <v>46123</v>
      </c>
      <c r="H31">
        <v>150</v>
      </c>
      <c r="I31" t="s">
        <v>20</v>
      </c>
    </row>
    <row r="32" spans="1:9" x14ac:dyDescent="0.25">
      <c r="A32" t="s">
        <v>100</v>
      </c>
      <c r="B32" t="s">
        <v>101</v>
      </c>
      <c r="C32" t="s">
        <v>102</v>
      </c>
      <c r="D32" t="s">
        <v>24</v>
      </c>
      <c r="E32" t="s">
        <v>44</v>
      </c>
      <c r="F32" s="1">
        <v>46068</v>
      </c>
      <c r="H32">
        <v>0</v>
      </c>
      <c r="I32" t="s">
        <v>14</v>
      </c>
    </row>
    <row r="33" spans="1:9" x14ac:dyDescent="0.25">
      <c r="A33" t="s">
        <v>103</v>
      </c>
      <c r="B33" t="s">
        <v>104</v>
      </c>
      <c r="C33" t="s">
        <v>102</v>
      </c>
      <c r="D33" t="s">
        <v>24</v>
      </c>
      <c r="E33" t="s">
        <v>19</v>
      </c>
      <c r="F33" s="1">
        <v>46074</v>
      </c>
      <c r="H33">
        <v>500</v>
      </c>
      <c r="I33" t="s">
        <v>14</v>
      </c>
    </row>
    <row r="34" spans="1:9" x14ac:dyDescent="0.25">
      <c r="A34" t="s">
        <v>105</v>
      </c>
      <c r="B34" t="s">
        <v>106</v>
      </c>
      <c r="C34" t="s">
        <v>92</v>
      </c>
      <c r="D34" t="s">
        <v>43</v>
      </c>
      <c r="E34" t="s">
        <v>63</v>
      </c>
      <c r="F34" s="1">
        <v>46080</v>
      </c>
      <c r="G34" s="1">
        <v>46101</v>
      </c>
      <c r="H34">
        <v>150</v>
      </c>
      <c r="I34" t="s">
        <v>20</v>
      </c>
    </row>
    <row r="35" spans="1:9" x14ac:dyDescent="0.25">
      <c r="A35" t="s">
        <v>107</v>
      </c>
      <c r="B35" t="s">
        <v>108</v>
      </c>
      <c r="C35" t="s">
        <v>42</v>
      </c>
      <c r="D35" t="s">
        <v>43</v>
      </c>
      <c r="E35" t="s">
        <v>44</v>
      </c>
      <c r="F35" s="1">
        <v>46093</v>
      </c>
      <c r="G35" s="1">
        <v>46137</v>
      </c>
      <c r="H35">
        <v>0</v>
      </c>
      <c r="I35" t="s">
        <v>20</v>
      </c>
    </row>
    <row r="36" spans="1:9" x14ac:dyDescent="0.25">
      <c r="A36" t="s">
        <v>109</v>
      </c>
      <c r="B36" t="s">
        <v>110</v>
      </c>
      <c r="C36" t="s">
        <v>92</v>
      </c>
      <c r="D36" t="s">
        <v>43</v>
      </c>
      <c r="E36" t="s">
        <v>44</v>
      </c>
      <c r="F36" s="1">
        <v>46085</v>
      </c>
      <c r="H36">
        <v>0</v>
      </c>
      <c r="I36" t="s">
        <v>14</v>
      </c>
    </row>
    <row r="37" spans="1:9" x14ac:dyDescent="0.25">
      <c r="A37" t="s">
        <v>111</v>
      </c>
      <c r="B37" t="s">
        <v>112</v>
      </c>
      <c r="C37" t="s">
        <v>83</v>
      </c>
      <c r="D37" t="s">
        <v>24</v>
      </c>
      <c r="E37" t="s">
        <v>44</v>
      </c>
      <c r="F37" s="1">
        <v>46023</v>
      </c>
      <c r="H37">
        <v>0</v>
      </c>
      <c r="I37" t="s">
        <v>14</v>
      </c>
    </row>
    <row r="38" spans="1:9" x14ac:dyDescent="0.25">
      <c r="A38" t="s">
        <v>113</v>
      </c>
      <c r="B38" t="s">
        <v>114</v>
      </c>
      <c r="C38" t="s">
        <v>32</v>
      </c>
      <c r="D38" t="s">
        <v>28</v>
      </c>
      <c r="E38" t="s">
        <v>44</v>
      </c>
      <c r="F38" s="1">
        <v>46112</v>
      </c>
      <c r="H38">
        <v>0</v>
      </c>
      <c r="I38" t="s">
        <v>14</v>
      </c>
    </row>
    <row r="39" spans="1:9" x14ac:dyDescent="0.25">
      <c r="A39" t="s">
        <v>115</v>
      </c>
      <c r="B39" t="s">
        <v>116</v>
      </c>
      <c r="C39" t="s">
        <v>117</v>
      </c>
      <c r="D39" t="s">
        <v>28</v>
      </c>
      <c r="E39" t="s">
        <v>13</v>
      </c>
      <c r="F39" s="1">
        <v>46060</v>
      </c>
      <c r="G39" s="1">
        <v>46073</v>
      </c>
      <c r="H39">
        <v>200</v>
      </c>
      <c r="I39" t="s">
        <v>20</v>
      </c>
    </row>
    <row r="40" spans="1:9" x14ac:dyDescent="0.25">
      <c r="A40" t="s">
        <v>118</v>
      </c>
      <c r="B40" t="s">
        <v>119</v>
      </c>
      <c r="C40" t="s">
        <v>71</v>
      </c>
      <c r="D40" t="s">
        <v>18</v>
      </c>
      <c r="E40" t="s">
        <v>29</v>
      </c>
      <c r="F40" s="1">
        <v>46030</v>
      </c>
      <c r="G40" s="1">
        <v>46070</v>
      </c>
      <c r="H40">
        <v>300</v>
      </c>
      <c r="I40" t="s">
        <v>20</v>
      </c>
    </row>
    <row r="41" spans="1:9" x14ac:dyDescent="0.25">
      <c r="A41" t="s">
        <v>120</v>
      </c>
      <c r="B41" t="s">
        <v>121</v>
      </c>
      <c r="C41" t="s">
        <v>53</v>
      </c>
      <c r="D41" t="s">
        <v>18</v>
      </c>
      <c r="E41" t="s">
        <v>19</v>
      </c>
      <c r="F41" s="1">
        <v>46088</v>
      </c>
      <c r="G41" s="1">
        <v>46109</v>
      </c>
      <c r="H41">
        <v>500</v>
      </c>
      <c r="I41" t="s">
        <v>20</v>
      </c>
    </row>
    <row r="42" spans="1:9" x14ac:dyDescent="0.25">
      <c r="A42" t="s">
        <v>122</v>
      </c>
      <c r="B42" t="s">
        <v>123</v>
      </c>
      <c r="C42" t="s">
        <v>83</v>
      </c>
      <c r="D42" t="s">
        <v>24</v>
      </c>
      <c r="E42" t="s">
        <v>44</v>
      </c>
      <c r="F42" s="1">
        <v>46038</v>
      </c>
      <c r="H42">
        <v>0</v>
      </c>
      <c r="I42" t="s">
        <v>14</v>
      </c>
    </row>
    <row r="43" spans="1:9" x14ac:dyDescent="0.25">
      <c r="A43" t="s">
        <v>124</v>
      </c>
      <c r="B43" t="s">
        <v>125</v>
      </c>
      <c r="C43" t="s">
        <v>71</v>
      </c>
      <c r="D43" t="s">
        <v>18</v>
      </c>
      <c r="E43" t="s">
        <v>63</v>
      </c>
      <c r="F43" s="1">
        <v>46033</v>
      </c>
      <c r="H43">
        <v>150</v>
      </c>
      <c r="I43" t="s">
        <v>14</v>
      </c>
    </row>
    <row r="44" spans="1:9" x14ac:dyDescent="0.25">
      <c r="A44" t="s">
        <v>126</v>
      </c>
      <c r="B44" t="s">
        <v>127</v>
      </c>
      <c r="C44" t="s">
        <v>128</v>
      </c>
      <c r="D44" t="s">
        <v>18</v>
      </c>
      <c r="E44" t="s">
        <v>29</v>
      </c>
      <c r="F44" s="1">
        <v>46049</v>
      </c>
      <c r="H44">
        <v>300</v>
      </c>
      <c r="I44" t="s">
        <v>14</v>
      </c>
    </row>
    <row r="45" spans="1:9" x14ac:dyDescent="0.25">
      <c r="A45" t="s">
        <v>129</v>
      </c>
      <c r="B45" t="s">
        <v>130</v>
      </c>
      <c r="C45" t="s">
        <v>62</v>
      </c>
      <c r="D45" t="s">
        <v>12</v>
      </c>
      <c r="E45" t="s">
        <v>13</v>
      </c>
      <c r="F45" s="1">
        <v>46108</v>
      </c>
      <c r="H45">
        <v>200</v>
      </c>
      <c r="I45" t="s">
        <v>14</v>
      </c>
    </row>
    <row r="46" spans="1:9" x14ac:dyDescent="0.25">
      <c r="A46" t="s">
        <v>131</v>
      </c>
      <c r="B46" t="s">
        <v>132</v>
      </c>
      <c r="C46" t="s">
        <v>102</v>
      </c>
      <c r="D46" t="s">
        <v>24</v>
      </c>
      <c r="E46" t="s">
        <v>44</v>
      </c>
      <c r="F46" s="1">
        <v>46102</v>
      </c>
      <c r="H46">
        <v>0</v>
      </c>
      <c r="I46" t="s">
        <v>14</v>
      </c>
    </row>
    <row r="47" spans="1:9" x14ac:dyDescent="0.25">
      <c r="A47" t="s">
        <v>133</v>
      </c>
      <c r="B47" t="s">
        <v>34</v>
      </c>
      <c r="C47" t="s">
        <v>53</v>
      </c>
      <c r="D47" t="s">
        <v>18</v>
      </c>
      <c r="E47" t="s">
        <v>63</v>
      </c>
      <c r="F47" s="1">
        <v>46056</v>
      </c>
      <c r="G47" s="1">
        <v>46088</v>
      </c>
      <c r="H47">
        <v>150</v>
      </c>
      <c r="I47" t="s">
        <v>20</v>
      </c>
    </row>
    <row r="48" spans="1:9" x14ac:dyDescent="0.25">
      <c r="A48" t="s">
        <v>134</v>
      </c>
      <c r="B48" t="s">
        <v>135</v>
      </c>
      <c r="C48" t="s">
        <v>78</v>
      </c>
      <c r="D48" t="s">
        <v>43</v>
      </c>
      <c r="E48" t="s">
        <v>29</v>
      </c>
      <c r="F48" s="1">
        <v>46043</v>
      </c>
      <c r="H48">
        <v>300</v>
      </c>
      <c r="I48" t="s">
        <v>14</v>
      </c>
    </row>
    <row r="49" spans="1:9" x14ac:dyDescent="0.25">
      <c r="A49" t="s">
        <v>136</v>
      </c>
      <c r="B49" t="s">
        <v>137</v>
      </c>
      <c r="C49" t="s">
        <v>56</v>
      </c>
      <c r="D49" t="s">
        <v>12</v>
      </c>
      <c r="E49" t="s">
        <v>63</v>
      </c>
      <c r="F49" s="1">
        <v>46061</v>
      </c>
      <c r="H49">
        <v>150</v>
      </c>
      <c r="I49" t="s">
        <v>14</v>
      </c>
    </row>
    <row r="50" spans="1:9" x14ac:dyDescent="0.25">
      <c r="A50" t="s">
        <v>138</v>
      </c>
      <c r="B50" t="s">
        <v>139</v>
      </c>
      <c r="C50" t="s">
        <v>78</v>
      </c>
      <c r="D50" t="s">
        <v>43</v>
      </c>
      <c r="E50" t="s">
        <v>19</v>
      </c>
      <c r="F50" s="1">
        <v>46036</v>
      </c>
      <c r="H50">
        <v>500</v>
      </c>
      <c r="I50" t="s">
        <v>14</v>
      </c>
    </row>
    <row r="51" spans="1:9" x14ac:dyDescent="0.25">
      <c r="A51" t="s">
        <v>140</v>
      </c>
      <c r="B51" t="s">
        <v>141</v>
      </c>
      <c r="C51" t="s">
        <v>11</v>
      </c>
      <c r="D51" t="s">
        <v>12</v>
      </c>
      <c r="E51" t="s">
        <v>29</v>
      </c>
      <c r="F51" s="1">
        <v>46049</v>
      </c>
      <c r="H51">
        <v>300</v>
      </c>
      <c r="I51" t="s">
        <v>14</v>
      </c>
    </row>
    <row r="52" spans="1:9" x14ac:dyDescent="0.25">
      <c r="A52" t="s">
        <v>142</v>
      </c>
      <c r="B52" t="s">
        <v>75</v>
      </c>
      <c r="C52" t="s">
        <v>32</v>
      </c>
      <c r="D52" t="s">
        <v>28</v>
      </c>
      <c r="E52" t="s">
        <v>19</v>
      </c>
      <c r="F52" s="1">
        <v>46034</v>
      </c>
      <c r="H52">
        <v>500</v>
      </c>
      <c r="I52" t="s">
        <v>14</v>
      </c>
    </row>
    <row r="53" spans="1:9" x14ac:dyDescent="0.25">
      <c r="A53" t="s">
        <v>143</v>
      </c>
      <c r="B53" t="s">
        <v>144</v>
      </c>
      <c r="C53" t="s">
        <v>97</v>
      </c>
      <c r="D53" t="s">
        <v>24</v>
      </c>
      <c r="E53" t="s">
        <v>13</v>
      </c>
      <c r="F53" s="1">
        <v>46104</v>
      </c>
      <c r="H53">
        <v>200</v>
      </c>
      <c r="I53" t="s">
        <v>14</v>
      </c>
    </row>
    <row r="54" spans="1:9" x14ac:dyDescent="0.25">
      <c r="A54" t="s">
        <v>145</v>
      </c>
      <c r="B54" t="s">
        <v>146</v>
      </c>
      <c r="C54" t="s">
        <v>27</v>
      </c>
      <c r="D54" t="s">
        <v>28</v>
      </c>
      <c r="E54" t="s">
        <v>44</v>
      </c>
      <c r="F54" s="1">
        <v>46094</v>
      </c>
      <c r="G54" s="1">
        <v>46108</v>
      </c>
      <c r="H54">
        <v>0</v>
      </c>
      <c r="I54" t="s">
        <v>20</v>
      </c>
    </row>
    <row r="55" spans="1:9" x14ac:dyDescent="0.25">
      <c r="A55" t="s">
        <v>147</v>
      </c>
      <c r="B55" t="s">
        <v>148</v>
      </c>
      <c r="C55" t="s">
        <v>97</v>
      </c>
      <c r="D55" t="s">
        <v>24</v>
      </c>
      <c r="E55" t="s">
        <v>63</v>
      </c>
      <c r="F55" s="1">
        <v>46093</v>
      </c>
      <c r="G55" s="1">
        <v>46111</v>
      </c>
      <c r="H55">
        <v>150</v>
      </c>
      <c r="I55" t="s">
        <v>20</v>
      </c>
    </row>
    <row r="56" spans="1:9" x14ac:dyDescent="0.25">
      <c r="A56" t="s">
        <v>149</v>
      </c>
      <c r="B56" t="s">
        <v>150</v>
      </c>
      <c r="C56" t="s">
        <v>56</v>
      </c>
      <c r="D56" t="s">
        <v>12</v>
      </c>
      <c r="E56" t="s">
        <v>29</v>
      </c>
      <c r="F56" s="1">
        <v>46049</v>
      </c>
      <c r="H56">
        <v>300</v>
      </c>
      <c r="I56" t="s">
        <v>14</v>
      </c>
    </row>
    <row r="57" spans="1:9" x14ac:dyDescent="0.25">
      <c r="A57" t="s">
        <v>151</v>
      </c>
      <c r="B57" t="s">
        <v>152</v>
      </c>
      <c r="C57" t="s">
        <v>17</v>
      </c>
      <c r="D57" t="s">
        <v>18</v>
      </c>
      <c r="E57" t="s">
        <v>63</v>
      </c>
      <c r="F57" s="1">
        <v>46042</v>
      </c>
      <c r="H57">
        <v>150</v>
      </c>
      <c r="I57" t="s">
        <v>14</v>
      </c>
    </row>
    <row r="58" spans="1:9" x14ac:dyDescent="0.25">
      <c r="A58" t="s">
        <v>153</v>
      </c>
      <c r="B58" t="s">
        <v>154</v>
      </c>
      <c r="C58" t="s">
        <v>92</v>
      </c>
      <c r="D58" t="s">
        <v>43</v>
      </c>
      <c r="E58" t="s">
        <v>44</v>
      </c>
      <c r="F58" s="1">
        <v>46026</v>
      </c>
      <c r="G58" s="1">
        <v>46057</v>
      </c>
      <c r="H58">
        <v>0</v>
      </c>
      <c r="I58" t="s">
        <v>20</v>
      </c>
    </row>
    <row r="59" spans="1:9" x14ac:dyDescent="0.25">
      <c r="A59" t="s">
        <v>155</v>
      </c>
      <c r="B59" t="s">
        <v>156</v>
      </c>
      <c r="C59" t="s">
        <v>78</v>
      </c>
      <c r="D59" t="s">
        <v>43</v>
      </c>
      <c r="E59" t="s">
        <v>13</v>
      </c>
      <c r="F59" s="1">
        <v>46112</v>
      </c>
      <c r="G59" s="1">
        <v>46124</v>
      </c>
      <c r="H59">
        <v>200</v>
      </c>
      <c r="I59" t="s">
        <v>20</v>
      </c>
    </row>
    <row r="60" spans="1:9" x14ac:dyDescent="0.25">
      <c r="A60" t="s">
        <v>157</v>
      </c>
      <c r="B60" t="s">
        <v>158</v>
      </c>
      <c r="C60" t="s">
        <v>159</v>
      </c>
      <c r="D60" t="s">
        <v>43</v>
      </c>
      <c r="E60" t="s">
        <v>29</v>
      </c>
      <c r="F60" s="1">
        <v>46062</v>
      </c>
      <c r="H60">
        <v>300</v>
      </c>
      <c r="I60" t="s">
        <v>14</v>
      </c>
    </row>
    <row r="61" spans="1:9" x14ac:dyDescent="0.25">
      <c r="A61" t="s">
        <v>160</v>
      </c>
      <c r="B61" t="s">
        <v>161</v>
      </c>
      <c r="C61" t="s">
        <v>83</v>
      </c>
      <c r="D61" t="s">
        <v>24</v>
      </c>
      <c r="E61" t="s">
        <v>44</v>
      </c>
      <c r="F61" s="1">
        <v>46065</v>
      </c>
      <c r="G61" s="1">
        <v>46079</v>
      </c>
      <c r="H61">
        <v>0</v>
      </c>
      <c r="I61" t="s">
        <v>20</v>
      </c>
    </row>
    <row r="62" spans="1:9" x14ac:dyDescent="0.25">
      <c r="A62" t="s">
        <v>162</v>
      </c>
      <c r="B62" t="s">
        <v>163</v>
      </c>
      <c r="C62" t="s">
        <v>17</v>
      </c>
      <c r="D62" t="s">
        <v>18</v>
      </c>
      <c r="E62" t="s">
        <v>63</v>
      </c>
      <c r="F62" s="1">
        <v>46065</v>
      </c>
      <c r="H62">
        <v>150</v>
      </c>
      <c r="I62" t="s">
        <v>14</v>
      </c>
    </row>
    <row r="63" spans="1:9" x14ac:dyDescent="0.25">
      <c r="A63" t="s">
        <v>164</v>
      </c>
      <c r="B63" t="s">
        <v>165</v>
      </c>
      <c r="C63" t="s">
        <v>11</v>
      </c>
      <c r="D63" t="s">
        <v>12</v>
      </c>
      <c r="E63" t="s">
        <v>63</v>
      </c>
      <c r="F63" s="1">
        <v>46056</v>
      </c>
      <c r="G63" s="1">
        <v>46093</v>
      </c>
      <c r="H63">
        <v>150</v>
      </c>
      <c r="I63" t="s">
        <v>20</v>
      </c>
    </row>
    <row r="64" spans="1:9" x14ac:dyDescent="0.25">
      <c r="A64" t="s">
        <v>166</v>
      </c>
      <c r="B64" t="s">
        <v>167</v>
      </c>
      <c r="C64" t="s">
        <v>62</v>
      </c>
      <c r="D64" t="s">
        <v>12</v>
      </c>
      <c r="E64" t="s">
        <v>63</v>
      </c>
      <c r="F64" s="1">
        <v>46088</v>
      </c>
      <c r="G64" s="1">
        <v>46110</v>
      </c>
      <c r="H64">
        <v>150</v>
      </c>
      <c r="I64" t="s">
        <v>20</v>
      </c>
    </row>
    <row r="65" spans="1:9" x14ac:dyDescent="0.25">
      <c r="A65" t="s">
        <v>168</v>
      </c>
      <c r="B65" t="s">
        <v>169</v>
      </c>
      <c r="C65" t="s">
        <v>35</v>
      </c>
      <c r="D65" t="s">
        <v>28</v>
      </c>
      <c r="E65" t="s">
        <v>63</v>
      </c>
      <c r="F65" s="1">
        <v>46091</v>
      </c>
      <c r="H65">
        <v>150</v>
      </c>
      <c r="I65" t="s">
        <v>14</v>
      </c>
    </row>
    <row r="66" spans="1:9" x14ac:dyDescent="0.25">
      <c r="A66" t="s">
        <v>170</v>
      </c>
      <c r="B66" t="s">
        <v>171</v>
      </c>
      <c r="C66" t="s">
        <v>35</v>
      </c>
      <c r="D66" t="s">
        <v>28</v>
      </c>
      <c r="E66" t="s">
        <v>29</v>
      </c>
      <c r="F66" s="1">
        <v>46102</v>
      </c>
      <c r="G66" s="1">
        <v>46119</v>
      </c>
      <c r="H66">
        <v>300</v>
      </c>
      <c r="I66" t="s">
        <v>20</v>
      </c>
    </row>
    <row r="67" spans="1:9" x14ac:dyDescent="0.25">
      <c r="A67" t="s">
        <v>172</v>
      </c>
      <c r="B67" t="s">
        <v>173</v>
      </c>
      <c r="C67" t="s">
        <v>62</v>
      </c>
      <c r="D67" t="s">
        <v>12</v>
      </c>
      <c r="E67" t="s">
        <v>29</v>
      </c>
      <c r="F67" s="1">
        <v>46074</v>
      </c>
      <c r="H67">
        <v>300</v>
      </c>
      <c r="I67" t="s">
        <v>14</v>
      </c>
    </row>
    <row r="68" spans="1:9" x14ac:dyDescent="0.25">
      <c r="A68" t="s">
        <v>174</v>
      </c>
      <c r="B68" t="s">
        <v>175</v>
      </c>
      <c r="C68" t="s">
        <v>159</v>
      </c>
      <c r="D68" t="s">
        <v>43</v>
      </c>
      <c r="E68" t="s">
        <v>44</v>
      </c>
      <c r="F68" s="1">
        <v>46109</v>
      </c>
      <c r="H68">
        <v>0</v>
      </c>
      <c r="I68" t="s">
        <v>14</v>
      </c>
    </row>
    <row r="69" spans="1:9" x14ac:dyDescent="0.25">
      <c r="A69" t="s">
        <v>176</v>
      </c>
      <c r="B69" t="s">
        <v>177</v>
      </c>
      <c r="C69" t="s">
        <v>128</v>
      </c>
      <c r="D69" t="s">
        <v>18</v>
      </c>
      <c r="E69" t="s">
        <v>44</v>
      </c>
      <c r="F69" s="1">
        <v>46093</v>
      </c>
      <c r="H69">
        <v>0</v>
      </c>
      <c r="I69" t="s">
        <v>14</v>
      </c>
    </row>
    <row r="70" spans="1:9" x14ac:dyDescent="0.25">
      <c r="A70" t="s">
        <v>178</v>
      </c>
      <c r="B70" t="s">
        <v>179</v>
      </c>
      <c r="C70" t="s">
        <v>159</v>
      </c>
      <c r="D70" t="s">
        <v>43</v>
      </c>
      <c r="E70" t="s">
        <v>63</v>
      </c>
      <c r="F70" s="1">
        <v>46100</v>
      </c>
      <c r="H70">
        <v>150</v>
      </c>
      <c r="I70" t="s">
        <v>14</v>
      </c>
    </row>
    <row r="71" spans="1:9" x14ac:dyDescent="0.25">
      <c r="A71" t="s">
        <v>180</v>
      </c>
      <c r="B71" t="s">
        <v>181</v>
      </c>
      <c r="C71" t="s">
        <v>117</v>
      </c>
      <c r="D71" t="s">
        <v>28</v>
      </c>
      <c r="E71" t="s">
        <v>63</v>
      </c>
      <c r="F71" s="1">
        <v>46083</v>
      </c>
      <c r="H71">
        <v>150</v>
      </c>
      <c r="I71" t="s">
        <v>14</v>
      </c>
    </row>
    <row r="72" spans="1:9" x14ac:dyDescent="0.25">
      <c r="A72" t="s">
        <v>182</v>
      </c>
      <c r="B72" t="s">
        <v>183</v>
      </c>
      <c r="C72" t="s">
        <v>97</v>
      </c>
      <c r="D72" t="s">
        <v>24</v>
      </c>
      <c r="E72" t="s">
        <v>63</v>
      </c>
      <c r="F72" s="1">
        <v>46107</v>
      </c>
      <c r="H72">
        <v>150</v>
      </c>
      <c r="I72" t="s">
        <v>14</v>
      </c>
    </row>
    <row r="73" spans="1:9" x14ac:dyDescent="0.25">
      <c r="A73" t="s">
        <v>184</v>
      </c>
      <c r="B73" t="s">
        <v>185</v>
      </c>
      <c r="C73" t="s">
        <v>78</v>
      </c>
      <c r="D73" t="s">
        <v>43</v>
      </c>
      <c r="E73" t="s">
        <v>13</v>
      </c>
      <c r="F73" s="1">
        <v>46048</v>
      </c>
      <c r="G73" s="1">
        <v>46060</v>
      </c>
      <c r="H73">
        <v>200</v>
      </c>
      <c r="I73" t="s">
        <v>20</v>
      </c>
    </row>
    <row r="74" spans="1:9" x14ac:dyDescent="0.25">
      <c r="A74" t="s">
        <v>186</v>
      </c>
      <c r="B74" t="s">
        <v>187</v>
      </c>
      <c r="C74" t="s">
        <v>71</v>
      </c>
      <c r="D74" t="s">
        <v>18</v>
      </c>
      <c r="E74" t="s">
        <v>44</v>
      </c>
      <c r="F74" s="1">
        <v>46076</v>
      </c>
      <c r="H74">
        <v>0</v>
      </c>
      <c r="I74" t="s">
        <v>14</v>
      </c>
    </row>
    <row r="75" spans="1:9" x14ac:dyDescent="0.25">
      <c r="A75" t="s">
        <v>188</v>
      </c>
      <c r="B75" t="s">
        <v>189</v>
      </c>
      <c r="C75" t="s">
        <v>59</v>
      </c>
      <c r="D75" t="s">
        <v>28</v>
      </c>
      <c r="E75" t="s">
        <v>44</v>
      </c>
      <c r="F75" s="1">
        <v>46054</v>
      </c>
      <c r="G75" s="1">
        <v>46064</v>
      </c>
      <c r="H75">
        <v>0</v>
      </c>
      <c r="I75" t="s">
        <v>20</v>
      </c>
    </row>
    <row r="76" spans="1:9" x14ac:dyDescent="0.25">
      <c r="A76" t="s">
        <v>190</v>
      </c>
      <c r="B76" t="s">
        <v>191</v>
      </c>
      <c r="C76" t="s">
        <v>117</v>
      </c>
      <c r="D76" t="s">
        <v>28</v>
      </c>
      <c r="E76" t="s">
        <v>13</v>
      </c>
      <c r="F76" s="1">
        <v>46112</v>
      </c>
      <c r="H76">
        <v>200</v>
      </c>
      <c r="I76" t="s">
        <v>14</v>
      </c>
    </row>
    <row r="77" spans="1:9" x14ac:dyDescent="0.25">
      <c r="A77" t="s">
        <v>192</v>
      </c>
      <c r="B77" t="s">
        <v>193</v>
      </c>
      <c r="C77" t="s">
        <v>42</v>
      </c>
      <c r="D77" t="s">
        <v>43</v>
      </c>
      <c r="E77" t="s">
        <v>44</v>
      </c>
      <c r="F77" s="1">
        <v>46040</v>
      </c>
      <c r="H77">
        <v>0</v>
      </c>
      <c r="I77" t="s">
        <v>14</v>
      </c>
    </row>
    <row r="78" spans="1:9" x14ac:dyDescent="0.25">
      <c r="A78" t="s">
        <v>194</v>
      </c>
      <c r="B78" t="s">
        <v>195</v>
      </c>
      <c r="C78" t="s">
        <v>128</v>
      </c>
      <c r="D78" t="s">
        <v>18</v>
      </c>
      <c r="E78" t="s">
        <v>44</v>
      </c>
      <c r="F78" s="1">
        <v>46101</v>
      </c>
      <c r="H78">
        <v>0</v>
      </c>
      <c r="I78" t="s">
        <v>14</v>
      </c>
    </row>
    <row r="79" spans="1:9" x14ac:dyDescent="0.25">
      <c r="A79" t="s">
        <v>196</v>
      </c>
      <c r="B79" t="s">
        <v>197</v>
      </c>
      <c r="C79" t="s">
        <v>17</v>
      </c>
      <c r="D79" t="s">
        <v>18</v>
      </c>
      <c r="E79" t="s">
        <v>13</v>
      </c>
      <c r="F79" s="1">
        <v>46083</v>
      </c>
      <c r="H79">
        <v>200</v>
      </c>
      <c r="I79" t="s">
        <v>14</v>
      </c>
    </row>
    <row r="80" spans="1:9" x14ac:dyDescent="0.25">
      <c r="A80" t="s">
        <v>198</v>
      </c>
      <c r="B80" t="s">
        <v>199</v>
      </c>
      <c r="C80" t="s">
        <v>62</v>
      </c>
      <c r="D80" t="s">
        <v>12</v>
      </c>
      <c r="E80" t="s">
        <v>13</v>
      </c>
      <c r="F80" s="1">
        <v>46058</v>
      </c>
      <c r="H80">
        <v>200</v>
      </c>
      <c r="I80" t="s">
        <v>14</v>
      </c>
    </row>
    <row r="81" spans="1:9" x14ac:dyDescent="0.25">
      <c r="A81" t="s">
        <v>200</v>
      </c>
      <c r="B81" t="s">
        <v>201</v>
      </c>
      <c r="C81" t="s">
        <v>47</v>
      </c>
      <c r="D81" t="s">
        <v>12</v>
      </c>
      <c r="E81" t="s">
        <v>29</v>
      </c>
      <c r="F81" s="1">
        <v>46092</v>
      </c>
      <c r="G81" s="1">
        <v>46111</v>
      </c>
      <c r="H81">
        <v>300</v>
      </c>
      <c r="I81" t="s">
        <v>20</v>
      </c>
    </row>
    <row r="82" spans="1:9" x14ac:dyDescent="0.25">
      <c r="A82" t="s">
        <v>202</v>
      </c>
      <c r="B82" t="s">
        <v>203</v>
      </c>
      <c r="C82" t="s">
        <v>92</v>
      </c>
      <c r="D82" t="s">
        <v>43</v>
      </c>
      <c r="E82" t="s">
        <v>19</v>
      </c>
      <c r="F82" s="1">
        <v>46076</v>
      </c>
      <c r="H82">
        <v>500</v>
      </c>
      <c r="I82" t="s">
        <v>14</v>
      </c>
    </row>
    <row r="83" spans="1:9" x14ac:dyDescent="0.25">
      <c r="A83" t="s">
        <v>204</v>
      </c>
      <c r="B83" t="s">
        <v>205</v>
      </c>
      <c r="C83" t="s">
        <v>35</v>
      </c>
      <c r="D83" t="s">
        <v>28</v>
      </c>
      <c r="E83" t="s">
        <v>13</v>
      </c>
      <c r="F83" s="1">
        <v>46076</v>
      </c>
      <c r="H83">
        <v>200</v>
      </c>
      <c r="I83" t="s">
        <v>14</v>
      </c>
    </row>
    <row r="84" spans="1:9" x14ac:dyDescent="0.25">
      <c r="A84" t="s">
        <v>206</v>
      </c>
      <c r="B84" t="s">
        <v>207</v>
      </c>
      <c r="C84" t="s">
        <v>23</v>
      </c>
      <c r="D84" t="s">
        <v>24</v>
      </c>
      <c r="E84" t="s">
        <v>44</v>
      </c>
      <c r="F84" s="1">
        <v>46084</v>
      </c>
      <c r="G84" s="1">
        <v>46116</v>
      </c>
      <c r="H84">
        <v>0</v>
      </c>
      <c r="I84" t="s">
        <v>20</v>
      </c>
    </row>
    <row r="85" spans="1:9" x14ac:dyDescent="0.25">
      <c r="A85" t="s">
        <v>208</v>
      </c>
      <c r="B85" t="s">
        <v>209</v>
      </c>
      <c r="C85" t="s">
        <v>59</v>
      </c>
      <c r="D85" t="s">
        <v>28</v>
      </c>
      <c r="E85" t="s">
        <v>63</v>
      </c>
      <c r="F85" s="1">
        <v>46092</v>
      </c>
      <c r="H85">
        <v>150</v>
      </c>
      <c r="I85" t="s">
        <v>14</v>
      </c>
    </row>
    <row r="86" spans="1:9" x14ac:dyDescent="0.25">
      <c r="A86" t="s">
        <v>210</v>
      </c>
      <c r="B86" t="s">
        <v>211</v>
      </c>
      <c r="C86" t="s">
        <v>78</v>
      </c>
      <c r="D86" t="s">
        <v>43</v>
      </c>
      <c r="E86" t="s">
        <v>44</v>
      </c>
      <c r="F86" s="1">
        <v>46085</v>
      </c>
      <c r="G86" s="1">
        <v>46116</v>
      </c>
      <c r="H86">
        <v>0</v>
      </c>
      <c r="I86" t="s">
        <v>20</v>
      </c>
    </row>
    <row r="87" spans="1:9" x14ac:dyDescent="0.25">
      <c r="A87" t="s">
        <v>212</v>
      </c>
      <c r="B87" t="s">
        <v>213</v>
      </c>
      <c r="C87" t="s">
        <v>159</v>
      </c>
      <c r="D87" t="s">
        <v>43</v>
      </c>
      <c r="E87" t="s">
        <v>13</v>
      </c>
      <c r="F87" s="1">
        <v>46102</v>
      </c>
      <c r="H87">
        <v>200</v>
      </c>
      <c r="I87" t="s">
        <v>14</v>
      </c>
    </row>
    <row r="88" spans="1:9" x14ac:dyDescent="0.25">
      <c r="A88" t="s">
        <v>214</v>
      </c>
      <c r="B88" t="s">
        <v>215</v>
      </c>
      <c r="C88" t="s">
        <v>71</v>
      </c>
      <c r="D88" t="s">
        <v>18</v>
      </c>
      <c r="E88" t="s">
        <v>19</v>
      </c>
      <c r="F88" s="1">
        <v>46105</v>
      </c>
      <c r="H88">
        <v>500</v>
      </c>
      <c r="I88" t="s">
        <v>14</v>
      </c>
    </row>
    <row r="89" spans="1:9" x14ac:dyDescent="0.25">
      <c r="A89" t="s">
        <v>216</v>
      </c>
      <c r="B89" t="s">
        <v>217</v>
      </c>
      <c r="C89" t="s">
        <v>97</v>
      </c>
      <c r="D89" t="s">
        <v>24</v>
      </c>
      <c r="E89" t="s">
        <v>44</v>
      </c>
      <c r="F89" s="1">
        <v>46064</v>
      </c>
      <c r="G89" s="1">
        <v>46094</v>
      </c>
      <c r="H89">
        <v>0</v>
      </c>
      <c r="I89" t="s">
        <v>20</v>
      </c>
    </row>
    <row r="90" spans="1:9" x14ac:dyDescent="0.25">
      <c r="A90" t="s">
        <v>218</v>
      </c>
      <c r="B90" t="s">
        <v>219</v>
      </c>
      <c r="C90" t="s">
        <v>32</v>
      </c>
      <c r="D90" t="s">
        <v>28</v>
      </c>
      <c r="E90" t="s">
        <v>44</v>
      </c>
      <c r="F90" s="1">
        <v>46055</v>
      </c>
      <c r="H90">
        <v>0</v>
      </c>
      <c r="I90" t="s">
        <v>14</v>
      </c>
    </row>
    <row r="91" spans="1:9" x14ac:dyDescent="0.25">
      <c r="A91" t="s">
        <v>220</v>
      </c>
      <c r="B91" t="s">
        <v>221</v>
      </c>
      <c r="C91" t="s">
        <v>71</v>
      </c>
      <c r="D91" t="s">
        <v>18</v>
      </c>
      <c r="E91" t="s">
        <v>29</v>
      </c>
      <c r="F91" s="1">
        <v>46051</v>
      </c>
      <c r="H91">
        <v>300</v>
      </c>
      <c r="I91" t="s">
        <v>14</v>
      </c>
    </row>
    <row r="92" spans="1:9" x14ac:dyDescent="0.25">
      <c r="A92" t="s">
        <v>222</v>
      </c>
      <c r="B92" t="s">
        <v>223</v>
      </c>
      <c r="C92" t="s">
        <v>83</v>
      </c>
      <c r="D92" t="s">
        <v>24</v>
      </c>
      <c r="E92" t="s">
        <v>13</v>
      </c>
      <c r="F92" s="1">
        <v>46025</v>
      </c>
      <c r="H92">
        <v>200</v>
      </c>
      <c r="I92" t="s">
        <v>14</v>
      </c>
    </row>
    <row r="93" spans="1:9" x14ac:dyDescent="0.25">
      <c r="A93" t="s">
        <v>224</v>
      </c>
      <c r="B93" t="s">
        <v>225</v>
      </c>
      <c r="C93" t="s">
        <v>35</v>
      </c>
      <c r="D93" t="s">
        <v>28</v>
      </c>
      <c r="E93" t="s">
        <v>63</v>
      </c>
      <c r="F93" s="1">
        <v>46050</v>
      </c>
      <c r="H93">
        <v>150</v>
      </c>
      <c r="I93" t="s">
        <v>14</v>
      </c>
    </row>
    <row r="94" spans="1:9" x14ac:dyDescent="0.25">
      <c r="A94" t="s">
        <v>226</v>
      </c>
      <c r="B94" t="s">
        <v>227</v>
      </c>
      <c r="C94" t="s">
        <v>11</v>
      </c>
      <c r="D94" t="s">
        <v>12</v>
      </c>
      <c r="E94" t="s">
        <v>63</v>
      </c>
      <c r="F94" s="1">
        <v>46100</v>
      </c>
      <c r="H94">
        <v>150</v>
      </c>
      <c r="I94" t="s">
        <v>14</v>
      </c>
    </row>
    <row r="95" spans="1:9" x14ac:dyDescent="0.25">
      <c r="A95" t="s">
        <v>228</v>
      </c>
      <c r="B95" t="s">
        <v>229</v>
      </c>
      <c r="C95" t="s">
        <v>78</v>
      </c>
      <c r="D95" t="s">
        <v>43</v>
      </c>
      <c r="E95" t="s">
        <v>19</v>
      </c>
      <c r="F95" s="1">
        <v>46097</v>
      </c>
      <c r="G95" s="1">
        <v>46126</v>
      </c>
      <c r="H95">
        <v>500</v>
      </c>
      <c r="I95" t="s">
        <v>20</v>
      </c>
    </row>
    <row r="96" spans="1:9" x14ac:dyDescent="0.25">
      <c r="A96" t="s">
        <v>230</v>
      </c>
      <c r="B96" t="s">
        <v>231</v>
      </c>
      <c r="C96" t="s">
        <v>59</v>
      </c>
      <c r="D96" t="s">
        <v>28</v>
      </c>
      <c r="E96" t="s">
        <v>13</v>
      </c>
      <c r="F96" s="1">
        <v>46032</v>
      </c>
      <c r="H96">
        <v>200</v>
      </c>
      <c r="I96" t="s">
        <v>14</v>
      </c>
    </row>
    <row r="97" spans="1:9" x14ac:dyDescent="0.25">
      <c r="A97" t="s">
        <v>232</v>
      </c>
      <c r="B97" t="s">
        <v>233</v>
      </c>
      <c r="C97" t="s">
        <v>56</v>
      </c>
      <c r="D97" t="s">
        <v>12</v>
      </c>
      <c r="E97" t="s">
        <v>63</v>
      </c>
      <c r="F97" s="1">
        <v>46028</v>
      </c>
      <c r="H97">
        <v>150</v>
      </c>
      <c r="I97" t="s">
        <v>14</v>
      </c>
    </row>
    <row r="98" spans="1:9" x14ac:dyDescent="0.25">
      <c r="A98" t="s">
        <v>234</v>
      </c>
      <c r="B98" t="s">
        <v>235</v>
      </c>
      <c r="C98" t="s">
        <v>56</v>
      </c>
      <c r="D98" t="s">
        <v>12</v>
      </c>
      <c r="E98" t="s">
        <v>63</v>
      </c>
      <c r="F98" s="1">
        <v>46105</v>
      </c>
      <c r="H98">
        <v>150</v>
      </c>
      <c r="I98" t="s">
        <v>14</v>
      </c>
    </row>
    <row r="99" spans="1:9" x14ac:dyDescent="0.25">
      <c r="A99" t="s">
        <v>236</v>
      </c>
      <c r="B99" t="s">
        <v>237</v>
      </c>
      <c r="C99" t="s">
        <v>35</v>
      </c>
      <c r="D99" t="s">
        <v>28</v>
      </c>
      <c r="E99" t="s">
        <v>44</v>
      </c>
      <c r="F99" s="1">
        <v>46069</v>
      </c>
      <c r="H99">
        <v>0</v>
      </c>
      <c r="I99" t="s">
        <v>14</v>
      </c>
    </row>
    <row r="100" spans="1:9" x14ac:dyDescent="0.25">
      <c r="A100" t="s">
        <v>238</v>
      </c>
      <c r="B100" t="s">
        <v>239</v>
      </c>
      <c r="C100" t="s">
        <v>159</v>
      </c>
      <c r="D100" t="s">
        <v>43</v>
      </c>
      <c r="E100" t="s">
        <v>13</v>
      </c>
      <c r="F100" s="1">
        <v>46089</v>
      </c>
      <c r="H100">
        <v>200</v>
      </c>
      <c r="I100" t="s">
        <v>14</v>
      </c>
    </row>
    <row r="101" spans="1:9" x14ac:dyDescent="0.25">
      <c r="A101" t="s">
        <v>240</v>
      </c>
      <c r="B101" t="s">
        <v>241</v>
      </c>
      <c r="C101" t="s">
        <v>17</v>
      </c>
      <c r="D101" t="s">
        <v>18</v>
      </c>
      <c r="E101" t="s">
        <v>44</v>
      </c>
      <c r="F101" s="1">
        <v>46078</v>
      </c>
      <c r="H101">
        <v>0</v>
      </c>
      <c r="I101" t="s">
        <v>14</v>
      </c>
    </row>
    <row r="102" spans="1:9" x14ac:dyDescent="0.25">
      <c r="A102" t="s">
        <v>242</v>
      </c>
      <c r="B102" t="s">
        <v>243</v>
      </c>
      <c r="C102" t="s">
        <v>11</v>
      </c>
      <c r="D102" t="s">
        <v>12</v>
      </c>
      <c r="E102" t="s">
        <v>19</v>
      </c>
      <c r="F102" s="1">
        <v>46058</v>
      </c>
      <c r="H102">
        <v>500</v>
      </c>
      <c r="I102" t="s">
        <v>14</v>
      </c>
    </row>
    <row r="103" spans="1:9" x14ac:dyDescent="0.25">
      <c r="A103" t="s">
        <v>244</v>
      </c>
      <c r="B103" t="s">
        <v>245</v>
      </c>
      <c r="C103" t="s">
        <v>27</v>
      </c>
      <c r="D103" t="s">
        <v>28</v>
      </c>
      <c r="E103" t="s">
        <v>63</v>
      </c>
      <c r="F103" s="1">
        <v>46108</v>
      </c>
      <c r="H103">
        <v>150</v>
      </c>
      <c r="I103" t="s">
        <v>14</v>
      </c>
    </row>
    <row r="104" spans="1:9" x14ac:dyDescent="0.25">
      <c r="A104" t="s">
        <v>246</v>
      </c>
      <c r="B104" t="s">
        <v>247</v>
      </c>
      <c r="C104" t="s">
        <v>11</v>
      </c>
      <c r="D104" t="s">
        <v>12</v>
      </c>
      <c r="E104" t="s">
        <v>44</v>
      </c>
      <c r="F104" s="1">
        <v>46050</v>
      </c>
      <c r="H104">
        <v>0</v>
      </c>
      <c r="I104" t="s">
        <v>14</v>
      </c>
    </row>
    <row r="105" spans="1:9" x14ac:dyDescent="0.25">
      <c r="A105" t="s">
        <v>248</v>
      </c>
      <c r="B105" t="s">
        <v>249</v>
      </c>
      <c r="C105" t="s">
        <v>47</v>
      </c>
      <c r="D105" t="s">
        <v>12</v>
      </c>
      <c r="E105" t="s">
        <v>63</v>
      </c>
      <c r="F105" s="1">
        <v>46024</v>
      </c>
      <c r="H105">
        <v>150</v>
      </c>
      <c r="I105" t="s">
        <v>14</v>
      </c>
    </row>
    <row r="106" spans="1:9" x14ac:dyDescent="0.25">
      <c r="A106" t="s">
        <v>250</v>
      </c>
      <c r="B106" t="s">
        <v>251</v>
      </c>
      <c r="C106" t="s">
        <v>159</v>
      </c>
      <c r="D106" t="s">
        <v>43</v>
      </c>
      <c r="E106" t="s">
        <v>44</v>
      </c>
      <c r="F106" s="1">
        <v>46094</v>
      </c>
      <c r="H106">
        <v>0</v>
      </c>
      <c r="I106" t="s">
        <v>14</v>
      </c>
    </row>
    <row r="107" spans="1:9" x14ac:dyDescent="0.25">
      <c r="A107" t="s">
        <v>252</v>
      </c>
      <c r="B107" t="s">
        <v>253</v>
      </c>
      <c r="C107" t="s">
        <v>59</v>
      </c>
      <c r="D107" t="s">
        <v>28</v>
      </c>
      <c r="E107" t="s">
        <v>19</v>
      </c>
      <c r="F107" s="1">
        <v>46034</v>
      </c>
      <c r="G107" s="1">
        <v>46069</v>
      </c>
      <c r="H107">
        <v>500</v>
      </c>
      <c r="I107" t="s">
        <v>20</v>
      </c>
    </row>
    <row r="108" spans="1:9" x14ac:dyDescent="0.25">
      <c r="A108" t="s">
        <v>254</v>
      </c>
      <c r="B108" t="s">
        <v>255</v>
      </c>
      <c r="C108" t="s">
        <v>128</v>
      </c>
      <c r="D108" t="s">
        <v>18</v>
      </c>
      <c r="E108" t="s">
        <v>44</v>
      </c>
      <c r="F108" s="1">
        <v>46093</v>
      </c>
      <c r="H108">
        <v>0</v>
      </c>
      <c r="I108" t="s">
        <v>14</v>
      </c>
    </row>
    <row r="109" spans="1:9" x14ac:dyDescent="0.25">
      <c r="A109" t="s">
        <v>256</v>
      </c>
      <c r="B109" t="s">
        <v>257</v>
      </c>
      <c r="C109" t="s">
        <v>128</v>
      </c>
      <c r="D109" t="s">
        <v>18</v>
      </c>
      <c r="E109" t="s">
        <v>29</v>
      </c>
      <c r="F109" s="1">
        <v>46112</v>
      </c>
      <c r="H109">
        <v>300</v>
      </c>
      <c r="I109" t="s">
        <v>14</v>
      </c>
    </row>
    <row r="110" spans="1:9" x14ac:dyDescent="0.25">
      <c r="A110" t="s">
        <v>258</v>
      </c>
      <c r="B110" t="s">
        <v>259</v>
      </c>
      <c r="C110" t="s">
        <v>42</v>
      </c>
      <c r="D110" t="s">
        <v>43</v>
      </c>
      <c r="E110" t="s">
        <v>13</v>
      </c>
      <c r="F110" s="1">
        <v>46063</v>
      </c>
      <c r="G110" s="1">
        <v>46107</v>
      </c>
      <c r="H110">
        <v>200</v>
      </c>
      <c r="I110" t="s">
        <v>20</v>
      </c>
    </row>
    <row r="111" spans="1:9" x14ac:dyDescent="0.25">
      <c r="A111" t="s">
        <v>260</v>
      </c>
      <c r="B111" t="s">
        <v>261</v>
      </c>
      <c r="C111" t="s">
        <v>159</v>
      </c>
      <c r="D111" t="s">
        <v>43</v>
      </c>
      <c r="E111" t="s">
        <v>29</v>
      </c>
      <c r="F111" s="1">
        <v>46098</v>
      </c>
      <c r="H111">
        <v>300</v>
      </c>
      <c r="I111" t="s">
        <v>14</v>
      </c>
    </row>
    <row r="112" spans="1:9" x14ac:dyDescent="0.25">
      <c r="A112" t="s">
        <v>262</v>
      </c>
      <c r="B112" t="s">
        <v>263</v>
      </c>
      <c r="C112" t="s">
        <v>56</v>
      </c>
      <c r="D112" t="s">
        <v>12</v>
      </c>
      <c r="E112" t="s">
        <v>13</v>
      </c>
      <c r="F112" s="1">
        <v>46060</v>
      </c>
      <c r="G112" s="1">
        <v>46081</v>
      </c>
      <c r="H112">
        <v>200</v>
      </c>
      <c r="I112" t="s">
        <v>20</v>
      </c>
    </row>
    <row r="113" spans="1:9" x14ac:dyDescent="0.25">
      <c r="A113" t="s">
        <v>264</v>
      </c>
      <c r="B113" t="s">
        <v>265</v>
      </c>
      <c r="C113" t="s">
        <v>53</v>
      </c>
      <c r="D113" t="s">
        <v>18</v>
      </c>
      <c r="E113" t="s">
        <v>29</v>
      </c>
      <c r="F113" s="1">
        <v>46028</v>
      </c>
      <c r="H113">
        <v>300</v>
      </c>
      <c r="I113" t="s">
        <v>14</v>
      </c>
    </row>
    <row r="114" spans="1:9" x14ac:dyDescent="0.25">
      <c r="A114" t="s">
        <v>266</v>
      </c>
      <c r="B114" t="s">
        <v>267</v>
      </c>
      <c r="C114" t="s">
        <v>159</v>
      </c>
      <c r="D114" t="s">
        <v>43</v>
      </c>
      <c r="E114" t="s">
        <v>19</v>
      </c>
      <c r="F114" s="1">
        <v>46024</v>
      </c>
      <c r="H114">
        <v>500</v>
      </c>
      <c r="I114" t="s">
        <v>14</v>
      </c>
    </row>
    <row r="115" spans="1:9" x14ac:dyDescent="0.25">
      <c r="A115" t="s">
        <v>268</v>
      </c>
      <c r="B115" t="s">
        <v>269</v>
      </c>
      <c r="C115" t="s">
        <v>32</v>
      </c>
      <c r="D115" t="s">
        <v>28</v>
      </c>
      <c r="E115" t="s">
        <v>13</v>
      </c>
      <c r="F115" s="1">
        <v>46029</v>
      </c>
      <c r="G115" s="1">
        <v>46069</v>
      </c>
      <c r="H115">
        <v>200</v>
      </c>
      <c r="I115" t="s">
        <v>20</v>
      </c>
    </row>
    <row r="116" spans="1:9" x14ac:dyDescent="0.25">
      <c r="A116" t="s">
        <v>270</v>
      </c>
      <c r="B116" t="s">
        <v>271</v>
      </c>
      <c r="C116" t="s">
        <v>68</v>
      </c>
      <c r="D116" t="s">
        <v>24</v>
      </c>
      <c r="E116" t="s">
        <v>44</v>
      </c>
      <c r="F116" s="1">
        <v>46032</v>
      </c>
      <c r="H116">
        <v>0</v>
      </c>
      <c r="I116" t="s">
        <v>14</v>
      </c>
    </row>
    <row r="117" spans="1:9" x14ac:dyDescent="0.25">
      <c r="A117" t="s">
        <v>272</v>
      </c>
      <c r="B117" t="s">
        <v>273</v>
      </c>
      <c r="C117" t="s">
        <v>50</v>
      </c>
      <c r="D117" t="s">
        <v>43</v>
      </c>
      <c r="E117" t="s">
        <v>29</v>
      </c>
      <c r="F117" s="1">
        <v>46033</v>
      </c>
      <c r="H117">
        <v>300</v>
      </c>
      <c r="I117" t="s">
        <v>14</v>
      </c>
    </row>
    <row r="118" spans="1:9" x14ac:dyDescent="0.25">
      <c r="A118" t="s">
        <v>274</v>
      </c>
      <c r="B118" t="s">
        <v>275</v>
      </c>
      <c r="C118" t="s">
        <v>27</v>
      </c>
      <c r="D118" t="s">
        <v>28</v>
      </c>
      <c r="E118" t="s">
        <v>63</v>
      </c>
      <c r="F118" s="1">
        <v>46102</v>
      </c>
      <c r="G118" s="1">
        <v>46145</v>
      </c>
      <c r="H118">
        <v>150</v>
      </c>
      <c r="I118" t="s">
        <v>20</v>
      </c>
    </row>
    <row r="119" spans="1:9" x14ac:dyDescent="0.25">
      <c r="A119" t="s">
        <v>276</v>
      </c>
      <c r="B119" t="s">
        <v>277</v>
      </c>
      <c r="C119" t="s">
        <v>32</v>
      </c>
      <c r="D119" t="s">
        <v>28</v>
      </c>
      <c r="E119" t="s">
        <v>63</v>
      </c>
      <c r="F119" s="1">
        <v>46077</v>
      </c>
      <c r="G119" s="1">
        <v>46090</v>
      </c>
      <c r="H119">
        <v>150</v>
      </c>
      <c r="I119" t="s">
        <v>20</v>
      </c>
    </row>
    <row r="120" spans="1:9" x14ac:dyDescent="0.25">
      <c r="A120" t="s">
        <v>278</v>
      </c>
      <c r="B120" t="s">
        <v>279</v>
      </c>
      <c r="C120" t="s">
        <v>83</v>
      </c>
      <c r="D120" t="s">
        <v>24</v>
      </c>
      <c r="E120" t="s">
        <v>13</v>
      </c>
      <c r="F120" s="1">
        <v>46056</v>
      </c>
      <c r="H120">
        <v>200</v>
      </c>
      <c r="I120" t="s">
        <v>14</v>
      </c>
    </row>
    <row r="121" spans="1:9" x14ac:dyDescent="0.25">
      <c r="A121" t="s">
        <v>280</v>
      </c>
      <c r="B121" t="s">
        <v>281</v>
      </c>
      <c r="C121" t="s">
        <v>50</v>
      </c>
      <c r="D121" t="s">
        <v>43</v>
      </c>
      <c r="E121" t="s">
        <v>19</v>
      </c>
      <c r="F121" s="1">
        <v>46043</v>
      </c>
      <c r="G121" s="1">
        <v>46081</v>
      </c>
      <c r="H121">
        <v>500</v>
      </c>
      <c r="I121" t="s">
        <v>20</v>
      </c>
    </row>
    <row r="122" spans="1:9" x14ac:dyDescent="0.25">
      <c r="A122" t="s">
        <v>282</v>
      </c>
      <c r="B122" t="s">
        <v>283</v>
      </c>
      <c r="C122" t="s">
        <v>56</v>
      </c>
      <c r="D122" t="s">
        <v>12</v>
      </c>
      <c r="E122" t="s">
        <v>13</v>
      </c>
      <c r="F122" s="1">
        <v>46059</v>
      </c>
      <c r="H122">
        <v>200</v>
      </c>
      <c r="I122" t="s">
        <v>14</v>
      </c>
    </row>
    <row r="123" spans="1:9" x14ac:dyDescent="0.25">
      <c r="A123" t="s">
        <v>284</v>
      </c>
      <c r="B123" t="s">
        <v>285</v>
      </c>
      <c r="C123" t="s">
        <v>78</v>
      </c>
      <c r="D123" t="s">
        <v>43</v>
      </c>
      <c r="E123" t="s">
        <v>63</v>
      </c>
      <c r="F123" s="1">
        <v>46107</v>
      </c>
      <c r="H123">
        <v>150</v>
      </c>
      <c r="I123" t="s">
        <v>14</v>
      </c>
    </row>
    <row r="124" spans="1:9" x14ac:dyDescent="0.25">
      <c r="A124" t="s">
        <v>286</v>
      </c>
      <c r="B124" t="s">
        <v>287</v>
      </c>
      <c r="C124" t="s">
        <v>23</v>
      </c>
      <c r="D124" t="s">
        <v>24</v>
      </c>
      <c r="E124" t="s">
        <v>13</v>
      </c>
      <c r="F124" s="1">
        <v>46105</v>
      </c>
      <c r="G124" s="1">
        <v>46132</v>
      </c>
      <c r="H124">
        <v>200</v>
      </c>
      <c r="I124" t="s">
        <v>20</v>
      </c>
    </row>
    <row r="125" spans="1:9" x14ac:dyDescent="0.25">
      <c r="A125" t="s">
        <v>288</v>
      </c>
      <c r="B125" t="s">
        <v>289</v>
      </c>
      <c r="C125" t="s">
        <v>83</v>
      </c>
      <c r="D125" t="s">
        <v>24</v>
      </c>
      <c r="E125" t="s">
        <v>29</v>
      </c>
      <c r="F125" s="1">
        <v>46099</v>
      </c>
      <c r="H125">
        <v>300</v>
      </c>
      <c r="I125" t="s">
        <v>14</v>
      </c>
    </row>
    <row r="126" spans="1:9" x14ac:dyDescent="0.25">
      <c r="A126" t="s">
        <v>290</v>
      </c>
      <c r="B126" t="s">
        <v>291</v>
      </c>
      <c r="C126" t="s">
        <v>62</v>
      </c>
      <c r="D126" t="s">
        <v>12</v>
      </c>
      <c r="E126" t="s">
        <v>19</v>
      </c>
      <c r="F126" s="1">
        <v>46082</v>
      </c>
      <c r="H126">
        <v>500</v>
      </c>
      <c r="I126" t="s">
        <v>14</v>
      </c>
    </row>
    <row r="127" spans="1:9" x14ac:dyDescent="0.25">
      <c r="A127" t="s">
        <v>292</v>
      </c>
      <c r="B127" t="s">
        <v>293</v>
      </c>
      <c r="C127" t="s">
        <v>17</v>
      </c>
      <c r="D127" t="s">
        <v>18</v>
      </c>
      <c r="E127" t="s">
        <v>44</v>
      </c>
      <c r="F127" s="1">
        <v>46033</v>
      </c>
      <c r="H127">
        <v>0</v>
      </c>
      <c r="I127" t="s">
        <v>14</v>
      </c>
    </row>
    <row r="128" spans="1:9" x14ac:dyDescent="0.25">
      <c r="A128" t="s">
        <v>294</v>
      </c>
      <c r="B128" t="s">
        <v>257</v>
      </c>
      <c r="C128" t="s">
        <v>47</v>
      </c>
      <c r="D128" t="s">
        <v>12</v>
      </c>
      <c r="E128" t="s">
        <v>19</v>
      </c>
      <c r="F128" s="1">
        <v>46034</v>
      </c>
      <c r="G128" s="1">
        <v>46045</v>
      </c>
      <c r="H128">
        <v>500</v>
      </c>
      <c r="I128" t="s">
        <v>20</v>
      </c>
    </row>
    <row r="129" spans="1:9" x14ac:dyDescent="0.25">
      <c r="A129" t="s">
        <v>295</v>
      </c>
      <c r="B129" t="s">
        <v>296</v>
      </c>
      <c r="C129" t="s">
        <v>83</v>
      </c>
      <c r="D129" t="s">
        <v>24</v>
      </c>
      <c r="E129" t="s">
        <v>44</v>
      </c>
      <c r="F129" s="1">
        <v>46089</v>
      </c>
      <c r="H129">
        <v>0</v>
      </c>
      <c r="I129" t="s">
        <v>14</v>
      </c>
    </row>
    <row r="130" spans="1:9" x14ac:dyDescent="0.25">
      <c r="A130" t="s">
        <v>297</v>
      </c>
      <c r="B130" t="s">
        <v>298</v>
      </c>
      <c r="C130" t="s">
        <v>17</v>
      </c>
      <c r="D130" t="s">
        <v>18</v>
      </c>
      <c r="E130" t="s">
        <v>44</v>
      </c>
      <c r="F130" s="1">
        <v>46034</v>
      </c>
      <c r="H130">
        <v>0</v>
      </c>
      <c r="I130" t="s">
        <v>14</v>
      </c>
    </row>
    <row r="131" spans="1:9" x14ac:dyDescent="0.25">
      <c r="A131" t="s">
        <v>299</v>
      </c>
      <c r="B131" t="s">
        <v>300</v>
      </c>
      <c r="C131" t="s">
        <v>56</v>
      </c>
      <c r="D131" t="s">
        <v>12</v>
      </c>
      <c r="E131" t="s">
        <v>13</v>
      </c>
      <c r="F131" s="1">
        <v>46065</v>
      </c>
      <c r="H131">
        <v>200</v>
      </c>
      <c r="I131" t="s">
        <v>14</v>
      </c>
    </row>
    <row r="132" spans="1:9" x14ac:dyDescent="0.25">
      <c r="A132" t="s">
        <v>301</v>
      </c>
      <c r="B132" t="s">
        <v>302</v>
      </c>
      <c r="C132" t="s">
        <v>27</v>
      </c>
      <c r="D132" t="s">
        <v>28</v>
      </c>
      <c r="E132" t="s">
        <v>19</v>
      </c>
      <c r="F132" s="1">
        <v>46081</v>
      </c>
      <c r="G132" s="1">
        <v>46107</v>
      </c>
      <c r="H132">
        <v>500</v>
      </c>
      <c r="I132" t="s">
        <v>20</v>
      </c>
    </row>
    <row r="133" spans="1:9" x14ac:dyDescent="0.25">
      <c r="A133" t="s">
        <v>303</v>
      </c>
      <c r="B133" t="s">
        <v>304</v>
      </c>
      <c r="C133" t="s">
        <v>27</v>
      </c>
      <c r="D133" t="s">
        <v>28</v>
      </c>
      <c r="E133" t="s">
        <v>19</v>
      </c>
      <c r="F133" s="1">
        <v>46107</v>
      </c>
      <c r="H133">
        <v>500</v>
      </c>
      <c r="I133" t="s">
        <v>14</v>
      </c>
    </row>
    <row r="134" spans="1:9" x14ac:dyDescent="0.25">
      <c r="A134" t="s">
        <v>305</v>
      </c>
      <c r="B134" t="s">
        <v>306</v>
      </c>
      <c r="C134" t="s">
        <v>83</v>
      </c>
      <c r="D134" t="s">
        <v>24</v>
      </c>
      <c r="E134" t="s">
        <v>63</v>
      </c>
      <c r="F134" s="1">
        <v>46069</v>
      </c>
      <c r="H134">
        <v>150</v>
      </c>
      <c r="I134" t="s">
        <v>14</v>
      </c>
    </row>
    <row r="135" spans="1:9" x14ac:dyDescent="0.25">
      <c r="A135" t="s">
        <v>307</v>
      </c>
      <c r="B135" t="s">
        <v>308</v>
      </c>
      <c r="C135" t="s">
        <v>35</v>
      </c>
      <c r="D135" t="s">
        <v>28</v>
      </c>
      <c r="E135" t="s">
        <v>13</v>
      </c>
      <c r="F135" s="1">
        <v>46057</v>
      </c>
      <c r="H135">
        <v>200</v>
      </c>
      <c r="I135" t="s">
        <v>14</v>
      </c>
    </row>
    <row r="136" spans="1:9" x14ac:dyDescent="0.25">
      <c r="A136" t="s">
        <v>309</v>
      </c>
      <c r="B136" t="s">
        <v>310</v>
      </c>
      <c r="C136" t="s">
        <v>35</v>
      </c>
      <c r="D136" t="s">
        <v>28</v>
      </c>
      <c r="E136" t="s">
        <v>19</v>
      </c>
      <c r="F136" s="1">
        <v>46103</v>
      </c>
      <c r="H136">
        <v>500</v>
      </c>
      <c r="I136" t="s">
        <v>14</v>
      </c>
    </row>
    <row r="137" spans="1:9" x14ac:dyDescent="0.25">
      <c r="A137" t="s">
        <v>311</v>
      </c>
      <c r="B137" t="s">
        <v>312</v>
      </c>
      <c r="C137" t="s">
        <v>78</v>
      </c>
      <c r="D137" t="s">
        <v>43</v>
      </c>
      <c r="E137" t="s">
        <v>63</v>
      </c>
      <c r="F137" s="1">
        <v>46024</v>
      </c>
      <c r="H137">
        <v>150</v>
      </c>
      <c r="I137" t="s">
        <v>14</v>
      </c>
    </row>
    <row r="138" spans="1:9" x14ac:dyDescent="0.25">
      <c r="A138" t="s">
        <v>313</v>
      </c>
      <c r="B138" t="s">
        <v>314</v>
      </c>
      <c r="C138" t="s">
        <v>68</v>
      </c>
      <c r="D138" t="s">
        <v>24</v>
      </c>
      <c r="E138" t="s">
        <v>19</v>
      </c>
      <c r="F138" s="1">
        <v>46105</v>
      </c>
      <c r="H138">
        <v>500</v>
      </c>
      <c r="I138" t="s">
        <v>14</v>
      </c>
    </row>
    <row r="139" spans="1:9" x14ac:dyDescent="0.25">
      <c r="A139" t="s">
        <v>315</v>
      </c>
      <c r="B139" t="s">
        <v>316</v>
      </c>
      <c r="C139" t="s">
        <v>47</v>
      </c>
      <c r="D139" t="s">
        <v>12</v>
      </c>
      <c r="E139" t="s">
        <v>44</v>
      </c>
      <c r="F139" s="1">
        <v>46084</v>
      </c>
      <c r="H139">
        <v>0</v>
      </c>
      <c r="I139" t="s">
        <v>14</v>
      </c>
    </row>
    <row r="140" spans="1:9" x14ac:dyDescent="0.25">
      <c r="A140" t="s">
        <v>317</v>
      </c>
      <c r="B140" t="s">
        <v>318</v>
      </c>
      <c r="C140" t="s">
        <v>53</v>
      </c>
      <c r="D140" t="s">
        <v>18</v>
      </c>
      <c r="E140" t="s">
        <v>44</v>
      </c>
      <c r="F140" s="1">
        <v>46047</v>
      </c>
      <c r="H140">
        <v>0</v>
      </c>
      <c r="I140" t="s">
        <v>14</v>
      </c>
    </row>
    <row r="141" spans="1:9" x14ac:dyDescent="0.25">
      <c r="A141" t="s">
        <v>319</v>
      </c>
      <c r="B141" t="s">
        <v>320</v>
      </c>
      <c r="C141" t="s">
        <v>42</v>
      </c>
      <c r="D141" t="s">
        <v>43</v>
      </c>
      <c r="E141" t="s">
        <v>29</v>
      </c>
      <c r="F141" s="1">
        <v>46076</v>
      </c>
      <c r="H141">
        <v>300</v>
      </c>
      <c r="I141" t="s">
        <v>14</v>
      </c>
    </row>
    <row r="142" spans="1:9" x14ac:dyDescent="0.25">
      <c r="A142" t="s">
        <v>321</v>
      </c>
      <c r="B142" t="s">
        <v>322</v>
      </c>
      <c r="C142" t="s">
        <v>97</v>
      </c>
      <c r="D142" t="s">
        <v>24</v>
      </c>
      <c r="E142" t="s">
        <v>29</v>
      </c>
      <c r="F142" s="1">
        <v>46098</v>
      </c>
      <c r="H142">
        <v>300</v>
      </c>
      <c r="I142" t="s">
        <v>14</v>
      </c>
    </row>
    <row r="143" spans="1:9" x14ac:dyDescent="0.25">
      <c r="A143" t="s">
        <v>323</v>
      </c>
      <c r="B143" t="s">
        <v>324</v>
      </c>
      <c r="C143" t="s">
        <v>159</v>
      </c>
      <c r="D143" t="s">
        <v>43</v>
      </c>
      <c r="E143" t="s">
        <v>63</v>
      </c>
      <c r="F143" s="1">
        <v>46084</v>
      </c>
      <c r="H143">
        <v>150</v>
      </c>
      <c r="I143" t="s">
        <v>14</v>
      </c>
    </row>
    <row r="144" spans="1:9" x14ac:dyDescent="0.25">
      <c r="A144" t="s">
        <v>325</v>
      </c>
      <c r="B144" t="s">
        <v>326</v>
      </c>
      <c r="C144" t="s">
        <v>17</v>
      </c>
      <c r="D144" t="s">
        <v>18</v>
      </c>
      <c r="E144" t="s">
        <v>44</v>
      </c>
      <c r="F144" s="1">
        <v>46064</v>
      </c>
      <c r="H144">
        <v>0</v>
      </c>
      <c r="I144" t="s">
        <v>14</v>
      </c>
    </row>
    <row r="145" spans="1:9" x14ac:dyDescent="0.25">
      <c r="A145" t="s">
        <v>327</v>
      </c>
      <c r="B145" t="s">
        <v>328</v>
      </c>
      <c r="C145" t="s">
        <v>117</v>
      </c>
      <c r="D145" t="s">
        <v>28</v>
      </c>
      <c r="E145" t="s">
        <v>44</v>
      </c>
      <c r="F145" s="1">
        <v>46028</v>
      </c>
      <c r="G145" s="1">
        <v>46068</v>
      </c>
      <c r="H145">
        <v>0</v>
      </c>
      <c r="I145" t="s">
        <v>20</v>
      </c>
    </row>
    <row r="146" spans="1:9" x14ac:dyDescent="0.25">
      <c r="A146" t="s">
        <v>329</v>
      </c>
      <c r="B146" t="s">
        <v>330</v>
      </c>
      <c r="C146" t="s">
        <v>159</v>
      </c>
      <c r="D146" t="s">
        <v>43</v>
      </c>
      <c r="E146" t="s">
        <v>19</v>
      </c>
      <c r="F146" s="1">
        <v>46039</v>
      </c>
      <c r="H146">
        <v>500</v>
      </c>
      <c r="I146" t="s">
        <v>14</v>
      </c>
    </row>
    <row r="147" spans="1:9" x14ac:dyDescent="0.25">
      <c r="A147" t="s">
        <v>331</v>
      </c>
      <c r="B147" t="s">
        <v>332</v>
      </c>
      <c r="C147" t="s">
        <v>68</v>
      </c>
      <c r="D147" t="s">
        <v>24</v>
      </c>
      <c r="E147" t="s">
        <v>19</v>
      </c>
      <c r="F147" s="1">
        <v>46090</v>
      </c>
      <c r="H147">
        <v>500</v>
      </c>
      <c r="I147" t="s">
        <v>14</v>
      </c>
    </row>
    <row r="148" spans="1:9" x14ac:dyDescent="0.25">
      <c r="A148" t="s">
        <v>333</v>
      </c>
      <c r="B148" t="s">
        <v>334</v>
      </c>
      <c r="C148" t="s">
        <v>159</v>
      </c>
      <c r="D148" t="s">
        <v>43</v>
      </c>
      <c r="E148" t="s">
        <v>13</v>
      </c>
      <c r="F148" s="1">
        <v>46032</v>
      </c>
      <c r="H148">
        <v>200</v>
      </c>
      <c r="I148" t="s">
        <v>14</v>
      </c>
    </row>
    <row r="149" spans="1:9" x14ac:dyDescent="0.25">
      <c r="A149" t="s">
        <v>335</v>
      </c>
      <c r="B149" t="s">
        <v>249</v>
      </c>
      <c r="C149" t="s">
        <v>17</v>
      </c>
      <c r="D149" t="s">
        <v>18</v>
      </c>
      <c r="E149" t="s">
        <v>19</v>
      </c>
      <c r="F149" s="1">
        <v>46065</v>
      </c>
      <c r="H149">
        <v>500</v>
      </c>
      <c r="I149" t="s">
        <v>14</v>
      </c>
    </row>
    <row r="150" spans="1:9" x14ac:dyDescent="0.25">
      <c r="A150" t="s">
        <v>336</v>
      </c>
      <c r="B150" t="s">
        <v>337</v>
      </c>
      <c r="C150" t="s">
        <v>62</v>
      </c>
      <c r="D150" t="s">
        <v>12</v>
      </c>
      <c r="E150" t="s">
        <v>63</v>
      </c>
      <c r="F150" s="1">
        <v>46027</v>
      </c>
      <c r="H150">
        <v>150</v>
      </c>
      <c r="I150" t="s">
        <v>14</v>
      </c>
    </row>
    <row r="151" spans="1:9" x14ac:dyDescent="0.25">
      <c r="A151" t="s">
        <v>338</v>
      </c>
      <c r="B151" t="s">
        <v>339</v>
      </c>
      <c r="C151" t="s">
        <v>11</v>
      </c>
      <c r="D151" t="s">
        <v>12</v>
      </c>
      <c r="E151" t="s">
        <v>19</v>
      </c>
      <c r="F151" s="1">
        <v>46078</v>
      </c>
      <c r="H151">
        <v>500</v>
      </c>
      <c r="I151" t="s">
        <v>14</v>
      </c>
    </row>
    <row r="152" spans="1:9" x14ac:dyDescent="0.25">
      <c r="A152" t="s">
        <v>340</v>
      </c>
      <c r="B152" t="s">
        <v>341</v>
      </c>
      <c r="C152" t="s">
        <v>78</v>
      </c>
      <c r="D152" t="s">
        <v>43</v>
      </c>
      <c r="E152" t="s">
        <v>19</v>
      </c>
      <c r="F152" s="1">
        <v>46028</v>
      </c>
      <c r="H152">
        <v>500</v>
      </c>
      <c r="I152" t="s">
        <v>14</v>
      </c>
    </row>
    <row r="153" spans="1:9" x14ac:dyDescent="0.25">
      <c r="A153" t="s">
        <v>342</v>
      </c>
      <c r="B153" t="s">
        <v>343</v>
      </c>
      <c r="C153" t="s">
        <v>47</v>
      </c>
      <c r="D153" t="s">
        <v>12</v>
      </c>
      <c r="E153" t="s">
        <v>44</v>
      </c>
      <c r="F153" s="1">
        <v>46041</v>
      </c>
      <c r="G153" s="1">
        <v>46077</v>
      </c>
      <c r="H153">
        <v>0</v>
      </c>
      <c r="I153" t="s">
        <v>20</v>
      </c>
    </row>
    <row r="154" spans="1:9" x14ac:dyDescent="0.25">
      <c r="A154" t="s">
        <v>344</v>
      </c>
      <c r="B154" t="s">
        <v>231</v>
      </c>
      <c r="C154" t="s">
        <v>92</v>
      </c>
      <c r="D154" t="s">
        <v>43</v>
      </c>
      <c r="E154" t="s">
        <v>13</v>
      </c>
      <c r="F154" s="1">
        <v>46033</v>
      </c>
      <c r="H154">
        <v>200</v>
      </c>
      <c r="I154" t="s">
        <v>14</v>
      </c>
    </row>
    <row r="155" spans="1:9" x14ac:dyDescent="0.25">
      <c r="A155" t="s">
        <v>345</v>
      </c>
      <c r="B155" t="s">
        <v>346</v>
      </c>
      <c r="C155" t="s">
        <v>159</v>
      </c>
      <c r="D155" t="s">
        <v>43</v>
      </c>
      <c r="E155" t="s">
        <v>63</v>
      </c>
      <c r="F155" s="1">
        <v>46041</v>
      </c>
      <c r="G155" s="1">
        <v>46067</v>
      </c>
      <c r="H155">
        <v>150</v>
      </c>
      <c r="I155" t="s">
        <v>20</v>
      </c>
    </row>
    <row r="156" spans="1:9" x14ac:dyDescent="0.25">
      <c r="A156" t="s">
        <v>347</v>
      </c>
      <c r="B156" t="s">
        <v>348</v>
      </c>
      <c r="C156" t="s">
        <v>68</v>
      </c>
      <c r="D156" t="s">
        <v>24</v>
      </c>
      <c r="E156" t="s">
        <v>29</v>
      </c>
      <c r="F156" s="1">
        <v>46109</v>
      </c>
      <c r="H156">
        <v>300</v>
      </c>
      <c r="I156" t="s">
        <v>14</v>
      </c>
    </row>
    <row r="157" spans="1:9" x14ac:dyDescent="0.25">
      <c r="A157" t="s">
        <v>349</v>
      </c>
      <c r="B157" t="s">
        <v>350</v>
      </c>
      <c r="C157" t="s">
        <v>47</v>
      </c>
      <c r="D157" t="s">
        <v>12</v>
      </c>
      <c r="E157" t="s">
        <v>44</v>
      </c>
      <c r="F157" s="1">
        <v>46111</v>
      </c>
      <c r="G157" s="1">
        <v>46140</v>
      </c>
      <c r="H157">
        <v>0</v>
      </c>
      <c r="I157" t="s">
        <v>20</v>
      </c>
    </row>
    <row r="158" spans="1:9" x14ac:dyDescent="0.25">
      <c r="A158" t="s">
        <v>351</v>
      </c>
      <c r="B158" t="s">
        <v>352</v>
      </c>
      <c r="C158" t="s">
        <v>35</v>
      </c>
      <c r="D158" t="s">
        <v>28</v>
      </c>
      <c r="E158" t="s">
        <v>13</v>
      </c>
      <c r="F158" s="1">
        <v>46071</v>
      </c>
      <c r="H158">
        <v>200</v>
      </c>
      <c r="I158" t="s">
        <v>14</v>
      </c>
    </row>
    <row r="159" spans="1:9" x14ac:dyDescent="0.25">
      <c r="A159" t="s">
        <v>353</v>
      </c>
      <c r="B159" t="s">
        <v>354</v>
      </c>
      <c r="C159" t="s">
        <v>56</v>
      </c>
      <c r="D159" t="s">
        <v>12</v>
      </c>
      <c r="E159" t="s">
        <v>44</v>
      </c>
      <c r="F159" s="1">
        <v>46058</v>
      </c>
      <c r="G159" s="1">
        <v>46071</v>
      </c>
      <c r="H159">
        <v>0</v>
      </c>
      <c r="I159" t="s">
        <v>20</v>
      </c>
    </row>
    <row r="160" spans="1:9" x14ac:dyDescent="0.25">
      <c r="A160" t="s">
        <v>355</v>
      </c>
      <c r="B160" t="s">
        <v>356</v>
      </c>
      <c r="C160" t="s">
        <v>32</v>
      </c>
      <c r="D160" t="s">
        <v>28</v>
      </c>
      <c r="E160" t="s">
        <v>13</v>
      </c>
      <c r="F160" s="1">
        <v>46100</v>
      </c>
      <c r="H160">
        <v>200</v>
      </c>
      <c r="I160" t="s">
        <v>14</v>
      </c>
    </row>
    <row r="161" spans="1:9" x14ac:dyDescent="0.25">
      <c r="A161" t="s">
        <v>357</v>
      </c>
      <c r="B161" t="s">
        <v>358</v>
      </c>
      <c r="C161" t="s">
        <v>50</v>
      </c>
      <c r="D161" t="s">
        <v>43</v>
      </c>
      <c r="E161" t="s">
        <v>29</v>
      </c>
      <c r="F161" s="1">
        <v>46109</v>
      </c>
      <c r="H161">
        <v>300</v>
      </c>
      <c r="I161" t="s">
        <v>14</v>
      </c>
    </row>
    <row r="162" spans="1:9" x14ac:dyDescent="0.25">
      <c r="A162" t="s">
        <v>359</v>
      </c>
      <c r="B162" t="s">
        <v>360</v>
      </c>
      <c r="C162" t="s">
        <v>102</v>
      </c>
      <c r="D162" t="s">
        <v>24</v>
      </c>
      <c r="E162" t="s">
        <v>29</v>
      </c>
      <c r="F162" s="1">
        <v>46079</v>
      </c>
      <c r="G162" s="1">
        <v>46112</v>
      </c>
      <c r="H162">
        <v>300</v>
      </c>
      <c r="I162" t="s">
        <v>20</v>
      </c>
    </row>
    <row r="163" spans="1:9" x14ac:dyDescent="0.25">
      <c r="A163" t="s">
        <v>361</v>
      </c>
      <c r="B163" t="s">
        <v>362</v>
      </c>
      <c r="C163" t="s">
        <v>47</v>
      </c>
      <c r="D163" t="s">
        <v>12</v>
      </c>
      <c r="E163" t="s">
        <v>44</v>
      </c>
      <c r="F163" s="1">
        <v>46045</v>
      </c>
      <c r="G163" s="1">
        <v>46089</v>
      </c>
      <c r="H163">
        <v>0</v>
      </c>
      <c r="I163" t="s">
        <v>20</v>
      </c>
    </row>
    <row r="164" spans="1:9" x14ac:dyDescent="0.25">
      <c r="A164" t="s">
        <v>363</v>
      </c>
      <c r="B164" t="s">
        <v>364</v>
      </c>
      <c r="C164" t="s">
        <v>128</v>
      </c>
      <c r="D164" t="s">
        <v>18</v>
      </c>
      <c r="E164" t="s">
        <v>13</v>
      </c>
      <c r="F164" s="1">
        <v>46055</v>
      </c>
      <c r="H164">
        <v>200</v>
      </c>
      <c r="I164" t="s">
        <v>14</v>
      </c>
    </row>
    <row r="165" spans="1:9" x14ac:dyDescent="0.25">
      <c r="A165" t="s">
        <v>365</v>
      </c>
      <c r="B165" t="s">
        <v>366</v>
      </c>
      <c r="C165" t="s">
        <v>47</v>
      </c>
      <c r="D165" t="s">
        <v>12</v>
      </c>
      <c r="E165" t="s">
        <v>19</v>
      </c>
      <c r="F165" s="1">
        <v>46082</v>
      </c>
      <c r="H165">
        <v>500</v>
      </c>
      <c r="I165" t="s">
        <v>14</v>
      </c>
    </row>
    <row r="166" spans="1:9" x14ac:dyDescent="0.25">
      <c r="A166" t="s">
        <v>367</v>
      </c>
      <c r="B166" t="s">
        <v>368</v>
      </c>
      <c r="C166" t="s">
        <v>159</v>
      </c>
      <c r="D166" t="s">
        <v>43</v>
      </c>
      <c r="E166" t="s">
        <v>63</v>
      </c>
      <c r="F166" s="1">
        <v>46069</v>
      </c>
      <c r="G166" s="1">
        <v>46104</v>
      </c>
      <c r="H166">
        <v>150</v>
      </c>
      <c r="I166" t="s">
        <v>20</v>
      </c>
    </row>
    <row r="167" spans="1:9" x14ac:dyDescent="0.25">
      <c r="A167" t="s">
        <v>369</v>
      </c>
      <c r="B167" t="s">
        <v>370</v>
      </c>
      <c r="C167" t="s">
        <v>71</v>
      </c>
      <c r="D167" t="s">
        <v>18</v>
      </c>
      <c r="E167" t="s">
        <v>44</v>
      </c>
      <c r="F167" s="1">
        <v>46070</v>
      </c>
      <c r="H167">
        <v>0</v>
      </c>
      <c r="I167" t="s">
        <v>14</v>
      </c>
    </row>
    <row r="168" spans="1:9" x14ac:dyDescent="0.25">
      <c r="A168" t="s">
        <v>371</v>
      </c>
      <c r="B168" t="s">
        <v>372</v>
      </c>
      <c r="C168" t="s">
        <v>32</v>
      </c>
      <c r="D168" t="s">
        <v>28</v>
      </c>
      <c r="E168" t="s">
        <v>19</v>
      </c>
      <c r="F168" s="1">
        <v>46109</v>
      </c>
      <c r="G168" s="1">
        <v>46120</v>
      </c>
      <c r="H168">
        <v>500</v>
      </c>
      <c r="I168" t="s">
        <v>20</v>
      </c>
    </row>
    <row r="169" spans="1:9" x14ac:dyDescent="0.25">
      <c r="A169" t="s">
        <v>373</v>
      </c>
      <c r="B169" t="s">
        <v>39</v>
      </c>
      <c r="C169" t="s">
        <v>128</v>
      </c>
      <c r="D169" t="s">
        <v>18</v>
      </c>
      <c r="E169" t="s">
        <v>63</v>
      </c>
      <c r="F169" s="1">
        <v>46051</v>
      </c>
      <c r="H169">
        <v>150</v>
      </c>
      <c r="I169" t="s">
        <v>14</v>
      </c>
    </row>
    <row r="170" spans="1:9" x14ac:dyDescent="0.25">
      <c r="A170" t="s">
        <v>374</v>
      </c>
      <c r="B170" t="s">
        <v>375</v>
      </c>
      <c r="C170" t="s">
        <v>62</v>
      </c>
      <c r="D170" t="s">
        <v>12</v>
      </c>
      <c r="E170" t="s">
        <v>19</v>
      </c>
      <c r="F170" s="1">
        <v>46040</v>
      </c>
      <c r="G170" s="1">
        <v>46052</v>
      </c>
      <c r="H170">
        <v>500</v>
      </c>
      <c r="I170" t="s">
        <v>20</v>
      </c>
    </row>
    <row r="171" spans="1:9" x14ac:dyDescent="0.25">
      <c r="A171" t="s">
        <v>376</v>
      </c>
      <c r="B171" t="s">
        <v>377</v>
      </c>
      <c r="C171" t="s">
        <v>102</v>
      </c>
      <c r="D171" t="s">
        <v>24</v>
      </c>
      <c r="E171" t="s">
        <v>13</v>
      </c>
      <c r="F171" s="1">
        <v>46091</v>
      </c>
      <c r="G171" s="1">
        <v>46130</v>
      </c>
      <c r="H171">
        <v>200</v>
      </c>
      <c r="I171" t="s">
        <v>20</v>
      </c>
    </row>
    <row r="172" spans="1:9" x14ac:dyDescent="0.25">
      <c r="A172" t="s">
        <v>378</v>
      </c>
      <c r="B172" t="s">
        <v>379</v>
      </c>
      <c r="C172" t="s">
        <v>17</v>
      </c>
      <c r="D172" t="s">
        <v>18</v>
      </c>
      <c r="E172" t="s">
        <v>63</v>
      </c>
      <c r="F172" s="1">
        <v>46042</v>
      </c>
      <c r="H172">
        <v>150</v>
      </c>
      <c r="I172" t="s">
        <v>14</v>
      </c>
    </row>
    <row r="173" spans="1:9" x14ac:dyDescent="0.25">
      <c r="A173" t="s">
        <v>380</v>
      </c>
      <c r="B173" t="s">
        <v>381</v>
      </c>
      <c r="C173" t="s">
        <v>27</v>
      </c>
      <c r="D173" t="s">
        <v>28</v>
      </c>
      <c r="E173" t="s">
        <v>44</v>
      </c>
      <c r="F173" s="1">
        <v>46058</v>
      </c>
      <c r="G173" s="1">
        <v>46091</v>
      </c>
      <c r="H173">
        <v>0</v>
      </c>
      <c r="I173" t="s">
        <v>20</v>
      </c>
    </row>
    <row r="174" spans="1:9" x14ac:dyDescent="0.25">
      <c r="A174" t="s">
        <v>382</v>
      </c>
      <c r="B174" t="s">
        <v>383</v>
      </c>
      <c r="C174" t="s">
        <v>117</v>
      </c>
      <c r="D174" t="s">
        <v>28</v>
      </c>
      <c r="E174" t="s">
        <v>29</v>
      </c>
      <c r="F174" s="1">
        <v>46035</v>
      </c>
      <c r="H174">
        <v>300</v>
      </c>
      <c r="I174" t="s">
        <v>14</v>
      </c>
    </row>
    <row r="175" spans="1:9" x14ac:dyDescent="0.25">
      <c r="A175" t="s">
        <v>384</v>
      </c>
      <c r="B175" t="s">
        <v>385</v>
      </c>
      <c r="C175" t="s">
        <v>56</v>
      </c>
      <c r="D175" t="s">
        <v>12</v>
      </c>
      <c r="E175" t="s">
        <v>44</v>
      </c>
      <c r="F175" s="1">
        <v>46058</v>
      </c>
      <c r="G175" s="1">
        <v>46075</v>
      </c>
      <c r="H175">
        <v>0</v>
      </c>
      <c r="I175" t="s">
        <v>20</v>
      </c>
    </row>
    <row r="176" spans="1:9" x14ac:dyDescent="0.25">
      <c r="A176" t="s">
        <v>386</v>
      </c>
      <c r="B176" t="s">
        <v>285</v>
      </c>
      <c r="C176" t="s">
        <v>50</v>
      </c>
      <c r="D176" t="s">
        <v>43</v>
      </c>
      <c r="E176" t="s">
        <v>19</v>
      </c>
      <c r="F176" s="1">
        <v>46029</v>
      </c>
      <c r="H176">
        <v>500</v>
      </c>
      <c r="I176" t="s">
        <v>14</v>
      </c>
    </row>
    <row r="177" spans="1:9" x14ac:dyDescent="0.25">
      <c r="A177" t="s">
        <v>387</v>
      </c>
      <c r="B177" t="s">
        <v>225</v>
      </c>
      <c r="C177" t="s">
        <v>53</v>
      </c>
      <c r="D177" t="s">
        <v>18</v>
      </c>
      <c r="E177" t="s">
        <v>19</v>
      </c>
      <c r="F177" s="1">
        <v>46093</v>
      </c>
      <c r="G177" s="1">
        <v>46116</v>
      </c>
      <c r="H177">
        <v>500</v>
      </c>
      <c r="I177" t="s">
        <v>20</v>
      </c>
    </row>
    <row r="178" spans="1:9" x14ac:dyDescent="0.25">
      <c r="A178" t="s">
        <v>388</v>
      </c>
      <c r="B178" t="s">
        <v>389</v>
      </c>
      <c r="C178" t="s">
        <v>50</v>
      </c>
      <c r="D178" t="s">
        <v>43</v>
      </c>
      <c r="E178" t="s">
        <v>19</v>
      </c>
      <c r="F178" s="1">
        <v>46058</v>
      </c>
      <c r="H178">
        <v>500</v>
      </c>
      <c r="I178" t="s">
        <v>14</v>
      </c>
    </row>
    <row r="179" spans="1:9" x14ac:dyDescent="0.25">
      <c r="A179" t="s">
        <v>390</v>
      </c>
      <c r="B179" t="s">
        <v>391</v>
      </c>
      <c r="C179" t="s">
        <v>128</v>
      </c>
      <c r="D179" t="s">
        <v>18</v>
      </c>
      <c r="E179" t="s">
        <v>13</v>
      </c>
      <c r="F179" s="1">
        <v>46037</v>
      </c>
      <c r="H179">
        <v>200</v>
      </c>
      <c r="I179" t="s">
        <v>14</v>
      </c>
    </row>
    <row r="180" spans="1:9" x14ac:dyDescent="0.25">
      <c r="A180" t="s">
        <v>392</v>
      </c>
      <c r="B180" t="s">
        <v>393</v>
      </c>
      <c r="C180" t="s">
        <v>97</v>
      </c>
      <c r="D180" t="s">
        <v>24</v>
      </c>
      <c r="E180" t="s">
        <v>13</v>
      </c>
      <c r="F180" s="1">
        <v>46098</v>
      </c>
      <c r="H180">
        <v>200</v>
      </c>
      <c r="I180" t="s">
        <v>14</v>
      </c>
    </row>
    <row r="181" spans="1:9" x14ac:dyDescent="0.25">
      <c r="A181" t="s">
        <v>394</v>
      </c>
      <c r="B181" t="s">
        <v>395</v>
      </c>
      <c r="C181" t="s">
        <v>83</v>
      </c>
      <c r="D181" t="s">
        <v>24</v>
      </c>
      <c r="E181" t="s">
        <v>44</v>
      </c>
      <c r="F181" s="1">
        <v>46090</v>
      </c>
      <c r="G181" s="1">
        <v>46104</v>
      </c>
      <c r="H181">
        <v>0</v>
      </c>
      <c r="I181" t="s">
        <v>20</v>
      </c>
    </row>
    <row r="182" spans="1:9" x14ac:dyDescent="0.25">
      <c r="A182" t="s">
        <v>396</v>
      </c>
      <c r="B182" t="s">
        <v>397</v>
      </c>
      <c r="C182" t="s">
        <v>56</v>
      </c>
      <c r="D182" t="s">
        <v>12</v>
      </c>
      <c r="E182" t="s">
        <v>44</v>
      </c>
      <c r="F182" s="1">
        <v>46087</v>
      </c>
      <c r="G182" s="1">
        <v>46099</v>
      </c>
      <c r="H182">
        <v>0</v>
      </c>
      <c r="I182" t="s">
        <v>20</v>
      </c>
    </row>
    <row r="183" spans="1:9" x14ac:dyDescent="0.25">
      <c r="A183" t="s">
        <v>398</v>
      </c>
      <c r="B183" t="s">
        <v>399</v>
      </c>
      <c r="C183" t="s">
        <v>35</v>
      </c>
      <c r="D183" t="s">
        <v>28</v>
      </c>
      <c r="E183" t="s">
        <v>19</v>
      </c>
      <c r="F183" s="1">
        <v>46084</v>
      </c>
      <c r="H183">
        <v>500</v>
      </c>
      <c r="I183" t="s">
        <v>14</v>
      </c>
    </row>
    <row r="184" spans="1:9" x14ac:dyDescent="0.25">
      <c r="A184" t="s">
        <v>400</v>
      </c>
      <c r="B184" t="s">
        <v>235</v>
      </c>
      <c r="C184" t="s">
        <v>68</v>
      </c>
      <c r="D184" t="s">
        <v>24</v>
      </c>
      <c r="E184" t="s">
        <v>44</v>
      </c>
      <c r="F184" s="1">
        <v>46032</v>
      </c>
      <c r="H184">
        <v>0</v>
      </c>
      <c r="I184" t="s">
        <v>14</v>
      </c>
    </row>
    <row r="185" spans="1:9" x14ac:dyDescent="0.25">
      <c r="A185" t="s">
        <v>401</v>
      </c>
      <c r="B185" t="s">
        <v>402</v>
      </c>
      <c r="C185" t="s">
        <v>42</v>
      </c>
      <c r="D185" t="s">
        <v>43</v>
      </c>
      <c r="E185" t="s">
        <v>13</v>
      </c>
      <c r="F185" s="1">
        <v>46058</v>
      </c>
      <c r="H185">
        <v>200</v>
      </c>
      <c r="I185" t="s">
        <v>14</v>
      </c>
    </row>
    <row r="186" spans="1:9" x14ac:dyDescent="0.25">
      <c r="A186" t="s">
        <v>403</v>
      </c>
      <c r="B186" t="s">
        <v>404</v>
      </c>
      <c r="C186" t="s">
        <v>62</v>
      </c>
      <c r="D186" t="s">
        <v>12</v>
      </c>
      <c r="E186" t="s">
        <v>63</v>
      </c>
      <c r="F186" s="1">
        <v>46090</v>
      </c>
      <c r="G186" s="1">
        <v>46132</v>
      </c>
      <c r="H186">
        <v>150</v>
      </c>
      <c r="I186" t="s">
        <v>20</v>
      </c>
    </row>
    <row r="187" spans="1:9" x14ac:dyDescent="0.25">
      <c r="A187" t="s">
        <v>405</v>
      </c>
      <c r="B187" t="s">
        <v>406</v>
      </c>
      <c r="C187" t="s">
        <v>102</v>
      </c>
      <c r="D187" t="s">
        <v>24</v>
      </c>
      <c r="E187" t="s">
        <v>63</v>
      </c>
      <c r="F187" s="1">
        <v>46050</v>
      </c>
      <c r="H187">
        <v>150</v>
      </c>
      <c r="I187" t="s">
        <v>14</v>
      </c>
    </row>
    <row r="188" spans="1:9" x14ac:dyDescent="0.25">
      <c r="A188" t="s">
        <v>407</v>
      </c>
      <c r="B188" t="s">
        <v>408</v>
      </c>
      <c r="C188" t="s">
        <v>62</v>
      </c>
      <c r="D188" t="s">
        <v>12</v>
      </c>
      <c r="E188" t="s">
        <v>44</v>
      </c>
      <c r="F188" s="1">
        <v>46076</v>
      </c>
      <c r="H188">
        <v>0</v>
      </c>
      <c r="I188" t="s">
        <v>14</v>
      </c>
    </row>
    <row r="189" spans="1:9" x14ac:dyDescent="0.25">
      <c r="A189" t="s">
        <v>409</v>
      </c>
      <c r="B189" t="s">
        <v>410</v>
      </c>
      <c r="C189" t="s">
        <v>47</v>
      </c>
      <c r="D189" t="s">
        <v>12</v>
      </c>
      <c r="E189" t="s">
        <v>29</v>
      </c>
      <c r="F189" s="1">
        <v>46042</v>
      </c>
      <c r="H189">
        <v>300</v>
      </c>
      <c r="I189" t="s">
        <v>14</v>
      </c>
    </row>
    <row r="190" spans="1:9" x14ac:dyDescent="0.25">
      <c r="A190" t="s">
        <v>411</v>
      </c>
      <c r="B190" t="s">
        <v>412</v>
      </c>
      <c r="C190" t="s">
        <v>102</v>
      </c>
      <c r="D190" t="s">
        <v>24</v>
      </c>
      <c r="E190" t="s">
        <v>19</v>
      </c>
      <c r="F190" s="1">
        <v>46078</v>
      </c>
      <c r="G190" s="1">
        <v>46111</v>
      </c>
      <c r="H190">
        <v>500</v>
      </c>
      <c r="I190" t="s">
        <v>20</v>
      </c>
    </row>
    <row r="191" spans="1:9" x14ac:dyDescent="0.25">
      <c r="A191" t="s">
        <v>413</v>
      </c>
      <c r="B191" t="s">
        <v>414</v>
      </c>
      <c r="C191" t="s">
        <v>23</v>
      </c>
      <c r="D191" t="s">
        <v>24</v>
      </c>
      <c r="E191" t="s">
        <v>63</v>
      </c>
      <c r="F191" s="1">
        <v>46094</v>
      </c>
      <c r="H191">
        <v>150</v>
      </c>
      <c r="I191" t="s">
        <v>14</v>
      </c>
    </row>
    <row r="192" spans="1:9" x14ac:dyDescent="0.25">
      <c r="A192" t="s">
        <v>415</v>
      </c>
      <c r="B192" t="s">
        <v>416</v>
      </c>
      <c r="C192" t="s">
        <v>62</v>
      </c>
      <c r="D192" t="s">
        <v>12</v>
      </c>
      <c r="E192" t="s">
        <v>19</v>
      </c>
      <c r="F192" s="1">
        <v>46059</v>
      </c>
      <c r="H192">
        <v>500</v>
      </c>
      <c r="I192" t="s">
        <v>14</v>
      </c>
    </row>
    <row r="193" spans="1:9" x14ac:dyDescent="0.25">
      <c r="A193" t="s">
        <v>417</v>
      </c>
      <c r="B193" t="s">
        <v>418</v>
      </c>
      <c r="C193" t="s">
        <v>53</v>
      </c>
      <c r="D193" t="s">
        <v>18</v>
      </c>
      <c r="E193" t="s">
        <v>13</v>
      </c>
      <c r="F193" s="1">
        <v>46107</v>
      </c>
      <c r="H193">
        <v>200</v>
      </c>
      <c r="I193" t="s">
        <v>14</v>
      </c>
    </row>
    <row r="194" spans="1:9" x14ac:dyDescent="0.25">
      <c r="A194" t="s">
        <v>419</v>
      </c>
      <c r="B194" t="s">
        <v>152</v>
      </c>
      <c r="C194" t="s">
        <v>128</v>
      </c>
      <c r="D194" t="s">
        <v>18</v>
      </c>
      <c r="E194" t="s">
        <v>19</v>
      </c>
      <c r="F194" s="1">
        <v>46058</v>
      </c>
      <c r="H194">
        <v>500</v>
      </c>
      <c r="I194" t="s">
        <v>14</v>
      </c>
    </row>
    <row r="195" spans="1:9" x14ac:dyDescent="0.25">
      <c r="A195" t="s">
        <v>420</v>
      </c>
      <c r="B195" t="s">
        <v>421</v>
      </c>
      <c r="C195" t="s">
        <v>71</v>
      </c>
      <c r="D195" t="s">
        <v>18</v>
      </c>
      <c r="E195" t="s">
        <v>63</v>
      </c>
      <c r="F195" s="1">
        <v>46107</v>
      </c>
      <c r="H195">
        <v>150</v>
      </c>
      <c r="I195" t="s">
        <v>14</v>
      </c>
    </row>
    <row r="196" spans="1:9" x14ac:dyDescent="0.25">
      <c r="A196" t="s">
        <v>422</v>
      </c>
      <c r="B196" t="s">
        <v>423</v>
      </c>
      <c r="C196" t="s">
        <v>78</v>
      </c>
      <c r="D196" t="s">
        <v>43</v>
      </c>
      <c r="E196" t="s">
        <v>29</v>
      </c>
      <c r="F196" s="1">
        <v>46066</v>
      </c>
      <c r="H196">
        <v>300</v>
      </c>
      <c r="I196" t="s">
        <v>14</v>
      </c>
    </row>
    <row r="197" spans="1:9" x14ac:dyDescent="0.25">
      <c r="A197" t="s">
        <v>424</v>
      </c>
      <c r="B197" t="s">
        <v>425</v>
      </c>
      <c r="C197" t="s">
        <v>50</v>
      </c>
      <c r="D197" t="s">
        <v>43</v>
      </c>
      <c r="E197" t="s">
        <v>44</v>
      </c>
      <c r="F197" s="1">
        <v>46031</v>
      </c>
      <c r="G197" s="1">
        <v>46042</v>
      </c>
      <c r="H197">
        <v>0</v>
      </c>
      <c r="I197" t="s">
        <v>20</v>
      </c>
    </row>
    <row r="198" spans="1:9" x14ac:dyDescent="0.25">
      <c r="A198" t="s">
        <v>426</v>
      </c>
      <c r="B198" t="s">
        <v>427</v>
      </c>
      <c r="C198" t="s">
        <v>53</v>
      </c>
      <c r="D198" t="s">
        <v>18</v>
      </c>
      <c r="E198" t="s">
        <v>44</v>
      </c>
      <c r="F198" s="1">
        <v>46076</v>
      </c>
      <c r="H198">
        <v>0</v>
      </c>
      <c r="I198" t="s">
        <v>14</v>
      </c>
    </row>
    <row r="199" spans="1:9" x14ac:dyDescent="0.25">
      <c r="A199" t="s">
        <v>428</v>
      </c>
      <c r="B199" t="s">
        <v>429</v>
      </c>
      <c r="C199" t="s">
        <v>47</v>
      </c>
      <c r="D199" t="s">
        <v>12</v>
      </c>
      <c r="E199" t="s">
        <v>63</v>
      </c>
      <c r="F199" s="1">
        <v>46099</v>
      </c>
      <c r="G199" s="1">
        <v>46112</v>
      </c>
      <c r="H199">
        <v>150</v>
      </c>
      <c r="I199" t="s">
        <v>20</v>
      </c>
    </row>
    <row r="200" spans="1:9" x14ac:dyDescent="0.25">
      <c r="A200" t="s">
        <v>430</v>
      </c>
      <c r="B200" t="s">
        <v>431</v>
      </c>
      <c r="C200" t="s">
        <v>71</v>
      </c>
      <c r="D200" t="s">
        <v>18</v>
      </c>
      <c r="E200" t="s">
        <v>19</v>
      </c>
      <c r="F200" s="1">
        <v>46057</v>
      </c>
      <c r="H200">
        <v>500</v>
      </c>
      <c r="I200" t="s">
        <v>14</v>
      </c>
    </row>
    <row r="201" spans="1:9" x14ac:dyDescent="0.25">
      <c r="A201" t="s">
        <v>432</v>
      </c>
      <c r="B201" t="s">
        <v>433</v>
      </c>
      <c r="C201" t="s">
        <v>17</v>
      </c>
      <c r="D201" t="s">
        <v>18</v>
      </c>
      <c r="E201" t="s">
        <v>44</v>
      </c>
      <c r="F201" s="1">
        <v>46057</v>
      </c>
      <c r="G201" s="1">
        <v>46099</v>
      </c>
      <c r="H201">
        <v>0</v>
      </c>
      <c r="I201" t="s">
        <v>20</v>
      </c>
    </row>
    <row r="202" spans="1:9" x14ac:dyDescent="0.25">
      <c r="A202" t="s">
        <v>434</v>
      </c>
      <c r="B202" t="s">
        <v>435</v>
      </c>
      <c r="C202" t="s">
        <v>35</v>
      </c>
      <c r="D202" t="s">
        <v>28</v>
      </c>
      <c r="E202" t="s">
        <v>29</v>
      </c>
      <c r="F202" s="1">
        <v>46109</v>
      </c>
      <c r="H202">
        <v>300</v>
      </c>
      <c r="I202" t="s">
        <v>14</v>
      </c>
    </row>
    <row r="203" spans="1:9" x14ac:dyDescent="0.25">
      <c r="A203" t="s">
        <v>436</v>
      </c>
      <c r="B203" t="s">
        <v>437</v>
      </c>
      <c r="C203" t="s">
        <v>56</v>
      </c>
      <c r="D203" t="s">
        <v>12</v>
      </c>
      <c r="E203" t="s">
        <v>13</v>
      </c>
      <c r="F203" s="1">
        <v>46073</v>
      </c>
      <c r="H203">
        <v>200</v>
      </c>
      <c r="I203" t="s">
        <v>14</v>
      </c>
    </row>
    <row r="204" spans="1:9" x14ac:dyDescent="0.25">
      <c r="A204" t="s">
        <v>438</v>
      </c>
      <c r="B204" t="s">
        <v>439</v>
      </c>
      <c r="C204" t="s">
        <v>78</v>
      </c>
      <c r="D204" t="s">
        <v>43</v>
      </c>
      <c r="E204" t="s">
        <v>13</v>
      </c>
      <c r="F204" s="1">
        <v>46040</v>
      </c>
      <c r="H204">
        <v>200</v>
      </c>
      <c r="I204" t="s">
        <v>14</v>
      </c>
    </row>
    <row r="205" spans="1:9" x14ac:dyDescent="0.25">
      <c r="A205" t="s">
        <v>440</v>
      </c>
      <c r="B205" t="s">
        <v>441</v>
      </c>
      <c r="C205" t="s">
        <v>102</v>
      </c>
      <c r="D205" t="s">
        <v>24</v>
      </c>
      <c r="E205" t="s">
        <v>44</v>
      </c>
      <c r="F205" s="1">
        <v>46078</v>
      </c>
      <c r="G205" s="1">
        <v>46112</v>
      </c>
      <c r="H205">
        <v>0</v>
      </c>
      <c r="I205" t="s">
        <v>20</v>
      </c>
    </row>
    <row r="206" spans="1:9" x14ac:dyDescent="0.25">
      <c r="A206" t="s">
        <v>442</v>
      </c>
      <c r="B206" t="s">
        <v>137</v>
      </c>
      <c r="C206" t="s">
        <v>50</v>
      </c>
      <c r="D206" t="s">
        <v>43</v>
      </c>
      <c r="E206" t="s">
        <v>63</v>
      </c>
      <c r="F206" s="1">
        <v>46108</v>
      </c>
      <c r="H206">
        <v>150</v>
      </c>
      <c r="I206" t="s">
        <v>14</v>
      </c>
    </row>
    <row r="207" spans="1:9" x14ac:dyDescent="0.25">
      <c r="A207" t="s">
        <v>443</v>
      </c>
      <c r="B207" t="s">
        <v>444</v>
      </c>
      <c r="C207" t="s">
        <v>68</v>
      </c>
      <c r="D207" t="s">
        <v>24</v>
      </c>
      <c r="E207" t="s">
        <v>19</v>
      </c>
      <c r="F207" s="1">
        <v>46081</v>
      </c>
      <c r="H207">
        <v>500</v>
      </c>
      <c r="I207" t="s">
        <v>14</v>
      </c>
    </row>
    <row r="208" spans="1:9" x14ac:dyDescent="0.25">
      <c r="A208" t="s">
        <v>445</v>
      </c>
      <c r="B208" t="s">
        <v>446</v>
      </c>
      <c r="C208" t="s">
        <v>27</v>
      </c>
      <c r="D208" t="s">
        <v>28</v>
      </c>
      <c r="E208" t="s">
        <v>44</v>
      </c>
      <c r="F208" s="1">
        <v>46113</v>
      </c>
      <c r="H208">
        <v>0</v>
      </c>
      <c r="I208" t="s">
        <v>14</v>
      </c>
    </row>
    <row r="209" spans="1:9" x14ac:dyDescent="0.25">
      <c r="A209" t="s">
        <v>447</v>
      </c>
      <c r="B209" t="s">
        <v>448</v>
      </c>
      <c r="C209" t="s">
        <v>35</v>
      </c>
      <c r="D209" t="s">
        <v>28</v>
      </c>
      <c r="E209" t="s">
        <v>29</v>
      </c>
      <c r="F209" s="1">
        <v>46044</v>
      </c>
      <c r="H209">
        <v>300</v>
      </c>
      <c r="I209" t="s">
        <v>14</v>
      </c>
    </row>
    <row r="210" spans="1:9" x14ac:dyDescent="0.25">
      <c r="A210" t="s">
        <v>449</v>
      </c>
      <c r="B210" t="s">
        <v>450</v>
      </c>
      <c r="C210" t="s">
        <v>56</v>
      </c>
      <c r="D210" t="s">
        <v>12</v>
      </c>
      <c r="E210" t="s">
        <v>44</v>
      </c>
      <c r="F210" s="1">
        <v>46036</v>
      </c>
      <c r="G210" s="1">
        <v>46071</v>
      </c>
      <c r="H210">
        <v>0</v>
      </c>
      <c r="I210" t="s">
        <v>20</v>
      </c>
    </row>
    <row r="211" spans="1:9" x14ac:dyDescent="0.25">
      <c r="A211" t="s">
        <v>451</v>
      </c>
      <c r="B211" t="s">
        <v>452</v>
      </c>
      <c r="C211" t="s">
        <v>32</v>
      </c>
      <c r="D211" t="s">
        <v>28</v>
      </c>
      <c r="E211" t="s">
        <v>29</v>
      </c>
      <c r="F211" s="1">
        <v>46051</v>
      </c>
      <c r="H211">
        <v>300</v>
      </c>
      <c r="I211" t="s">
        <v>14</v>
      </c>
    </row>
    <row r="212" spans="1:9" x14ac:dyDescent="0.25">
      <c r="A212" t="s">
        <v>453</v>
      </c>
      <c r="B212" t="s">
        <v>454</v>
      </c>
      <c r="C212" t="s">
        <v>71</v>
      </c>
      <c r="D212" t="s">
        <v>18</v>
      </c>
      <c r="E212" t="s">
        <v>63</v>
      </c>
      <c r="F212" s="1">
        <v>46088</v>
      </c>
      <c r="G212" s="1">
        <v>46120</v>
      </c>
      <c r="H212">
        <v>150</v>
      </c>
      <c r="I212" t="s">
        <v>20</v>
      </c>
    </row>
    <row r="213" spans="1:9" x14ac:dyDescent="0.25">
      <c r="A213" t="s">
        <v>455</v>
      </c>
      <c r="B213" t="s">
        <v>167</v>
      </c>
      <c r="C213" t="s">
        <v>92</v>
      </c>
      <c r="D213" t="s">
        <v>43</v>
      </c>
      <c r="E213" t="s">
        <v>19</v>
      </c>
      <c r="F213" s="1">
        <v>46041</v>
      </c>
      <c r="G213" s="1">
        <v>46062</v>
      </c>
      <c r="H213">
        <v>500</v>
      </c>
      <c r="I213" t="s">
        <v>20</v>
      </c>
    </row>
    <row r="214" spans="1:9" x14ac:dyDescent="0.25">
      <c r="A214" t="s">
        <v>456</v>
      </c>
      <c r="B214" t="s">
        <v>457</v>
      </c>
      <c r="C214" t="s">
        <v>83</v>
      </c>
      <c r="D214" t="s">
        <v>24</v>
      </c>
      <c r="E214" t="s">
        <v>44</v>
      </c>
      <c r="F214" s="1">
        <v>46082</v>
      </c>
      <c r="H214">
        <v>0</v>
      </c>
      <c r="I214" t="s">
        <v>14</v>
      </c>
    </row>
    <row r="215" spans="1:9" x14ac:dyDescent="0.25">
      <c r="A215" t="s">
        <v>458</v>
      </c>
      <c r="B215" t="s">
        <v>459</v>
      </c>
      <c r="C215" t="s">
        <v>128</v>
      </c>
      <c r="D215" t="s">
        <v>18</v>
      </c>
      <c r="E215" t="s">
        <v>29</v>
      </c>
      <c r="F215" s="1">
        <v>46042</v>
      </c>
      <c r="H215">
        <v>300</v>
      </c>
      <c r="I215" t="s">
        <v>14</v>
      </c>
    </row>
    <row r="216" spans="1:9" x14ac:dyDescent="0.25">
      <c r="A216" t="s">
        <v>460</v>
      </c>
      <c r="B216" t="s">
        <v>397</v>
      </c>
      <c r="C216" t="s">
        <v>47</v>
      </c>
      <c r="D216" t="s">
        <v>12</v>
      </c>
      <c r="E216" t="s">
        <v>63</v>
      </c>
      <c r="F216" s="1">
        <v>46030</v>
      </c>
      <c r="H216">
        <v>150</v>
      </c>
      <c r="I216" t="s">
        <v>14</v>
      </c>
    </row>
    <row r="217" spans="1:9" x14ac:dyDescent="0.25">
      <c r="A217" t="s">
        <v>461</v>
      </c>
      <c r="B217" t="s">
        <v>462</v>
      </c>
      <c r="C217" t="s">
        <v>59</v>
      </c>
      <c r="D217" t="s">
        <v>28</v>
      </c>
      <c r="E217" t="s">
        <v>19</v>
      </c>
      <c r="F217" s="1">
        <v>46030</v>
      </c>
      <c r="H217">
        <v>500</v>
      </c>
      <c r="I217" t="s">
        <v>14</v>
      </c>
    </row>
    <row r="218" spans="1:9" x14ac:dyDescent="0.25">
      <c r="A218" t="s">
        <v>463</v>
      </c>
      <c r="B218" t="s">
        <v>41</v>
      </c>
      <c r="C218" t="s">
        <v>23</v>
      </c>
      <c r="D218" t="s">
        <v>24</v>
      </c>
      <c r="E218" t="s">
        <v>63</v>
      </c>
      <c r="F218" s="1">
        <v>46087</v>
      </c>
      <c r="H218">
        <v>150</v>
      </c>
      <c r="I218" t="s">
        <v>14</v>
      </c>
    </row>
    <row r="219" spans="1:9" x14ac:dyDescent="0.25">
      <c r="A219" t="s">
        <v>464</v>
      </c>
      <c r="B219" t="s">
        <v>404</v>
      </c>
      <c r="C219" t="s">
        <v>68</v>
      </c>
      <c r="D219" t="s">
        <v>24</v>
      </c>
      <c r="E219" t="s">
        <v>63</v>
      </c>
      <c r="F219" s="1">
        <v>46106</v>
      </c>
      <c r="G219" s="1">
        <v>46146</v>
      </c>
      <c r="H219">
        <v>150</v>
      </c>
      <c r="I219" t="s">
        <v>20</v>
      </c>
    </row>
    <row r="220" spans="1:9" x14ac:dyDescent="0.25">
      <c r="A220" t="s">
        <v>465</v>
      </c>
      <c r="B220" t="s">
        <v>466</v>
      </c>
      <c r="C220" t="s">
        <v>68</v>
      </c>
      <c r="D220" t="s">
        <v>24</v>
      </c>
      <c r="E220" t="s">
        <v>19</v>
      </c>
      <c r="F220" s="1">
        <v>46066</v>
      </c>
      <c r="H220">
        <v>500</v>
      </c>
      <c r="I220" t="s">
        <v>14</v>
      </c>
    </row>
    <row r="221" spans="1:9" x14ac:dyDescent="0.25">
      <c r="A221" t="s">
        <v>467</v>
      </c>
      <c r="B221" t="s">
        <v>468</v>
      </c>
      <c r="C221" t="s">
        <v>42</v>
      </c>
      <c r="D221" t="s">
        <v>43</v>
      </c>
      <c r="E221" t="s">
        <v>13</v>
      </c>
      <c r="F221" s="1">
        <v>46113</v>
      </c>
      <c r="H221">
        <v>200</v>
      </c>
      <c r="I221" t="s">
        <v>14</v>
      </c>
    </row>
    <row r="222" spans="1:9" x14ac:dyDescent="0.25">
      <c r="A222" t="s">
        <v>469</v>
      </c>
      <c r="B222" t="s">
        <v>470</v>
      </c>
      <c r="C222" t="s">
        <v>53</v>
      </c>
      <c r="D222" t="s">
        <v>18</v>
      </c>
      <c r="E222" t="s">
        <v>29</v>
      </c>
      <c r="F222" s="1">
        <v>46070</v>
      </c>
      <c r="H222">
        <v>300</v>
      </c>
      <c r="I222" t="s">
        <v>14</v>
      </c>
    </row>
    <row r="223" spans="1:9" x14ac:dyDescent="0.25">
      <c r="A223" t="s">
        <v>471</v>
      </c>
      <c r="B223" t="s">
        <v>472</v>
      </c>
      <c r="C223" t="s">
        <v>56</v>
      </c>
      <c r="D223" t="s">
        <v>12</v>
      </c>
      <c r="E223" t="s">
        <v>29</v>
      </c>
      <c r="F223" s="1">
        <v>46031</v>
      </c>
      <c r="H223">
        <v>300</v>
      </c>
      <c r="I223" t="s">
        <v>14</v>
      </c>
    </row>
    <row r="224" spans="1:9" x14ac:dyDescent="0.25">
      <c r="A224" t="s">
        <v>473</v>
      </c>
      <c r="B224" t="s">
        <v>116</v>
      </c>
      <c r="C224" t="s">
        <v>32</v>
      </c>
      <c r="D224" t="s">
        <v>28</v>
      </c>
      <c r="E224" t="s">
        <v>29</v>
      </c>
      <c r="F224" s="1">
        <v>46107</v>
      </c>
      <c r="H224">
        <v>300</v>
      </c>
      <c r="I224" t="s">
        <v>14</v>
      </c>
    </row>
    <row r="225" spans="1:9" x14ac:dyDescent="0.25">
      <c r="A225" t="s">
        <v>474</v>
      </c>
      <c r="B225" t="s">
        <v>475</v>
      </c>
      <c r="C225" t="s">
        <v>78</v>
      </c>
      <c r="D225" t="s">
        <v>43</v>
      </c>
      <c r="E225" t="s">
        <v>19</v>
      </c>
      <c r="F225" s="1">
        <v>46097</v>
      </c>
      <c r="H225">
        <v>500</v>
      </c>
      <c r="I225" t="s">
        <v>14</v>
      </c>
    </row>
    <row r="226" spans="1:9" x14ac:dyDescent="0.25">
      <c r="A226" t="s">
        <v>476</v>
      </c>
      <c r="B226" t="s">
        <v>477</v>
      </c>
      <c r="C226" t="s">
        <v>117</v>
      </c>
      <c r="D226" t="s">
        <v>28</v>
      </c>
      <c r="E226" t="s">
        <v>63</v>
      </c>
      <c r="F226" s="1">
        <v>46113</v>
      </c>
      <c r="H226">
        <v>150</v>
      </c>
      <c r="I226" t="s">
        <v>14</v>
      </c>
    </row>
    <row r="227" spans="1:9" x14ac:dyDescent="0.25">
      <c r="A227" t="s">
        <v>478</v>
      </c>
      <c r="B227" t="s">
        <v>479</v>
      </c>
      <c r="C227" t="s">
        <v>32</v>
      </c>
      <c r="D227" t="s">
        <v>28</v>
      </c>
      <c r="E227" t="s">
        <v>13</v>
      </c>
      <c r="F227" s="1">
        <v>46108</v>
      </c>
      <c r="H227">
        <v>200</v>
      </c>
      <c r="I227" t="s">
        <v>14</v>
      </c>
    </row>
    <row r="228" spans="1:9" x14ac:dyDescent="0.25">
      <c r="A228" t="s">
        <v>480</v>
      </c>
      <c r="B228" t="s">
        <v>452</v>
      </c>
      <c r="C228" t="s">
        <v>27</v>
      </c>
      <c r="D228" t="s">
        <v>28</v>
      </c>
      <c r="E228" t="s">
        <v>29</v>
      </c>
      <c r="F228" s="1">
        <v>46025</v>
      </c>
      <c r="H228">
        <v>300</v>
      </c>
      <c r="I228" t="s">
        <v>14</v>
      </c>
    </row>
    <row r="229" spans="1:9" x14ac:dyDescent="0.25">
      <c r="A229" t="s">
        <v>481</v>
      </c>
      <c r="B229" t="s">
        <v>261</v>
      </c>
      <c r="C229" t="s">
        <v>62</v>
      </c>
      <c r="D229" t="s">
        <v>12</v>
      </c>
      <c r="E229" t="s">
        <v>13</v>
      </c>
      <c r="F229" s="1">
        <v>46051</v>
      </c>
      <c r="H229">
        <v>200</v>
      </c>
      <c r="I229" t="s">
        <v>14</v>
      </c>
    </row>
    <row r="230" spans="1:9" x14ac:dyDescent="0.25">
      <c r="A230" t="s">
        <v>482</v>
      </c>
      <c r="B230" t="s">
        <v>289</v>
      </c>
      <c r="C230" t="s">
        <v>56</v>
      </c>
      <c r="D230" t="s">
        <v>12</v>
      </c>
      <c r="E230" t="s">
        <v>63</v>
      </c>
      <c r="F230" s="1">
        <v>46092</v>
      </c>
      <c r="H230">
        <v>150</v>
      </c>
      <c r="I230" t="s">
        <v>14</v>
      </c>
    </row>
    <row r="231" spans="1:9" x14ac:dyDescent="0.25">
      <c r="A231" t="s">
        <v>483</v>
      </c>
      <c r="B231" t="s">
        <v>484</v>
      </c>
      <c r="C231" t="s">
        <v>11</v>
      </c>
      <c r="D231" t="s">
        <v>12</v>
      </c>
      <c r="E231" t="s">
        <v>63</v>
      </c>
      <c r="F231" s="1">
        <v>46071</v>
      </c>
      <c r="G231" s="1">
        <v>46092</v>
      </c>
      <c r="H231">
        <v>150</v>
      </c>
      <c r="I231" t="s">
        <v>20</v>
      </c>
    </row>
    <row r="232" spans="1:9" x14ac:dyDescent="0.25">
      <c r="A232" t="s">
        <v>485</v>
      </c>
      <c r="B232" t="s">
        <v>486</v>
      </c>
      <c r="C232" t="s">
        <v>159</v>
      </c>
      <c r="D232" t="s">
        <v>43</v>
      </c>
      <c r="E232" t="s">
        <v>19</v>
      </c>
      <c r="F232" s="1">
        <v>46075</v>
      </c>
      <c r="H232">
        <v>500</v>
      </c>
      <c r="I232" t="s">
        <v>14</v>
      </c>
    </row>
    <row r="233" spans="1:9" x14ac:dyDescent="0.25">
      <c r="A233" t="s">
        <v>487</v>
      </c>
      <c r="B233" t="s">
        <v>318</v>
      </c>
      <c r="C233" t="s">
        <v>128</v>
      </c>
      <c r="D233" t="s">
        <v>18</v>
      </c>
      <c r="E233" t="s">
        <v>44</v>
      </c>
      <c r="F233" s="1">
        <v>46052</v>
      </c>
      <c r="H233">
        <v>0</v>
      </c>
      <c r="I233" t="s">
        <v>14</v>
      </c>
    </row>
    <row r="234" spans="1:9" x14ac:dyDescent="0.25">
      <c r="A234" t="s">
        <v>488</v>
      </c>
      <c r="B234" t="s">
        <v>489</v>
      </c>
      <c r="C234" t="s">
        <v>117</v>
      </c>
      <c r="D234" t="s">
        <v>28</v>
      </c>
      <c r="E234" t="s">
        <v>29</v>
      </c>
      <c r="F234" s="1">
        <v>46109</v>
      </c>
      <c r="H234">
        <v>300</v>
      </c>
      <c r="I234" t="s">
        <v>14</v>
      </c>
    </row>
    <row r="235" spans="1:9" x14ac:dyDescent="0.25">
      <c r="A235" t="s">
        <v>490</v>
      </c>
      <c r="B235" t="s">
        <v>491</v>
      </c>
      <c r="C235" t="s">
        <v>62</v>
      </c>
      <c r="D235" t="s">
        <v>12</v>
      </c>
      <c r="E235" t="s">
        <v>63</v>
      </c>
      <c r="F235" s="1">
        <v>46090</v>
      </c>
      <c r="H235">
        <v>150</v>
      </c>
      <c r="I235" t="s">
        <v>14</v>
      </c>
    </row>
    <row r="236" spans="1:9" x14ac:dyDescent="0.25">
      <c r="A236" t="s">
        <v>492</v>
      </c>
      <c r="B236" t="s">
        <v>493</v>
      </c>
      <c r="C236" t="s">
        <v>50</v>
      </c>
      <c r="D236" t="s">
        <v>43</v>
      </c>
      <c r="E236" t="s">
        <v>13</v>
      </c>
      <c r="F236" s="1">
        <v>46055</v>
      </c>
      <c r="G236" s="1">
        <v>46095</v>
      </c>
      <c r="H236">
        <v>200</v>
      </c>
      <c r="I236" t="s">
        <v>20</v>
      </c>
    </row>
    <row r="237" spans="1:9" x14ac:dyDescent="0.25">
      <c r="A237" t="s">
        <v>494</v>
      </c>
      <c r="B237" t="s">
        <v>385</v>
      </c>
      <c r="C237" t="s">
        <v>23</v>
      </c>
      <c r="D237" t="s">
        <v>24</v>
      </c>
      <c r="E237" t="s">
        <v>19</v>
      </c>
      <c r="F237" s="1">
        <v>46059</v>
      </c>
      <c r="G237" s="1">
        <v>46079</v>
      </c>
      <c r="H237">
        <v>500</v>
      </c>
      <c r="I237" t="s">
        <v>20</v>
      </c>
    </row>
    <row r="238" spans="1:9" x14ac:dyDescent="0.25">
      <c r="A238" t="s">
        <v>495</v>
      </c>
      <c r="B238" t="s">
        <v>108</v>
      </c>
      <c r="C238" t="s">
        <v>53</v>
      </c>
      <c r="D238" t="s">
        <v>18</v>
      </c>
      <c r="E238" t="s">
        <v>44</v>
      </c>
      <c r="F238" s="1">
        <v>46034</v>
      </c>
      <c r="H238">
        <v>0</v>
      </c>
      <c r="I238" t="s">
        <v>14</v>
      </c>
    </row>
    <row r="239" spans="1:9" x14ac:dyDescent="0.25">
      <c r="A239" t="s">
        <v>496</v>
      </c>
      <c r="B239" t="s">
        <v>497</v>
      </c>
      <c r="C239" t="s">
        <v>32</v>
      </c>
      <c r="D239" t="s">
        <v>28</v>
      </c>
      <c r="E239" t="s">
        <v>19</v>
      </c>
      <c r="F239" s="1">
        <v>46076</v>
      </c>
      <c r="G239" s="1">
        <v>46118</v>
      </c>
      <c r="H239">
        <v>500</v>
      </c>
      <c r="I239" t="s">
        <v>20</v>
      </c>
    </row>
    <row r="240" spans="1:9" x14ac:dyDescent="0.25">
      <c r="A240" t="s">
        <v>498</v>
      </c>
      <c r="B240" t="s">
        <v>499</v>
      </c>
      <c r="C240" t="s">
        <v>35</v>
      </c>
      <c r="D240" t="s">
        <v>28</v>
      </c>
      <c r="E240" t="s">
        <v>29</v>
      </c>
      <c r="F240" s="1">
        <v>46051</v>
      </c>
      <c r="G240" s="1">
        <v>46067</v>
      </c>
      <c r="H240">
        <v>300</v>
      </c>
      <c r="I240" t="s">
        <v>20</v>
      </c>
    </row>
    <row r="241" spans="1:9" x14ac:dyDescent="0.25">
      <c r="A241" t="s">
        <v>500</v>
      </c>
      <c r="B241" t="s">
        <v>501</v>
      </c>
      <c r="C241" t="s">
        <v>92</v>
      </c>
      <c r="D241" t="s">
        <v>43</v>
      </c>
      <c r="E241" t="s">
        <v>19</v>
      </c>
      <c r="F241" s="1">
        <v>46059</v>
      </c>
      <c r="H241">
        <v>500</v>
      </c>
      <c r="I241" t="s">
        <v>14</v>
      </c>
    </row>
    <row r="242" spans="1:9" x14ac:dyDescent="0.25">
      <c r="A242" t="s">
        <v>502</v>
      </c>
      <c r="B242" t="s">
        <v>503</v>
      </c>
      <c r="C242" t="s">
        <v>159</v>
      </c>
      <c r="D242" t="s">
        <v>43</v>
      </c>
      <c r="E242" t="s">
        <v>44</v>
      </c>
      <c r="F242" s="1">
        <v>46101</v>
      </c>
      <c r="G242" s="1">
        <v>46116</v>
      </c>
      <c r="H242">
        <v>0</v>
      </c>
      <c r="I242" t="s">
        <v>20</v>
      </c>
    </row>
    <row r="243" spans="1:9" x14ac:dyDescent="0.25">
      <c r="A243" t="s">
        <v>504</v>
      </c>
      <c r="B243" t="s">
        <v>505</v>
      </c>
      <c r="C243" t="s">
        <v>92</v>
      </c>
      <c r="D243" t="s">
        <v>43</v>
      </c>
      <c r="E243" t="s">
        <v>63</v>
      </c>
      <c r="F243" s="1">
        <v>46100</v>
      </c>
      <c r="H243">
        <v>150</v>
      </c>
      <c r="I243" t="s">
        <v>14</v>
      </c>
    </row>
    <row r="244" spans="1:9" x14ac:dyDescent="0.25">
      <c r="A244" t="s">
        <v>506</v>
      </c>
      <c r="B244" t="s">
        <v>229</v>
      </c>
      <c r="C244" t="s">
        <v>11</v>
      </c>
      <c r="D244" t="s">
        <v>12</v>
      </c>
      <c r="E244" t="s">
        <v>29</v>
      </c>
      <c r="F244" s="1">
        <v>46038</v>
      </c>
      <c r="G244" s="1">
        <v>46074</v>
      </c>
      <c r="H244">
        <v>300</v>
      </c>
      <c r="I244" t="s">
        <v>20</v>
      </c>
    </row>
    <row r="245" spans="1:9" x14ac:dyDescent="0.25">
      <c r="A245" t="s">
        <v>507</v>
      </c>
      <c r="B245" t="s">
        <v>450</v>
      </c>
      <c r="C245" t="s">
        <v>102</v>
      </c>
      <c r="D245" t="s">
        <v>24</v>
      </c>
      <c r="E245" t="s">
        <v>44</v>
      </c>
      <c r="F245" s="1">
        <v>46099</v>
      </c>
      <c r="H245">
        <v>0</v>
      </c>
      <c r="I245" t="s">
        <v>14</v>
      </c>
    </row>
    <row r="246" spans="1:9" x14ac:dyDescent="0.25">
      <c r="A246" t="s">
        <v>508</v>
      </c>
      <c r="B246" t="s">
        <v>509</v>
      </c>
      <c r="C246" t="s">
        <v>92</v>
      </c>
      <c r="D246" t="s">
        <v>43</v>
      </c>
      <c r="E246" t="s">
        <v>29</v>
      </c>
      <c r="F246" s="1">
        <v>46077</v>
      </c>
      <c r="G246" s="1">
        <v>46109</v>
      </c>
      <c r="H246">
        <v>300</v>
      </c>
      <c r="I246" t="s">
        <v>20</v>
      </c>
    </row>
    <row r="247" spans="1:9" x14ac:dyDescent="0.25">
      <c r="A247" t="s">
        <v>510</v>
      </c>
      <c r="B247" t="s">
        <v>328</v>
      </c>
      <c r="C247" t="s">
        <v>117</v>
      </c>
      <c r="D247" t="s">
        <v>28</v>
      </c>
      <c r="E247" t="s">
        <v>19</v>
      </c>
      <c r="F247" s="1">
        <v>46090</v>
      </c>
      <c r="H247">
        <v>500</v>
      </c>
      <c r="I247" t="s">
        <v>14</v>
      </c>
    </row>
    <row r="248" spans="1:9" x14ac:dyDescent="0.25">
      <c r="A248" t="s">
        <v>511</v>
      </c>
      <c r="B248" t="s">
        <v>512</v>
      </c>
      <c r="C248" t="s">
        <v>71</v>
      </c>
      <c r="D248" t="s">
        <v>18</v>
      </c>
      <c r="E248" t="s">
        <v>44</v>
      </c>
      <c r="F248" s="1">
        <v>46083</v>
      </c>
      <c r="G248" s="1">
        <v>46117</v>
      </c>
      <c r="H248">
        <v>0</v>
      </c>
      <c r="I248" t="s">
        <v>20</v>
      </c>
    </row>
    <row r="249" spans="1:9" x14ac:dyDescent="0.25">
      <c r="A249" t="s">
        <v>513</v>
      </c>
      <c r="B249" t="s">
        <v>514</v>
      </c>
      <c r="C249" t="s">
        <v>97</v>
      </c>
      <c r="D249" t="s">
        <v>24</v>
      </c>
      <c r="E249" t="s">
        <v>19</v>
      </c>
      <c r="F249" s="1">
        <v>46067</v>
      </c>
      <c r="G249" s="1">
        <v>46083</v>
      </c>
      <c r="H249">
        <v>500</v>
      </c>
      <c r="I249" t="s">
        <v>20</v>
      </c>
    </row>
    <row r="250" spans="1:9" x14ac:dyDescent="0.25">
      <c r="A250" t="s">
        <v>515</v>
      </c>
      <c r="B250" t="s">
        <v>119</v>
      </c>
      <c r="C250" t="s">
        <v>11</v>
      </c>
      <c r="D250" t="s">
        <v>12</v>
      </c>
      <c r="E250" t="s">
        <v>19</v>
      </c>
      <c r="F250" s="1">
        <v>46068</v>
      </c>
      <c r="H250">
        <v>500</v>
      </c>
      <c r="I250" t="s">
        <v>14</v>
      </c>
    </row>
    <row r="251" spans="1:9" x14ac:dyDescent="0.25">
      <c r="A251" t="s">
        <v>516</v>
      </c>
      <c r="B251" t="s">
        <v>517</v>
      </c>
      <c r="C251" t="s">
        <v>59</v>
      </c>
      <c r="D251" t="s">
        <v>28</v>
      </c>
      <c r="E251" t="s">
        <v>13</v>
      </c>
      <c r="F251" s="1">
        <v>46040</v>
      </c>
      <c r="G251" s="1">
        <v>46079</v>
      </c>
      <c r="H251">
        <v>200</v>
      </c>
      <c r="I251" t="s">
        <v>20</v>
      </c>
    </row>
    <row r="252" spans="1:9" x14ac:dyDescent="0.25">
      <c r="A252" t="s">
        <v>518</v>
      </c>
      <c r="B252" t="s">
        <v>150</v>
      </c>
      <c r="C252" t="s">
        <v>42</v>
      </c>
      <c r="D252" t="s">
        <v>43</v>
      </c>
      <c r="E252" t="s">
        <v>13</v>
      </c>
      <c r="F252" s="1">
        <v>46028</v>
      </c>
      <c r="G252" s="1">
        <v>46057</v>
      </c>
      <c r="H252">
        <v>200</v>
      </c>
      <c r="I252" t="s">
        <v>20</v>
      </c>
    </row>
    <row r="253" spans="1:9" x14ac:dyDescent="0.25">
      <c r="A253" t="s">
        <v>519</v>
      </c>
      <c r="B253" t="s">
        <v>520</v>
      </c>
      <c r="C253" t="s">
        <v>17</v>
      </c>
      <c r="D253" t="s">
        <v>18</v>
      </c>
      <c r="E253" t="s">
        <v>29</v>
      </c>
      <c r="F253" s="1">
        <v>46027</v>
      </c>
      <c r="H253">
        <v>300</v>
      </c>
      <c r="I253" t="s">
        <v>14</v>
      </c>
    </row>
    <row r="254" spans="1:9" x14ac:dyDescent="0.25">
      <c r="A254" t="s">
        <v>521</v>
      </c>
      <c r="B254" t="s">
        <v>522</v>
      </c>
      <c r="C254" t="s">
        <v>56</v>
      </c>
      <c r="D254" t="s">
        <v>12</v>
      </c>
      <c r="E254" t="s">
        <v>29</v>
      </c>
      <c r="F254" s="1">
        <v>46057</v>
      </c>
      <c r="G254" s="1">
        <v>46090</v>
      </c>
      <c r="H254">
        <v>300</v>
      </c>
      <c r="I254" t="s">
        <v>20</v>
      </c>
    </row>
    <row r="255" spans="1:9" x14ac:dyDescent="0.25">
      <c r="A255" t="s">
        <v>523</v>
      </c>
      <c r="B255" t="s">
        <v>524</v>
      </c>
      <c r="C255" t="s">
        <v>59</v>
      </c>
      <c r="D255" t="s">
        <v>28</v>
      </c>
      <c r="E255" t="s">
        <v>44</v>
      </c>
      <c r="F255" s="1">
        <v>46066</v>
      </c>
      <c r="H255">
        <v>0</v>
      </c>
      <c r="I255" t="s">
        <v>14</v>
      </c>
    </row>
    <row r="256" spans="1:9" x14ac:dyDescent="0.25">
      <c r="A256" t="s">
        <v>525</v>
      </c>
      <c r="B256" t="s">
        <v>526</v>
      </c>
      <c r="C256" t="s">
        <v>32</v>
      </c>
      <c r="D256" t="s">
        <v>28</v>
      </c>
      <c r="E256" t="s">
        <v>63</v>
      </c>
      <c r="F256" s="1">
        <v>46057</v>
      </c>
      <c r="H256">
        <v>150</v>
      </c>
      <c r="I256" t="s">
        <v>14</v>
      </c>
    </row>
    <row r="257" spans="1:9" x14ac:dyDescent="0.25">
      <c r="A257" t="s">
        <v>527</v>
      </c>
      <c r="B257" t="s">
        <v>528</v>
      </c>
      <c r="C257" t="s">
        <v>27</v>
      </c>
      <c r="D257" t="s">
        <v>28</v>
      </c>
      <c r="E257" t="s">
        <v>13</v>
      </c>
      <c r="F257" s="1">
        <v>46092</v>
      </c>
      <c r="G257" s="1">
        <v>46108</v>
      </c>
      <c r="H257">
        <v>200</v>
      </c>
      <c r="I257" t="s">
        <v>20</v>
      </c>
    </row>
    <row r="258" spans="1:9" x14ac:dyDescent="0.25">
      <c r="A258" t="s">
        <v>529</v>
      </c>
      <c r="B258" t="s">
        <v>530</v>
      </c>
      <c r="C258" t="s">
        <v>47</v>
      </c>
      <c r="D258" t="s">
        <v>12</v>
      </c>
      <c r="E258" t="s">
        <v>44</v>
      </c>
      <c r="F258" s="1">
        <v>46100</v>
      </c>
      <c r="H258">
        <v>0</v>
      </c>
      <c r="I258" t="s">
        <v>14</v>
      </c>
    </row>
    <row r="259" spans="1:9" x14ac:dyDescent="0.25">
      <c r="A259" t="s">
        <v>531</v>
      </c>
      <c r="B259" t="s">
        <v>31</v>
      </c>
      <c r="C259" t="s">
        <v>32</v>
      </c>
      <c r="D259" t="s">
        <v>28</v>
      </c>
      <c r="E259" t="s">
        <v>44</v>
      </c>
      <c r="F259" s="1">
        <v>46028</v>
      </c>
      <c r="H259">
        <v>0</v>
      </c>
      <c r="I259" t="s">
        <v>14</v>
      </c>
    </row>
    <row r="260" spans="1:9" x14ac:dyDescent="0.25">
      <c r="A260" t="s">
        <v>532</v>
      </c>
      <c r="B260" t="s">
        <v>533</v>
      </c>
      <c r="C260" t="s">
        <v>32</v>
      </c>
      <c r="D260" t="s">
        <v>28</v>
      </c>
      <c r="E260" t="s">
        <v>19</v>
      </c>
      <c r="F260" s="1">
        <v>46032</v>
      </c>
      <c r="H260">
        <v>500</v>
      </c>
      <c r="I260" t="s">
        <v>14</v>
      </c>
    </row>
    <row r="261" spans="1:9" x14ac:dyDescent="0.25">
      <c r="A261" t="s">
        <v>534</v>
      </c>
      <c r="B261" t="s">
        <v>535</v>
      </c>
      <c r="C261" t="s">
        <v>53</v>
      </c>
      <c r="D261" t="s">
        <v>18</v>
      </c>
      <c r="E261" t="s">
        <v>19</v>
      </c>
      <c r="F261" s="1">
        <v>46041</v>
      </c>
      <c r="H261">
        <v>500</v>
      </c>
      <c r="I261" t="s">
        <v>14</v>
      </c>
    </row>
    <row r="262" spans="1:9" x14ac:dyDescent="0.25">
      <c r="A262" t="s">
        <v>536</v>
      </c>
      <c r="B262" t="s">
        <v>537</v>
      </c>
      <c r="C262" t="s">
        <v>42</v>
      </c>
      <c r="D262" t="s">
        <v>43</v>
      </c>
      <c r="E262" t="s">
        <v>13</v>
      </c>
      <c r="F262" s="1">
        <v>46105</v>
      </c>
      <c r="H262">
        <v>200</v>
      </c>
      <c r="I262" t="s">
        <v>14</v>
      </c>
    </row>
    <row r="263" spans="1:9" x14ac:dyDescent="0.25">
      <c r="A263" t="s">
        <v>538</v>
      </c>
      <c r="B263" t="s">
        <v>539</v>
      </c>
      <c r="C263" t="s">
        <v>23</v>
      </c>
      <c r="D263" t="s">
        <v>24</v>
      </c>
      <c r="E263" t="s">
        <v>13</v>
      </c>
      <c r="F263" s="1">
        <v>46109</v>
      </c>
      <c r="H263">
        <v>200</v>
      </c>
      <c r="I263" t="s">
        <v>14</v>
      </c>
    </row>
    <row r="264" spans="1:9" x14ac:dyDescent="0.25">
      <c r="A264" t="s">
        <v>540</v>
      </c>
      <c r="B264" t="s">
        <v>541</v>
      </c>
      <c r="C264" t="s">
        <v>35</v>
      </c>
      <c r="D264" t="s">
        <v>28</v>
      </c>
      <c r="E264" t="s">
        <v>63</v>
      </c>
      <c r="F264" s="1">
        <v>46040</v>
      </c>
      <c r="H264">
        <v>150</v>
      </c>
      <c r="I264" t="s">
        <v>14</v>
      </c>
    </row>
    <row r="265" spans="1:9" x14ac:dyDescent="0.25">
      <c r="A265" t="s">
        <v>542</v>
      </c>
      <c r="B265" t="s">
        <v>543</v>
      </c>
      <c r="C265" t="s">
        <v>11</v>
      </c>
      <c r="D265" t="s">
        <v>12</v>
      </c>
      <c r="E265" t="s">
        <v>19</v>
      </c>
      <c r="F265" s="1">
        <v>46026</v>
      </c>
      <c r="H265">
        <v>500</v>
      </c>
      <c r="I265" t="s">
        <v>14</v>
      </c>
    </row>
    <row r="266" spans="1:9" x14ac:dyDescent="0.25">
      <c r="A266" t="s">
        <v>544</v>
      </c>
      <c r="B266" t="s">
        <v>437</v>
      </c>
      <c r="C266" t="s">
        <v>27</v>
      </c>
      <c r="D266" t="s">
        <v>28</v>
      </c>
      <c r="E266" t="s">
        <v>19</v>
      </c>
      <c r="F266" s="1">
        <v>46056</v>
      </c>
      <c r="H266">
        <v>500</v>
      </c>
      <c r="I266" t="s">
        <v>14</v>
      </c>
    </row>
    <row r="267" spans="1:9" x14ac:dyDescent="0.25">
      <c r="A267" t="s">
        <v>545</v>
      </c>
      <c r="B267" t="s">
        <v>546</v>
      </c>
      <c r="C267" t="s">
        <v>128</v>
      </c>
      <c r="D267" t="s">
        <v>18</v>
      </c>
      <c r="E267" t="s">
        <v>44</v>
      </c>
      <c r="F267" s="1">
        <v>46048</v>
      </c>
      <c r="G267" s="1">
        <v>46062</v>
      </c>
      <c r="H267">
        <v>0</v>
      </c>
      <c r="I267" t="s">
        <v>20</v>
      </c>
    </row>
    <row r="268" spans="1:9" x14ac:dyDescent="0.25">
      <c r="A268" t="s">
        <v>547</v>
      </c>
      <c r="B268" t="s">
        <v>548</v>
      </c>
      <c r="C268" t="s">
        <v>35</v>
      </c>
      <c r="D268" t="s">
        <v>28</v>
      </c>
      <c r="E268" t="s">
        <v>29</v>
      </c>
      <c r="F268" s="1">
        <v>46108</v>
      </c>
      <c r="H268">
        <v>300</v>
      </c>
      <c r="I268" t="s">
        <v>14</v>
      </c>
    </row>
    <row r="269" spans="1:9" x14ac:dyDescent="0.25">
      <c r="A269" t="s">
        <v>549</v>
      </c>
      <c r="B269" t="s">
        <v>550</v>
      </c>
      <c r="C269" t="s">
        <v>128</v>
      </c>
      <c r="D269" t="s">
        <v>18</v>
      </c>
      <c r="E269" t="s">
        <v>29</v>
      </c>
      <c r="F269" s="1">
        <v>46043</v>
      </c>
      <c r="H269">
        <v>300</v>
      </c>
      <c r="I269" t="s">
        <v>14</v>
      </c>
    </row>
    <row r="270" spans="1:9" x14ac:dyDescent="0.25">
      <c r="A270" t="s">
        <v>551</v>
      </c>
      <c r="B270" t="s">
        <v>552</v>
      </c>
      <c r="C270" t="s">
        <v>11</v>
      </c>
      <c r="D270" t="s">
        <v>12</v>
      </c>
      <c r="E270" t="s">
        <v>19</v>
      </c>
      <c r="F270" s="1">
        <v>46048</v>
      </c>
      <c r="H270">
        <v>500</v>
      </c>
      <c r="I270" t="s">
        <v>14</v>
      </c>
    </row>
    <row r="271" spans="1:9" x14ac:dyDescent="0.25">
      <c r="A271" t="s">
        <v>553</v>
      </c>
      <c r="B271" t="s">
        <v>554</v>
      </c>
      <c r="C271" t="s">
        <v>35</v>
      </c>
      <c r="D271" t="s">
        <v>28</v>
      </c>
      <c r="E271" t="s">
        <v>29</v>
      </c>
      <c r="F271" s="1">
        <v>46093</v>
      </c>
      <c r="H271">
        <v>300</v>
      </c>
      <c r="I271" t="s">
        <v>14</v>
      </c>
    </row>
    <row r="272" spans="1:9" x14ac:dyDescent="0.25">
      <c r="A272" t="s">
        <v>555</v>
      </c>
      <c r="B272" t="s">
        <v>556</v>
      </c>
      <c r="C272" t="s">
        <v>53</v>
      </c>
      <c r="D272" t="s">
        <v>18</v>
      </c>
      <c r="E272" t="s">
        <v>63</v>
      </c>
      <c r="F272" s="1">
        <v>46034</v>
      </c>
      <c r="G272" s="1">
        <v>46069</v>
      </c>
      <c r="H272">
        <v>150</v>
      </c>
      <c r="I272" t="s">
        <v>20</v>
      </c>
    </row>
    <row r="273" spans="1:9" x14ac:dyDescent="0.25">
      <c r="A273" t="s">
        <v>557</v>
      </c>
      <c r="B273" t="s">
        <v>558</v>
      </c>
      <c r="C273" t="s">
        <v>59</v>
      </c>
      <c r="D273" t="s">
        <v>28</v>
      </c>
      <c r="E273" t="s">
        <v>63</v>
      </c>
      <c r="F273" s="1">
        <v>46032</v>
      </c>
      <c r="G273" s="1">
        <v>46062</v>
      </c>
      <c r="H273">
        <v>150</v>
      </c>
      <c r="I273" t="s">
        <v>20</v>
      </c>
    </row>
    <row r="274" spans="1:9" x14ac:dyDescent="0.25">
      <c r="A274" t="s">
        <v>559</v>
      </c>
      <c r="B274" t="s">
        <v>350</v>
      </c>
      <c r="C274" t="s">
        <v>27</v>
      </c>
      <c r="D274" t="s">
        <v>28</v>
      </c>
      <c r="E274" t="s">
        <v>29</v>
      </c>
      <c r="F274" s="1">
        <v>46039</v>
      </c>
      <c r="H274">
        <v>300</v>
      </c>
      <c r="I274" t="s">
        <v>14</v>
      </c>
    </row>
    <row r="275" spans="1:9" x14ac:dyDescent="0.25">
      <c r="A275" t="s">
        <v>560</v>
      </c>
      <c r="B275" t="s">
        <v>561</v>
      </c>
      <c r="C275" t="s">
        <v>53</v>
      </c>
      <c r="D275" t="s">
        <v>18</v>
      </c>
      <c r="E275" t="s">
        <v>13</v>
      </c>
      <c r="F275" s="1">
        <v>46078</v>
      </c>
      <c r="H275">
        <v>200</v>
      </c>
      <c r="I275" t="s">
        <v>14</v>
      </c>
    </row>
    <row r="276" spans="1:9" x14ac:dyDescent="0.25">
      <c r="A276" t="s">
        <v>562</v>
      </c>
      <c r="B276" t="s">
        <v>563</v>
      </c>
      <c r="C276" t="s">
        <v>23</v>
      </c>
      <c r="D276" t="s">
        <v>24</v>
      </c>
      <c r="E276" t="s">
        <v>13</v>
      </c>
      <c r="F276" s="1">
        <v>46061</v>
      </c>
      <c r="G276" s="1">
        <v>46091</v>
      </c>
      <c r="H276">
        <v>200</v>
      </c>
      <c r="I276" t="s">
        <v>20</v>
      </c>
    </row>
    <row r="277" spans="1:9" x14ac:dyDescent="0.25">
      <c r="A277" t="s">
        <v>564</v>
      </c>
      <c r="B277" t="s">
        <v>565</v>
      </c>
      <c r="C277" t="s">
        <v>128</v>
      </c>
      <c r="D277" t="s">
        <v>18</v>
      </c>
      <c r="E277" t="s">
        <v>19</v>
      </c>
      <c r="F277" s="1">
        <v>46055</v>
      </c>
      <c r="G277" s="1">
        <v>46100</v>
      </c>
      <c r="H277">
        <v>500</v>
      </c>
      <c r="I277" t="s">
        <v>20</v>
      </c>
    </row>
    <row r="278" spans="1:9" x14ac:dyDescent="0.25">
      <c r="A278" t="s">
        <v>566</v>
      </c>
      <c r="B278" t="s">
        <v>567</v>
      </c>
      <c r="C278" t="s">
        <v>56</v>
      </c>
      <c r="D278" t="s">
        <v>12</v>
      </c>
      <c r="E278" t="s">
        <v>63</v>
      </c>
      <c r="F278" s="1">
        <v>46105</v>
      </c>
      <c r="G278" s="1">
        <v>46124</v>
      </c>
      <c r="H278">
        <v>150</v>
      </c>
      <c r="I278" t="s">
        <v>20</v>
      </c>
    </row>
    <row r="279" spans="1:9" x14ac:dyDescent="0.25">
      <c r="A279" t="s">
        <v>568</v>
      </c>
      <c r="B279" t="s">
        <v>183</v>
      </c>
      <c r="C279" t="s">
        <v>128</v>
      </c>
      <c r="D279" t="s">
        <v>18</v>
      </c>
      <c r="E279" t="s">
        <v>63</v>
      </c>
      <c r="F279" s="1">
        <v>46028</v>
      </c>
      <c r="H279">
        <v>150</v>
      </c>
      <c r="I279" t="s">
        <v>14</v>
      </c>
    </row>
    <row r="280" spans="1:9" x14ac:dyDescent="0.25">
      <c r="A280" t="s">
        <v>569</v>
      </c>
      <c r="B280" t="s">
        <v>570</v>
      </c>
      <c r="C280" t="s">
        <v>23</v>
      </c>
      <c r="D280" t="s">
        <v>24</v>
      </c>
      <c r="E280" t="s">
        <v>29</v>
      </c>
      <c r="F280" s="1">
        <v>46106</v>
      </c>
      <c r="G280" s="1">
        <v>46142</v>
      </c>
      <c r="H280">
        <v>300</v>
      </c>
      <c r="I280" t="s">
        <v>20</v>
      </c>
    </row>
    <row r="281" spans="1:9" x14ac:dyDescent="0.25">
      <c r="A281" t="s">
        <v>571</v>
      </c>
      <c r="B281" t="s">
        <v>572</v>
      </c>
      <c r="C281" t="s">
        <v>68</v>
      </c>
      <c r="D281" t="s">
        <v>24</v>
      </c>
      <c r="E281" t="s">
        <v>63</v>
      </c>
      <c r="F281" s="1">
        <v>46060</v>
      </c>
      <c r="H281">
        <v>150</v>
      </c>
      <c r="I281" t="s">
        <v>14</v>
      </c>
    </row>
    <row r="282" spans="1:9" x14ac:dyDescent="0.25">
      <c r="A282" t="s">
        <v>573</v>
      </c>
      <c r="B282" t="s">
        <v>377</v>
      </c>
      <c r="C282" t="s">
        <v>159</v>
      </c>
      <c r="D282" t="s">
        <v>43</v>
      </c>
      <c r="E282" t="s">
        <v>29</v>
      </c>
      <c r="F282" s="1">
        <v>46081</v>
      </c>
      <c r="G282" s="1">
        <v>46094</v>
      </c>
      <c r="H282">
        <v>300</v>
      </c>
      <c r="I282" t="s">
        <v>20</v>
      </c>
    </row>
    <row r="283" spans="1:9" x14ac:dyDescent="0.25">
      <c r="A283" t="s">
        <v>574</v>
      </c>
      <c r="B283" t="s">
        <v>575</v>
      </c>
      <c r="C283" t="s">
        <v>59</v>
      </c>
      <c r="D283" t="s">
        <v>28</v>
      </c>
      <c r="E283" t="s">
        <v>44</v>
      </c>
      <c r="F283" s="1">
        <v>46049</v>
      </c>
      <c r="H283">
        <v>0</v>
      </c>
      <c r="I283" t="s">
        <v>14</v>
      </c>
    </row>
    <row r="284" spans="1:9" x14ac:dyDescent="0.25">
      <c r="A284" t="s">
        <v>576</v>
      </c>
      <c r="B284" t="s">
        <v>577</v>
      </c>
      <c r="C284" t="s">
        <v>47</v>
      </c>
      <c r="D284" t="s">
        <v>12</v>
      </c>
      <c r="E284" t="s">
        <v>44</v>
      </c>
      <c r="F284" s="1">
        <v>46039</v>
      </c>
      <c r="H284">
        <v>0</v>
      </c>
      <c r="I284" t="s">
        <v>14</v>
      </c>
    </row>
    <row r="285" spans="1:9" x14ac:dyDescent="0.25">
      <c r="A285" t="s">
        <v>578</v>
      </c>
      <c r="B285" t="s">
        <v>579</v>
      </c>
      <c r="C285" t="s">
        <v>97</v>
      </c>
      <c r="D285" t="s">
        <v>24</v>
      </c>
      <c r="E285" t="s">
        <v>13</v>
      </c>
      <c r="F285" s="1">
        <v>46082</v>
      </c>
      <c r="G285" s="1">
        <v>46120</v>
      </c>
      <c r="H285">
        <v>200</v>
      </c>
      <c r="I285" t="s">
        <v>20</v>
      </c>
    </row>
    <row r="286" spans="1:9" x14ac:dyDescent="0.25">
      <c r="A286" t="s">
        <v>580</v>
      </c>
      <c r="B286" t="s">
        <v>225</v>
      </c>
      <c r="C286" t="s">
        <v>102</v>
      </c>
      <c r="D286" t="s">
        <v>24</v>
      </c>
      <c r="E286" t="s">
        <v>29</v>
      </c>
      <c r="F286" s="1">
        <v>46072</v>
      </c>
      <c r="H286">
        <v>300</v>
      </c>
      <c r="I286" t="s">
        <v>14</v>
      </c>
    </row>
    <row r="287" spans="1:9" x14ac:dyDescent="0.25">
      <c r="A287" t="s">
        <v>581</v>
      </c>
      <c r="B287" t="s">
        <v>26</v>
      </c>
      <c r="C287" t="s">
        <v>78</v>
      </c>
      <c r="D287" t="s">
        <v>43</v>
      </c>
      <c r="E287" t="s">
        <v>63</v>
      </c>
      <c r="F287" s="1">
        <v>46063</v>
      </c>
      <c r="G287" s="1">
        <v>46083</v>
      </c>
      <c r="H287">
        <v>150</v>
      </c>
      <c r="I287" t="s">
        <v>20</v>
      </c>
    </row>
    <row r="288" spans="1:9" x14ac:dyDescent="0.25">
      <c r="A288" t="s">
        <v>582</v>
      </c>
      <c r="B288" t="s">
        <v>437</v>
      </c>
      <c r="C288" t="s">
        <v>59</v>
      </c>
      <c r="D288" t="s">
        <v>28</v>
      </c>
      <c r="E288" t="s">
        <v>29</v>
      </c>
      <c r="F288" s="1">
        <v>46086</v>
      </c>
      <c r="G288" s="1">
        <v>46121</v>
      </c>
      <c r="H288">
        <v>300</v>
      </c>
      <c r="I288" t="s">
        <v>20</v>
      </c>
    </row>
    <row r="289" spans="1:9" x14ac:dyDescent="0.25">
      <c r="A289" t="s">
        <v>583</v>
      </c>
      <c r="B289" t="s">
        <v>584</v>
      </c>
      <c r="C289" t="s">
        <v>92</v>
      </c>
      <c r="D289" t="s">
        <v>43</v>
      </c>
      <c r="E289" t="s">
        <v>63</v>
      </c>
      <c r="F289" s="1">
        <v>46068</v>
      </c>
      <c r="G289" s="1">
        <v>46096</v>
      </c>
      <c r="H289">
        <v>150</v>
      </c>
      <c r="I289" t="s">
        <v>20</v>
      </c>
    </row>
    <row r="290" spans="1:9" x14ac:dyDescent="0.25">
      <c r="A290" t="s">
        <v>585</v>
      </c>
      <c r="B290" t="s">
        <v>586</v>
      </c>
      <c r="C290" t="s">
        <v>32</v>
      </c>
      <c r="D290" t="s">
        <v>28</v>
      </c>
      <c r="E290" t="s">
        <v>63</v>
      </c>
      <c r="F290" s="1">
        <v>46024</v>
      </c>
      <c r="H290">
        <v>150</v>
      </c>
      <c r="I290" t="s">
        <v>14</v>
      </c>
    </row>
    <row r="291" spans="1:9" x14ac:dyDescent="0.25">
      <c r="A291" t="s">
        <v>587</v>
      </c>
      <c r="B291" t="s">
        <v>588</v>
      </c>
      <c r="C291" t="s">
        <v>47</v>
      </c>
      <c r="D291" t="s">
        <v>12</v>
      </c>
      <c r="E291" t="s">
        <v>44</v>
      </c>
      <c r="F291" s="1">
        <v>46069</v>
      </c>
      <c r="G291" s="1">
        <v>46082</v>
      </c>
      <c r="H291">
        <v>0</v>
      </c>
      <c r="I291" t="s">
        <v>20</v>
      </c>
    </row>
    <row r="292" spans="1:9" x14ac:dyDescent="0.25">
      <c r="A292" t="s">
        <v>589</v>
      </c>
      <c r="B292" t="s">
        <v>590</v>
      </c>
      <c r="C292" t="s">
        <v>78</v>
      </c>
      <c r="D292" t="s">
        <v>43</v>
      </c>
      <c r="E292" t="s">
        <v>63</v>
      </c>
      <c r="F292" s="1">
        <v>46059</v>
      </c>
      <c r="G292" s="1">
        <v>46101</v>
      </c>
      <c r="H292">
        <v>150</v>
      </c>
      <c r="I292" t="s">
        <v>20</v>
      </c>
    </row>
    <row r="293" spans="1:9" x14ac:dyDescent="0.25">
      <c r="A293" t="s">
        <v>591</v>
      </c>
      <c r="B293" t="s">
        <v>592</v>
      </c>
      <c r="C293" t="s">
        <v>128</v>
      </c>
      <c r="D293" t="s">
        <v>18</v>
      </c>
      <c r="E293" t="s">
        <v>63</v>
      </c>
      <c r="F293" s="1">
        <v>46110</v>
      </c>
      <c r="H293">
        <v>150</v>
      </c>
      <c r="I293" t="s">
        <v>14</v>
      </c>
    </row>
    <row r="294" spans="1:9" x14ac:dyDescent="0.25">
      <c r="A294" t="s">
        <v>593</v>
      </c>
      <c r="B294" t="s">
        <v>594</v>
      </c>
      <c r="C294" t="s">
        <v>32</v>
      </c>
      <c r="D294" t="s">
        <v>28</v>
      </c>
      <c r="E294" t="s">
        <v>29</v>
      </c>
      <c r="F294" s="1">
        <v>46094</v>
      </c>
      <c r="H294">
        <v>300</v>
      </c>
      <c r="I294" t="s">
        <v>14</v>
      </c>
    </row>
    <row r="295" spans="1:9" x14ac:dyDescent="0.25">
      <c r="A295" t="s">
        <v>595</v>
      </c>
      <c r="B295" t="s">
        <v>596</v>
      </c>
      <c r="C295" t="s">
        <v>17</v>
      </c>
      <c r="D295" t="s">
        <v>18</v>
      </c>
      <c r="E295" t="s">
        <v>63</v>
      </c>
      <c r="F295" s="1">
        <v>46028</v>
      </c>
      <c r="G295" s="1">
        <v>46046</v>
      </c>
      <c r="H295">
        <v>150</v>
      </c>
      <c r="I295" t="s">
        <v>20</v>
      </c>
    </row>
    <row r="296" spans="1:9" x14ac:dyDescent="0.25">
      <c r="A296" t="s">
        <v>597</v>
      </c>
      <c r="B296" t="s">
        <v>501</v>
      </c>
      <c r="C296" t="s">
        <v>27</v>
      </c>
      <c r="D296" t="s">
        <v>28</v>
      </c>
      <c r="E296" t="s">
        <v>44</v>
      </c>
      <c r="F296" s="1">
        <v>46042</v>
      </c>
      <c r="H296">
        <v>0</v>
      </c>
      <c r="I296" t="s">
        <v>14</v>
      </c>
    </row>
    <row r="297" spans="1:9" x14ac:dyDescent="0.25">
      <c r="A297" t="s">
        <v>598</v>
      </c>
      <c r="B297" t="s">
        <v>466</v>
      </c>
      <c r="C297" t="s">
        <v>47</v>
      </c>
      <c r="D297" t="s">
        <v>12</v>
      </c>
      <c r="E297" t="s">
        <v>13</v>
      </c>
      <c r="F297" s="1">
        <v>46073</v>
      </c>
      <c r="H297">
        <v>200</v>
      </c>
      <c r="I297" t="s">
        <v>14</v>
      </c>
    </row>
    <row r="298" spans="1:9" x14ac:dyDescent="0.25">
      <c r="A298" t="s">
        <v>599</v>
      </c>
      <c r="B298" t="s">
        <v>600</v>
      </c>
      <c r="C298" t="s">
        <v>62</v>
      </c>
      <c r="D298" t="s">
        <v>12</v>
      </c>
      <c r="E298" t="s">
        <v>63</v>
      </c>
      <c r="F298" s="1">
        <v>46061</v>
      </c>
      <c r="H298">
        <v>150</v>
      </c>
      <c r="I298" t="s">
        <v>14</v>
      </c>
    </row>
    <row r="299" spans="1:9" x14ac:dyDescent="0.25">
      <c r="A299" t="s">
        <v>601</v>
      </c>
      <c r="B299" t="s">
        <v>602</v>
      </c>
      <c r="C299" t="s">
        <v>56</v>
      </c>
      <c r="D299" t="s">
        <v>12</v>
      </c>
      <c r="E299" t="s">
        <v>44</v>
      </c>
      <c r="F299" s="1">
        <v>46097</v>
      </c>
      <c r="G299" s="1">
        <v>46108</v>
      </c>
      <c r="H299">
        <v>0</v>
      </c>
      <c r="I299" t="s">
        <v>20</v>
      </c>
    </row>
    <row r="300" spans="1:9" x14ac:dyDescent="0.25">
      <c r="A300" t="s">
        <v>603</v>
      </c>
      <c r="B300" t="s">
        <v>283</v>
      </c>
      <c r="C300" t="s">
        <v>11</v>
      </c>
      <c r="D300" t="s">
        <v>12</v>
      </c>
      <c r="E300" t="s">
        <v>19</v>
      </c>
      <c r="F300" s="1">
        <v>46097</v>
      </c>
      <c r="H300">
        <v>500</v>
      </c>
      <c r="I300" t="s">
        <v>14</v>
      </c>
    </row>
    <row r="301" spans="1:9" x14ac:dyDescent="0.25">
      <c r="A301" t="s">
        <v>604</v>
      </c>
      <c r="B301" t="s">
        <v>605</v>
      </c>
      <c r="C301" t="s">
        <v>17</v>
      </c>
      <c r="D301" t="s">
        <v>18</v>
      </c>
      <c r="E301" t="s">
        <v>13</v>
      </c>
      <c r="F301" s="1">
        <v>46110</v>
      </c>
      <c r="G301" s="1">
        <v>46127</v>
      </c>
      <c r="H301">
        <v>200</v>
      </c>
      <c r="I301" t="s">
        <v>20</v>
      </c>
    </row>
    <row r="302" spans="1:9" x14ac:dyDescent="0.25">
      <c r="A302" t="s">
        <v>606</v>
      </c>
      <c r="B302" t="s">
        <v>607</v>
      </c>
      <c r="C302" t="s">
        <v>32</v>
      </c>
      <c r="D302" t="s">
        <v>28</v>
      </c>
      <c r="E302" t="s">
        <v>44</v>
      </c>
      <c r="F302" s="1">
        <v>46042</v>
      </c>
      <c r="H302">
        <v>0</v>
      </c>
      <c r="I302" t="s">
        <v>14</v>
      </c>
    </row>
    <row r="303" spans="1:9" x14ac:dyDescent="0.25">
      <c r="A303" t="s">
        <v>608</v>
      </c>
      <c r="B303" t="s">
        <v>609</v>
      </c>
      <c r="C303" t="s">
        <v>17</v>
      </c>
      <c r="D303" t="s">
        <v>18</v>
      </c>
      <c r="E303" t="s">
        <v>19</v>
      </c>
      <c r="F303" s="1">
        <v>46113</v>
      </c>
      <c r="G303" s="1">
        <v>46136</v>
      </c>
      <c r="H303">
        <v>500</v>
      </c>
      <c r="I303" t="s">
        <v>20</v>
      </c>
    </row>
    <row r="304" spans="1:9" x14ac:dyDescent="0.25">
      <c r="A304" t="s">
        <v>610</v>
      </c>
      <c r="B304" t="s">
        <v>611</v>
      </c>
      <c r="C304" t="s">
        <v>27</v>
      </c>
      <c r="D304" t="s">
        <v>28</v>
      </c>
      <c r="E304" t="s">
        <v>44</v>
      </c>
      <c r="F304" s="1">
        <v>46063</v>
      </c>
      <c r="H304">
        <v>0</v>
      </c>
      <c r="I304" t="s">
        <v>14</v>
      </c>
    </row>
    <row r="305" spans="1:9" x14ac:dyDescent="0.25">
      <c r="A305" t="s">
        <v>612</v>
      </c>
      <c r="B305" t="s">
        <v>375</v>
      </c>
      <c r="C305" t="s">
        <v>128</v>
      </c>
      <c r="D305" t="s">
        <v>18</v>
      </c>
      <c r="E305" t="s">
        <v>63</v>
      </c>
      <c r="F305" s="1">
        <v>46068</v>
      </c>
      <c r="H305">
        <v>150</v>
      </c>
      <c r="I305" t="s">
        <v>14</v>
      </c>
    </row>
    <row r="306" spans="1:9" x14ac:dyDescent="0.25">
      <c r="A306" t="s">
        <v>613</v>
      </c>
      <c r="B306" t="s">
        <v>614</v>
      </c>
      <c r="C306" t="s">
        <v>117</v>
      </c>
      <c r="D306" t="s">
        <v>28</v>
      </c>
      <c r="E306" t="s">
        <v>13</v>
      </c>
      <c r="F306" s="1">
        <v>46058</v>
      </c>
      <c r="H306">
        <v>200</v>
      </c>
      <c r="I306" t="s">
        <v>14</v>
      </c>
    </row>
    <row r="307" spans="1:9" x14ac:dyDescent="0.25">
      <c r="A307" t="s">
        <v>615</v>
      </c>
      <c r="B307" t="s">
        <v>616</v>
      </c>
      <c r="C307" t="s">
        <v>11</v>
      </c>
      <c r="D307" t="s">
        <v>12</v>
      </c>
      <c r="E307" t="s">
        <v>44</v>
      </c>
      <c r="F307" s="1">
        <v>46063</v>
      </c>
      <c r="H307">
        <v>0</v>
      </c>
      <c r="I307" t="s">
        <v>14</v>
      </c>
    </row>
    <row r="308" spans="1:9" x14ac:dyDescent="0.25">
      <c r="A308" t="s">
        <v>617</v>
      </c>
      <c r="B308" t="s">
        <v>618</v>
      </c>
      <c r="C308" t="s">
        <v>47</v>
      </c>
      <c r="D308" t="s">
        <v>12</v>
      </c>
      <c r="E308" t="s">
        <v>19</v>
      </c>
      <c r="F308" s="1">
        <v>46096</v>
      </c>
      <c r="H308">
        <v>500</v>
      </c>
      <c r="I308" t="s">
        <v>14</v>
      </c>
    </row>
    <row r="309" spans="1:9" x14ac:dyDescent="0.25">
      <c r="A309" t="s">
        <v>619</v>
      </c>
      <c r="B309" t="s">
        <v>620</v>
      </c>
      <c r="C309" t="s">
        <v>32</v>
      </c>
      <c r="D309" t="s">
        <v>28</v>
      </c>
      <c r="E309" t="s">
        <v>13</v>
      </c>
      <c r="F309" s="1">
        <v>46060</v>
      </c>
      <c r="G309" s="1">
        <v>46075</v>
      </c>
      <c r="H309">
        <v>200</v>
      </c>
      <c r="I309" t="s">
        <v>20</v>
      </c>
    </row>
    <row r="310" spans="1:9" x14ac:dyDescent="0.25">
      <c r="A310" t="s">
        <v>621</v>
      </c>
      <c r="B310" t="s">
        <v>622</v>
      </c>
      <c r="C310" t="s">
        <v>32</v>
      </c>
      <c r="D310" t="s">
        <v>28</v>
      </c>
      <c r="E310" t="s">
        <v>44</v>
      </c>
      <c r="F310" s="1">
        <v>46050</v>
      </c>
      <c r="G310" s="1">
        <v>46094</v>
      </c>
      <c r="H310">
        <v>0</v>
      </c>
      <c r="I310" t="s">
        <v>20</v>
      </c>
    </row>
    <row r="311" spans="1:9" x14ac:dyDescent="0.25">
      <c r="A311" t="s">
        <v>623</v>
      </c>
      <c r="B311" t="s">
        <v>52</v>
      </c>
      <c r="C311" t="s">
        <v>128</v>
      </c>
      <c r="D311" t="s">
        <v>18</v>
      </c>
      <c r="E311" t="s">
        <v>13</v>
      </c>
      <c r="F311" s="1">
        <v>46036</v>
      </c>
      <c r="H311">
        <v>200</v>
      </c>
      <c r="I311" t="s">
        <v>14</v>
      </c>
    </row>
    <row r="312" spans="1:9" x14ac:dyDescent="0.25">
      <c r="A312" t="s">
        <v>624</v>
      </c>
      <c r="B312" t="s">
        <v>625</v>
      </c>
      <c r="C312" t="s">
        <v>42</v>
      </c>
      <c r="D312" t="s">
        <v>43</v>
      </c>
      <c r="E312" t="s">
        <v>63</v>
      </c>
      <c r="F312" s="1">
        <v>46051</v>
      </c>
      <c r="H312">
        <v>150</v>
      </c>
      <c r="I312" t="s">
        <v>14</v>
      </c>
    </row>
    <row r="313" spans="1:9" x14ac:dyDescent="0.25">
      <c r="A313" t="s">
        <v>626</v>
      </c>
      <c r="B313" t="s">
        <v>627</v>
      </c>
      <c r="C313" t="s">
        <v>32</v>
      </c>
      <c r="D313" t="s">
        <v>28</v>
      </c>
      <c r="E313" t="s">
        <v>44</v>
      </c>
      <c r="F313" s="1">
        <v>46035</v>
      </c>
      <c r="H313">
        <v>0</v>
      </c>
      <c r="I313" t="s">
        <v>14</v>
      </c>
    </row>
    <row r="314" spans="1:9" x14ac:dyDescent="0.25">
      <c r="A314" t="s">
        <v>628</v>
      </c>
      <c r="B314" t="s">
        <v>629</v>
      </c>
      <c r="C314" t="s">
        <v>53</v>
      </c>
      <c r="D314" t="s">
        <v>18</v>
      </c>
      <c r="E314" t="s">
        <v>44</v>
      </c>
      <c r="F314" s="1">
        <v>46106</v>
      </c>
      <c r="H314">
        <v>0</v>
      </c>
      <c r="I314" t="s">
        <v>14</v>
      </c>
    </row>
    <row r="315" spans="1:9" x14ac:dyDescent="0.25">
      <c r="A315" t="s">
        <v>630</v>
      </c>
      <c r="B315" t="s">
        <v>269</v>
      </c>
      <c r="C315" t="s">
        <v>78</v>
      </c>
      <c r="D315" t="s">
        <v>43</v>
      </c>
      <c r="E315" t="s">
        <v>29</v>
      </c>
      <c r="F315" s="1">
        <v>46059</v>
      </c>
      <c r="H315">
        <v>300</v>
      </c>
      <c r="I315" t="s">
        <v>14</v>
      </c>
    </row>
    <row r="316" spans="1:9" x14ac:dyDescent="0.25">
      <c r="A316" t="s">
        <v>631</v>
      </c>
      <c r="B316" t="s">
        <v>632</v>
      </c>
      <c r="C316" t="s">
        <v>53</v>
      </c>
      <c r="D316" t="s">
        <v>18</v>
      </c>
      <c r="E316" t="s">
        <v>63</v>
      </c>
      <c r="F316" s="1">
        <v>46027</v>
      </c>
      <c r="H316">
        <v>150</v>
      </c>
      <c r="I316" t="s">
        <v>14</v>
      </c>
    </row>
    <row r="317" spans="1:9" x14ac:dyDescent="0.25">
      <c r="A317" t="s">
        <v>633</v>
      </c>
      <c r="B317" t="s">
        <v>634</v>
      </c>
      <c r="C317" t="s">
        <v>42</v>
      </c>
      <c r="D317" t="s">
        <v>43</v>
      </c>
      <c r="E317" t="s">
        <v>44</v>
      </c>
      <c r="F317" s="1">
        <v>46086</v>
      </c>
      <c r="G317" s="1">
        <v>46114</v>
      </c>
      <c r="H317">
        <v>0</v>
      </c>
      <c r="I317" t="s">
        <v>20</v>
      </c>
    </row>
    <row r="318" spans="1:9" x14ac:dyDescent="0.25">
      <c r="A318" t="s">
        <v>635</v>
      </c>
      <c r="B318" t="s">
        <v>636</v>
      </c>
      <c r="C318" t="s">
        <v>56</v>
      </c>
      <c r="D318" t="s">
        <v>12</v>
      </c>
      <c r="E318" t="s">
        <v>29</v>
      </c>
      <c r="F318" s="1">
        <v>46059</v>
      </c>
      <c r="H318">
        <v>300</v>
      </c>
      <c r="I318" t="s">
        <v>14</v>
      </c>
    </row>
    <row r="319" spans="1:9" x14ac:dyDescent="0.25">
      <c r="A319" t="s">
        <v>637</v>
      </c>
      <c r="B319" t="s">
        <v>638</v>
      </c>
      <c r="C319" t="s">
        <v>117</v>
      </c>
      <c r="D319" t="s">
        <v>28</v>
      </c>
      <c r="E319" t="s">
        <v>63</v>
      </c>
      <c r="F319" s="1">
        <v>46082</v>
      </c>
      <c r="G319" s="1">
        <v>46099</v>
      </c>
      <c r="H319">
        <v>150</v>
      </c>
      <c r="I319" t="s">
        <v>20</v>
      </c>
    </row>
    <row r="320" spans="1:9" x14ac:dyDescent="0.25">
      <c r="A320" t="s">
        <v>639</v>
      </c>
      <c r="B320" t="s">
        <v>640</v>
      </c>
      <c r="C320" t="s">
        <v>32</v>
      </c>
      <c r="D320" t="s">
        <v>28</v>
      </c>
      <c r="E320" t="s">
        <v>13</v>
      </c>
      <c r="F320" s="1">
        <v>46024</v>
      </c>
      <c r="H320">
        <v>200</v>
      </c>
      <c r="I320" t="s">
        <v>14</v>
      </c>
    </row>
    <row r="321" spans="1:9" x14ac:dyDescent="0.25">
      <c r="A321" t="s">
        <v>641</v>
      </c>
      <c r="B321" t="s">
        <v>642</v>
      </c>
      <c r="C321" t="s">
        <v>92</v>
      </c>
      <c r="D321" t="s">
        <v>43</v>
      </c>
      <c r="E321" t="s">
        <v>63</v>
      </c>
      <c r="F321" s="1">
        <v>46104</v>
      </c>
      <c r="H321">
        <v>150</v>
      </c>
      <c r="I321" t="s">
        <v>14</v>
      </c>
    </row>
    <row r="322" spans="1:9" x14ac:dyDescent="0.25">
      <c r="A322" t="s">
        <v>643</v>
      </c>
      <c r="B322" t="s">
        <v>644</v>
      </c>
      <c r="C322" t="s">
        <v>56</v>
      </c>
      <c r="D322" t="s">
        <v>12</v>
      </c>
      <c r="E322" t="s">
        <v>44</v>
      </c>
      <c r="F322" s="1">
        <v>46108</v>
      </c>
      <c r="G322" s="1">
        <v>46126</v>
      </c>
      <c r="H322">
        <v>0</v>
      </c>
      <c r="I322" t="s">
        <v>20</v>
      </c>
    </row>
    <row r="323" spans="1:9" x14ac:dyDescent="0.25">
      <c r="A323" t="s">
        <v>645</v>
      </c>
      <c r="B323" t="s">
        <v>646</v>
      </c>
      <c r="C323" t="s">
        <v>42</v>
      </c>
      <c r="D323" t="s">
        <v>43</v>
      </c>
      <c r="E323" t="s">
        <v>29</v>
      </c>
      <c r="F323" s="1">
        <v>46072</v>
      </c>
      <c r="G323" s="1">
        <v>46099</v>
      </c>
      <c r="H323">
        <v>300</v>
      </c>
      <c r="I323" t="s">
        <v>20</v>
      </c>
    </row>
    <row r="324" spans="1:9" x14ac:dyDescent="0.25">
      <c r="A324" t="s">
        <v>647</v>
      </c>
      <c r="B324" t="s">
        <v>648</v>
      </c>
      <c r="C324" t="s">
        <v>71</v>
      </c>
      <c r="D324" t="s">
        <v>18</v>
      </c>
      <c r="E324" t="s">
        <v>29</v>
      </c>
      <c r="F324" s="1">
        <v>46106</v>
      </c>
      <c r="H324">
        <v>300</v>
      </c>
      <c r="I324" t="s">
        <v>14</v>
      </c>
    </row>
    <row r="325" spans="1:9" x14ac:dyDescent="0.25">
      <c r="A325" t="s">
        <v>649</v>
      </c>
      <c r="B325" t="s">
        <v>650</v>
      </c>
      <c r="C325" t="s">
        <v>68</v>
      </c>
      <c r="D325" t="s">
        <v>24</v>
      </c>
      <c r="E325" t="s">
        <v>29</v>
      </c>
      <c r="F325" s="1">
        <v>46043</v>
      </c>
      <c r="H325">
        <v>300</v>
      </c>
      <c r="I325" t="s">
        <v>14</v>
      </c>
    </row>
    <row r="326" spans="1:9" x14ac:dyDescent="0.25">
      <c r="A326" t="s">
        <v>651</v>
      </c>
      <c r="B326" t="s">
        <v>121</v>
      </c>
      <c r="C326" t="s">
        <v>56</v>
      </c>
      <c r="D326" t="s">
        <v>12</v>
      </c>
      <c r="E326" t="s">
        <v>29</v>
      </c>
      <c r="F326" s="1">
        <v>46070</v>
      </c>
      <c r="H326">
        <v>300</v>
      </c>
      <c r="I326" t="s">
        <v>14</v>
      </c>
    </row>
    <row r="327" spans="1:9" x14ac:dyDescent="0.25">
      <c r="A327" t="s">
        <v>652</v>
      </c>
      <c r="B327" t="s">
        <v>653</v>
      </c>
      <c r="C327" t="s">
        <v>117</v>
      </c>
      <c r="D327" t="s">
        <v>28</v>
      </c>
      <c r="E327" t="s">
        <v>44</v>
      </c>
      <c r="F327" s="1">
        <v>46100</v>
      </c>
      <c r="H327">
        <v>0</v>
      </c>
      <c r="I327" t="s">
        <v>14</v>
      </c>
    </row>
    <row r="328" spans="1:9" x14ac:dyDescent="0.25">
      <c r="A328" t="s">
        <v>654</v>
      </c>
      <c r="B328" t="s">
        <v>618</v>
      </c>
      <c r="C328" t="s">
        <v>27</v>
      </c>
      <c r="D328" t="s">
        <v>28</v>
      </c>
      <c r="E328" t="s">
        <v>13</v>
      </c>
      <c r="F328" s="1">
        <v>46054</v>
      </c>
      <c r="H328">
        <v>200</v>
      </c>
      <c r="I328" t="s">
        <v>14</v>
      </c>
    </row>
    <row r="329" spans="1:9" x14ac:dyDescent="0.25">
      <c r="A329" t="s">
        <v>655</v>
      </c>
      <c r="B329" t="s">
        <v>475</v>
      </c>
      <c r="C329" t="s">
        <v>23</v>
      </c>
      <c r="D329" t="s">
        <v>24</v>
      </c>
      <c r="E329" t="s">
        <v>44</v>
      </c>
      <c r="F329" s="1">
        <v>46090</v>
      </c>
      <c r="H329">
        <v>0</v>
      </c>
      <c r="I329" t="s">
        <v>14</v>
      </c>
    </row>
    <row r="330" spans="1:9" x14ac:dyDescent="0.25">
      <c r="A330" t="s">
        <v>656</v>
      </c>
      <c r="B330" t="s">
        <v>657</v>
      </c>
      <c r="C330" t="s">
        <v>71</v>
      </c>
      <c r="D330" t="s">
        <v>18</v>
      </c>
      <c r="E330" t="s">
        <v>19</v>
      </c>
      <c r="F330" s="1">
        <v>46093</v>
      </c>
      <c r="H330">
        <v>500</v>
      </c>
      <c r="I330" t="s">
        <v>14</v>
      </c>
    </row>
    <row r="331" spans="1:9" x14ac:dyDescent="0.25">
      <c r="A331" t="s">
        <v>658</v>
      </c>
      <c r="B331" t="s">
        <v>659</v>
      </c>
      <c r="C331" t="s">
        <v>53</v>
      </c>
      <c r="D331" t="s">
        <v>18</v>
      </c>
      <c r="E331" t="s">
        <v>13</v>
      </c>
      <c r="F331" s="1">
        <v>46064</v>
      </c>
      <c r="H331">
        <v>200</v>
      </c>
      <c r="I331" t="s">
        <v>14</v>
      </c>
    </row>
    <row r="332" spans="1:9" x14ac:dyDescent="0.25">
      <c r="A332" t="s">
        <v>660</v>
      </c>
      <c r="B332" t="s">
        <v>91</v>
      </c>
      <c r="C332" t="s">
        <v>50</v>
      </c>
      <c r="D332" t="s">
        <v>43</v>
      </c>
      <c r="E332" t="s">
        <v>44</v>
      </c>
      <c r="F332" s="1">
        <v>46034</v>
      </c>
      <c r="H332">
        <v>0</v>
      </c>
      <c r="I332" t="s">
        <v>14</v>
      </c>
    </row>
    <row r="333" spans="1:9" x14ac:dyDescent="0.25">
      <c r="A333" t="s">
        <v>661</v>
      </c>
      <c r="B333" t="s">
        <v>662</v>
      </c>
      <c r="C333" t="s">
        <v>68</v>
      </c>
      <c r="D333" t="s">
        <v>24</v>
      </c>
      <c r="E333" t="s">
        <v>13</v>
      </c>
      <c r="F333" s="1">
        <v>46088</v>
      </c>
      <c r="H333">
        <v>200</v>
      </c>
      <c r="I333" t="s">
        <v>14</v>
      </c>
    </row>
    <row r="334" spans="1:9" x14ac:dyDescent="0.25">
      <c r="A334" t="s">
        <v>663</v>
      </c>
      <c r="B334" t="s">
        <v>664</v>
      </c>
      <c r="C334" t="s">
        <v>17</v>
      </c>
      <c r="D334" t="s">
        <v>18</v>
      </c>
      <c r="E334" t="s">
        <v>29</v>
      </c>
      <c r="F334" s="1">
        <v>46025</v>
      </c>
      <c r="H334">
        <v>300</v>
      </c>
      <c r="I334" t="s">
        <v>14</v>
      </c>
    </row>
    <row r="335" spans="1:9" x14ac:dyDescent="0.25">
      <c r="A335" t="s">
        <v>665</v>
      </c>
      <c r="B335" t="s">
        <v>334</v>
      </c>
      <c r="C335" t="s">
        <v>50</v>
      </c>
      <c r="D335" t="s">
        <v>43</v>
      </c>
      <c r="E335" t="s">
        <v>19</v>
      </c>
      <c r="F335" s="1">
        <v>46028</v>
      </c>
      <c r="H335">
        <v>500</v>
      </c>
      <c r="I335" t="s">
        <v>14</v>
      </c>
    </row>
    <row r="336" spans="1:9" x14ac:dyDescent="0.25">
      <c r="A336" t="s">
        <v>666</v>
      </c>
      <c r="B336" t="s">
        <v>550</v>
      </c>
      <c r="C336" t="s">
        <v>102</v>
      </c>
      <c r="D336" t="s">
        <v>24</v>
      </c>
      <c r="E336" t="s">
        <v>44</v>
      </c>
      <c r="F336" s="1">
        <v>46027</v>
      </c>
      <c r="G336" s="1">
        <v>46048</v>
      </c>
      <c r="H336">
        <v>0</v>
      </c>
      <c r="I336" t="s">
        <v>20</v>
      </c>
    </row>
    <row r="337" spans="1:9" x14ac:dyDescent="0.25">
      <c r="A337" t="s">
        <v>667</v>
      </c>
      <c r="B337" t="s">
        <v>668</v>
      </c>
      <c r="C337" t="s">
        <v>32</v>
      </c>
      <c r="D337" t="s">
        <v>28</v>
      </c>
      <c r="E337" t="s">
        <v>44</v>
      </c>
      <c r="F337" s="1">
        <v>46080</v>
      </c>
      <c r="H337">
        <v>0</v>
      </c>
      <c r="I337" t="s">
        <v>14</v>
      </c>
    </row>
    <row r="338" spans="1:9" x14ac:dyDescent="0.25">
      <c r="A338" t="s">
        <v>669</v>
      </c>
      <c r="B338" t="s">
        <v>330</v>
      </c>
      <c r="C338" t="s">
        <v>23</v>
      </c>
      <c r="D338" t="s">
        <v>24</v>
      </c>
      <c r="E338" t="s">
        <v>13</v>
      </c>
      <c r="F338" s="1">
        <v>46106</v>
      </c>
      <c r="H338">
        <v>200</v>
      </c>
      <c r="I338" t="s">
        <v>14</v>
      </c>
    </row>
    <row r="339" spans="1:9" x14ac:dyDescent="0.25">
      <c r="A339" t="s">
        <v>670</v>
      </c>
      <c r="B339" t="s">
        <v>671</v>
      </c>
      <c r="C339" t="s">
        <v>17</v>
      </c>
      <c r="D339" t="s">
        <v>18</v>
      </c>
      <c r="E339" t="s">
        <v>63</v>
      </c>
      <c r="F339" s="1">
        <v>46039</v>
      </c>
      <c r="H339">
        <v>150</v>
      </c>
      <c r="I339" t="s">
        <v>14</v>
      </c>
    </row>
    <row r="340" spans="1:9" x14ac:dyDescent="0.25">
      <c r="A340" t="s">
        <v>672</v>
      </c>
      <c r="B340" t="s">
        <v>497</v>
      </c>
      <c r="C340" t="s">
        <v>102</v>
      </c>
      <c r="D340" t="s">
        <v>24</v>
      </c>
      <c r="E340" t="s">
        <v>29</v>
      </c>
      <c r="F340" s="1">
        <v>46082</v>
      </c>
      <c r="H340">
        <v>300</v>
      </c>
      <c r="I340" t="s">
        <v>14</v>
      </c>
    </row>
    <row r="341" spans="1:9" x14ac:dyDescent="0.25">
      <c r="A341" t="s">
        <v>673</v>
      </c>
      <c r="B341" t="s">
        <v>674</v>
      </c>
      <c r="C341" t="s">
        <v>17</v>
      </c>
      <c r="D341" t="s">
        <v>18</v>
      </c>
      <c r="E341" t="s">
        <v>13</v>
      </c>
      <c r="F341" s="1">
        <v>46054</v>
      </c>
      <c r="H341">
        <v>200</v>
      </c>
      <c r="I341" t="s">
        <v>14</v>
      </c>
    </row>
    <row r="342" spans="1:9" x14ac:dyDescent="0.25">
      <c r="A342" t="s">
        <v>675</v>
      </c>
      <c r="B342" t="s">
        <v>141</v>
      </c>
      <c r="C342" t="s">
        <v>42</v>
      </c>
      <c r="D342" t="s">
        <v>43</v>
      </c>
      <c r="E342" t="s">
        <v>19</v>
      </c>
      <c r="F342" s="1">
        <v>46107</v>
      </c>
      <c r="H342">
        <v>500</v>
      </c>
      <c r="I342" t="s">
        <v>14</v>
      </c>
    </row>
    <row r="343" spans="1:9" x14ac:dyDescent="0.25">
      <c r="A343" t="s">
        <v>676</v>
      </c>
      <c r="B343" t="s">
        <v>677</v>
      </c>
      <c r="C343" t="s">
        <v>42</v>
      </c>
      <c r="D343" t="s">
        <v>43</v>
      </c>
      <c r="E343" t="s">
        <v>19</v>
      </c>
      <c r="F343" s="1">
        <v>46099</v>
      </c>
      <c r="G343" s="1">
        <v>46112</v>
      </c>
      <c r="H343">
        <v>500</v>
      </c>
      <c r="I343" t="s">
        <v>20</v>
      </c>
    </row>
    <row r="344" spans="1:9" x14ac:dyDescent="0.25">
      <c r="A344" t="s">
        <v>678</v>
      </c>
      <c r="B344" t="s">
        <v>679</v>
      </c>
      <c r="C344" t="s">
        <v>68</v>
      </c>
      <c r="D344" t="s">
        <v>24</v>
      </c>
      <c r="E344" t="s">
        <v>44</v>
      </c>
      <c r="F344" s="1">
        <v>46052</v>
      </c>
      <c r="H344">
        <v>0</v>
      </c>
      <c r="I344" t="s">
        <v>14</v>
      </c>
    </row>
    <row r="345" spans="1:9" x14ac:dyDescent="0.25">
      <c r="A345" t="s">
        <v>680</v>
      </c>
      <c r="B345" t="s">
        <v>273</v>
      </c>
      <c r="C345" t="s">
        <v>128</v>
      </c>
      <c r="D345" t="s">
        <v>18</v>
      </c>
      <c r="E345" t="s">
        <v>13</v>
      </c>
      <c r="F345" s="1">
        <v>46096</v>
      </c>
      <c r="G345" s="1">
        <v>46126</v>
      </c>
      <c r="H345">
        <v>200</v>
      </c>
      <c r="I345" t="s">
        <v>20</v>
      </c>
    </row>
    <row r="346" spans="1:9" x14ac:dyDescent="0.25">
      <c r="A346" t="s">
        <v>681</v>
      </c>
      <c r="B346" t="s">
        <v>255</v>
      </c>
      <c r="C346" t="s">
        <v>50</v>
      </c>
      <c r="D346" t="s">
        <v>43</v>
      </c>
      <c r="E346" t="s">
        <v>13</v>
      </c>
      <c r="F346" s="1">
        <v>46075</v>
      </c>
      <c r="G346" s="1">
        <v>46088</v>
      </c>
      <c r="H346">
        <v>200</v>
      </c>
      <c r="I346" t="s">
        <v>20</v>
      </c>
    </row>
    <row r="347" spans="1:9" x14ac:dyDescent="0.25">
      <c r="A347" t="s">
        <v>682</v>
      </c>
      <c r="B347" t="s">
        <v>683</v>
      </c>
      <c r="C347" t="s">
        <v>159</v>
      </c>
      <c r="D347" t="s">
        <v>43</v>
      </c>
      <c r="E347" t="s">
        <v>63</v>
      </c>
      <c r="F347" s="1">
        <v>46086</v>
      </c>
      <c r="G347" s="1">
        <v>46118</v>
      </c>
      <c r="H347">
        <v>150</v>
      </c>
      <c r="I347" t="s">
        <v>20</v>
      </c>
    </row>
    <row r="348" spans="1:9" x14ac:dyDescent="0.25">
      <c r="A348" t="s">
        <v>684</v>
      </c>
      <c r="B348" t="s">
        <v>685</v>
      </c>
      <c r="C348" t="s">
        <v>128</v>
      </c>
      <c r="D348" t="s">
        <v>18</v>
      </c>
      <c r="E348" t="s">
        <v>44</v>
      </c>
      <c r="F348" s="1">
        <v>46075</v>
      </c>
      <c r="G348" s="1">
        <v>46109</v>
      </c>
      <c r="H348">
        <v>0</v>
      </c>
      <c r="I348" t="s">
        <v>20</v>
      </c>
    </row>
    <row r="349" spans="1:9" x14ac:dyDescent="0.25">
      <c r="A349" t="s">
        <v>686</v>
      </c>
      <c r="B349" t="s">
        <v>687</v>
      </c>
      <c r="C349" t="s">
        <v>17</v>
      </c>
      <c r="D349" t="s">
        <v>18</v>
      </c>
      <c r="E349" t="s">
        <v>13</v>
      </c>
      <c r="F349" s="1">
        <v>46051</v>
      </c>
      <c r="G349" s="1">
        <v>46070</v>
      </c>
      <c r="H349">
        <v>200</v>
      </c>
      <c r="I349" t="s">
        <v>20</v>
      </c>
    </row>
    <row r="350" spans="1:9" x14ac:dyDescent="0.25">
      <c r="A350" t="s">
        <v>688</v>
      </c>
      <c r="B350" t="s">
        <v>375</v>
      </c>
      <c r="C350" t="s">
        <v>23</v>
      </c>
      <c r="D350" t="s">
        <v>24</v>
      </c>
      <c r="E350" t="s">
        <v>44</v>
      </c>
      <c r="F350" s="1">
        <v>46076</v>
      </c>
      <c r="H350">
        <v>0</v>
      </c>
      <c r="I350" t="s">
        <v>14</v>
      </c>
    </row>
    <row r="351" spans="1:9" x14ac:dyDescent="0.25">
      <c r="A351" t="s">
        <v>689</v>
      </c>
      <c r="B351" t="s">
        <v>690</v>
      </c>
      <c r="C351" t="s">
        <v>78</v>
      </c>
      <c r="D351" t="s">
        <v>43</v>
      </c>
      <c r="E351" t="s">
        <v>13</v>
      </c>
      <c r="F351" s="1">
        <v>46065</v>
      </c>
      <c r="H351">
        <v>200</v>
      </c>
      <c r="I351" t="s">
        <v>14</v>
      </c>
    </row>
    <row r="352" spans="1:9" x14ac:dyDescent="0.25">
      <c r="A352" t="s">
        <v>691</v>
      </c>
      <c r="B352" t="s">
        <v>692</v>
      </c>
      <c r="C352" t="s">
        <v>56</v>
      </c>
      <c r="D352" t="s">
        <v>12</v>
      </c>
      <c r="E352" t="s">
        <v>63</v>
      </c>
      <c r="F352" s="1">
        <v>46047</v>
      </c>
      <c r="G352" s="1">
        <v>46081</v>
      </c>
      <c r="H352">
        <v>150</v>
      </c>
      <c r="I352" t="s">
        <v>20</v>
      </c>
    </row>
    <row r="353" spans="1:9" x14ac:dyDescent="0.25">
      <c r="A353" t="s">
        <v>693</v>
      </c>
      <c r="B353" t="s">
        <v>694</v>
      </c>
      <c r="C353" t="s">
        <v>102</v>
      </c>
      <c r="D353" t="s">
        <v>24</v>
      </c>
      <c r="E353" t="s">
        <v>13</v>
      </c>
      <c r="F353" s="1">
        <v>46098</v>
      </c>
      <c r="H353">
        <v>200</v>
      </c>
      <c r="I353" t="s">
        <v>14</v>
      </c>
    </row>
    <row r="354" spans="1:9" x14ac:dyDescent="0.25">
      <c r="A354" t="s">
        <v>695</v>
      </c>
      <c r="B354" t="s">
        <v>696</v>
      </c>
      <c r="C354" t="s">
        <v>117</v>
      </c>
      <c r="D354" t="s">
        <v>28</v>
      </c>
      <c r="E354" t="s">
        <v>29</v>
      </c>
      <c r="F354" s="1">
        <v>46061</v>
      </c>
      <c r="H354">
        <v>300</v>
      </c>
      <c r="I354" t="s">
        <v>14</v>
      </c>
    </row>
    <row r="355" spans="1:9" x14ac:dyDescent="0.25">
      <c r="A355" t="s">
        <v>697</v>
      </c>
      <c r="B355" t="s">
        <v>698</v>
      </c>
      <c r="C355" t="s">
        <v>42</v>
      </c>
      <c r="D355" t="s">
        <v>43</v>
      </c>
      <c r="E355" t="s">
        <v>44</v>
      </c>
      <c r="F355" s="1">
        <v>46054</v>
      </c>
      <c r="H355">
        <v>0</v>
      </c>
      <c r="I355" t="s">
        <v>14</v>
      </c>
    </row>
    <row r="356" spans="1:9" x14ac:dyDescent="0.25">
      <c r="A356" t="s">
        <v>699</v>
      </c>
      <c r="B356" t="s">
        <v>700</v>
      </c>
      <c r="C356" t="s">
        <v>50</v>
      </c>
      <c r="D356" t="s">
        <v>43</v>
      </c>
      <c r="E356" t="s">
        <v>29</v>
      </c>
      <c r="F356" s="1">
        <v>46059</v>
      </c>
      <c r="H356">
        <v>300</v>
      </c>
      <c r="I356" t="s">
        <v>14</v>
      </c>
    </row>
    <row r="357" spans="1:9" x14ac:dyDescent="0.25">
      <c r="A357" t="s">
        <v>701</v>
      </c>
      <c r="B357" t="s">
        <v>702</v>
      </c>
      <c r="C357" t="s">
        <v>47</v>
      </c>
      <c r="D357" t="s">
        <v>12</v>
      </c>
      <c r="E357" t="s">
        <v>29</v>
      </c>
      <c r="F357" s="1">
        <v>46069</v>
      </c>
      <c r="H357">
        <v>300</v>
      </c>
      <c r="I357" t="s">
        <v>14</v>
      </c>
    </row>
    <row r="358" spans="1:9" x14ac:dyDescent="0.25">
      <c r="A358" t="s">
        <v>703</v>
      </c>
      <c r="B358" t="s">
        <v>704</v>
      </c>
      <c r="C358" t="s">
        <v>68</v>
      </c>
      <c r="D358" t="s">
        <v>24</v>
      </c>
      <c r="E358" t="s">
        <v>29</v>
      </c>
      <c r="F358" s="1">
        <v>46049</v>
      </c>
      <c r="H358">
        <v>300</v>
      </c>
      <c r="I358" t="s">
        <v>14</v>
      </c>
    </row>
    <row r="359" spans="1:9" x14ac:dyDescent="0.25">
      <c r="A359" t="s">
        <v>705</v>
      </c>
      <c r="B359" t="s">
        <v>706</v>
      </c>
      <c r="C359" t="s">
        <v>53</v>
      </c>
      <c r="D359" t="s">
        <v>18</v>
      </c>
      <c r="E359" t="s">
        <v>13</v>
      </c>
      <c r="F359" s="1">
        <v>46025</v>
      </c>
      <c r="G359" s="1">
        <v>46061</v>
      </c>
      <c r="H359">
        <v>200</v>
      </c>
      <c r="I359" t="s">
        <v>20</v>
      </c>
    </row>
    <row r="360" spans="1:9" x14ac:dyDescent="0.25">
      <c r="A360" t="s">
        <v>707</v>
      </c>
      <c r="B360" t="s">
        <v>708</v>
      </c>
      <c r="C360" t="s">
        <v>78</v>
      </c>
      <c r="D360" t="s">
        <v>43</v>
      </c>
      <c r="E360" t="s">
        <v>13</v>
      </c>
      <c r="F360" s="1">
        <v>46071</v>
      </c>
      <c r="H360">
        <v>200</v>
      </c>
      <c r="I360" t="s">
        <v>14</v>
      </c>
    </row>
    <row r="361" spans="1:9" x14ac:dyDescent="0.25">
      <c r="A361" t="s">
        <v>709</v>
      </c>
      <c r="B361" t="s">
        <v>187</v>
      </c>
      <c r="C361" t="s">
        <v>128</v>
      </c>
      <c r="D361" t="s">
        <v>18</v>
      </c>
      <c r="E361" t="s">
        <v>29</v>
      </c>
      <c r="F361" s="1">
        <v>46085</v>
      </c>
      <c r="H361">
        <v>300</v>
      </c>
      <c r="I361" t="s">
        <v>14</v>
      </c>
    </row>
    <row r="362" spans="1:9" x14ac:dyDescent="0.25">
      <c r="A362" t="s">
        <v>710</v>
      </c>
      <c r="B362" t="s">
        <v>704</v>
      </c>
      <c r="C362" t="s">
        <v>78</v>
      </c>
      <c r="D362" t="s">
        <v>43</v>
      </c>
      <c r="E362" t="s">
        <v>13</v>
      </c>
      <c r="F362" s="1">
        <v>46040</v>
      </c>
      <c r="H362">
        <v>200</v>
      </c>
      <c r="I362" t="s">
        <v>14</v>
      </c>
    </row>
    <row r="363" spans="1:9" x14ac:dyDescent="0.25">
      <c r="A363" t="s">
        <v>711</v>
      </c>
      <c r="B363" t="s">
        <v>712</v>
      </c>
      <c r="C363" t="s">
        <v>71</v>
      </c>
      <c r="D363" t="s">
        <v>18</v>
      </c>
      <c r="E363" t="s">
        <v>63</v>
      </c>
      <c r="F363" s="1">
        <v>46027</v>
      </c>
      <c r="H363">
        <v>150</v>
      </c>
      <c r="I363" t="s">
        <v>14</v>
      </c>
    </row>
    <row r="364" spans="1:9" x14ac:dyDescent="0.25">
      <c r="A364" t="s">
        <v>713</v>
      </c>
      <c r="B364" t="s">
        <v>714</v>
      </c>
      <c r="C364" t="s">
        <v>102</v>
      </c>
      <c r="D364" t="s">
        <v>24</v>
      </c>
      <c r="E364" t="s">
        <v>44</v>
      </c>
      <c r="F364" s="1">
        <v>46040</v>
      </c>
      <c r="H364">
        <v>0</v>
      </c>
      <c r="I364" t="s">
        <v>14</v>
      </c>
    </row>
    <row r="365" spans="1:9" x14ac:dyDescent="0.25">
      <c r="A365" t="s">
        <v>715</v>
      </c>
      <c r="B365" t="s">
        <v>96</v>
      </c>
      <c r="C365" t="s">
        <v>42</v>
      </c>
      <c r="D365" t="s">
        <v>43</v>
      </c>
      <c r="E365" t="s">
        <v>13</v>
      </c>
      <c r="F365" s="1">
        <v>46087</v>
      </c>
      <c r="H365">
        <v>200</v>
      </c>
      <c r="I365" t="s">
        <v>14</v>
      </c>
    </row>
    <row r="366" spans="1:9" x14ac:dyDescent="0.25">
      <c r="A366" t="s">
        <v>716</v>
      </c>
      <c r="B366" t="s">
        <v>717</v>
      </c>
      <c r="C366" t="s">
        <v>17</v>
      </c>
      <c r="D366" t="s">
        <v>18</v>
      </c>
      <c r="E366" t="s">
        <v>44</v>
      </c>
      <c r="F366" s="1">
        <v>46025</v>
      </c>
      <c r="G366" s="1">
        <v>46070</v>
      </c>
      <c r="H366">
        <v>0</v>
      </c>
      <c r="I366" t="s">
        <v>20</v>
      </c>
    </row>
    <row r="367" spans="1:9" x14ac:dyDescent="0.25">
      <c r="A367" t="s">
        <v>718</v>
      </c>
      <c r="B367" t="s">
        <v>719</v>
      </c>
      <c r="C367" t="s">
        <v>23</v>
      </c>
      <c r="D367" t="s">
        <v>24</v>
      </c>
      <c r="E367" t="s">
        <v>29</v>
      </c>
      <c r="F367" s="1">
        <v>46091</v>
      </c>
      <c r="H367">
        <v>300</v>
      </c>
      <c r="I367" t="s">
        <v>14</v>
      </c>
    </row>
    <row r="368" spans="1:9" x14ac:dyDescent="0.25">
      <c r="A368" t="s">
        <v>720</v>
      </c>
      <c r="B368" t="s">
        <v>721</v>
      </c>
      <c r="C368" t="s">
        <v>117</v>
      </c>
      <c r="D368" t="s">
        <v>28</v>
      </c>
      <c r="E368" t="s">
        <v>19</v>
      </c>
      <c r="F368" s="1">
        <v>46035</v>
      </c>
      <c r="H368">
        <v>500</v>
      </c>
      <c r="I368" t="s">
        <v>14</v>
      </c>
    </row>
    <row r="369" spans="1:9" x14ac:dyDescent="0.25">
      <c r="A369" t="s">
        <v>722</v>
      </c>
      <c r="B369" t="s">
        <v>723</v>
      </c>
      <c r="C369" t="s">
        <v>128</v>
      </c>
      <c r="D369" t="s">
        <v>18</v>
      </c>
      <c r="E369" t="s">
        <v>29</v>
      </c>
      <c r="F369" s="1">
        <v>46057</v>
      </c>
      <c r="H369">
        <v>300</v>
      </c>
      <c r="I369" t="s">
        <v>14</v>
      </c>
    </row>
    <row r="370" spans="1:9" x14ac:dyDescent="0.25">
      <c r="A370" t="s">
        <v>724</v>
      </c>
      <c r="B370" t="s">
        <v>725</v>
      </c>
      <c r="C370" t="s">
        <v>59</v>
      </c>
      <c r="D370" t="s">
        <v>28</v>
      </c>
      <c r="E370" t="s">
        <v>63</v>
      </c>
      <c r="F370" s="1">
        <v>46054</v>
      </c>
      <c r="H370">
        <v>150</v>
      </c>
      <c r="I370" t="s">
        <v>14</v>
      </c>
    </row>
    <row r="371" spans="1:9" x14ac:dyDescent="0.25">
      <c r="A371" t="s">
        <v>726</v>
      </c>
      <c r="B371" t="s">
        <v>616</v>
      </c>
      <c r="C371" t="s">
        <v>102</v>
      </c>
      <c r="D371" t="s">
        <v>24</v>
      </c>
      <c r="E371" t="s">
        <v>19</v>
      </c>
      <c r="F371" s="1">
        <v>46074</v>
      </c>
      <c r="H371">
        <v>500</v>
      </c>
      <c r="I371" t="s">
        <v>14</v>
      </c>
    </row>
    <row r="372" spans="1:9" x14ac:dyDescent="0.25">
      <c r="A372" t="s">
        <v>727</v>
      </c>
      <c r="B372" t="s">
        <v>728</v>
      </c>
      <c r="C372" t="s">
        <v>102</v>
      </c>
      <c r="D372" t="s">
        <v>24</v>
      </c>
      <c r="E372" t="s">
        <v>13</v>
      </c>
      <c r="F372" s="1">
        <v>46033</v>
      </c>
      <c r="H372">
        <v>200</v>
      </c>
      <c r="I372" t="s">
        <v>14</v>
      </c>
    </row>
    <row r="373" spans="1:9" x14ac:dyDescent="0.25">
      <c r="A373" t="s">
        <v>729</v>
      </c>
      <c r="B373" t="s">
        <v>730</v>
      </c>
      <c r="C373" t="s">
        <v>56</v>
      </c>
      <c r="D373" t="s">
        <v>12</v>
      </c>
      <c r="E373" t="s">
        <v>63</v>
      </c>
      <c r="F373" s="1">
        <v>46028</v>
      </c>
      <c r="G373" s="1">
        <v>46068</v>
      </c>
      <c r="H373">
        <v>150</v>
      </c>
      <c r="I373" t="s">
        <v>20</v>
      </c>
    </row>
    <row r="374" spans="1:9" x14ac:dyDescent="0.25">
      <c r="A374" t="s">
        <v>731</v>
      </c>
      <c r="B374" t="s">
        <v>144</v>
      </c>
      <c r="C374" t="s">
        <v>97</v>
      </c>
      <c r="D374" t="s">
        <v>24</v>
      </c>
      <c r="E374" t="s">
        <v>63</v>
      </c>
      <c r="F374" s="1">
        <v>46095</v>
      </c>
      <c r="H374">
        <v>150</v>
      </c>
      <c r="I374" t="s">
        <v>14</v>
      </c>
    </row>
    <row r="375" spans="1:9" x14ac:dyDescent="0.25">
      <c r="A375" t="s">
        <v>732</v>
      </c>
      <c r="B375" t="s">
        <v>733</v>
      </c>
      <c r="C375" t="s">
        <v>56</v>
      </c>
      <c r="D375" t="s">
        <v>12</v>
      </c>
      <c r="E375" t="s">
        <v>13</v>
      </c>
      <c r="F375" s="1">
        <v>46098</v>
      </c>
      <c r="G375" s="1">
        <v>46133</v>
      </c>
      <c r="H375">
        <v>200</v>
      </c>
      <c r="I375" t="s">
        <v>20</v>
      </c>
    </row>
    <row r="376" spans="1:9" x14ac:dyDescent="0.25">
      <c r="A376" t="s">
        <v>734</v>
      </c>
      <c r="B376" t="s">
        <v>462</v>
      </c>
      <c r="C376" t="s">
        <v>50</v>
      </c>
      <c r="D376" t="s">
        <v>43</v>
      </c>
      <c r="E376" t="s">
        <v>13</v>
      </c>
      <c r="F376" s="1">
        <v>46095</v>
      </c>
      <c r="H376">
        <v>200</v>
      </c>
      <c r="I376" t="s">
        <v>14</v>
      </c>
    </row>
    <row r="377" spans="1:9" x14ac:dyDescent="0.25">
      <c r="A377" t="s">
        <v>735</v>
      </c>
      <c r="B377" t="s">
        <v>736</v>
      </c>
      <c r="C377" t="s">
        <v>128</v>
      </c>
      <c r="D377" t="s">
        <v>18</v>
      </c>
      <c r="E377" t="s">
        <v>44</v>
      </c>
      <c r="F377" s="1">
        <v>46040</v>
      </c>
      <c r="H377">
        <v>0</v>
      </c>
      <c r="I377" t="s">
        <v>14</v>
      </c>
    </row>
    <row r="378" spans="1:9" x14ac:dyDescent="0.25">
      <c r="A378" t="s">
        <v>737</v>
      </c>
      <c r="B378" t="s">
        <v>468</v>
      </c>
      <c r="C378" t="s">
        <v>56</v>
      </c>
      <c r="D378" t="s">
        <v>12</v>
      </c>
      <c r="E378" t="s">
        <v>19</v>
      </c>
      <c r="F378" s="1">
        <v>46078</v>
      </c>
      <c r="G378" s="1">
        <v>46092</v>
      </c>
      <c r="H378">
        <v>500</v>
      </c>
      <c r="I378" t="s">
        <v>20</v>
      </c>
    </row>
    <row r="379" spans="1:9" x14ac:dyDescent="0.25">
      <c r="A379" t="s">
        <v>738</v>
      </c>
      <c r="B379" t="s">
        <v>739</v>
      </c>
      <c r="C379" t="s">
        <v>17</v>
      </c>
      <c r="D379" t="s">
        <v>18</v>
      </c>
      <c r="E379" t="s">
        <v>29</v>
      </c>
      <c r="F379" s="1">
        <v>46026</v>
      </c>
      <c r="H379">
        <v>300</v>
      </c>
      <c r="I379" t="s">
        <v>14</v>
      </c>
    </row>
    <row r="380" spans="1:9" x14ac:dyDescent="0.25">
      <c r="A380" t="s">
        <v>740</v>
      </c>
      <c r="B380" t="s">
        <v>741</v>
      </c>
      <c r="C380" t="s">
        <v>78</v>
      </c>
      <c r="D380" t="s">
        <v>43</v>
      </c>
      <c r="E380" t="s">
        <v>63</v>
      </c>
      <c r="F380" s="1">
        <v>46071</v>
      </c>
      <c r="H380">
        <v>150</v>
      </c>
      <c r="I380" t="s">
        <v>14</v>
      </c>
    </row>
    <row r="381" spans="1:9" x14ac:dyDescent="0.25">
      <c r="A381" t="s">
        <v>742</v>
      </c>
      <c r="B381" t="s">
        <v>743</v>
      </c>
      <c r="C381" t="s">
        <v>35</v>
      </c>
      <c r="D381" t="s">
        <v>28</v>
      </c>
      <c r="E381" t="s">
        <v>63</v>
      </c>
      <c r="F381" s="1">
        <v>46060</v>
      </c>
      <c r="H381">
        <v>150</v>
      </c>
      <c r="I381" t="s">
        <v>14</v>
      </c>
    </row>
    <row r="382" spans="1:9" x14ac:dyDescent="0.25">
      <c r="A382" t="s">
        <v>744</v>
      </c>
      <c r="B382" t="s">
        <v>745</v>
      </c>
      <c r="C382" t="s">
        <v>11</v>
      </c>
      <c r="D382" t="s">
        <v>12</v>
      </c>
      <c r="E382" t="s">
        <v>44</v>
      </c>
      <c r="F382" s="1">
        <v>46104</v>
      </c>
      <c r="G382" s="1">
        <v>46138</v>
      </c>
      <c r="H382">
        <v>0</v>
      </c>
      <c r="I382" t="s">
        <v>20</v>
      </c>
    </row>
    <row r="383" spans="1:9" x14ac:dyDescent="0.25">
      <c r="A383" t="s">
        <v>746</v>
      </c>
      <c r="B383" t="s">
        <v>747</v>
      </c>
      <c r="C383" t="s">
        <v>102</v>
      </c>
      <c r="D383" t="s">
        <v>24</v>
      </c>
      <c r="E383" t="s">
        <v>19</v>
      </c>
      <c r="F383" s="1">
        <v>46062</v>
      </c>
      <c r="H383">
        <v>500</v>
      </c>
      <c r="I383" t="s">
        <v>14</v>
      </c>
    </row>
    <row r="384" spans="1:9" x14ac:dyDescent="0.25">
      <c r="A384" t="s">
        <v>748</v>
      </c>
      <c r="B384" t="s">
        <v>749</v>
      </c>
      <c r="C384" t="s">
        <v>42</v>
      </c>
      <c r="D384" t="s">
        <v>43</v>
      </c>
      <c r="E384" t="s">
        <v>13</v>
      </c>
      <c r="F384" s="1">
        <v>46078</v>
      </c>
      <c r="H384">
        <v>200</v>
      </c>
      <c r="I384" t="s">
        <v>14</v>
      </c>
    </row>
    <row r="385" spans="1:9" x14ac:dyDescent="0.25">
      <c r="A385" t="s">
        <v>750</v>
      </c>
      <c r="B385" t="s">
        <v>751</v>
      </c>
      <c r="C385" t="s">
        <v>35</v>
      </c>
      <c r="D385" t="s">
        <v>28</v>
      </c>
      <c r="E385" t="s">
        <v>19</v>
      </c>
      <c r="F385" s="1">
        <v>46034</v>
      </c>
      <c r="H385">
        <v>500</v>
      </c>
      <c r="I385" t="s">
        <v>14</v>
      </c>
    </row>
    <row r="386" spans="1:9" x14ac:dyDescent="0.25">
      <c r="A386" t="s">
        <v>752</v>
      </c>
      <c r="B386" t="s">
        <v>753</v>
      </c>
      <c r="C386" t="s">
        <v>128</v>
      </c>
      <c r="D386" t="s">
        <v>18</v>
      </c>
      <c r="E386" t="s">
        <v>44</v>
      </c>
      <c r="F386" s="1">
        <v>46024</v>
      </c>
      <c r="G386" s="1">
        <v>46058</v>
      </c>
      <c r="H386">
        <v>0</v>
      </c>
      <c r="I386" t="s">
        <v>20</v>
      </c>
    </row>
    <row r="387" spans="1:9" x14ac:dyDescent="0.25">
      <c r="A387" t="s">
        <v>754</v>
      </c>
      <c r="B387" t="s">
        <v>427</v>
      </c>
      <c r="C387" t="s">
        <v>53</v>
      </c>
      <c r="D387" t="s">
        <v>18</v>
      </c>
      <c r="E387" t="s">
        <v>63</v>
      </c>
      <c r="F387" s="1">
        <v>46089</v>
      </c>
      <c r="G387" s="1">
        <v>46123</v>
      </c>
      <c r="H387">
        <v>150</v>
      </c>
      <c r="I387" t="s">
        <v>20</v>
      </c>
    </row>
    <row r="388" spans="1:9" x14ac:dyDescent="0.25">
      <c r="A388" t="s">
        <v>755</v>
      </c>
      <c r="B388" t="s">
        <v>756</v>
      </c>
      <c r="C388" t="s">
        <v>47</v>
      </c>
      <c r="D388" t="s">
        <v>12</v>
      </c>
      <c r="E388" t="s">
        <v>29</v>
      </c>
      <c r="F388" s="1">
        <v>46086</v>
      </c>
      <c r="G388" s="1">
        <v>46106</v>
      </c>
      <c r="H388">
        <v>300</v>
      </c>
      <c r="I388" t="s">
        <v>20</v>
      </c>
    </row>
    <row r="389" spans="1:9" x14ac:dyDescent="0.25">
      <c r="A389" t="s">
        <v>757</v>
      </c>
      <c r="B389" t="s">
        <v>758</v>
      </c>
      <c r="C389" t="s">
        <v>32</v>
      </c>
      <c r="D389" t="s">
        <v>28</v>
      </c>
      <c r="E389" t="s">
        <v>44</v>
      </c>
      <c r="F389" s="1">
        <v>46032</v>
      </c>
      <c r="H389">
        <v>0</v>
      </c>
      <c r="I389" t="s">
        <v>14</v>
      </c>
    </row>
    <row r="390" spans="1:9" x14ac:dyDescent="0.25">
      <c r="A390" t="s">
        <v>759</v>
      </c>
      <c r="B390" t="s">
        <v>679</v>
      </c>
      <c r="C390" t="s">
        <v>27</v>
      </c>
      <c r="D390" t="s">
        <v>28</v>
      </c>
      <c r="E390" t="s">
        <v>63</v>
      </c>
      <c r="F390" s="1">
        <v>46048</v>
      </c>
      <c r="H390">
        <v>150</v>
      </c>
      <c r="I390" t="s">
        <v>14</v>
      </c>
    </row>
    <row r="391" spans="1:9" x14ac:dyDescent="0.25">
      <c r="A391" t="s">
        <v>760</v>
      </c>
      <c r="B391" t="s">
        <v>761</v>
      </c>
      <c r="C391" t="s">
        <v>68</v>
      </c>
      <c r="D391" t="s">
        <v>24</v>
      </c>
      <c r="E391" t="s">
        <v>29</v>
      </c>
      <c r="F391" s="1">
        <v>46102</v>
      </c>
      <c r="H391">
        <v>300</v>
      </c>
      <c r="I391" t="s">
        <v>14</v>
      </c>
    </row>
    <row r="392" spans="1:9" x14ac:dyDescent="0.25">
      <c r="A392" t="s">
        <v>762</v>
      </c>
      <c r="B392" t="s">
        <v>763</v>
      </c>
      <c r="C392" t="s">
        <v>62</v>
      </c>
      <c r="D392" t="s">
        <v>12</v>
      </c>
      <c r="E392" t="s">
        <v>63</v>
      </c>
      <c r="F392" s="1">
        <v>46040</v>
      </c>
      <c r="G392" s="1">
        <v>46062</v>
      </c>
      <c r="H392">
        <v>150</v>
      </c>
      <c r="I392" t="s">
        <v>20</v>
      </c>
    </row>
    <row r="393" spans="1:9" x14ac:dyDescent="0.25">
      <c r="A393" t="s">
        <v>764</v>
      </c>
      <c r="B393" t="s">
        <v>646</v>
      </c>
      <c r="C393" t="s">
        <v>159</v>
      </c>
      <c r="D393" t="s">
        <v>43</v>
      </c>
      <c r="E393" t="s">
        <v>29</v>
      </c>
      <c r="F393" s="1">
        <v>46060</v>
      </c>
      <c r="H393">
        <v>300</v>
      </c>
      <c r="I393" t="s">
        <v>14</v>
      </c>
    </row>
    <row r="394" spans="1:9" x14ac:dyDescent="0.25">
      <c r="A394" t="s">
        <v>765</v>
      </c>
      <c r="B394" t="s">
        <v>766</v>
      </c>
      <c r="C394" t="s">
        <v>78</v>
      </c>
      <c r="D394" t="s">
        <v>43</v>
      </c>
      <c r="E394" t="s">
        <v>44</v>
      </c>
      <c r="F394" s="1">
        <v>46058</v>
      </c>
      <c r="H394">
        <v>0</v>
      </c>
      <c r="I394" t="s">
        <v>14</v>
      </c>
    </row>
    <row r="395" spans="1:9" x14ac:dyDescent="0.25">
      <c r="A395" t="s">
        <v>767</v>
      </c>
      <c r="B395" t="s">
        <v>535</v>
      </c>
      <c r="C395" t="s">
        <v>23</v>
      </c>
      <c r="D395" t="s">
        <v>24</v>
      </c>
      <c r="E395" t="s">
        <v>13</v>
      </c>
      <c r="F395" s="1">
        <v>46098</v>
      </c>
      <c r="H395">
        <v>200</v>
      </c>
      <c r="I395" t="s">
        <v>14</v>
      </c>
    </row>
    <row r="396" spans="1:9" x14ac:dyDescent="0.25">
      <c r="A396" t="s">
        <v>768</v>
      </c>
      <c r="B396" t="s">
        <v>769</v>
      </c>
      <c r="C396" t="s">
        <v>71</v>
      </c>
      <c r="D396" t="s">
        <v>18</v>
      </c>
      <c r="E396" t="s">
        <v>44</v>
      </c>
      <c r="F396" s="1">
        <v>46113</v>
      </c>
      <c r="G396" s="1">
        <v>46141</v>
      </c>
      <c r="H396">
        <v>0</v>
      </c>
      <c r="I396" t="s">
        <v>20</v>
      </c>
    </row>
    <row r="397" spans="1:9" x14ac:dyDescent="0.25">
      <c r="A397" t="s">
        <v>770</v>
      </c>
      <c r="B397" t="s">
        <v>714</v>
      </c>
      <c r="C397" t="s">
        <v>59</v>
      </c>
      <c r="D397" t="s">
        <v>28</v>
      </c>
      <c r="E397" t="s">
        <v>13</v>
      </c>
      <c r="F397" s="1">
        <v>46104</v>
      </c>
      <c r="G397" s="1">
        <v>46130</v>
      </c>
      <c r="H397">
        <v>200</v>
      </c>
      <c r="I397" t="s">
        <v>20</v>
      </c>
    </row>
    <row r="398" spans="1:9" x14ac:dyDescent="0.25">
      <c r="A398" t="s">
        <v>771</v>
      </c>
      <c r="B398" t="s">
        <v>772</v>
      </c>
      <c r="C398" t="s">
        <v>59</v>
      </c>
      <c r="D398" t="s">
        <v>28</v>
      </c>
      <c r="E398" t="s">
        <v>19</v>
      </c>
      <c r="F398" s="1">
        <v>46080</v>
      </c>
      <c r="H398">
        <v>500</v>
      </c>
      <c r="I398" t="s">
        <v>14</v>
      </c>
    </row>
    <row r="399" spans="1:9" x14ac:dyDescent="0.25">
      <c r="A399" t="s">
        <v>773</v>
      </c>
      <c r="B399" t="s">
        <v>774</v>
      </c>
      <c r="C399" t="s">
        <v>27</v>
      </c>
      <c r="D399" t="s">
        <v>28</v>
      </c>
      <c r="E399" t="s">
        <v>63</v>
      </c>
      <c r="F399" s="1">
        <v>46111</v>
      </c>
      <c r="H399">
        <v>150</v>
      </c>
      <c r="I399" t="s">
        <v>14</v>
      </c>
    </row>
    <row r="400" spans="1:9" x14ac:dyDescent="0.25">
      <c r="A400" t="s">
        <v>775</v>
      </c>
      <c r="B400" t="s">
        <v>776</v>
      </c>
      <c r="C400" t="s">
        <v>56</v>
      </c>
      <c r="D400" t="s">
        <v>12</v>
      </c>
      <c r="E400" t="s">
        <v>19</v>
      </c>
      <c r="F400" s="1">
        <v>46054</v>
      </c>
      <c r="H400">
        <v>500</v>
      </c>
      <c r="I400" t="s">
        <v>14</v>
      </c>
    </row>
    <row r="401" spans="1:9" x14ac:dyDescent="0.25">
      <c r="A401" t="s">
        <v>777</v>
      </c>
      <c r="B401" t="s">
        <v>778</v>
      </c>
      <c r="C401" t="s">
        <v>71</v>
      </c>
      <c r="D401" t="s">
        <v>18</v>
      </c>
      <c r="E401" t="s">
        <v>63</v>
      </c>
      <c r="F401" s="1">
        <v>46105</v>
      </c>
      <c r="H401">
        <v>150</v>
      </c>
      <c r="I401" t="s">
        <v>14</v>
      </c>
    </row>
    <row r="402" spans="1:9" x14ac:dyDescent="0.25">
      <c r="A402" t="s">
        <v>779</v>
      </c>
      <c r="B402" t="s">
        <v>780</v>
      </c>
      <c r="C402" t="s">
        <v>62</v>
      </c>
      <c r="D402" t="s">
        <v>12</v>
      </c>
      <c r="E402" t="s">
        <v>19</v>
      </c>
      <c r="F402" s="1">
        <v>46024</v>
      </c>
      <c r="G402" s="1">
        <v>46048</v>
      </c>
      <c r="H402">
        <v>500</v>
      </c>
      <c r="I402" t="s">
        <v>20</v>
      </c>
    </row>
    <row r="403" spans="1:9" x14ac:dyDescent="0.25">
      <c r="A403" t="s">
        <v>781</v>
      </c>
      <c r="B403" t="s">
        <v>320</v>
      </c>
      <c r="C403" t="s">
        <v>53</v>
      </c>
      <c r="D403" t="s">
        <v>18</v>
      </c>
      <c r="E403" t="s">
        <v>44</v>
      </c>
      <c r="F403" s="1">
        <v>46070</v>
      </c>
      <c r="H403">
        <v>0</v>
      </c>
      <c r="I403" t="s">
        <v>14</v>
      </c>
    </row>
    <row r="404" spans="1:9" x14ac:dyDescent="0.25">
      <c r="A404" t="s">
        <v>782</v>
      </c>
      <c r="B404" t="s">
        <v>207</v>
      </c>
      <c r="C404" t="s">
        <v>53</v>
      </c>
      <c r="D404" t="s">
        <v>18</v>
      </c>
      <c r="E404" t="s">
        <v>29</v>
      </c>
      <c r="F404" s="1">
        <v>46026</v>
      </c>
      <c r="H404">
        <v>300</v>
      </c>
      <c r="I404" t="s">
        <v>14</v>
      </c>
    </row>
    <row r="405" spans="1:9" x14ac:dyDescent="0.25">
      <c r="A405" t="s">
        <v>783</v>
      </c>
      <c r="B405" t="s">
        <v>784</v>
      </c>
      <c r="C405" t="s">
        <v>102</v>
      </c>
      <c r="D405" t="s">
        <v>24</v>
      </c>
      <c r="E405" t="s">
        <v>13</v>
      </c>
      <c r="F405" s="1">
        <v>46067</v>
      </c>
      <c r="G405" s="1">
        <v>46106</v>
      </c>
      <c r="H405">
        <v>200</v>
      </c>
      <c r="I405" t="s">
        <v>20</v>
      </c>
    </row>
    <row r="406" spans="1:9" x14ac:dyDescent="0.25">
      <c r="A406" t="s">
        <v>785</v>
      </c>
      <c r="B406" t="s">
        <v>786</v>
      </c>
      <c r="C406" t="s">
        <v>32</v>
      </c>
      <c r="D406" t="s">
        <v>28</v>
      </c>
      <c r="E406" t="s">
        <v>44</v>
      </c>
      <c r="F406" s="1">
        <v>46035</v>
      </c>
      <c r="H406">
        <v>0</v>
      </c>
      <c r="I406" t="s">
        <v>14</v>
      </c>
    </row>
    <row r="407" spans="1:9" x14ac:dyDescent="0.25">
      <c r="A407" t="s">
        <v>787</v>
      </c>
      <c r="B407" t="s">
        <v>788</v>
      </c>
      <c r="C407" t="s">
        <v>97</v>
      </c>
      <c r="D407" t="s">
        <v>24</v>
      </c>
      <c r="E407" t="s">
        <v>19</v>
      </c>
      <c r="F407" s="1">
        <v>46113</v>
      </c>
      <c r="G407" s="1">
        <v>46144</v>
      </c>
      <c r="H407">
        <v>500</v>
      </c>
      <c r="I407" t="s">
        <v>20</v>
      </c>
    </row>
    <row r="408" spans="1:9" x14ac:dyDescent="0.25">
      <c r="A408" t="s">
        <v>789</v>
      </c>
      <c r="B408" t="s">
        <v>790</v>
      </c>
      <c r="C408" t="s">
        <v>92</v>
      </c>
      <c r="D408" t="s">
        <v>43</v>
      </c>
      <c r="E408" t="s">
        <v>63</v>
      </c>
      <c r="F408" s="1">
        <v>46045</v>
      </c>
      <c r="H408">
        <v>150</v>
      </c>
      <c r="I408" t="s">
        <v>14</v>
      </c>
    </row>
    <row r="409" spans="1:9" x14ac:dyDescent="0.25">
      <c r="A409" t="s">
        <v>791</v>
      </c>
      <c r="B409" t="s">
        <v>792</v>
      </c>
      <c r="C409" t="s">
        <v>59</v>
      </c>
      <c r="D409" t="s">
        <v>28</v>
      </c>
      <c r="E409" t="s">
        <v>13</v>
      </c>
      <c r="F409" s="1">
        <v>46074</v>
      </c>
      <c r="H409">
        <v>200</v>
      </c>
      <c r="I409" t="s">
        <v>14</v>
      </c>
    </row>
    <row r="410" spans="1:9" x14ac:dyDescent="0.25">
      <c r="A410" t="s">
        <v>793</v>
      </c>
      <c r="B410" t="s">
        <v>794</v>
      </c>
      <c r="C410" t="s">
        <v>59</v>
      </c>
      <c r="D410" t="s">
        <v>28</v>
      </c>
      <c r="E410" t="s">
        <v>19</v>
      </c>
      <c r="F410" s="1">
        <v>46101</v>
      </c>
      <c r="H410">
        <v>500</v>
      </c>
      <c r="I410" t="s">
        <v>14</v>
      </c>
    </row>
    <row r="411" spans="1:9" x14ac:dyDescent="0.25">
      <c r="A411" t="s">
        <v>795</v>
      </c>
      <c r="B411" t="s">
        <v>796</v>
      </c>
      <c r="C411" t="s">
        <v>59</v>
      </c>
      <c r="D411" t="s">
        <v>28</v>
      </c>
      <c r="E411" t="s">
        <v>19</v>
      </c>
      <c r="F411" s="1">
        <v>46113</v>
      </c>
      <c r="G411" s="1">
        <v>46140</v>
      </c>
      <c r="H411">
        <v>500</v>
      </c>
      <c r="I411" t="s">
        <v>20</v>
      </c>
    </row>
    <row r="412" spans="1:9" x14ac:dyDescent="0.25">
      <c r="A412" t="s">
        <v>797</v>
      </c>
      <c r="B412" t="s">
        <v>798</v>
      </c>
      <c r="C412" t="s">
        <v>23</v>
      </c>
      <c r="D412" t="s">
        <v>24</v>
      </c>
      <c r="E412" t="s">
        <v>13</v>
      </c>
      <c r="F412" s="1">
        <v>46069</v>
      </c>
      <c r="H412">
        <v>200</v>
      </c>
      <c r="I412" t="s">
        <v>14</v>
      </c>
    </row>
    <row r="413" spans="1:9" x14ac:dyDescent="0.25">
      <c r="A413" t="s">
        <v>799</v>
      </c>
      <c r="B413" t="s">
        <v>800</v>
      </c>
      <c r="C413" t="s">
        <v>62</v>
      </c>
      <c r="D413" t="s">
        <v>12</v>
      </c>
      <c r="E413" t="s">
        <v>63</v>
      </c>
      <c r="F413" s="1">
        <v>46104</v>
      </c>
      <c r="G413" s="1">
        <v>46138</v>
      </c>
      <c r="H413">
        <v>150</v>
      </c>
      <c r="I413" t="s">
        <v>20</v>
      </c>
    </row>
    <row r="414" spans="1:9" x14ac:dyDescent="0.25">
      <c r="A414" t="s">
        <v>801</v>
      </c>
      <c r="B414" t="s">
        <v>802</v>
      </c>
      <c r="C414" t="s">
        <v>71</v>
      </c>
      <c r="D414" t="s">
        <v>18</v>
      </c>
      <c r="E414" t="s">
        <v>29</v>
      </c>
      <c r="F414" s="1">
        <v>46068</v>
      </c>
      <c r="H414">
        <v>300</v>
      </c>
      <c r="I414" t="s">
        <v>14</v>
      </c>
    </row>
    <row r="415" spans="1:9" x14ac:dyDescent="0.25">
      <c r="A415" t="s">
        <v>803</v>
      </c>
      <c r="B415" t="s">
        <v>804</v>
      </c>
      <c r="C415" t="s">
        <v>56</v>
      </c>
      <c r="D415" t="s">
        <v>12</v>
      </c>
      <c r="E415" t="s">
        <v>13</v>
      </c>
      <c r="F415" s="1">
        <v>46063</v>
      </c>
      <c r="G415" s="1">
        <v>46092</v>
      </c>
      <c r="H415">
        <v>200</v>
      </c>
      <c r="I415" t="s">
        <v>20</v>
      </c>
    </row>
    <row r="416" spans="1:9" x14ac:dyDescent="0.25">
      <c r="A416" t="s">
        <v>805</v>
      </c>
      <c r="B416" t="s">
        <v>671</v>
      </c>
      <c r="C416" t="s">
        <v>11</v>
      </c>
      <c r="D416" t="s">
        <v>12</v>
      </c>
      <c r="E416" t="s">
        <v>63</v>
      </c>
      <c r="F416" s="1">
        <v>46072</v>
      </c>
      <c r="H416">
        <v>150</v>
      </c>
      <c r="I416" t="s">
        <v>14</v>
      </c>
    </row>
    <row r="417" spans="1:9" x14ac:dyDescent="0.25">
      <c r="A417" t="s">
        <v>806</v>
      </c>
      <c r="B417" t="s">
        <v>807</v>
      </c>
      <c r="C417" t="s">
        <v>59</v>
      </c>
      <c r="D417" t="s">
        <v>28</v>
      </c>
      <c r="E417" t="s">
        <v>13</v>
      </c>
      <c r="F417" s="1">
        <v>46085</v>
      </c>
      <c r="H417">
        <v>200</v>
      </c>
      <c r="I417" t="s">
        <v>14</v>
      </c>
    </row>
    <row r="418" spans="1:9" x14ac:dyDescent="0.25">
      <c r="A418" t="s">
        <v>808</v>
      </c>
      <c r="B418" t="s">
        <v>809</v>
      </c>
      <c r="C418" t="s">
        <v>159</v>
      </c>
      <c r="D418" t="s">
        <v>43</v>
      </c>
      <c r="E418" t="s">
        <v>29</v>
      </c>
      <c r="F418" s="1">
        <v>46040</v>
      </c>
      <c r="G418" s="1">
        <v>46078</v>
      </c>
      <c r="H418">
        <v>300</v>
      </c>
      <c r="I418" t="s">
        <v>20</v>
      </c>
    </row>
    <row r="419" spans="1:9" x14ac:dyDescent="0.25">
      <c r="A419" t="s">
        <v>810</v>
      </c>
      <c r="B419" t="s">
        <v>811</v>
      </c>
      <c r="C419" t="s">
        <v>56</v>
      </c>
      <c r="D419" t="s">
        <v>12</v>
      </c>
      <c r="E419" t="s">
        <v>44</v>
      </c>
      <c r="F419" s="1">
        <v>46040</v>
      </c>
      <c r="G419" s="1">
        <v>46074</v>
      </c>
      <c r="H419">
        <v>0</v>
      </c>
      <c r="I419" t="s">
        <v>20</v>
      </c>
    </row>
    <row r="420" spans="1:9" x14ac:dyDescent="0.25">
      <c r="A420" t="s">
        <v>812</v>
      </c>
      <c r="B420" t="s">
        <v>751</v>
      </c>
      <c r="C420" t="s">
        <v>59</v>
      </c>
      <c r="D420" t="s">
        <v>28</v>
      </c>
      <c r="E420" t="s">
        <v>44</v>
      </c>
      <c r="F420" s="1">
        <v>46076</v>
      </c>
      <c r="H420">
        <v>0</v>
      </c>
      <c r="I420" t="s">
        <v>14</v>
      </c>
    </row>
    <row r="421" spans="1:9" x14ac:dyDescent="0.25">
      <c r="A421" t="s">
        <v>813</v>
      </c>
      <c r="B421" t="s">
        <v>741</v>
      </c>
      <c r="C421" t="s">
        <v>42</v>
      </c>
      <c r="D421" t="s">
        <v>43</v>
      </c>
      <c r="E421" t="s">
        <v>63</v>
      </c>
      <c r="F421" s="1">
        <v>46026</v>
      </c>
      <c r="H421">
        <v>150</v>
      </c>
      <c r="I421" t="s">
        <v>14</v>
      </c>
    </row>
    <row r="422" spans="1:9" x14ac:dyDescent="0.25">
      <c r="A422" t="s">
        <v>814</v>
      </c>
      <c r="B422" t="s">
        <v>616</v>
      </c>
      <c r="C422" t="s">
        <v>97</v>
      </c>
      <c r="D422" t="s">
        <v>24</v>
      </c>
      <c r="E422" t="s">
        <v>13</v>
      </c>
      <c r="F422" s="1">
        <v>46091</v>
      </c>
      <c r="G422" s="1">
        <v>46130</v>
      </c>
      <c r="H422">
        <v>200</v>
      </c>
      <c r="I422" t="s">
        <v>20</v>
      </c>
    </row>
    <row r="423" spans="1:9" x14ac:dyDescent="0.25">
      <c r="A423" t="s">
        <v>815</v>
      </c>
      <c r="B423" t="s">
        <v>816</v>
      </c>
      <c r="C423" t="s">
        <v>27</v>
      </c>
      <c r="D423" t="s">
        <v>28</v>
      </c>
      <c r="E423" t="s">
        <v>63</v>
      </c>
      <c r="F423" s="1">
        <v>46037</v>
      </c>
      <c r="H423">
        <v>150</v>
      </c>
      <c r="I423" t="s">
        <v>14</v>
      </c>
    </row>
    <row r="424" spans="1:9" x14ac:dyDescent="0.25">
      <c r="A424" t="s">
        <v>817</v>
      </c>
      <c r="B424" t="s">
        <v>73</v>
      </c>
      <c r="C424" t="s">
        <v>128</v>
      </c>
      <c r="D424" t="s">
        <v>18</v>
      </c>
      <c r="E424" t="s">
        <v>63</v>
      </c>
      <c r="F424" s="1">
        <v>46028</v>
      </c>
      <c r="H424">
        <v>150</v>
      </c>
      <c r="I424" t="s">
        <v>14</v>
      </c>
    </row>
    <row r="425" spans="1:9" x14ac:dyDescent="0.25">
      <c r="A425" t="s">
        <v>818</v>
      </c>
      <c r="B425" t="s">
        <v>819</v>
      </c>
      <c r="C425" t="s">
        <v>159</v>
      </c>
      <c r="D425" t="s">
        <v>43</v>
      </c>
      <c r="E425" t="s">
        <v>19</v>
      </c>
      <c r="F425" s="1">
        <v>46106</v>
      </c>
      <c r="H425">
        <v>500</v>
      </c>
      <c r="I425" t="s">
        <v>14</v>
      </c>
    </row>
    <row r="426" spans="1:9" x14ac:dyDescent="0.25">
      <c r="A426" t="s">
        <v>820</v>
      </c>
      <c r="B426" t="s">
        <v>821</v>
      </c>
      <c r="C426" t="s">
        <v>68</v>
      </c>
      <c r="D426" t="s">
        <v>24</v>
      </c>
      <c r="E426" t="s">
        <v>29</v>
      </c>
      <c r="F426" s="1">
        <v>46067</v>
      </c>
      <c r="H426">
        <v>300</v>
      </c>
      <c r="I426" t="s">
        <v>14</v>
      </c>
    </row>
    <row r="427" spans="1:9" x14ac:dyDescent="0.25">
      <c r="A427" t="s">
        <v>822</v>
      </c>
      <c r="B427" t="s">
        <v>823</v>
      </c>
      <c r="C427" t="s">
        <v>83</v>
      </c>
      <c r="D427" t="s">
        <v>24</v>
      </c>
      <c r="E427" t="s">
        <v>13</v>
      </c>
      <c r="F427" s="1">
        <v>46098</v>
      </c>
      <c r="H427">
        <v>200</v>
      </c>
      <c r="I427" t="s">
        <v>14</v>
      </c>
    </row>
    <row r="428" spans="1:9" x14ac:dyDescent="0.25">
      <c r="A428" t="s">
        <v>824</v>
      </c>
      <c r="B428" t="s">
        <v>572</v>
      </c>
      <c r="C428" t="s">
        <v>117</v>
      </c>
      <c r="D428" t="s">
        <v>28</v>
      </c>
      <c r="E428" t="s">
        <v>63</v>
      </c>
      <c r="F428" s="1">
        <v>46040</v>
      </c>
      <c r="H428">
        <v>150</v>
      </c>
      <c r="I428" t="s">
        <v>14</v>
      </c>
    </row>
    <row r="429" spans="1:9" x14ac:dyDescent="0.25">
      <c r="A429" t="s">
        <v>825</v>
      </c>
      <c r="B429" t="s">
        <v>826</v>
      </c>
      <c r="C429" t="s">
        <v>23</v>
      </c>
      <c r="D429" t="s">
        <v>24</v>
      </c>
      <c r="E429" t="s">
        <v>29</v>
      </c>
      <c r="F429" s="1">
        <v>46091</v>
      </c>
      <c r="G429" s="1">
        <v>46135</v>
      </c>
      <c r="H429">
        <v>300</v>
      </c>
      <c r="I429" t="s">
        <v>20</v>
      </c>
    </row>
    <row r="430" spans="1:9" x14ac:dyDescent="0.25">
      <c r="A430" t="s">
        <v>827</v>
      </c>
      <c r="B430" t="s">
        <v>828</v>
      </c>
      <c r="C430" t="s">
        <v>47</v>
      </c>
      <c r="D430" t="s">
        <v>12</v>
      </c>
      <c r="E430" t="s">
        <v>63</v>
      </c>
      <c r="F430" s="1">
        <v>46057</v>
      </c>
      <c r="H430">
        <v>150</v>
      </c>
      <c r="I430" t="s">
        <v>14</v>
      </c>
    </row>
    <row r="431" spans="1:9" x14ac:dyDescent="0.25">
      <c r="A431" t="s">
        <v>829</v>
      </c>
      <c r="B431" t="s">
        <v>830</v>
      </c>
      <c r="C431" t="s">
        <v>83</v>
      </c>
      <c r="D431" t="s">
        <v>24</v>
      </c>
      <c r="E431" t="s">
        <v>44</v>
      </c>
      <c r="F431" s="1">
        <v>46030</v>
      </c>
      <c r="H431">
        <v>0</v>
      </c>
      <c r="I431" t="s">
        <v>14</v>
      </c>
    </row>
    <row r="432" spans="1:9" x14ac:dyDescent="0.25">
      <c r="A432" t="s">
        <v>831</v>
      </c>
      <c r="B432" t="s">
        <v>832</v>
      </c>
      <c r="C432" t="s">
        <v>92</v>
      </c>
      <c r="D432" t="s">
        <v>43</v>
      </c>
      <c r="E432" t="s">
        <v>13</v>
      </c>
      <c r="F432" s="1">
        <v>46064</v>
      </c>
      <c r="H432">
        <v>200</v>
      </c>
      <c r="I432" t="s">
        <v>14</v>
      </c>
    </row>
    <row r="433" spans="1:9" x14ac:dyDescent="0.25">
      <c r="A433" t="s">
        <v>833</v>
      </c>
      <c r="B433" t="s">
        <v>834</v>
      </c>
      <c r="C433" t="s">
        <v>50</v>
      </c>
      <c r="D433" t="s">
        <v>43</v>
      </c>
      <c r="E433" t="s">
        <v>29</v>
      </c>
      <c r="F433" s="1">
        <v>46103</v>
      </c>
      <c r="H433">
        <v>300</v>
      </c>
      <c r="I433" t="s">
        <v>14</v>
      </c>
    </row>
    <row r="434" spans="1:9" x14ac:dyDescent="0.25">
      <c r="A434" t="s">
        <v>835</v>
      </c>
      <c r="B434" t="s">
        <v>836</v>
      </c>
      <c r="C434" t="s">
        <v>68</v>
      </c>
      <c r="D434" t="s">
        <v>24</v>
      </c>
      <c r="E434" t="s">
        <v>63</v>
      </c>
      <c r="F434" s="1">
        <v>46058</v>
      </c>
      <c r="H434">
        <v>150</v>
      </c>
      <c r="I434" t="s">
        <v>14</v>
      </c>
    </row>
    <row r="435" spans="1:9" x14ac:dyDescent="0.25">
      <c r="A435" t="s">
        <v>837</v>
      </c>
      <c r="B435" t="s">
        <v>838</v>
      </c>
      <c r="C435" t="s">
        <v>32</v>
      </c>
      <c r="D435" t="s">
        <v>28</v>
      </c>
      <c r="E435" t="s">
        <v>63</v>
      </c>
      <c r="F435" s="1">
        <v>46023</v>
      </c>
      <c r="H435">
        <v>150</v>
      </c>
      <c r="I435" t="s">
        <v>14</v>
      </c>
    </row>
    <row r="436" spans="1:9" x14ac:dyDescent="0.25">
      <c r="A436" t="s">
        <v>839</v>
      </c>
      <c r="B436" t="s">
        <v>427</v>
      </c>
      <c r="C436" t="s">
        <v>32</v>
      </c>
      <c r="D436" t="s">
        <v>28</v>
      </c>
      <c r="E436" t="s">
        <v>19</v>
      </c>
      <c r="F436" s="1">
        <v>46091</v>
      </c>
      <c r="H436">
        <v>500</v>
      </c>
      <c r="I436" t="s">
        <v>14</v>
      </c>
    </row>
    <row r="437" spans="1:9" x14ac:dyDescent="0.25">
      <c r="A437" t="s">
        <v>840</v>
      </c>
      <c r="B437" t="s">
        <v>841</v>
      </c>
      <c r="C437" t="s">
        <v>159</v>
      </c>
      <c r="D437" t="s">
        <v>43</v>
      </c>
      <c r="E437" t="s">
        <v>29</v>
      </c>
      <c r="F437" s="1">
        <v>46064</v>
      </c>
      <c r="H437">
        <v>300</v>
      </c>
      <c r="I437" t="s">
        <v>14</v>
      </c>
    </row>
    <row r="438" spans="1:9" x14ac:dyDescent="0.25">
      <c r="A438" t="s">
        <v>842</v>
      </c>
      <c r="B438" t="s">
        <v>792</v>
      </c>
      <c r="C438" t="s">
        <v>53</v>
      </c>
      <c r="D438" t="s">
        <v>18</v>
      </c>
      <c r="E438" t="s">
        <v>63</v>
      </c>
      <c r="F438" s="1">
        <v>46085</v>
      </c>
      <c r="H438">
        <v>150</v>
      </c>
      <c r="I438" t="s">
        <v>14</v>
      </c>
    </row>
    <row r="439" spans="1:9" x14ac:dyDescent="0.25">
      <c r="A439" t="s">
        <v>843</v>
      </c>
      <c r="B439" t="s">
        <v>844</v>
      </c>
      <c r="C439" t="s">
        <v>68</v>
      </c>
      <c r="D439" t="s">
        <v>24</v>
      </c>
      <c r="E439" t="s">
        <v>19</v>
      </c>
      <c r="F439" s="1">
        <v>46038</v>
      </c>
      <c r="H439">
        <v>500</v>
      </c>
      <c r="I439" t="s">
        <v>14</v>
      </c>
    </row>
    <row r="440" spans="1:9" x14ac:dyDescent="0.25">
      <c r="A440" t="s">
        <v>845</v>
      </c>
      <c r="B440" t="s">
        <v>575</v>
      </c>
      <c r="C440" t="s">
        <v>35</v>
      </c>
      <c r="D440" t="s">
        <v>28</v>
      </c>
      <c r="E440" t="s">
        <v>44</v>
      </c>
      <c r="F440" s="1">
        <v>46048</v>
      </c>
      <c r="H440">
        <v>0</v>
      </c>
      <c r="I440" t="s">
        <v>14</v>
      </c>
    </row>
    <row r="441" spans="1:9" x14ac:dyDescent="0.25">
      <c r="A441" t="s">
        <v>846</v>
      </c>
      <c r="B441" t="s">
        <v>847</v>
      </c>
      <c r="C441" t="s">
        <v>11</v>
      </c>
      <c r="D441" t="s">
        <v>12</v>
      </c>
      <c r="E441" t="s">
        <v>29</v>
      </c>
      <c r="F441" s="1">
        <v>46034</v>
      </c>
      <c r="H441">
        <v>300</v>
      </c>
      <c r="I441" t="s">
        <v>14</v>
      </c>
    </row>
    <row r="442" spans="1:9" x14ac:dyDescent="0.25">
      <c r="A442" t="s">
        <v>848</v>
      </c>
      <c r="B442" t="s">
        <v>849</v>
      </c>
      <c r="C442" t="s">
        <v>11</v>
      </c>
      <c r="D442" t="s">
        <v>12</v>
      </c>
      <c r="E442" t="s">
        <v>19</v>
      </c>
      <c r="F442" s="1">
        <v>46073</v>
      </c>
      <c r="H442">
        <v>500</v>
      </c>
      <c r="I442" t="s">
        <v>14</v>
      </c>
    </row>
    <row r="443" spans="1:9" x14ac:dyDescent="0.25">
      <c r="A443" t="s">
        <v>850</v>
      </c>
      <c r="B443" t="s">
        <v>408</v>
      </c>
      <c r="C443" t="s">
        <v>102</v>
      </c>
      <c r="D443" t="s">
        <v>24</v>
      </c>
      <c r="E443" t="s">
        <v>19</v>
      </c>
      <c r="F443" s="1">
        <v>46050</v>
      </c>
      <c r="H443">
        <v>500</v>
      </c>
      <c r="I443" t="s">
        <v>14</v>
      </c>
    </row>
    <row r="444" spans="1:9" x14ac:dyDescent="0.25">
      <c r="A444" t="s">
        <v>851</v>
      </c>
      <c r="B444" t="s">
        <v>807</v>
      </c>
      <c r="C444" t="s">
        <v>50</v>
      </c>
      <c r="D444" t="s">
        <v>43</v>
      </c>
      <c r="E444" t="s">
        <v>44</v>
      </c>
      <c r="F444" s="1">
        <v>46024</v>
      </c>
      <c r="G444" s="1">
        <v>46055</v>
      </c>
      <c r="H444">
        <v>0</v>
      </c>
      <c r="I444" t="s">
        <v>20</v>
      </c>
    </row>
    <row r="445" spans="1:9" x14ac:dyDescent="0.25">
      <c r="A445" t="s">
        <v>852</v>
      </c>
      <c r="B445" t="s">
        <v>853</v>
      </c>
      <c r="C445" t="s">
        <v>117</v>
      </c>
      <c r="D445" t="s">
        <v>28</v>
      </c>
      <c r="E445" t="s">
        <v>44</v>
      </c>
      <c r="F445" s="1">
        <v>46032</v>
      </c>
      <c r="G445" s="1">
        <v>46047</v>
      </c>
      <c r="H445">
        <v>0</v>
      </c>
      <c r="I445" t="s">
        <v>20</v>
      </c>
    </row>
    <row r="446" spans="1:9" x14ac:dyDescent="0.25">
      <c r="A446" t="s">
        <v>854</v>
      </c>
      <c r="B446" t="s">
        <v>855</v>
      </c>
      <c r="C446" t="s">
        <v>47</v>
      </c>
      <c r="D446" t="s">
        <v>12</v>
      </c>
      <c r="E446" t="s">
        <v>29</v>
      </c>
      <c r="F446" s="1">
        <v>46040</v>
      </c>
      <c r="H446">
        <v>300</v>
      </c>
      <c r="I446" t="s">
        <v>14</v>
      </c>
    </row>
    <row r="447" spans="1:9" x14ac:dyDescent="0.25">
      <c r="A447" t="s">
        <v>856</v>
      </c>
      <c r="B447" t="s">
        <v>360</v>
      </c>
      <c r="C447" t="s">
        <v>42</v>
      </c>
      <c r="D447" t="s">
        <v>43</v>
      </c>
      <c r="E447" t="s">
        <v>63</v>
      </c>
      <c r="F447" s="1">
        <v>46095</v>
      </c>
      <c r="G447" s="1">
        <v>46115</v>
      </c>
      <c r="H447">
        <v>150</v>
      </c>
      <c r="I447" t="s">
        <v>20</v>
      </c>
    </row>
    <row r="448" spans="1:9" x14ac:dyDescent="0.25">
      <c r="A448" t="s">
        <v>857</v>
      </c>
      <c r="B448" t="s">
        <v>858</v>
      </c>
      <c r="C448" t="s">
        <v>92</v>
      </c>
      <c r="D448" t="s">
        <v>43</v>
      </c>
      <c r="E448" t="s">
        <v>44</v>
      </c>
      <c r="F448" s="1">
        <v>46101</v>
      </c>
      <c r="H448">
        <v>0</v>
      </c>
      <c r="I448" t="s">
        <v>14</v>
      </c>
    </row>
    <row r="449" spans="1:9" x14ac:dyDescent="0.25">
      <c r="A449" t="s">
        <v>859</v>
      </c>
      <c r="B449" t="s">
        <v>860</v>
      </c>
      <c r="C449" t="s">
        <v>83</v>
      </c>
      <c r="D449" t="s">
        <v>24</v>
      </c>
      <c r="E449" t="s">
        <v>19</v>
      </c>
      <c r="F449" s="1">
        <v>46098</v>
      </c>
      <c r="H449">
        <v>500</v>
      </c>
      <c r="I449" t="s">
        <v>14</v>
      </c>
    </row>
    <row r="450" spans="1:9" x14ac:dyDescent="0.25">
      <c r="A450" t="s">
        <v>861</v>
      </c>
      <c r="B450" t="s">
        <v>862</v>
      </c>
      <c r="C450" t="s">
        <v>11</v>
      </c>
      <c r="D450" t="s">
        <v>12</v>
      </c>
      <c r="E450" t="s">
        <v>13</v>
      </c>
      <c r="F450" s="1">
        <v>46058</v>
      </c>
      <c r="H450">
        <v>200</v>
      </c>
      <c r="I450" t="s">
        <v>14</v>
      </c>
    </row>
    <row r="451" spans="1:9" x14ac:dyDescent="0.25">
      <c r="A451" t="s">
        <v>863</v>
      </c>
      <c r="B451" t="s">
        <v>864</v>
      </c>
      <c r="C451" t="s">
        <v>128</v>
      </c>
      <c r="D451" t="s">
        <v>18</v>
      </c>
      <c r="E451" t="s">
        <v>19</v>
      </c>
      <c r="F451" s="1">
        <v>46107</v>
      </c>
      <c r="H451">
        <v>500</v>
      </c>
      <c r="I451" t="s">
        <v>14</v>
      </c>
    </row>
    <row r="452" spans="1:9" x14ac:dyDescent="0.25">
      <c r="A452" t="s">
        <v>865</v>
      </c>
      <c r="B452" t="s">
        <v>786</v>
      </c>
      <c r="C452" t="s">
        <v>53</v>
      </c>
      <c r="D452" t="s">
        <v>18</v>
      </c>
      <c r="E452" t="s">
        <v>44</v>
      </c>
      <c r="F452" s="1">
        <v>46060</v>
      </c>
      <c r="H452">
        <v>0</v>
      </c>
      <c r="I452" t="s">
        <v>14</v>
      </c>
    </row>
    <row r="453" spans="1:9" x14ac:dyDescent="0.25">
      <c r="A453" t="s">
        <v>866</v>
      </c>
      <c r="B453" t="s">
        <v>187</v>
      </c>
      <c r="C453" t="s">
        <v>35</v>
      </c>
      <c r="D453" t="s">
        <v>28</v>
      </c>
      <c r="E453" t="s">
        <v>13</v>
      </c>
      <c r="F453" s="1">
        <v>46086</v>
      </c>
      <c r="H453">
        <v>200</v>
      </c>
      <c r="I453" t="s">
        <v>14</v>
      </c>
    </row>
    <row r="454" spans="1:9" x14ac:dyDescent="0.25">
      <c r="A454" t="s">
        <v>867</v>
      </c>
      <c r="B454" t="s">
        <v>512</v>
      </c>
      <c r="C454" t="s">
        <v>97</v>
      </c>
      <c r="D454" t="s">
        <v>24</v>
      </c>
      <c r="E454" t="s">
        <v>29</v>
      </c>
      <c r="F454" s="1">
        <v>46039</v>
      </c>
      <c r="H454">
        <v>300</v>
      </c>
      <c r="I454" t="s">
        <v>14</v>
      </c>
    </row>
    <row r="455" spans="1:9" x14ac:dyDescent="0.25">
      <c r="A455" t="s">
        <v>868</v>
      </c>
      <c r="B455" t="s">
        <v>869</v>
      </c>
      <c r="C455" t="s">
        <v>11</v>
      </c>
      <c r="D455" t="s">
        <v>12</v>
      </c>
      <c r="E455" t="s">
        <v>44</v>
      </c>
      <c r="F455" s="1">
        <v>46032</v>
      </c>
      <c r="G455" s="1">
        <v>46046</v>
      </c>
      <c r="H455">
        <v>0</v>
      </c>
      <c r="I455" t="s">
        <v>20</v>
      </c>
    </row>
    <row r="456" spans="1:9" x14ac:dyDescent="0.25">
      <c r="A456" t="s">
        <v>870</v>
      </c>
      <c r="B456" t="s">
        <v>370</v>
      </c>
      <c r="C456" t="s">
        <v>42</v>
      </c>
      <c r="D456" t="s">
        <v>43</v>
      </c>
      <c r="E456" t="s">
        <v>19</v>
      </c>
      <c r="F456" s="1">
        <v>46073</v>
      </c>
      <c r="H456">
        <v>500</v>
      </c>
      <c r="I456" t="s">
        <v>14</v>
      </c>
    </row>
    <row r="457" spans="1:9" x14ac:dyDescent="0.25">
      <c r="A457" t="s">
        <v>871</v>
      </c>
      <c r="B457" t="s">
        <v>872</v>
      </c>
      <c r="C457" t="s">
        <v>59</v>
      </c>
      <c r="D457" t="s">
        <v>28</v>
      </c>
      <c r="E457" t="s">
        <v>44</v>
      </c>
      <c r="F457" s="1">
        <v>46033</v>
      </c>
      <c r="H457">
        <v>0</v>
      </c>
      <c r="I457" t="s">
        <v>14</v>
      </c>
    </row>
    <row r="458" spans="1:9" x14ac:dyDescent="0.25">
      <c r="A458" t="s">
        <v>873</v>
      </c>
      <c r="B458" t="s">
        <v>874</v>
      </c>
      <c r="C458" t="s">
        <v>78</v>
      </c>
      <c r="D458" t="s">
        <v>43</v>
      </c>
      <c r="E458" t="s">
        <v>19</v>
      </c>
      <c r="F458" s="1">
        <v>46062</v>
      </c>
      <c r="G458" s="1">
        <v>46085</v>
      </c>
      <c r="H458">
        <v>500</v>
      </c>
      <c r="I458" t="s">
        <v>20</v>
      </c>
    </row>
    <row r="459" spans="1:9" x14ac:dyDescent="0.25">
      <c r="A459" t="s">
        <v>875</v>
      </c>
      <c r="B459" t="s">
        <v>148</v>
      </c>
      <c r="C459" t="s">
        <v>62</v>
      </c>
      <c r="D459" t="s">
        <v>12</v>
      </c>
      <c r="E459" t="s">
        <v>63</v>
      </c>
      <c r="F459" s="1">
        <v>46104</v>
      </c>
      <c r="H459">
        <v>150</v>
      </c>
      <c r="I459" t="s">
        <v>14</v>
      </c>
    </row>
    <row r="460" spans="1:9" x14ac:dyDescent="0.25">
      <c r="A460" t="s">
        <v>876</v>
      </c>
      <c r="B460" t="s">
        <v>462</v>
      </c>
      <c r="C460" t="s">
        <v>117</v>
      </c>
      <c r="D460" t="s">
        <v>28</v>
      </c>
      <c r="E460" t="s">
        <v>19</v>
      </c>
      <c r="F460" s="1">
        <v>46054</v>
      </c>
      <c r="G460" s="1">
        <v>46091</v>
      </c>
      <c r="H460">
        <v>500</v>
      </c>
      <c r="I460" t="s">
        <v>20</v>
      </c>
    </row>
    <row r="461" spans="1:9" x14ac:dyDescent="0.25">
      <c r="A461" t="s">
        <v>877</v>
      </c>
      <c r="B461" t="s">
        <v>878</v>
      </c>
      <c r="C461" t="s">
        <v>71</v>
      </c>
      <c r="D461" t="s">
        <v>18</v>
      </c>
      <c r="E461" t="s">
        <v>29</v>
      </c>
      <c r="F461" s="1">
        <v>46108</v>
      </c>
      <c r="H461">
        <v>300</v>
      </c>
      <c r="I461" t="s">
        <v>14</v>
      </c>
    </row>
    <row r="462" spans="1:9" x14ac:dyDescent="0.25">
      <c r="A462" t="s">
        <v>879</v>
      </c>
      <c r="B462" t="s">
        <v>880</v>
      </c>
      <c r="C462" t="s">
        <v>83</v>
      </c>
      <c r="D462" t="s">
        <v>24</v>
      </c>
      <c r="E462" t="s">
        <v>19</v>
      </c>
      <c r="F462" s="1">
        <v>46043</v>
      </c>
      <c r="H462">
        <v>500</v>
      </c>
      <c r="I462" t="s">
        <v>14</v>
      </c>
    </row>
    <row r="463" spans="1:9" x14ac:dyDescent="0.25">
      <c r="A463" t="s">
        <v>881</v>
      </c>
      <c r="B463" t="s">
        <v>882</v>
      </c>
      <c r="C463" t="s">
        <v>128</v>
      </c>
      <c r="D463" t="s">
        <v>18</v>
      </c>
      <c r="E463" t="s">
        <v>13</v>
      </c>
      <c r="F463" s="1">
        <v>46070</v>
      </c>
      <c r="G463" s="1">
        <v>46097</v>
      </c>
      <c r="H463">
        <v>200</v>
      </c>
      <c r="I463" t="s">
        <v>20</v>
      </c>
    </row>
    <row r="464" spans="1:9" x14ac:dyDescent="0.25">
      <c r="A464" t="s">
        <v>883</v>
      </c>
      <c r="B464" t="s">
        <v>229</v>
      </c>
      <c r="C464" t="s">
        <v>97</v>
      </c>
      <c r="D464" t="s">
        <v>24</v>
      </c>
      <c r="E464" t="s">
        <v>44</v>
      </c>
      <c r="F464" s="1">
        <v>46057</v>
      </c>
      <c r="H464">
        <v>0</v>
      </c>
      <c r="I464" t="s">
        <v>14</v>
      </c>
    </row>
    <row r="465" spans="1:9" x14ac:dyDescent="0.25">
      <c r="A465" t="s">
        <v>884</v>
      </c>
      <c r="B465" t="s">
        <v>885</v>
      </c>
      <c r="C465" t="s">
        <v>71</v>
      </c>
      <c r="D465" t="s">
        <v>18</v>
      </c>
      <c r="E465" t="s">
        <v>44</v>
      </c>
      <c r="F465" s="1">
        <v>46081</v>
      </c>
      <c r="H465">
        <v>0</v>
      </c>
      <c r="I465" t="s">
        <v>14</v>
      </c>
    </row>
    <row r="466" spans="1:9" x14ac:dyDescent="0.25">
      <c r="A466" t="s">
        <v>886</v>
      </c>
      <c r="B466" t="s">
        <v>887</v>
      </c>
      <c r="C466" t="s">
        <v>53</v>
      </c>
      <c r="D466" t="s">
        <v>18</v>
      </c>
      <c r="E466" t="s">
        <v>29</v>
      </c>
      <c r="F466" s="1">
        <v>46043</v>
      </c>
      <c r="G466" s="1">
        <v>46059</v>
      </c>
      <c r="H466">
        <v>300</v>
      </c>
      <c r="I466" t="s">
        <v>20</v>
      </c>
    </row>
    <row r="467" spans="1:9" x14ac:dyDescent="0.25">
      <c r="A467" t="s">
        <v>888</v>
      </c>
      <c r="B467" t="s">
        <v>231</v>
      </c>
      <c r="C467" t="s">
        <v>83</v>
      </c>
      <c r="D467" t="s">
        <v>24</v>
      </c>
      <c r="E467" t="s">
        <v>63</v>
      </c>
      <c r="F467" s="1">
        <v>46023</v>
      </c>
      <c r="G467" s="1">
        <v>46033</v>
      </c>
      <c r="H467">
        <v>150</v>
      </c>
      <c r="I467" t="s">
        <v>20</v>
      </c>
    </row>
    <row r="468" spans="1:9" x14ac:dyDescent="0.25">
      <c r="A468" t="s">
        <v>889</v>
      </c>
      <c r="B468" t="s">
        <v>650</v>
      </c>
      <c r="C468" t="s">
        <v>32</v>
      </c>
      <c r="D468" t="s">
        <v>28</v>
      </c>
      <c r="E468" t="s">
        <v>44</v>
      </c>
      <c r="F468" s="1">
        <v>46042</v>
      </c>
      <c r="G468" s="1">
        <v>46054</v>
      </c>
      <c r="H468">
        <v>0</v>
      </c>
      <c r="I468" t="s">
        <v>20</v>
      </c>
    </row>
    <row r="469" spans="1:9" x14ac:dyDescent="0.25">
      <c r="A469" t="s">
        <v>890</v>
      </c>
      <c r="B469" t="s">
        <v>891</v>
      </c>
      <c r="C469" t="s">
        <v>117</v>
      </c>
      <c r="D469" t="s">
        <v>28</v>
      </c>
      <c r="E469" t="s">
        <v>29</v>
      </c>
      <c r="F469" s="1">
        <v>46054</v>
      </c>
      <c r="H469">
        <v>300</v>
      </c>
      <c r="I469" t="s">
        <v>14</v>
      </c>
    </row>
    <row r="470" spans="1:9" x14ac:dyDescent="0.25">
      <c r="A470" t="s">
        <v>892</v>
      </c>
      <c r="B470" t="s">
        <v>893</v>
      </c>
      <c r="C470" t="s">
        <v>23</v>
      </c>
      <c r="D470" t="s">
        <v>24</v>
      </c>
      <c r="E470" t="s">
        <v>29</v>
      </c>
      <c r="F470" s="1">
        <v>46038</v>
      </c>
      <c r="H470">
        <v>300</v>
      </c>
      <c r="I470" t="s">
        <v>14</v>
      </c>
    </row>
    <row r="471" spans="1:9" x14ac:dyDescent="0.25">
      <c r="A471" t="s">
        <v>894</v>
      </c>
      <c r="B471" t="s">
        <v>895</v>
      </c>
      <c r="C471" t="s">
        <v>50</v>
      </c>
      <c r="D471" t="s">
        <v>43</v>
      </c>
      <c r="E471" t="s">
        <v>19</v>
      </c>
      <c r="F471" s="1">
        <v>46074</v>
      </c>
      <c r="G471" s="1">
        <v>46113</v>
      </c>
      <c r="H471">
        <v>500</v>
      </c>
      <c r="I471" t="s">
        <v>20</v>
      </c>
    </row>
    <row r="472" spans="1:9" x14ac:dyDescent="0.25">
      <c r="A472" t="s">
        <v>896</v>
      </c>
      <c r="B472" t="s">
        <v>897</v>
      </c>
      <c r="C472" t="s">
        <v>47</v>
      </c>
      <c r="D472" t="s">
        <v>12</v>
      </c>
      <c r="E472" t="s">
        <v>19</v>
      </c>
      <c r="F472" s="1">
        <v>46093</v>
      </c>
      <c r="H472">
        <v>500</v>
      </c>
      <c r="I472" t="s">
        <v>14</v>
      </c>
    </row>
    <row r="473" spans="1:9" x14ac:dyDescent="0.25">
      <c r="A473" t="s">
        <v>898</v>
      </c>
      <c r="B473" t="s">
        <v>899</v>
      </c>
      <c r="C473" t="s">
        <v>47</v>
      </c>
      <c r="D473" t="s">
        <v>12</v>
      </c>
      <c r="E473" t="s">
        <v>63</v>
      </c>
      <c r="F473" s="1">
        <v>46054</v>
      </c>
      <c r="H473">
        <v>150</v>
      </c>
      <c r="I473" t="s">
        <v>14</v>
      </c>
    </row>
    <row r="474" spans="1:9" x14ac:dyDescent="0.25">
      <c r="A474" t="s">
        <v>900</v>
      </c>
      <c r="B474" t="s">
        <v>901</v>
      </c>
      <c r="C474" t="s">
        <v>50</v>
      </c>
      <c r="D474" t="s">
        <v>43</v>
      </c>
      <c r="E474" t="s">
        <v>13</v>
      </c>
      <c r="F474" s="1">
        <v>46042</v>
      </c>
      <c r="G474" s="1">
        <v>46078</v>
      </c>
      <c r="H474">
        <v>200</v>
      </c>
      <c r="I474" t="s">
        <v>20</v>
      </c>
    </row>
    <row r="475" spans="1:9" x14ac:dyDescent="0.25">
      <c r="A475" t="s">
        <v>902</v>
      </c>
      <c r="B475" t="s">
        <v>677</v>
      </c>
      <c r="C475" t="s">
        <v>128</v>
      </c>
      <c r="D475" t="s">
        <v>18</v>
      </c>
      <c r="E475" t="s">
        <v>19</v>
      </c>
      <c r="F475" s="1">
        <v>46065</v>
      </c>
      <c r="G475" s="1">
        <v>46099</v>
      </c>
      <c r="H475">
        <v>500</v>
      </c>
      <c r="I475" t="s">
        <v>20</v>
      </c>
    </row>
    <row r="476" spans="1:9" x14ac:dyDescent="0.25">
      <c r="A476" t="s">
        <v>903</v>
      </c>
      <c r="B476" t="s">
        <v>904</v>
      </c>
      <c r="C476" t="s">
        <v>50</v>
      </c>
      <c r="D476" t="s">
        <v>43</v>
      </c>
      <c r="E476" t="s">
        <v>13</v>
      </c>
      <c r="F476" s="1">
        <v>46076</v>
      </c>
      <c r="H476">
        <v>200</v>
      </c>
      <c r="I476" t="s">
        <v>14</v>
      </c>
    </row>
    <row r="477" spans="1:9" x14ac:dyDescent="0.25">
      <c r="A477" t="s">
        <v>905</v>
      </c>
      <c r="B477" t="s">
        <v>273</v>
      </c>
      <c r="C477" t="s">
        <v>56</v>
      </c>
      <c r="D477" t="s">
        <v>12</v>
      </c>
      <c r="E477" t="s">
        <v>19</v>
      </c>
      <c r="F477" s="1">
        <v>46052</v>
      </c>
      <c r="H477">
        <v>500</v>
      </c>
      <c r="I477" t="s">
        <v>14</v>
      </c>
    </row>
    <row r="478" spans="1:9" x14ac:dyDescent="0.25">
      <c r="A478" t="s">
        <v>906</v>
      </c>
      <c r="B478" t="s">
        <v>907</v>
      </c>
      <c r="C478" t="s">
        <v>62</v>
      </c>
      <c r="D478" t="s">
        <v>12</v>
      </c>
      <c r="E478" t="s">
        <v>19</v>
      </c>
      <c r="F478" s="1">
        <v>46097</v>
      </c>
      <c r="G478" s="1">
        <v>46115</v>
      </c>
      <c r="H478">
        <v>500</v>
      </c>
      <c r="I478" t="s">
        <v>20</v>
      </c>
    </row>
    <row r="479" spans="1:9" x14ac:dyDescent="0.25">
      <c r="A479" t="s">
        <v>908</v>
      </c>
      <c r="B479" t="s">
        <v>909</v>
      </c>
      <c r="C479" t="s">
        <v>71</v>
      </c>
      <c r="D479" t="s">
        <v>18</v>
      </c>
      <c r="E479" t="s">
        <v>44</v>
      </c>
      <c r="F479" s="1">
        <v>46107</v>
      </c>
      <c r="H479">
        <v>0</v>
      </c>
      <c r="I479" t="s">
        <v>14</v>
      </c>
    </row>
    <row r="480" spans="1:9" x14ac:dyDescent="0.25">
      <c r="A480" t="s">
        <v>910</v>
      </c>
      <c r="B480" t="s">
        <v>255</v>
      </c>
      <c r="C480" t="s">
        <v>47</v>
      </c>
      <c r="D480" t="s">
        <v>12</v>
      </c>
      <c r="E480" t="s">
        <v>44</v>
      </c>
      <c r="F480" s="1">
        <v>46112</v>
      </c>
      <c r="H480">
        <v>0</v>
      </c>
      <c r="I480" t="s">
        <v>14</v>
      </c>
    </row>
    <row r="481" spans="1:9" x14ac:dyDescent="0.25">
      <c r="A481" t="s">
        <v>911</v>
      </c>
      <c r="B481" t="s">
        <v>912</v>
      </c>
      <c r="C481" t="s">
        <v>32</v>
      </c>
      <c r="D481" t="s">
        <v>28</v>
      </c>
      <c r="E481" t="s">
        <v>13</v>
      </c>
      <c r="F481" s="1">
        <v>46032</v>
      </c>
      <c r="H481">
        <v>200</v>
      </c>
      <c r="I481" t="s">
        <v>14</v>
      </c>
    </row>
    <row r="482" spans="1:9" x14ac:dyDescent="0.25">
      <c r="A482" t="s">
        <v>913</v>
      </c>
      <c r="B482" t="s">
        <v>668</v>
      </c>
      <c r="C482" t="s">
        <v>71</v>
      </c>
      <c r="D482" t="s">
        <v>18</v>
      </c>
      <c r="E482" t="s">
        <v>13</v>
      </c>
      <c r="F482" s="1">
        <v>46036</v>
      </c>
      <c r="G482" s="1">
        <v>46075</v>
      </c>
      <c r="H482">
        <v>200</v>
      </c>
      <c r="I482" t="s">
        <v>20</v>
      </c>
    </row>
    <row r="483" spans="1:9" x14ac:dyDescent="0.25">
      <c r="A483" t="s">
        <v>914</v>
      </c>
      <c r="B483" t="s">
        <v>410</v>
      </c>
      <c r="C483" t="s">
        <v>23</v>
      </c>
      <c r="D483" t="s">
        <v>24</v>
      </c>
      <c r="E483" t="s">
        <v>29</v>
      </c>
      <c r="F483" s="1">
        <v>46049</v>
      </c>
      <c r="H483">
        <v>300</v>
      </c>
      <c r="I483" t="s">
        <v>14</v>
      </c>
    </row>
    <row r="484" spans="1:9" x14ac:dyDescent="0.25">
      <c r="A484" t="s">
        <v>915</v>
      </c>
      <c r="B484" t="s">
        <v>348</v>
      </c>
      <c r="C484" t="s">
        <v>102</v>
      </c>
      <c r="D484" t="s">
        <v>24</v>
      </c>
      <c r="E484" t="s">
        <v>13</v>
      </c>
      <c r="F484" s="1">
        <v>46110</v>
      </c>
      <c r="G484" s="1">
        <v>46122</v>
      </c>
      <c r="H484">
        <v>200</v>
      </c>
      <c r="I484" t="s">
        <v>20</v>
      </c>
    </row>
    <row r="485" spans="1:9" x14ac:dyDescent="0.25">
      <c r="A485" t="s">
        <v>916</v>
      </c>
      <c r="B485" t="s">
        <v>917</v>
      </c>
      <c r="C485" t="s">
        <v>11</v>
      </c>
      <c r="D485" t="s">
        <v>12</v>
      </c>
      <c r="E485" t="s">
        <v>19</v>
      </c>
      <c r="F485" s="1">
        <v>46054</v>
      </c>
      <c r="H485">
        <v>500</v>
      </c>
      <c r="I485" t="s">
        <v>14</v>
      </c>
    </row>
    <row r="486" spans="1:9" x14ac:dyDescent="0.25">
      <c r="A486" t="s">
        <v>918</v>
      </c>
      <c r="B486" t="s">
        <v>919</v>
      </c>
      <c r="C486" t="s">
        <v>97</v>
      </c>
      <c r="D486" t="s">
        <v>24</v>
      </c>
      <c r="E486" t="s">
        <v>29</v>
      </c>
      <c r="F486" s="1">
        <v>46045</v>
      </c>
      <c r="G486" s="1">
        <v>46080</v>
      </c>
      <c r="H486">
        <v>300</v>
      </c>
      <c r="I486" t="s">
        <v>20</v>
      </c>
    </row>
    <row r="487" spans="1:9" x14ac:dyDescent="0.25">
      <c r="A487" t="s">
        <v>920</v>
      </c>
      <c r="B487" t="s">
        <v>819</v>
      </c>
      <c r="C487" t="s">
        <v>53</v>
      </c>
      <c r="D487" t="s">
        <v>18</v>
      </c>
      <c r="E487" t="s">
        <v>19</v>
      </c>
      <c r="F487" s="1">
        <v>46082</v>
      </c>
      <c r="G487" s="1">
        <v>46100</v>
      </c>
      <c r="H487">
        <v>500</v>
      </c>
      <c r="I487" t="s">
        <v>20</v>
      </c>
    </row>
    <row r="488" spans="1:9" x14ac:dyDescent="0.25">
      <c r="A488" t="s">
        <v>921</v>
      </c>
      <c r="B488" t="s">
        <v>10</v>
      </c>
      <c r="C488" t="s">
        <v>83</v>
      </c>
      <c r="D488" t="s">
        <v>24</v>
      </c>
      <c r="E488" t="s">
        <v>13</v>
      </c>
      <c r="F488" s="1">
        <v>46048</v>
      </c>
      <c r="H488">
        <v>200</v>
      </c>
      <c r="I488" t="s">
        <v>14</v>
      </c>
    </row>
    <row r="489" spans="1:9" x14ac:dyDescent="0.25">
      <c r="A489" t="s">
        <v>922</v>
      </c>
      <c r="B489" t="s">
        <v>379</v>
      </c>
      <c r="C489" t="s">
        <v>23</v>
      </c>
      <c r="D489" t="s">
        <v>24</v>
      </c>
      <c r="E489" t="s">
        <v>63</v>
      </c>
      <c r="F489" s="1">
        <v>46056</v>
      </c>
      <c r="H489">
        <v>150</v>
      </c>
      <c r="I489" t="s">
        <v>14</v>
      </c>
    </row>
    <row r="490" spans="1:9" x14ac:dyDescent="0.25">
      <c r="A490" t="s">
        <v>923</v>
      </c>
      <c r="B490" t="s">
        <v>924</v>
      </c>
      <c r="C490" t="s">
        <v>83</v>
      </c>
      <c r="D490" t="s">
        <v>24</v>
      </c>
      <c r="E490" t="s">
        <v>44</v>
      </c>
      <c r="F490" s="1">
        <v>46039</v>
      </c>
      <c r="G490" s="1">
        <v>46070</v>
      </c>
      <c r="H490">
        <v>0</v>
      </c>
      <c r="I490" t="s">
        <v>20</v>
      </c>
    </row>
    <row r="491" spans="1:9" x14ac:dyDescent="0.25">
      <c r="A491" t="s">
        <v>925</v>
      </c>
      <c r="B491" t="s">
        <v>926</v>
      </c>
      <c r="C491" t="s">
        <v>35</v>
      </c>
      <c r="D491" t="s">
        <v>28</v>
      </c>
      <c r="E491" t="s">
        <v>13</v>
      </c>
      <c r="F491" s="1">
        <v>46096</v>
      </c>
      <c r="H491">
        <v>200</v>
      </c>
      <c r="I491" t="s">
        <v>14</v>
      </c>
    </row>
    <row r="492" spans="1:9" x14ac:dyDescent="0.25">
      <c r="A492" t="s">
        <v>927</v>
      </c>
      <c r="B492" t="s">
        <v>834</v>
      </c>
      <c r="C492" t="s">
        <v>68</v>
      </c>
      <c r="D492" t="s">
        <v>24</v>
      </c>
      <c r="E492" t="s">
        <v>44</v>
      </c>
      <c r="F492" s="1">
        <v>46045</v>
      </c>
      <c r="H492">
        <v>0</v>
      </c>
      <c r="I492" t="s">
        <v>14</v>
      </c>
    </row>
    <row r="493" spans="1:9" x14ac:dyDescent="0.25">
      <c r="A493" t="s">
        <v>928</v>
      </c>
      <c r="B493" t="s">
        <v>395</v>
      </c>
      <c r="C493" t="s">
        <v>62</v>
      </c>
      <c r="D493" t="s">
        <v>12</v>
      </c>
      <c r="E493" t="s">
        <v>13</v>
      </c>
      <c r="F493" s="1">
        <v>46027</v>
      </c>
      <c r="H493">
        <v>200</v>
      </c>
      <c r="I493" t="s">
        <v>14</v>
      </c>
    </row>
    <row r="494" spans="1:9" x14ac:dyDescent="0.25">
      <c r="A494" t="s">
        <v>929</v>
      </c>
      <c r="B494" t="s">
        <v>930</v>
      </c>
      <c r="C494" t="s">
        <v>62</v>
      </c>
      <c r="D494" t="s">
        <v>12</v>
      </c>
      <c r="E494" t="s">
        <v>44</v>
      </c>
      <c r="F494" s="1">
        <v>46093</v>
      </c>
      <c r="H494">
        <v>0</v>
      </c>
      <c r="I494" t="s">
        <v>14</v>
      </c>
    </row>
    <row r="495" spans="1:9" x14ac:dyDescent="0.25">
      <c r="A495" t="s">
        <v>931</v>
      </c>
      <c r="B495" t="s">
        <v>932</v>
      </c>
      <c r="C495" t="s">
        <v>117</v>
      </c>
      <c r="D495" t="s">
        <v>28</v>
      </c>
      <c r="E495" t="s">
        <v>44</v>
      </c>
      <c r="F495" s="1">
        <v>46048</v>
      </c>
      <c r="H495">
        <v>0</v>
      </c>
      <c r="I495" t="s">
        <v>14</v>
      </c>
    </row>
    <row r="496" spans="1:9" x14ac:dyDescent="0.25">
      <c r="A496" t="s">
        <v>933</v>
      </c>
      <c r="B496" t="s">
        <v>934</v>
      </c>
      <c r="C496" t="s">
        <v>71</v>
      </c>
      <c r="D496" t="s">
        <v>18</v>
      </c>
      <c r="E496" t="s">
        <v>44</v>
      </c>
      <c r="F496" s="1">
        <v>46068</v>
      </c>
      <c r="H496">
        <v>0</v>
      </c>
      <c r="I496" t="s">
        <v>14</v>
      </c>
    </row>
    <row r="497" spans="1:9" x14ac:dyDescent="0.25">
      <c r="A497" t="s">
        <v>935</v>
      </c>
      <c r="B497" t="s">
        <v>936</v>
      </c>
      <c r="C497" t="s">
        <v>128</v>
      </c>
      <c r="D497" t="s">
        <v>18</v>
      </c>
      <c r="E497" t="s">
        <v>44</v>
      </c>
      <c r="F497" s="1">
        <v>46057</v>
      </c>
      <c r="G497" s="1">
        <v>46087</v>
      </c>
      <c r="H497">
        <v>0</v>
      </c>
      <c r="I497" t="s">
        <v>20</v>
      </c>
    </row>
    <row r="498" spans="1:9" x14ac:dyDescent="0.25">
      <c r="A498" t="s">
        <v>937</v>
      </c>
      <c r="B498" t="s">
        <v>938</v>
      </c>
      <c r="C498" t="s">
        <v>97</v>
      </c>
      <c r="D498" t="s">
        <v>24</v>
      </c>
      <c r="E498" t="s">
        <v>19</v>
      </c>
      <c r="F498" s="1">
        <v>46083</v>
      </c>
      <c r="H498">
        <v>500</v>
      </c>
      <c r="I498" t="s">
        <v>14</v>
      </c>
    </row>
    <row r="499" spans="1:9" x14ac:dyDescent="0.25">
      <c r="A499" t="s">
        <v>939</v>
      </c>
      <c r="B499" t="s">
        <v>625</v>
      </c>
      <c r="C499" t="s">
        <v>42</v>
      </c>
      <c r="D499" t="s">
        <v>43</v>
      </c>
      <c r="E499" t="s">
        <v>13</v>
      </c>
      <c r="F499" s="1">
        <v>46107</v>
      </c>
      <c r="G499" s="1">
        <v>46151</v>
      </c>
      <c r="H499">
        <v>200</v>
      </c>
      <c r="I499" t="s">
        <v>20</v>
      </c>
    </row>
    <row r="500" spans="1:9" x14ac:dyDescent="0.25">
      <c r="A500" t="s">
        <v>940</v>
      </c>
      <c r="B500" t="s">
        <v>941</v>
      </c>
      <c r="C500" t="s">
        <v>50</v>
      </c>
      <c r="D500" t="s">
        <v>43</v>
      </c>
      <c r="E500" t="s">
        <v>44</v>
      </c>
      <c r="F500" s="1">
        <v>46068</v>
      </c>
      <c r="H500">
        <v>0</v>
      </c>
      <c r="I500" t="s">
        <v>14</v>
      </c>
    </row>
    <row r="501" spans="1:9" x14ac:dyDescent="0.25">
      <c r="A501" t="s">
        <v>942</v>
      </c>
      <c r="B501" t="s">
        <v>943</v>
      </c>
      <c r="C501" t="s">
        <v>50</v>
      </c>
      <c r="D501" t="s">
        <v>43</v>
      </c>
      <c r="E501" t="s">
        <v>29</v>
      </c>
      <c r="F501" s="1">
        <v>46112</v>
      </c>
      <c r="H501">
        <v>300</v>
      </c>
      <c r="I501" t="s">
        <v>14</v>
      </c>
    </row>
    <row r="502" spans="1:9" x14ac:dyDescent="0.25">
      <c r="A502" t="s">
        <v>944</v>
      </c>
      <c r="B502" t="s">
        <v>945</v>
      </c>
      <c r="C502" t="s">
        <v>11</v>
      </c>
      <c r="D502" t="s">
        <v>12</v>
      </c>
      <c r="E502" t="s">
        <v>63</v>
      </c>
      <c r="F502" s="1">
        <v>46047</v>
      </c>
      <c r="H502">
        <v>150</v>
      </c>
      <c r="I502" t="s">
        <v>14</v>
      </c>
    </row>
    <row r="503" spans="1:9" x14ac:dyDescent="0.25">
      <c r="A503" t="s">
        <v>946</v>
      </c>
      <c r="B503" t="s">
        <v>947</v>
      </c>
      <c r="C503" t="s">
        <v>11</v>
      </c>
      <c r="D503" t="s">
        <v>12</v>
      </c>
      <c r="E503" t="s">
        <v>44</v>
      </c>
      <c r="F503" s="1">
        <v>46027</v>
      </c>
      <c r="G503" s="1">
        <v>46051</v>
      </c>
      <c r="H503">
        <v>0</v>
      </c>
      <c r="I503" t="s">
        <v>20</v>
      </c>
    </row>
    <row r="504" spans="1:9" x14ac:dyDescent="0.25">
      <c r="A504" t="s">
        <v>948</v>
      </c>
      <c r="B504" t="s">
        <v>938</v>
      </c>
      <c r="C504" t="s">
        <v>23</v>
      </c>
      <c r="D504" t="s">
        <v>24</v>
      </c>
      <c r="E504" t="s">
        <v>44</v>
      </c>
      <c r="F504" s="1">
        <v>46023</v>
      </c>
      <c r="H504">
        <v>0</v>
      </c>
      <c r="I504" t="s">
        <v>14</v>
      </c>
    </row>
    <row r="505" spans="1:9" x14ac:dyDescent="0.25">
      <c r="A505" t="s">
        <v>949</v>
      </c>
      <c r="B505" t="s">
        <v>950</v>
      </c>
      <c r="C505" t="s">
        <v>78</v>
      </c>
      <c r="D505" t="s">
        <v>43</v>
      </c>
      <c r="E505" t="s">
        <v>13</v>
      </c>
      <c r="F505" s="1">
        <v>46064</v>
      </c>
      <c r="G505" s="1">
        <v>46083</v>
      </c>
      <c r="H505">
        <v>200</v>
      </c>
      <c r="I505" t="s">
        <v>20</v>
      </c>
    </row>
    <row r="506" spans="1:9" x14ac:dyDescent="0.25">
      <c r="A506" t="s">
        <v>951</v>
      </c>
      <c r="B506" t="s">
        <v>207</v>
      </c>
      <c r="C506" t="s">
        <v>42</v>
      </c>
      <c r="D506" t="s">
        <v>43</v>
      </c>
      <c r="E506" t="s">
        <v>63</v>
      </c>
      <c r="F506" s="1">
        <v>46069</v>
      </c>
      <c r="H506">
        <v>150</v>
      </c>
      <c r="I506" t="s">
        <v>14</v>
      </c>
    </row>
    <row r="507" spans="1:9" x14ac:dyDescent="0.25">
      <c r="A507" t="s">
        <v>952</v>
      </c>
      <c r="B507" t="s">
        <v>953</v>
      </c>
      <c r="C507" t="s">
        <v>27</v>
      </c>
      <c r="D507" t="s">
        <v>28</v>
      </c>
      <c r="E507" t="s">
        <v>19</v>
      </c>
      <c r="F507" s="1">
        <v>46066</v>
      </c>
      <c r="G507" s="1">
        <v>46084</v>
      </c>
      <c r="H507">
        <v>500</v>
      </c>
      <c r="I507" t="s">
        <v>20</v>
      </c>
    </row>
    <row r="508" spans="1:9" x14ac:dyDescent="0.25">
      <c r="A508" t="s">
        <v>954</v>
      </c>
      <c r="B508" t="s">
        <v>146</v>
      </c>
      <c r="C508" t="s">
        <v>59</v>
      </c>
      <c r="D508" t="s">
        <v>28</v>
      </c>
      <c r="E508" t="s">
        <v>29</v>
      </c>
      <c r="F508" s="1">
        <v>46045</v>
      </c>
      <c r="H508">
        <v>300</v>
      </c>
      <c r="I508" t="s">
        <v>14</v>
      </c>
    </row>
    <row r="509" spans="1:9" x14ac:dyDescent="0.25">
      <c r="A509" t="s">
        <v>955</v>
      </c>
      <c r="B509" t="s">
        <v>956</v>
      </c>
      <c r="C509" t="s">
        <v>128</v>
      </c>
      <c r="D509" t="s">
        <v>18</v>
      </c>
      <c r="E509" t="s">
        <v>13</v>
      </c>
      <c r="F509" s="1">
        <v>46108</v>
      </c>
      <c r="H509">
        <v>200</v>
      </c>
      <c r="I509" t="s">
        <v>14</v>
      </c>
    </row>
    <row r="510" spans="1:9" x14ac:dyDescent="0.25">
      <c r="A510" t="s">
        <v>957</v>
      </c>
      <c r="B510" t="s">
        <v>958</v>
      </c>
      <c r="C510" t="s">
        <v>47</v>
      </c>
      <c r="D510" t="s">
        <v>12</v>
      </c>
      <c r="E510" t="s">
        <v>13</v>
      </c>
      <c r="F510" s="1">
        <v>46045</v>
      </c>
      <c r="H510">
        <v>200</v>
      </c>
      <c r="I510" t="s">
        <v>14</v>
      </c>
    </row>
    <row r="511" spans="1:9" x14ac:dyDescent="0.25">
      <c r="A511" t="s">
        <v>959</v>
      </c>
      <c r="B511" t="s">
        <v>960</v>
      </c>
      <c r="C511" t="s">
        <v>71</v>
      </c>
      <c r="D511" t="s">
        <v>18</v>
      </c>
      <c r="E511" t="s">
        <v>13</v>
      </c>
      <c r="F511" s="1">
        <v>46100</v>
      </c>
      <c r="G511" s="1">
        <v>46124</v>
      </c>
      <c r="H511">
        <v>200</v>
      </c>
      <c r="I511" t="s">
        <v>20</v>
      </c>
    </row>
    <row r="512" spans="1:9" x14ac:dyDescent="0.25">
      <c r="A512" t="s">
        <v>961</v>
      </c>
      <c r="B512" t="s">
        <v>962</v>
      </c>
      <c r="C512" t="s">
        <v>117</v>
      </c>
      <c r="D512" t="s">
        <v>28</v>
      </c>
      <c r="E512" t="s">
        <v>29</v>
      </c>
      <c r="F512" s="1">
        <v>46032</v>
      </c>
      <c r="G512" s="1">
        <v>46062</v>
      </c>
      <c r="H512">
        <v>300</v>
      </c>
      <c r="I512" t="s">
        <v>20</v>
      </c>
    </row>
    <row r="513" spans="1:9" x14ac:dyDescent="0.25">
      <c r="A513" t="s">
        <v>963</v>
      </c>
      <c r="B513" t="s">
        <v>964</v>
      </c>
      <c r="C513" t="s">
        <v>97</v>
      </c>
      <c r="D513" t="s">
        <v>24</v>
      </c>
      <c r="E513" t="s">
        <v>44</v>
      </c>
      <c r="F513" s="1">
        <v>46024</v>
      </c>
      <c r="G513" s="1">
        <v>46049</v>
      </c>
      <c r="H513">
        <v>0</v>
      </c>
      <c r="I513" t="s">
        <v>20</v>
      </c>
    </row>
    <row r="514" spans="1:9" x14ac:dyDescent="0.25">
      <c r="A514" t="s">
        <v>965</v>
      </c>
      <c r="B514" t="s">
        <v>966</v>
      </c>
      <c r="C514" t="s">
        <v>56</v>
      </c>
      <c r="D514" t="s">
        <v>12</v>
      </c>
      <c r="E514" t="s">
        <v>19</v>
      </c>
      <c r="F514" s="1">
        <v>46029</v>
      </c>
      <c r="H514">
        <v>500</v>
      </c>
      <c r="I514" t="s">
        <v>14</v>
      </c>
    </row>
    <row r="515" spans="1:9" x14ac:dyDescent="0.25">
      <c r="A515" t="s">
        <v>967</v>
      </c>
      <c r="B515" t="s">
        <v>968</v>
      </c>
      <c r="C515" t="s">
        <v>59</v>
      </c>
      <c r="D515" t="s">
        <v>28</v>
      </c>
      <c r="E515" t="s">
        <v>44</v>
      </c>
      <c r="F515" s="1">
        <v>46067</v>
      </c>
      <c r="H515">
        <v>0</v>
      </c>
      <c r="I515" t="s">
        <v>14</v>
      </c>
    </row>
    <row r="516" spans="1:9" x14ac:dyDescent="0.25">
      <c r="A516" t="s">
        <v>969</v>
      </c>
      <c r="B516" t="s">
        <v>381</v>
      </c>
      <c r="C516" t="s">
        <v>27</v>
      </c>
      <c r="D516" t="s">
        <v>28</v>
      </c>
      <c r="E516" t="s">
        <v>13</v>
      </c>
      <c r="F516" s="1">
        <v>46043</v>
      </c>
      <c r="H516">
        <v>200</v>
      </c>
      <c r="I516" t="s">
        <v>14</v>
      </c>
    </row>
    <row r="517" spans="1:9" x14ac:dyDescent="0.25">
      <c r="A517" t="s">
        <v>970</v>
      </c>
      <c r="B517" t="s">
        <v>150</v>
      </c>
      <c r="C517" t="s">
        <v>97</v>
      </c>
      <c r="D517" t="s">
        <v>24</v>
      </c>
      <c r="E517" t="s">
        <v>29</v>
      </c>
      <c r="F517" s="1">
        <v>46036</v>
      </c>
      <c r="G517" s="1">
        <v>46056</v>
      </c>
      <c r="H517">
        <v>300</v>
      </c>
      <c r="I517" t="s">
        <v>20</v>
      </c>
    </row>
    <row r="518" spans="1:9" x14ac:dyDescent="0.25">
      <c r="A518" t="s">
        <v>971</v>
      </c>
      <c r="B518" t="s">
        <v>972</v>
      </c>
      <c r="C518" t="s">
        <v>23</v>
      </c>
      <c r="D518" t="s">
        <v>24</v>
      </c>
      <c r="E518" t="s">
        <v>19</v>
      </c>
      <c r="F518" s="1">
        <v>46066</v>
      </c>
      <c r="H518">
        <v>500</v>
      </c>
      <c r="I518" t="s">
        <v>14</v>
      </c>
    </row>
    <row r="519" spans="1:9" x14ac:dyDescent="0.25">
      <c r="A519" t="s">
        <v>973</v>
      </c>
      <c r="B519" t="s">
        <v>39</v>
      </c>
      <c r="C519" t="s">
        <v>35</v>
      </c>
      <c r="D519" t="s">
        <v>28</v>
      </c>
      <c r="E519" t="s">
        <v>44</v>
      </c>
      <c r="F519" s="1">
        <v>46106</v>
      </c>
      <c r="G519" s="1">
        <v>46143</v>
      </c>
      <c r="H519">
        <v>0</v>
      </c>
      <c r="I519" t="s">
        <v>20</v>
      </c>
    </row>
    <row r="520" spans="1:9" x14ac:dyDescent="0.25">
      <c r="A520" t="s">
        <v>974</v>
      </c>
      <c r="B520" t="s">
        <v>975</v>
      </c>
      <c r="C520" t="s">
        <v>97</v>
      </c>
      <c r="D520" t="s">
        <v>24</v>
      </c>
      <c r="E520" t="s">
        <v>13</v>
      </c>
      <c r="F520" s="1">
        <v>46047</v>
      </c>
      <c r="H520">
        <v>200</v>
      </c>
      <c r="I520" t="s">
        <v>14</v>
      </c>
    </row>
    <row r="521" spans="1:9" x14ac:dyDescent="0.25">
      <c r="A521" t="s">
        <v>976</v>
      </c>
      <c r="B521" t="s">
        <v>977</v>
      </c>
      <c r="C521" t="s">
        <v>128</v>
      </c>
      <c r="D521" t="s">
        <v>18</v>
      </c>
      <c r="E521" t="s">
        <v>29</v>
      </c>
      <c r="F521" s="1">
        <v>46061</v>
      </c>
      <c r="G521" s="1">
        <v>46074</v>
      </c>
      <c r="H521">
        <v>300</v>
      </c>
      <c r="I521" t="s">
        <v>20</v>
      </c>
    </row>
    <row r="522" spans="1:9" x14ac:dyDescent="0.25">
      <c r="A522" t="s">
        <v>978</v>
      </c>
      <c r="B522" t="s">
        <v>215</v>
      </c>
      <c r="C522" t="s">
        <v>17</v>
      </c>
      <c r="D522" t="s">
        <v>18</v>
      </c>
      <c r="E522" t="s">
        <v>13</v>
      </c>
      <c r="F522" s="1">
        <v>46029</v>
      </c>
      <c r="H522">
        <v>200</v>
      </c>
      <c r="I522" t="s">
        <v>14</v>
      </c>
    </row>
    <row r="523" spans="1:9" x14ac:dyDescent="0.25">
      <c r="A523" t="s">
        <v>979</v>
      </c>
      <c r="B523" t="s">
        <v>528</v>
      </c>
      <c r="C523" t="s">
        <v>62</v>
      </c>
      <c r="D523" t="s">
        <v>12</v>
      </c>
      <c r="E523" t="s">
        <v>13</v>
      </c>
      <c r="F523" s="1">
        <v>46035</v>
      </c>
      <c r="G523" s="1">
        <v>46055</v>
      </c>
      <c r="H523">
        <v>200</v>
      </c>
      <c r="I523" t="s">
        <v>20</v>
      </c>
    </row>
    <row r="524" spans="1:9" x14ac:dyDescent="0.25">
      <c r="A524" t="s">
        <v>980</v>
      </c>
      <c r="B524" t="s">
        <v>41</v>
      </c>
      <c r="C524" t="s">
        <v>35</v>
      </c>
      <c r="D524" t="s">
        <v>28</v>
      </c>
      <c r="E524" t="s">
        <v>29</v>
      </c>
      <c r="F524" s="1">
        <v>46073</v>
      </c>
      <c r="H524">
        <v>300</v>
      </c>
      <c r="I524" t="s">
        <v>14</v>
      </c>
    </row>
    <row r="525" spans="1:9" x14ac:dyDescent="0.25">
      <c r="A525" t="s">
        <v>981</v>
      </c>
      <c r="B525" t="s">
        <v>849</v>
      </c>
      <c r="C525" t="s">
        <v>17</v>
      </c>
      <c r="D525" t="s">
        <v>18</v>
      </c>
      <c r="E525" t="s">
        <v>13</v>
      </c>
      <c r="F525" s="1">
        <v>46070</v>
      </c>
      <c r="H525">
        <v>200</v>
      </c>
      <c r="I525" t="s">
        <v>14</v>
      </c>
    </row>
    <row r="526" spans="1:9" x14ac:dyDescent="0.25">
      <c r="A526" t="s">
        <v>982</v>
      </c>
      <c r="B526" t="s">
        <v>46</v>
      </c>
      <c r="C526" t="s">
        <v>35</v>
      </c>
      <c r="D526" t="s">
        <v>28</v>
      </c>
      <c r="E526" t="s">
        <v>29</v>
      </c>
      <c r="F526" s="1">
        <v>46079</v>
      </c>
      <c r="H526">
        <v>300</v>
      </c>
      <c r="I526" t="s">
        <v>14</v>
      </c>
    </row>
    <row r="527" spans="1:9" x14ac:dyDescent="0.25">
      <c r="A527" t="s">
        <v>983</v>
      </c>
      <c r="B527" t="s">
        <v>497</v>
      </c>
      <c r="C527" t="s">
        <v>56</v>
      </c>
      <c r="D527" t="s">
        <v>12</v>
      </c>
      <c r="E527" t="s">
        <v>13</v>
      </c>
      <c r="F527" s="1">
        <v>46112</v>
      </c>
      <c r="H527">
        <v>200</v>
      </c>
      <c r="I527" t="s">
        <v>14</v>
      </c>
    </row>
    <row r="528" spans="1:9" x14ac:dyDescent="0.25">
      <c r="A528" t="s">
        <v>984</v>
      </c>
      <c r="B528" t="s">
        <v>985</v>
      </c>
      <c r="C528" t="s">
        <v>62</v>
      </c>
      <c r="D528" t="s">
        <v>12</v>
      </c>
      <c r="E528" t="s">
        <v>63</v>
      </c>
      <c r="F528" s="1">
        <v>46052</v>
      </c>
      <c r="H528">
        <v>150</v>
      </c>
      <c r="I528" t="s">
        <v>14</v>
      </c>
    </row>
    <row r="529" spans="1:9" x14ac:dyDescent="0.25">
      <c r="A529" t="s">
        <v>986</v>
      </c>
      <c r="B529" t="s">
        <v>987</v>
      </c>
      <c r="C529" t="s">
        <v>17</v>
      </c>
      <c r="D529" t="s">
        <v>18</v>
      </c>
      <c r="E529" t="s">
        <v>63</v>
      </c>
      <c r="F529" s="1">
        <v>46110</v>
      </c>
      <c r="H529">
        <v>150</v>
      </c>
      <c r="I529" t="s">
        <v>14</v>
      </c>
    </row>
    <row r="530" spans="1:9" x14ac:dyDescent="0.25">
      <c r="A530" t="s">
        <v>988</v>
      </c>
      <c r="B530" t="s">
        <v>774</v>
      </c>
      <c r="C530" t="s">
        <v>159</v>
      </c>
      <c r="D530" t="s">
        <v>43</v>
      </c>
      <c r="E530" t="s">
        <v>29</v>
      </c>
      <c r="F530" s="1">
        <v>46033</v>
      </c>
      <c r="H530">
        <v>300</v>
      </c>
      <c r="I530" t="s">
        <v>14</v>
      </c>
    </row>
    <row r="531" spans="1:9" x14ac:dyDescent="0.25">
      <c r="A531" t="s">
        <v>989</v>
      </c>
      <c r="B531" t="s">
        <v>990</v>
      </c>
      <c r="C531" t="s">
        <v>53</v>
      </c>
      <c r="D531" t="s">
        <v>18</v>
      </c>
      <c r="E531" t="s">
        <v>19</v>
      </c>
      <c r="F531" s="1">
        <v>46080</v>
      </c>
      <c r="G531" s="1">
        <v>46100</v>
      </c>
      <c r="H531">
        <v>500</v>
      </c>
      <c r="I531" t="s">
        <v>20</v>
      </c>
    </row>
    <row r="532" spans="1:9" x14ac:dyDescent="0.25">
      <c r="A532" t="s">
        <v>991</v>
      </c>
      <c r="B532" t="s">
        <v>826</v>
      </c>
      <c r="C532" t="s">
        <v>92</v>
      </c>
      <c r="D532" t="s">
        <v>43</v>
      </c>
      <c r="E532" t="s">
        <v>19</v>
      </c>
      <c r="F532" s="1">
        <v>46077</v>
      </c>
      <c r="G532" s="1">
        <v>46114</v>
      </c>
      <c r="H532">
        <v>500</v>
      </c>
      <c r="I532" t="s">
        <v>20</v>
      </c>
    </row>
    <row r="533" spans="1:9" x14ac:dyDescent="0.25">
      <c r="A533" t="s">
        <v>992</v>
      </c>
      <c r="B533" t="s">
        <v>993</v>
      </c>
      <c r="C533" t="s">
        <v>50</v>
      </c>
      <c r="D533" t="s">
        <v>43</v>
      </c>
      <c r="E533" t="s">
        <v>29</v>
      </c>
      <c r="F533" s="1">
        <v>46063</v>
      </c>
      <c r="H533">
        <v>300</v>
      </c>
      <c r="I533" t="s">
        <v>14</v>
      </c>
    </row>
    <row r="534" spans="1:9" x14ac:dyDescent="0.25">
      <c r="A534" t="s">
        <v>994</v>
      </c>
      <c r="B534" t="s">
        <v>745</v>
      </c>
      <c r="C534" t="s">
        <v>27</v>
      </c>
      <c r="D534" t="s">
        <v>28</v>
      </c>
      <c r="E534" t="s">
        <v>44</v>
      </c>
      <c r="F534" s="1">
        <v>46093</v>
      </c>
      <c r="H534">
        <v>0</v>
      </c>
      <c r="I534" t="s">
        <v>14</v>
      </c>
    </row>
    <row r="535" spans="1:9" x14ac:dyDescent="0.25">
      <c r="A535" t="s">
        <v>995</v>
      </c>
      <c r="B535" t="s">
        <v>996</v>
      </c>
      <c r="C535" t="s">
        <v>35</v>
      </c>
      <c r="D535" t="s">
        <v>28</v>
      </c>
      <c r="E535" t="s">
        <v>63</v>
      </c>
      <c r="F535" s="1">
        <v>46098</v>
      </c>
      <c r="H535">
        <v>150</v>
      </c>
      <c r="I535" t="s">
        <v>14</v>
      </c>
    </row>
    <row r="536" spans="1:9" x14ac:dyDescent="0.25">
      <c r="A536" t="s">
        <v>997</v>
      </c>
      <c r="B536" t="s">
        <v>998</v>
      </c>
      <c r="C536" t="s">
        <v>117</v>
      </c>
      <c r="D536" t="s">
        <v>28</v>
      </c>
      <c r="E536" t="s">
        <v>13</v>
      </c>
      <c r="F536" s="1">
        <v>46095</v>
      </c>
      <c r="H536">
        <v>200</v>
      </c>
      <c r="I536" t="s">
        <v>14</v>
      </c>
    </row>
    <row r="537" spans="1:9" x14ac:dyDescent="0.25">
      <c r="A537" t="s">
        <v>999</v>
      </c>
      <c r="B537" t="s">
        <v>1000</v>
      </c>
      <c r="C537" t="s">
        <v>23</v>
      </c>
      <c r="D537" t="s">
        <v>24</v>
      </c>
      <c r="E537" t="s">
        <v>19</v>
      </c>
      <c r="F537" s="1">
        <v>46059</v>
      </c>
      <c r="H537">
        <v>500</v>
      </c>
      <c r="I537" t="s">
        <v>14</v>
      </c>
    </row>
    <row r="538" spans="1:9" x14ac:dyDescent="0.25">
      <c r="A538" t="s">
        <v>1001</v>
      </c>
      <c r="B538" t="s">
        <v>1002</v>
      </c>
      <c r="C538" t="s">
        <v>32</v>
      </c>
      <c r="D538" t="s">
        <v>28</v>
      </c>
      <c r="E538" t="s">
        <v>44</v>
      </c>
      <c r="F538" s="1">
        <v>46106</v>
      </c>
      <c r="H538">
        <v>0</v>
      </c>
      <c r="I538" t="s">
        <v>14</v>
      </c>
    </row>
    <row r="539" spans="1:9" x14ac:dyDescent="0.25">
      <c r="A539" t="s">
        <v>1003</v>
      </c>
      <c r="B539" t="s">
        <v>283</v>
      </c>
      <c r="C539" t="s">
        <v>83</v>
      </c>
      <c r="D539" t="s">
        <v>24</v>
      </c>
      <c r="E539" t="s">
        <v>29</v>
      </c>
      <c r="F539" s="1">
        <v>46074</v>
      </c>
      <c r="G539" s="1">
        <v>46109</v>
      </c>
      <c r="H539">
        <v>300</v>
      </c>
      <c r="I539" t="s">
        <v>20</v>
      </c>
    </row>
    <row r="540" spans="1:9" x14ac:dyDescent="0.25">
      <c r="A540" t="s">
        <v>1004</v>
      </c>
      <c r="B540" t="s">
        <v>1005</v>
      </c>
      <c r="C540" t="s">
        <v>11</v>
      </c>
      <c r="D540" t="s">
        <v>12</v>
      </c>
      <c r="E540" t="s">
        <v>19</v>
      </c>
      <c r="F540" s="1">
        <v>46083</v>
      </c>
      <c r="H540">
        <v>500</v>
      </c>
      <c r="I540" t="s">
        <v>14</v>
      </c>
    </row>
    <row r="541" spans="1:9" x14ac:dyDescent="0.25">
      <c r="A541" t="s">
        <v>1006</v>
      </c>
      <c r="B541" t="s">
        <v>1007</v>
      </c>
      <c r="C541" t="s">
        <v>47</v>
      </c>
      <c r="D541" t="s">
        <v>12</v>
      </c>
      <c r="E541" t="s">
        <v>29</v>
      </c>
      <c r="F541" s="1">
        <v>46058</v>
      </c>
      <c r="H541">
        <v>300</v>
      </c>
      <c r="I541" t="s">
        <v>14</v>
      </c>
    </row>
    <row r="542" spans="1:9" x14ac:dyDescent="0.25">
      <c r="A542" t="s">
        <v>1008</v>
      </c>
      <c r="B542" t="s">
        <v>1009</v>
      </c>
      <c r="C542" t="s">
        <v>92</v>
      </c>
      <c r="D542" t="s">
        <v>43</v>
      </c>
      <c r="E542" t="s">
        <v>29</v>
      </c>
      <c r="F542" s="1">
        <v>46079</v>
      </c>
      <c r="H542">
        <v>300</v>
      </c>
      <c r="I542" t="s">
        <v>14</v>
      </c>
    </row>
    <row r="543" spans="1:9" x14ac:dyDescent="0.25">
      <c r="A543" t="s">
        <v>1010</v>
      </c>
      <c r="B543" t="s">
        <v>893</v>
      </c>
      <c r="C543" t="s">
        <v>27</v>
      </c>
      <c r="D543" t="s">
        <v>28</v>
      </c>
      <c r="E543" t="s">
        <v>19</v>
      </c>
      <c r="F543" s="1">
        <v>46047</v>
      </c>
      <c r="H543">
        <v>500</v>
      </c>
      <c r="I543" t="s">
        <v>14</v>
      </c>
    </row>
    <row r="544" spans="1:9" x14ac:dyDescent="0.25">
      <c r="A544" t="s">
        <v>1011</v>
      </c>
      <c r="B544" t="s">
        <v>1012</v>
      </c>
      <c r="C544" t="s">
        <v>27</v>
      </c>
      <c r="D544" t="s">
        <v>28</v>
      </c>
      <c r="E544" t="s">
        <v>29</v>
      </c>
      <c r="F544" s="1">
        <v>46030</v>
      </c>
      <c r="H544">
        <v>300</v>
      </c>
      <c r="I544" t="s">
        <v>14</v>
      </c>
    </row>
    <row r="545" spans="1:9" x14ac:dyDescent="0.25">
      <c r="A545" t="s">
        <v>1013</v>
      </c>
      <c r="B545" t="s">
        <v>454</v>
      </c>
      <c r="C545" t="s">
        <v>62</v>
      </c>
      <c r="D545" t="s">
        <v>12</v>
      </c>
      <c r="E545" t="s">
        <v>13</v>
      </c>
      <c r="F545" s="1">
        <v>46090</v>
      </c>
      <c r="H545">
        <v>200</v>
      </c>
      <c r="I545" t="s">
        <v>14</v>
      </c>
    </row>
    <row r="546" spans="1:9" x14ac:dyDescent="0.25">
      <c r="A546" t="s">
        <v>1014</v>
      </c>
      <c r="B546" t="s">
        <v>1015</v>
      </c>
      <c r="C546" t="s">
        <v>92</v>
      </c>
      <c r="D546" t="s">
        <v>43</v>
      </c>
      <c r="E546" t="s">
        <v>19</v>
      </c>
      <c r="F546" s="1">
        <v>46054</v>
      </c>
      <c r="G546" s="1">
        <v>46067</v>
      </c>
      <c r="H546">
        <v>500</v>
      </c>
      <c r="I546" t="s">
        <v>20</v>
      </c>
    </row>
    <row r="547" spans="1:9" x14ac:dyDescent="0.25">
      <c r="A547" t="s">
        <v>1016</v>
      </c>
      <c r="B547" t="s">
        <v>953</v>
      </c>
      <c r="C547" t="s">
        <v>78</v>
      </c>
      <c r="D547" t="s">
        <v>43</v>
      </c>
      <c r="E547" t="s">
        <v>29</v>
      </c>
      <c r="F547" s="1">
        <v>46082</v>
      </c>
      <c r="H547">
        <v>300</v>
      </c>
      <c r="I547" t="s">
        <v>14</v>
      </c>
    </row>
    <row r="548" spans="1:9" x14ac:dyDescent="0.25">
      <c r="A548" t="s">
        <v>1017</v>
      </c>
      <c r="B548" t="s">
        <v>1018</v>
      </c>
      <c r="C548" t="s">
        <v>83</v>
      </c>
      <c r="D548" t="s">
        <v>24</v>
      </c>
      <c r="E548" t="s">
        <v>29</v>
      </c>
      <c r="F548" s="1">
        <v>46085</v>
      </c>
      <c r="H548">
        <v>300</v>
      </c>
      <c r="I548" t="s">
        <v>14</v>
      </c>
    </row>
    <row r="549" spans="1:9" x14ac:dyDescent="0.25">
      <c r="A549" t="s">
        <v>1019</v>
      </c>
      <c r="B549" t="s">
        <v>425</v>
      </c>
      <c r="C549" t="s">
        <v>27</v>
      </c>
      <c r="D549" t="s">
        <v>28</v>
      </c>
      <c r="E549" t="s">
        <v>63</v>
      </c>
      <c r="F549" s="1">
        <v>46067</v>
      </c>
      <c r="H549">
        <v>150</v>
      </c>
      <c r="I549" t="s">
        <v>14</v>
      </c>
    </row>
    <row r="550" spans="1:9" x14ac:dyDescent="0.25">
      <c r="A550" t="s">
        <v>1020</v>
      </c>
      <c r="B550" t="s">
        <v>1021</v>
      </c>
      <c r="C550" t="s">
        <v>97</v>
      </c>
      <c r="D550" t="s">
        <v>24</v>
      </c>
      <c r="E550" t="s">
        <v>19</v>
      </c>
      <c r="F550" s="1">
        <v>46072</v>
      </c>
      <c r="G550" s="1">
        <v>46095</v>
      </c>
      <c r="H550">
        <v>500</v>
      </c>
      <c r="I550" t="s">
        <v>20</v>
      </c>
    </row>
    <row r="551" spans="1:9" x14ac:dyDescent="0.25">
      <c r="A551" t="s">
        <v>1022</v>
      </c>
      <c r="B551" t="s">
        <v>358</v>
      </c>
      <c r="C551" t="s">
        <v>92</v>
      </c>
      <c r="D551" t="s">
        <v>43</v>
      </c>
      <c r="E551" t="s">
        <v>29</v>
      </c>
      <c r="F551" s="1">
        <v>46106</v>
      </c>
      <c r="H551">
        <v>300</v>
      </c>
      <c r="I551" t="s">
        <v>14</v>
      </c>
    </row>
    <row r="552" spans="1:9" x14ac:dyDescent="0.25">
      <c r="A552" t="s">
        <v>1023</v>
      </c>
      <c r="B552" t="s">
        <v>1024</v>
      </c>
      <c r="C552" t="s">
        <v>68</v>
      </c>
      <c r="D552" t="s">
        <v>24</v>
      </c>
      <c r="E552" t="s">
        <v>13</v>
      </c>
      <c r="F552" s="1">
        <v>46105</v>
      </c>
      <c r="G552" s="1">
        <v>46115</v>
      </c>
      <c r="H552">
        <v>200</v>
      </c>
      <c r="I552" t="s">
        <v>20</v>
      </c>
    </row>
    <row r="553" spans="1:9" x14ac:dyDescent="0.25">
      <c r="A553" t="s">
        <v>1025</v>
      </c>
      <c r="B553" t="s">
        <v>1026</v>
      </c>
      <c r="C553" t="s">
        <v>128</v>
      </c>
      <c r="D553" t="s">
        <v>18</v>
      </c>
      <c r="E553" t="s">
        <v>29</v>
      </c>
      <c r="F553" s="1">
        <v>46077</v>
      </c>
      <c r="H553">
        <v>300</v>
      </c>
      <c r="I553" t="s">
        <v>14</v>
      </c>
    </row>
    <row r="554" spans="1:9" x14ac:dyDescent="0.25">
      <c r="A554" t="s">
        <v>1027</v>
      </c>
      <c r="B554" t="s">
        <v>1028</v>
      </c>
      <c r="C554" t="s">
        <v>11</v>
      </c>
      <c r="D554" t="s">
        <v>12</v>
      </c>
      <c r="E554" t="s">
        <v>44</v>
      </c>
      <c r="F554" s="1">
        <v>46061</v>
      </c>
      <c r="H554">
        <v>0</v>
      </c>
      <c r="I554" t="s">
        <v>14</v>
      </c>
    </row>
    <row r="555" spans="1:9" x14ac:dyDescent="0.25">
      <c r="A555" t="s">
        <v>1029</v>
      </c>
      <c r="B555" t="s">
        <v>802</v>
      </c>
      <c r="C555" t="s">
        <v>71</v>
      </c>
      <c r="D555" t="s">
        <v>18</v>
      </c>
      <c r="E555" t="s">
        <v>19</v>
      </c>
      <c r="F555" s="1">
        <v>46088</v>
      </c>
      <c r="H555">
        <v>500</v>
      </c>
      <c r="I555" t="s">
        <v>14</v>
      </c>
    </row>
    <row r="556" spans="1:9" x14ac:dyDescent="0.25">
      <c r="A556" t="s">
        <v>1030</v>
      </c>
      <c r="B556" t="s">
        <v>385</v>
      </c>
      <c r="C556" t="s">
        <v>128</v>
      </c>
      <c r="D556" t="s">
        <v>18</v>
      </c>
      <c r="E556" t="s">
        <v>29</v>
      </c>
      <c r="F556" s="1">
        <v>46110</v>
      </c>
      <c r="G556" s="1">
        <v>46124</v>
      </c>
      <c r="H556">
        <v>300</v>
      </c>
      <c r="I556" t="s">
        <v>20</v>
      </c>
    </row>
    <row r="557" spans="1:9" x14ac:dyDescent="0.25">
      <c r="A557" t="s">
        <v>1031</v>
      </c>
      <c r="B557" t="s">
        <v>1032</v>
      </c>
      <c r="C557" t="s">
        <v>47</v>
      </c>
      <c r="D557" t="s">
        <v>12</v>
      </c>
      <c r="E557" t="s">
        <v>29</v>
      </c>
      <c r="F557" s="1">
        <v>46106</v>
      </c>
      <c r="H557">
        <v>300</v>
      </c>
      <c r="I557" t="s">
        <v>14</v>
      </c>
    </row>
    <row r="558" spans="1:9" x14ac:dyDescent="0.25">
      <c r="A558" t="s">
        <v>1033</v>
      </c>
      <c r="B558" t="s">
        <v>1034</v>
      </c>
      <c r="C558" t="s">
        <v>50</v>
      </c>
      <c r="D558" t="s">
        <v>43</v>
      </c>
      <c r="E558" t="s">
        <v>13</v>
      </c>
      <c r="F558" s="1">
        <v>46030</v>
      </c>
      <c r="H558">
        <v>200</v>
      </c>
      <c r="I558" t="s">
        <v>14</v>
      </c>
    </row>
    <row r="559" spans="1:9" x14ac:dyDescent="0.25">
      <c r="A559" t="s">
        <v>1035</v>
      </c>
      <c r="B559" t="s">
        <v>1036</v>
      </c>
      <c r="C559" t="s">
        <v>11</v>
      </c>
      <c r="D559" t="s">
        <v>12</v>
      </c>
      <c r="E559" t="s">
        <v>19</v>
      </c>
      <c r="F559" s="1">
        <v>46106</v>
      </c>
      <c r="H559">
        <v>500</v>
      </c>
      <c r="I559" t="s">
        <v>14</v>
      </c>
    </row>
    <row r="560" spans="1:9" x14ac:dyDescent="0.25">
      <c r="A560" t="s">
        <v>1037</v>
      </c>
      <c r="B560" t="s">
        <v>1038</v>
      </c>
      <c r="C560" t="s">
        <v>59</v>
      </c>
      <c r="D560" t="s">
        <v>28</v>
      </c>
      <c r="E560" t="s">
        <v>44</v>
      </c>
      <c r="F560" s="1">
        <v>46027</v>
      </c>
      <c r="H560">
        <v>0</v>
      </c>
      <c r="I560" t="s">
        <v>14</v>
      </c>
    </row>
    <row r="561" spans="1:9" x14ac:dyDescent="0.25">
      <c r="A561" t="s">
        <v>1039</v>
      </c>
      <c r="B561" t="s">
        <v>1040</v>
      </c>
      <c r="C561" t="s">
        <v>78</v>
      </c>
      <c r="D561" t="s">
        <v>43</v>
      </c>
      <c r="E561" t="s">
        <v>13</v>
      </c>
      <c r="F561" s="1">
        <v>46110</v>
      </c>
      <c r="H561">
        <v>200</v>
      </c>
      <c r="I561" t="s">
        <v>14</v>
      </c>
    </row>
    <row r="562" spans="1:9" x14ac:dyDescent="0.25">
      <c r="A562" t="s">
        <v>1041</v>
      </c>
      <c r="B562" t="s">
        <v>1042</v>
      </c>
      <c r="C562" t="s">
        <v>47</v>
      </c>
      <c r="D562" t="s">
        <v>12</v>
      </c>
      <c r="E562" t="s">
        <v>13</v>
      </c>
      <c r="F562" s="1">
        <v>46107</v>
      </c>
      <c r="H562">
        <v>200</v>
      </c>
      <c r="I562" t="s">
        <v>14</v>
      </c>
    </row>
    <row r="563" spans="1:9" x14ac:dyDescent="0.25">
      <c r="A563" t="s">
        <v>1043</v>
      </c>
      <c r="B563" t="s">
        <v>1044</v>
      </c>
      <c r="C563" t="s">
        <v>68</v>
      </c>
      <c r="D563" t="s">
        <v>24</v>
      </c>
      <c r="E563" t="s">
        <v>13</v>
      </c>
      <c r="F563" s="1">
        <v>46056</v>
      </c>
      <c r="H563">
        <v>200</v>
      </c>
      <c r="I563" t="s">
        <v>14</v>
      </c>
    </row>
    <row r="564" spans="1:9" x14ac:dyDescent="0.25">
      <c r="A564" t="s">
        <v>1045</v>
      </c>
      <c r="B564" t="s">
        <v>326</v>
      </c>
      <c r="C564" t="s">
        <v>78</v>
      </c>
      <c r="D564" t="s">
        <v>43</v>
      </c>
      <c r="E564" t="s">
        <v>19</v>
      </c>
      <c r="F564" s="1">
        <v>46051</v>
      </c>
      <c r="H564">
        <v>500</v>
      </c>
      <c r="I564" t="s">
        <v>14</v>
      </c>
    </row>
    <row r="565" spans="1:9" x14ac:dyDescent="0.25">
      <c r="A565" t="s">
        <v>1046</v>
      </c>
      <c r="B565" t="s">
        <v>1047</v>
      </c>
      <c r="C565" t="s">
        <v>47</v>
      </c>
      <c r="D565" t="s">
        <v>12</v>
      </c>
      <c r="E565" t="s">
        <v>29</v>
      </c>
      <c r="F565" s="1">
        <v>46097</v>
      </c>
      <c r="G565" s="1">
        <v>46114</v>
      </c>
      <c r="H565">
        <v>300</v>
      </c>
      <c r="I565" t="s">
        <v>20</v>
      </c>
    </row>
    <row r="566" spans="1:9" x14ac:dyDescent="0.25">
      <c r="A566" t="s">
        <v>1048</v>
      </c>
      <c r="B566" t="s">
        <v>1049</v>
      </c>
      <c r="C566" t="s">
        <v>71</v>
      </c>
      <c r="D566" t="s">
        <v>18</v>
      </c>
      <c r="E566" t="s">
        <v>44</v>
      </c>
      <c r="F566" s="1">
        <v>46047</v>
      </c>
      <c r="H566">
        <v>0</v>
      </c>
      <c r="I566" t="s">
        <v>14</v>
      </c>
    </row>
    <row r="567" spans="1:9" x14ac:dyDescent="0.25">
      <c r="A567" t="s">
        <v>1050</v>
      </c>
      <c r="B567" t="s">
        <v>1051</v>
      </c>
      <c r="C567" t="s">
        <v>62</v>
      </c>
      <c r="D567" t="s">
        <v>12</v>
      </c>
      <c r="E567" t="s">
        <v>19</v>
      </c>
      <c r="F567" s="1">
        <v>46042</v>
      </c>
      <c r="G567" s="1">
        <v>46064</v>
      </c>
      <c r="H567">
        <v>500</v>
      </c>
      <c r="I567" t="s">
        <v>20</v>
      </c>
    </row>
    <row r="568" spans="1:9" x14ac:dyDescent="0.25">
      <c r="A568" t="s">
        <v>1052</v>
      </c>
      <c r="B568" t="s">
        <v>1053</v>
      </c>
      <c r="C568" t="s">
        <v>17</v>
      </c>
      <c r="D568" t="s">
        <v>18</v>
      </c>
      <c r="E568" t="s">
        <v>13</v>
      </c>
      <c r="F568" s="1">
        <v>46063</v>
      </c>
      <c r="H568">
        <v>200</v>
      </c>
      <c r="I568" t="s">
        <v>14</v>
      </c>
    </row>
    <row r="569" spans="1:9" x14ac:dyDescent="0.25">
      <c r="A569" t="s">
        <v>1054</v>
      </c>
      <c r="B569" t="s">
        <v>687</v>
      </c>
      <c r="C569" t="s">
        <v>68</v>
      </c>
      <c r="D569" t="s">
        <v>24</v>
      </c>
      <c r="E569" t="s">
        <v>29</v>
      </c>
      <c r="F569" s="1">
        <v>46103</v>
      </c>
      <c r="H569">
        <v>300</v>
      </c>
      <c r="I569" t="s">
        <v>14</v>
      </c>
    </row>
    <row r="570" spans="1:9" x14ac:dyDescent="0.25">
      <c r="A570" t="s">
        <v>1055</v>
      </c>
      <c r="B570" t="s">
        <v>1056</v>
      </c>
      <c r="C570" t="s">
        <v>102</v>
      </c>
      <c r="D570" t="s">
        <v>24</v>
      </c>
      <c r="E570" t="s">
        <v>44</v>
      </c>
      <c r="F570" s="1">
        <v>46058</v>
      </c>
      <c r="G570" s="1">
        <v>46078</v>
      </c>
      <c r="H570">
        <v>0</v>
      </c>
      <c r="I570" t="s">
        <v>20</v>
      </c>
    </row>
    <row r="571" spans="1:9" x14ac:dyDescent="0.25">
      <c r="A571" t="s">
        <v>1057</v>
      </c>
      <c r="B571" t="s">
        <v>1058</v>
      </c>
      <c r="C571" t="s">
        <v>159</v>
      </c>
      <c r="D571" t="s">
        <v>43</v>
      </c>
      <c r="E571" t="s">
        <v>19</v>
      </c>
      <c r="F571" s="1">
        <v>46039</v>
      </c>
      <c r="H571">
        <v>500</v>
      </c>
      <c r="I571" t="s">
        <v>14</v>
      </c>
    </row>
    <row r="572" spans="1:9" x14ac:dyDescent="0.25">
      <c r="A572" t="s">
        <v>1059</v>
      </c>
      <c r="B572" t="s">
        <v>1060</v>
      </c>
      <c r="C572" t="s">
        <v>59</v>
      </c>
      <c r="D572" t="s">
        <v>28</v>
      </c>
      <c r="E572" t="s">
        <v>44</v>
      </c>
      <c r="F572" s="1">
        <v>46023</v>
      </c>
      <c r="G572" s="1">
        <v>46045</v>
      </c>
      <c r="H572">
        <v>0</v>
      </c>
      <c r="I572" t="s">
        <v>20</v>
      </c>
    </row>
    <row r="573" spans="1:9" x14ac:dyDescent="0.25">
      <c r="A573" t="s">
        <v>1061</v>
      </c>
      <c r="B573" t="s">
        <v>1007</v>
      </c>
      <c r="C573" t="s">
        <v>11</v>
      </c>
      <c r="D573" t="s">
        <v>12</v>
      </c>
      <c r="E573" t="s">
        <v>19</v>
      </c>
      <c r="F573" s="1">
        <v>46109</v>
      </c>
      <c r="G573" s="1">
        <v>46134</v>
      </c>
      <c r="H573">
        <v>500</v>
      </c>
      <c r="I573" t="s">
        <v>20</v>
      </c>
    </row>
    <row r="574" spans="1:9" x14ac:dyDescent="0.25">
      <c r="A574" t="s">
        <v>1062</v>
      </c>
      <c r="B574" t="s">
        <v>1063</v>
      </c>
      <c r="C574" t="s">
        <v>47</v>
      </c>
      <c r="D574" t="s">
        <v>12</v>
      </c>
      <c r="E574" t="s">
        <v>13</v>
      </c>
      <c r="F574" s="1">
        <v>46036</v>
      </c>
      <c r="H574">
        <v>200</v>
      </c>
      <c r="I574" t="s">
        <v>14</v>
      </c>
    </row>
    <row r="575" spans="1:9" x14ac:dyDescent="0.25">
      <c r="A575" t="s">
        <v>1064</v>
      </c>
      <c r="B575" t="s">
        <v>1065</v>
      </c>
      <c r="C575" t="s">
        <v>42</v>
      </c>
      <c r="D575" t="s">
        <v>43</v>
      </c>
      <c r="E575" t="s">
        <v>19</v>
      </c>
      <c r="F575" s="1">
        <v>46061</v>
      </c>
      <c r="H575">
        <v>500</v>
      </c>
      <c r="I575" t="s">
        <v>14</v>
      </c>
    </row>
    <row r="576" spans="1:9" x14ac:dyDescent="0.25">
      <c r="A576" t="s">
        <v>1066</v>
      </c>
      <c r="B576" t="s">
        <v>1067</v>
      </c>
      <c r="C576" t="s">
        <v>128</v>
      </c>
      <c r="D576" t="s">
        <v>18</v>
      </c>
      <c r="E576" t="s">
        <v>44</v>
      </c>
      <c r="F576" s="1">
        <v>46110</v>
      </c>
      <c r="H576">
        <v>0</v>
      </c>
      <c r="I576" t="s">
        <v>14</v>
      </c>
    </row>
    <row r="577" spans="1:9" x14ac:dyDescent="0.25">
      <c r="A577" t="s">
        <v>1068</v>
      </c>
      <c r="B577" t="s">
        <v>1069</v>
      </c>
      <c r="C577" t="s">
        <v>32</v>
      </c>
      <c r="D577" t="s">
        <v>28</v>
      </c>
      <c r="E577" t="s">
        <v>13</v>
      </c>
      <c r="F577" s="1">
        <v>46044</v>
      </c>
      <c r="H577">
        <v>200</v>
      </c>
      <c r="I577" t="s">
        <v>14</v>
      </c>
    </row>
    <row r="578" spans="1:9" x14ac:dyDescent="0.25">
      <c r="A578" t="s">
        <v>1070</v>
      </c>
      <c r="B578" t="s">
        <v>1071</v>
      </c>
      <c r="C578" t="s">
        <v>92</v>
      </c>
      <c r="D578" t="s">
        <v>43</v>
      </c>
      <c r="E578" t="s">
        <v>13</v>
      </c>
      <c r="F578" s="1">
        <v>46050</v>
      </c>
      <c r="H578">
        <v>200</v>
      </c>
      <c r="I578" t="s">
        <v>14</v>
      </c>
    </row>
    <row r="579" spans="1:9" x14ac:dyDescent="0.25">
      <c r="A579" t="s">
        <v>1072</v>
      </c>
      <c r="B579" t="s">
        <v>1073</v>
      </c>
      <c r="C579" t="s">
        <v>42</v>
      </c>
      <c r="D579" t="s">
        <v>43</v>
      </c>
      <c r="E579" t="s">
        <v>29</v>
      </c>
      <c r="F579" s="1">
        <v>46106</v>
      </c>
      <c r="H579">
        <v>300</v>
      </c>
      <c r="I579" t="s">
        <v>14</v>
      </c>
    </row>
    <row r="580" spans="1:9" x14ac:dyDescent="0.25">
      <c r="A580" t="s">
        <v>1074</v>
      </c>
      <c r="B580" t="s">
        <v>620</v>
      </c>
      <c r="C580" t="s">
        <v>56</v>
      </c>
      <c r="D580" t="s">
        <v>12</v>
      </c>
      <c r="E580" t="s">
        <v>63</v>
      </c>
      <c r="F580" s="1">
        <v>46029</v>
      </c>
      <c r="H580">
        <v>150</v>
      </c>
      <c r="I580" t="s">
        <v>14</v>
      </c>
    </row>
    <row r="581" spans="1:9" x14ac:dyDescent="0.25">
      <c r="A581" t="s">
        <v>1075</v>
      </c>
      <c r="B581" t="s">
        <v>1076</v>
      </c>
      <c r="C581" t="s">
        <v>68</v>
      </c>
      <c r="D581" t="s">
        <v>24</v>
      </c>
      <c r="E581" t="s">
        <v>44</v>
      </c>
      <c r="F581" s="1">
        <v>46071</v>
      </c>
      <c r="G581" s="1">
        <v>46097</v>
      </c>
      <c r="H581">
        <v>0</v>
      </c>
      <c r="I581" t="s">
        <v>20</v>
      </c>
    </row>
    <row r="582" spans="1:9" x14ac:dyDescent="0.25">
      <c r="A582" t="s">
        <v>1077</v>
      </c>
      <c r="B582" t="s">
        <v>503</v>
      </c>
      <c r="C582" t="s">
        <v>92</v>
      </c>
      <c r="D582" t="s">
        <v>43</v>
      </c>
      <c r="E582" t="s">
        <v>19</v>
      </c>
      <c r="F582" s="1">
        <v>46061</v>
      </c>
      <c r="H582">
        <v>500</v>
      </c>
      <c r="I582" t="s">
        <v>14</v>
      </c>
    </row>
    <row r="583" spans="1:9" x14ac:dyDescent="0.25">
      <c r="A583" t="s">
        <v>1078</v>
      </c>
      <c r="B583" t="s">
        <v>790</v>
      </c>
      <c r="C583" t="s">
        <v>128</v>
      </c>
      <c r="D583" t="s">
        <v>18</v>
      </c>
      <c r="E583" t="s">
        <v>63</v>
      </c>
      <c r="F583" s="1">
        <v>46100</v>
      </c>
      <c r="H583">
        <v>150</v>
      </c>
      <c r="I583" t="s">
        <v>14</v>
      </c>
    </row>
    <row r="584" spans="1:9" x14ac:dyDescent="0.25">
      <c r="A584" t="s">
        <v>1079</v>
      </c>
      <c r="B584" t="s">
        <v>237</v>
      </c>
      <c r="C584" t="s">
        <v>23</v>
      </c>
      <c r="D584" t="s">
        <v>24</v>
      </c>
      <c r="E584" t="s">
        <v>63</v>
      </c>
      <c r="F584" s="1">
        <v>46038</v>
      </c>
      <c r="G584" s="1">
        <v>46054</v>
      </c>
      <c r="H584">
        <v>150</v>
      </c>
      <c r="I584" t="s">
        <v>20</v>
      </c>
    </row>
    <row r="585" spans="1:9" x14ac:dyDescent="0.25">
      <c r="A585" t="s">
        <v>1080</v>
      </c>
      <c r="B585" t="s">
        <v>1081</v>
      </c>
      <c r="C585" t="s">
        <v>53</v>
      </c>
      <c r="D585" t="s">
        <v>18</v>
      </c>
      <c r="E585" t="s">
        <v>29</v>
      </c>
      <c r="F585" s="1">
        <v>46089</v>
      </c>
      <c r="H585">
        <v>300</v>
      </c>
      <c r="I585" t="s">
        <v>14</v>
      </c>
    </row>
    <row r="586" spans="1:9" x14ac:dyDescent="0.25">
      <c r="A586" t="s">
        <v>1082</v>
      </c>
      <c r="B586" t="s">
        <v>1083</v>
      </c>
      <c r="C586" t="s">
        <v>32</v>
      </c>
      <c r="D586" t="s">
        <v>28</v>
      </c>
      <c r="E586" t="s">
        <v>13</v>
      </c>
      <c r="F586" s="1">
        <v>46028</v>
      </c>
      <c r="H586">
        <v>200</v>
      </c>
      <c r="I586" t="s">
        <v>14</v>
      </c>
    </row>
    <row r="587" spans="1:9" x14ac:dyDescent="0.25">
      <c r="A587" t="s">
        <v>1084</v>
      </c>
      <c r="B587" t="s">
        <v>1085</v>
      </c>
      <c r="C587" t="s">
        <v>32</v>
      </c>
      <c r="D587" t="s">
        <v>28</v>
      </c>
      <c r="E587" t="s">
        <v>13</v>
      </c>
      <c r="F587" s="1">
        <v>46023</v>
      </c>
      <c r="G587" s="1">
        <v>46038</v>
      </c>
      <c r="H587">
        <v>200</v>
      </c>
      <c r="I587" t="s">
        <v>20</v>
      </c>
    </row>
    <row r="588" spans="1:9" x14ac:dyDescent="0.25">
      <c r="A588" t="s">
        <v>1086</v>
      </c>
      <c r="B588" t="s">
        <v>271</v>
      </c>
      <c r="C588" t="s">
        <v>17</v>
      </c>
      <c r="D588" t="s">
        <v>18</v>
      </c>
      <c r="E588" t="s">
        <v>13</v>
      </c>
      <c r="F588" s="1">
        <v>46034</v>
      </c>
      <c r="H588">
        <v>200</v>
      </c>
      <c r="I588" t="s">
        <v>14</v>
      </c>
    </row>
    <row r="589" spans="1:9" x14ac:dyDescent="0.25">
      <c r="A589" t="s">
        <v>1087</v>
      </c>
      <c r="B589" t="s">
        <v>1088</v>
      </c>
      <c r="C589" t="s">
        <v>97</v>
      </c>
      <c r="D589" t="s">
        <v>24</v>
      </c>
      <c r="E589" t="s">
        <v>13</v>
      </c>
      <c r="F589" s="1">
        <v>46081</v>
      </c>
      <c r="H589">
        <v>200</v>
      </c>
      <c r="I589" t="s">
        <v>14</v>
      </c>
    </row>
    <row r="590" spans="1:9" x14ac:dyDescent="0.25">
      <c r="A590" t="s">
        <v>1089</v>
      </c>
      <c r="B590" t="s">
        <v>1038</v>
      </c>
      <c r="C590" t="s">
        <v>35</v>
      </c>
      <c r="D590" t="s">
        <v>28</v>
      </c>
      <c r="E590" t="s">
        <v>19</v>
      </c>
      <c r="F590" s="1">
        <v>46045</v>
      </c>
      <c r="H590">
        <v>500</v>
      </c>
      <c r="I590" t="s">
        <v>14</v>
      </c>
    </row>
    <row r="591" spans="1:9" x14ac:dyDescent="0.25">
      <c r="A591" t="s">
        <v>1090</v>
      </c>
      <c r="B591" t="s">
        <v>1091</v>
      </c>
      <c r="C591" t="s">
        <v>62</v>
      </c>
      <c r="D591" t="s">
        <v>12</v>
      </c>
      <c r="E591" t="s">
        <v>19</v>
      </c>
      <c r="F591" s="1">
        <v>46035</v>
      </c>
      <c r="H591">
        <v>500</v>
      </c>
      <c r="I591" t="s">
        <v>14</v>
      </c>
    </row>
    <row r="592" spans="1:9" x14ac:dyDescent="0.25">
      <c r="A592" t="s">
        <v>1092</v>
      </c>
      <c r="B592" t="s">
        <v>636</v>
      </c>
      <c r="C592" t="s">
        <v>92</v>
      </c>
      <c r="D592" t="s">
        <v>43</v>
      </c>
      <c r="E592" t="s">
        <v>29</v>
      </c>
      <c r="F592" s="1">
        <v>46068</v>
      </c>
      <c r="H592">
        <v>300</v>
      </c>
      <c r="I592" t="s">
        <v>14</v>
      </c>
    </row>
    <row r="593" spans="1:9" x14ac:dyDescent="0.25">
      <c r="A593" t="s">
        <v>1093</v>
      </c>
      <c r="B593" t="s">
        <v>1094</v>
      </c>
      <c r="C593" t="s">
        <v>97</v>
      </c>
      <c r="D593" t="s">
        <v>24</v>
      </c>
      <c r="E593" t="s">
        <v>29</v>
      </c>
      <c r="F593" s="1">
        <v>46046</v>
      </c>
      <c r="G593" s="1">
        <v>46081</v>
      </c>
      <c r="H593">
        <v>300</v>
      </c>
      <c r="I593" t="s">
        <v>20</v>
      </c>
    </row>
    <row r="594" spans="1:9" x14ac:dyDescent="0.25">
      <c r="A594" t="s">
        <v>1095</v>
      </c>
      <c r="B594" t="s">
        <v>348</v>
      </c>
      <c r="C594" t="s">
        <v>59</v>
      </c>
      <c r="D594" t="s">
        <v>28</v>
      </c>
      <c r="E594" t="s">
        <v>44</v>
      </c>
      <c r="F594" s="1">
        <v>46106</v>
      </c>
      <c r="H594">
        <v>0</v>
      </c>
      <c r="I594" t="s">
        <v>14</v>
      </c>
    </row>
    <row r="595" spans="1:9" x14ac:dyDescent="0.25">
      <c r="A595" t="s">
        <v>1096</v>
      </c>
      <c r="B595" t="s">
        <v>1097</v>
      </c>
      <c r="C595" t="s">
        <v>42</v>
      </c>
      <c r="D595" t="s">
        <v>43</v>
      </c>
      <c r="E595" t="s">
        <v>13</v>
      </c>
      <c r="F595" s="1">
        <v>46036</v>
      </c>
      <c r="H595">
        <v>200</v>
      </c>
      <c r="I595" t="s">
        <v>14</v>
      </c>
    </row>
    <row r="596" spans="1:9" x14ac:dyDescent="0.25">
      <c r="A596" t="s">
        <v>1098</v>
      </c>
      <c r="B596" t="s">
        <v>901</v>
      </c>
      <c r="C596" t="s">
        <v>17</v>
      </c>
      <c r="D596" t="s">
        <v>18</v>
      </c>
      <c r="E596" t="s">
        <v>13</v>
      </c>
      <c r="F596" s="1">
        <v>46101</v>
      </c>
      <c r="H596">
        <v>200</v>
      </c>
      <c r="I596" t="s">
        <v>14</v>
      </c>
    </row>
    <row r="597" spans="1:9" x14ac:dyDescent="0.25">
      <c r="A597" t="s">
        <v>1099</v>
      </c>
      <c r="B597" t="s">
        <v>533</v>
      </c>
      <c r="C597" t="s">
        <v>83</v>
      </c>
      <c r="D597" t="s">
        <v>24</v>
      </c>
      <c r="E597" t="s">
        <v>44</v>
      </c>
      <c r="F597" s="1">
        <v>46085</v>
      </c>
      <c r="G597" s="1">
        <v>46121</v>
      </c>
      <c r="H597">
        <v>0</v>
      </c>
      <c r="I597" t="s">
        <v>20</v>
      </c>
    </row>
    <row r="598" spans="1:9" x14ac:dyDescent="0.25">
      <c r="A598" t="s">
        <v>1100</v>
      </c>
      <c r="B598" t="s">
        <v>537</v>
      </c>
      <c r="C598" t="s">
        <v>97</v>
      </c>
      <c r="D598" t="s">
        <v>24</v>
      </c>
      <c r="E598" t="s">
        <v>29</v>
      </c>
      <c r="F598" s="1">
        <v>46024</v>
      </c>
      <c r="H598">
        <v>300</v>
      </c>
      <c r="I598" t="s">
        <v>14</v>
      </c>
    </row>
    <row r="599" spans="1:9" x14ac:dyDescent="0.25">
      <c r="A599" t="s">
        <v>1101</v>
      </c>
      <c r="B599" t="s">
        <v>1102</v>
      </c>
      <c r="C599" t="s">
        <v>53</v>
      </c>
      <c r="D599" t="s">
        <v>18</v>
      </c>
      <c r="E599" t="s">
        <v>29</v>
      </c>
      <c r="F599" s="1">
        <v>46089</v>
      </c>
      <c r="H599">
        <v>300</v>
      </c>
      <c r="I599" t="s">
        <v>14</v>
      </c>
    </row>
    <row r="600" spans="1:9" x14ac:dyDescent="0.25">
      <c r="A600" t="s">
        <v>1103</v>
      </c>
      <c r="B600" t="s">
        <v>1104</v>
      </c>
      <c r="C600" t="s">
        <v>117</v>
      </c>
      <c r="D600" t="s">
        <v>28</v>
      </c>
      <c r="E600" t="s">
        <v>44</v>
      </c>
      <c r="F600" s="1">
        <v>46067</v>
      </c>
      <c r="H600">
        <v>0</v>
      </c>
      <c r="I600" t="s">
        <v>14</v>
      </c>
    </row>
    <row r="601" spans="1:9" x14ac:dyDescent="0.25">
      <c r="A601" t="s">
        <v>1105</v>
      </c>
      <c r="B601" t="s">
        <v>1106</v>
      </c>
      <c r="C601" t="s">
        <v>71</v>
      </c>
      <c r="D601" t="s">
        <v>18</v>
      </c>
      <c r="E601" t="s">
        <v>19</v>
      </c>
      <c r="F601" s="1">
        <v>46105</v>
      </c>
      <c r="H601">
        <v>500</v>
      </c>
      <c r="I601" t="s">
        <v>14</v>
      </c>
    </row>
    <row r="602" spans="1:9" x14ac:dyDescent="0.25">
      <c r="A602" t="s">
        <v>1107</v>
      </c>
      <c r="B602" t="s">
        <v>1108</v>
      </c>
      <c r="C602" t="s">
        <v>59</v>
      </c>
      <c r="D602" t="s">
        <v>28</v>
      </c>
      <c r="E602" t="s">
        <v>13</v>
      </c>
      <c r="F602" s="1">
        <v>46032</v>
      </c>
      <c r="H602">
        <v>200</v>
      </c>
      <c r="I602" t="s">
        <v>14</v>
      </c>
    </row>
    <row r="603" spans="1:9" x14ac:dyDescent="0.25">
      <c r="A603" t="s">
        <v>1109</v>
      </c>
      <c r="B603" t="s">
        <v>130</v>
      </c>
      <c r="C603" t="s">
        <v>47</v>
      </c>
      <c r="D603" t="s">
        <v>12</v>
      </c>
      <c r="E603" t="s">
        <v>19</v>
      </c>
      <c r="F603" s="1">
        <v>46087</v>
      </c>
      <c r="G603" s="1">
        <v>46121</v>
      </c>
      <c r="H603">
        <v>500</v>
      </c>
      <c r="I603" t="s">
        <v>20</v>
      </c>
    </row>
    <row r="604" spans="1:9" x14ac:dyDescent="0.25">
      <c r="A604" t="s">
        <v>1110</v>
      </c>
      <c r="B604" t="s">
        <v>1111</v>
      </c>
      <c r="C604" t="s">
        <v>42</v>
      </c>
      <c r="D604" t="s">
        <v>43</v>
      </c>
      <c r="E604" t="s">
        <v>44</v>
      </c>
      <c r="F604" s="1">
        <v>46079</v>
      </c>
      <c r="H604">
        <v>0</v>
      </c>
      <c r="I604" t="s">
        <v>14</v>
      </c>
    </row>
    <row r="605" spans="1:9" x14ac:dyDescent="0.25">
      <c r="A605" t="s">
        <v>1112</v>
      </c>
      <c r="B605" t="s">
        <v>836</v>
      </c>
      <c r="C605" t="s">
        <v>59</v>
      </c>
      <c r="D605" t="s">
        <v>28</v>
      </c>
      <c r="E605" t="s">
        <v>29</v>
      </c>
      <c r="F605" s="1">
        <v>46038</v>
      </c>
      <c r="H605">
        <v>300</v>
      </c>
      <c r="I605" t="s">
        <v>14</v>
      </c>
    </row>
    <row r="606" spans="1:9" x14ac:dyDescent="0.25">
      <c r="A606" t="s">
        <v>1113</v>
      </c>
      <c r="B606" t="s">
        <v>1114</v>
      </c>
      <c r="C606" t="s">
        <v>59</v>
      </c>
      <c r="D606" t="s">
        <v>28</v>
      </c>
      <c r="E606" t="s">
        <v>19</v>
      </c>
      <c r="F606" s="1">
        <v>46094</v>
      </c>
      <c r="H606">
        <v>500</v>
      </c>
      <c r="I606" t="s">
        <v>14</v>
      </c>
    </row>
    <row r="607" spans="1:9" x14ac:dyDescent="0.25">
      <c r="A607" t="s">
        <v>1115</v>
      </c>
      <c r="B607" t="s">
        <v>1116</v>
      </c>
      <c r="C607" t="s">
        <v>128</v>
      </c>
      <c r="D607" t="s">
        <v>18</v>
      </c>
      <c r="E607" t="s">
        <v>63</v>
      </c>
      <c r="F607" s="1">
        <v>46094</v>
      </c>
      <c r="G607" s="1">
        <v>46133</v>
      </c>
      <c r="H607">
        <v>150</v>
      </c>
      <c r="I607" t="s">
        <v>20</v>
      </c>
    </row>
    <row r="608" spans="1:9" x14ac:dyDescent="0.25">
      <c r="A608" t="s">
        <v>1117</v>
      </c>
      <c r="B608" t="s">
        <v>1118</v>
      </c>
      <c r="C608" t="s">
        <v>83</v>
      </c>
      <c r="D608" t="s">
        <v>24</v>
      </c>
      <c r="E608" t="s">
        <v>44</v>
      </c>
      <c r="F608" s="1">
        <v>46065</v>
      </c>
      <c r="H608">
        <v>0</v>
      </c>
      <c r="I608" t="s">
        <v>14</v>
      </c>
    </row>
    <row r="609" spans="1:9" x14ac:dyDescent="0.25">
      <c r="A609" t="s">
        <v>1119</v>
      </c>
      <c r="B609" t="s">
        <v>1120</v>
      </c>
      <c r="C609" t="s">
        <v>32</v>
      </c>
      <c r="D609" t="s">
        <v>28</v>
      </c>
      <c r="E609" t="s">
        <v>44</v>
      </c>
      <c r="F609" s="1">
        <v>46037</v>
      </c>
      <c r="G609" s="1">
        <v>46061</v>
      </c>
      <c r="H609">
        <v>0</v>
      </c>
      <c r="I609" t="s">
        <v>20</v>
      </c>
    </row>
    <row r="610" spans="1:9" x14ac:dyDescent="0.25">
      <c r="A610" t="s">
        <v>1121</v>
      </c>
      <c r="B610" t="s">
        <v>1122</v>
      </c>
      <c r="C610" t="s">
        <v>47</v>
      </c>
      <c r="D610" t="s">
        <v>12</v>
      </c>
      <c r="E610" t="s">
        <v>63</v>
      </c>
      <c r="F610" s="1">
        <v>46089</v>
      </c>
      <c r="H610">
        <v>150</v>
      </c>
      <c r="I610" t="s">
        <v>14</v>
      </c>
    </row>
    <row r="611" spans="1:9" x14ac:dyDescent="0.25">
      <c r="A611" t="s">
        <v>1123</v>
      </c>
      <c r="B611" t="s">
        <v>1124</v>
      </c>
      <c r="C611" t="s">
        <v>159</v>
      </c>
      <c r="D611" t="s">
        <v>43</v>
      </c>
      <c r="E611" t="s">
        <v>13</v>
      </c>
      <c r="F611" s="1">
        <v>46075</v>
      </c>
      <c r="G611" s="1">
        <v>46097</v>
      </c>
      <c r="H611">
        <v>200</v>
      </c>
      <c r="I611" t="s">
        <v>20</v>
      </c>
    </row>
    <row r="612" spans="1:9" x14ac:dyDescent="0.25">
      <c r="A612" t="s">
        <v>1125</v>
      </c>
      <c r="B612" t="s">
        <v>1126</v>
      </c>
      <c r="C612" t="s">
        <v>117</v>
      </c>
      <c r="D612" t="s">
        <v>28</v>
      </c>
      <c r="E612" t="s">
        <v>44</v>
      </c>
      <c r="F612" s="1">
        <v>46047</v>
      </c>
      <c r="H612">
        <v>0</v>
      </c>
      <c r="I612" t="s">
        <v>14</v>
      </c>
    </row>
    <row r="613" spans="1:9" x14ac:dyDescent="0.25">
      <c r="A613" t="s">
        <v>1127</v>
      </c>
      <c r="B613" t="s">
        <v>191</v>
      </c>
      <c r="C613" t="s">
        <v>35</v>
      </c>
      <c r="D613" t="s">
        <v>28</v>
      </c>
      <c r="E613" t="s">
        <v>63</v>
      </c>
      <c r="F613" s="1">
        <v>46038</v>
      </c>
      <c r="H613">
        <v>150</v>
      </c>
      <c r="I613" t="s">
        <v>14</v>
      </c>
    </row>
    <row r="614" spans="1:9" x14ac:dyDescent="0.25">
      <c r="A614" t="s">
        <v>1128</v>
      </c>
      <c r="B614" t="s">
        <v>491</v>
      </c>
      <c r="C614" t="s">
        <v>53</v>
      </c>
      <c r="D614" t="s">
        <v>18</v>
      </c>
      <c r="E614" t="s">
        <v>44</v>
      </c>
      <c r="F614" s="1">
        <v>46023</v>
      </c>
      <c r="H614">
        <v>0</v>
      </c>
      <c r="I614" t="s">
        <v>14</v>
      </c>
    </row>
    <row r="615" spans="1:9" x14ac:dyDescent="0.25">
      <c r="A615" t="s">
        <v>1129</v>
      </c>
      <c r="B615" t="s">
        <v>193</v>
      </c>
      <c r="C615" t="s">
        <v>27</v>
      </c>
      <c r="D615" t="s">
        <v>28</v>
      </c>
      <c r="E615" t="s">
        <v>44</v>
      </c>
      <c r="F615" s="1">
        <v>46088</v>
      </c>
      <c r="H615">
        <v>0</v>
      </c>
      <c r="I615" t="s">
        <v>14</v>
      </c>
    </row>
    <row r="616" spans="1:9" x14ac:dyDescent="0.25">
      <c r="A616" t="s">
        <v>1130</v>
      </c>
      <c r="B616" t="s">
        <v>1131</v>
      </c>
      <c r="C616" t="s">
        <v>53</v>
      </c>
      <c r="D616" t="s">
        <v>18</v>
      </c>
      <c r="E616" t="s">
        <v>13</v>
      </c>
      <c r="F616" s="1">
        <v>46036</v>
      </c>
      <c r="H616">
        <v>200</v>
      </c>
      <c r="I616" t="s">
        <v>14</v>
      </c>
    </row>
    <row r="617" spans="1:9" x14ac:dyDescent="0.25">
      <c r="A617" t="s">
        <v>1132</v>
      </c>
      <c r="B617" t="s">
        <v>694</v>
      </c>
      <c r="C617" t="s">
        <v>62</v>
      </c>
      <c r="D617" t="s">
        <v>12</v>
      </c>
      <c r="E617" t="s">
        <v>44</v>
      </c>
      <c r="F617" s="1">
        <v>46100</v>
      </c>
      <c r="H617">
        <v>0</v>
      </c>
      <c r="I617" t="s">
        <v>14</v>
      </c>
    </row>
    <row r="618" spans="1:9" x14ac:dyDescent="0.25">
      <c r="A618" t="s">
        <v>1133</v>
      </c>
      <c r="B618" t="s">
        <v>1134</v>
      </c>
      <c r="C618" t="s">
        <v>32</v>
      </c>
      <c r="D618" t="s">
        <v>28</v>
      </c>
      <c r="E618" t="s">
        <v>29</v>
      </c>
      <c r="F618" s="1">
        <v>46080</v>
      </c>
      <c r="H618">
        <v>300</v>
      </c>
      <c r="I618" t="s">
        <v>14</v>
      </c>
    </row>
    <row r="619" spans="1:9" x14ac:dyDescent="0.25">
      <c r="A619" t="s">
        <v>1135</v>
      </c>
      <c r="B619" t="s">
        <v>1136</v>
      </c>
      <c r="C619" t="s">
        <v>128</v>
      </c>
      <c r="D619" t="s">
        <v>18</v>
      </c>
      <c r="E619" t="s">
        <v>63</v>
      </c>
      <c r="F619" s="1">
        <v>46063</v>
      </c>
      <c r="H619">
        <v>150</v>
      </c>
      <c r="I619" t="s">
        <v>14</v>
      </c>
    </row>
    <row r="620" spans="1:9" x14ac:dyDescent="0.25">
      <c r="A620" t="s">
        <v>1137</v>
      </c>
      <c r="B620" t="s">
        <v>561</v>
      </c>
      <c r="C620" t="s">
        <v>92</v>
      </c>
      <c r="D620" t="s">
        <v>43</v>
      </c>
      <c r="E620" t="s">
        <v>13</v>
      </c>
      <c r="F620" s="1">
        <v>46102</v>
      </c>
      <c r="H620">
        <v>200</v>
      </c>
      <c r="I620" t="s">
        <v>14</v>
      </c>
    </row>
    <row r="621" spans="1:9" x14ac:dyDescent="0.25">
      <c r="A621" t="s">
        <v>1138</v>
      </c>
      <c r="B621" t="s">
        <v>622</v>
      </c>
      <c r="C621" t="s">
        <v>92</v>
      </c>
      <c r="D621" t="s">
        <v>43</v>
      </c>
      <c r="E621" t="s">
        <v>63</v>
      </c>
      <c r="F621" s="1">
        <v>46092</v>
      </c>
      <c r="H621">
        <v>150</v>
      </c>
      <c r="I621" t="s">
        <v>14</v>
      </c>
    </row>
    <row r="622" spans="1:9" x14ac:dyDescent="0.25">
      <c r="A622" t="s">
        <v>1139</v>
      </c>
      <c r="B622" t="s">
        <v>1140</v>
      </c>
      <c r="C622" t="s">
        <v>97</v>
      </c>
      <c r="D622" t="s">
        <v>24</v>
      </c>
      <c r="E622" t="s">
        <v>63</v>
      </c>
      <c r="F622" s="1">
        <v>46084</v>
      </c>
      <c r="H622">
        <v>150</v>
      </c>
      <c r="I622" t="s">
        <v>14</v>
      </c>
    </row>
    <row r="623" spans="1:9" x14ac:dyDescent="0.25">
      <c r="A623" t="s">
        <v>1141</v>
      </c>
      <c r="B623" t="s">
        <v>1142</v>
      </c>
      <c r="C623" t="s">
        <v>128</v>
      </c>
      <c r="D623" t="s">
        <v>18</v>
      </c>
      <c r="E623" t="s">
        <v>44</v>
      </c>
      <c r="F623" s="1">
        <v>46024</v>
      </c>
      <c r="H623">
        <v>0</v>
      </c>
      <c r="I623" t="s">
        <v>14</v>
      </c>
    </row>
    <row r="624" spans="1:9" x14ac:dyDescent="0.25">
      <c r="A624" t="s">
        <v>1143</v>
      </c>
      <c r="B624" t="s">
        <v>1144</v>
      </c>
      <c r="C624" t="s">
        <v>42</v>
      </c>
      <c r="D624" t="s">
        <v>43</v>
      </c>
      <c r="E624" t="s">
        <v>19</v>
      </c>
      <c r="F624" s="1">
        <v>46048</v>
      </c>
      <c r="G624" s="1">
        <v>46068</v>
      </c>
      <c r="H624">
        <v>500</v>
      </c>
      <c r="I624" t="s">
        <v>20</v>
      </c>
    </row>
    <row r="625" spans="1:9" x14ac:dyDescent="0.25">
      <c r="A625" t="s">
        <v>1145</v>
      </c>
      <c r="B625" t="s">
        <v>1146</v>
      </c>
      <c r="C625" t="s">
        <v>11</v>
      </c>
      <c r="D625" t="s">
        <v>12</v>
      </c>
      <c r="E625" t="s">
        <v>19</v>
      </c>
      <c r="F625" s="1">
        <v>46111</v>
      </c>
      <c r="H625">
        <v>500</v>
      </c>
      <c r="I625" t="s">
        <v>14</v>
      </c>
    </row>
    <row r="626" spans="1:9" x14ac:dyDescent="0.25">
      <c r="A626" t="s">
        <v>1147</v>
      </c>
      <c r="B626" t="s">
        <v>1148</v>
      </c>
      <c r="C626" t="s">
        <v>71</v>
      </c>
      <c r="D626" t="s">
        <v>18</v>
      </c>
      <c r="E626" t="s">
        <v>29</v>
      </c>
      <c r="F626" s="1">
        <v>46080</v>
      </c>
      <c r="G626" s="1">
        <v>46125</v>
      </c>
      <c r="H626">
        <v>300</v>
      </c>
      <c r="I626" t="s">
        <v>20</v>
      </c>
    </row>
    <row r="627" spans="1:9" x14ac:dyDescent="0.25">
      <c r="A627" t="s">
        <v>1149</v>
      </c>
      <c r="B627" t="s">
        <v>1150</v>
      </c>
      <c r="C627" t="s">
        <v>17</v>
      </c>
      <c r="D627" t="s">
        <v>18</v>
      </c>
      <c r="E627" t="s">
        <v>13</v>
      </c>
      <c r="F627" s="1">
        <v>46088</v>
      </c>
      <c r="H627">
        <v>200</v>
      </c>
      <c r="I627" t="s">
        <v>14</v>
      </c>
    </row>
    <row r="628" spans="1:9" x14ac:dyDescent="0.25">
      <c r="A628" t="s">
        <v>1151</v>
      </c>
      <c r="B628" t="s">
        <v>1152</v>
      </c>
      <c r="C628" t="s">
        <v>68</v>
      </c>
      <c r="D628" t="s">
        <v>24</v>
      </c>
      <c r="E628" t="s">
        <v>44</v>
      </c>
      <c r="F628" s="1">
        <v>46076</v>
      </c>
      <c r="H628">
        <v>0</v>
      </c>
      <c r="I628" t="s">
        <v>14</v>
      </c>
    </row>
    <row r="629" spans="1:9" x14ac:dyDescent="0.25">
      <c r="A629" t="s">
        <v>1153</v>
      </c>
      <c r="B629" t="s">
        <v>1154</v>
      </c>
      <c r="C629" t="s">
        <v>102</v>
      </c>
      <c r="D629" t="s">
        <v>24</v>
      </c>
      <c r="E629" t="s">
        <v>29</v>
      </c>
      <c r="F629" s="1">
        <v>46048</v>
      </c>
      <c r="H629">
        <v>300</v>
      </c>
      <c r="I629" t="s">
        <v>14</v>
      </c>
    </row>
    <row r="630" spans="1:9" x14ac:dyDescent="0.25">
      <c r="A630" t="s">
        <v>1155</v>
      </c>
      <c r="B630" t="s">
        <v>1156</v>
      </c>
      <c r="C630" t="s">
        <v>78</v>
      </c>
      <c r="D630" t="s">
        <v>43</v>
      </c>
      <c r="E630" t="s">
        <v>63</v>
      </c>
      <c r="F630" s="1">
        <v>46092</v>
      </c>
      <c r="H630">
        <v>150</v>
      </c>
      <c r="I630" t="s">
        <v>14</v>
      </c>
    </row>
    <row r="631" spans="1:9" x14ac:dyDescent="0.25">
      <c r="A631" t="s">
        <v>1157</v>
      </c>
      <c r="B631" t="s">
        <v>1158</v>
      </c>
      <c r="C631" t="s">
        <v>78</v>
      </c>
      <c r="D631" t="s">
        <v>43</v>
      </c>
      <c r="E631" t="s">
        <v>44</v>
      </c>
      <c r="F631" s="1">
        <v>46045</v>
      </c>
      <c r="H631">
        <v>0</v>
      </c>
      <c r="I631" t="s">
        <v>14</v>
      </c>
    </row>
    <row r="632" spans="1:9" x14ac:dyDescent="0.25">
      <c r="A632" t="s">
        <v>1159</v>
      </c>
      <c r="B632" t="s">
        <v>1160</v>
      </c>
      <c r="C632" t="s">
        <v>50</v>
      </c>
      <c r="D632" t="s">
        <v>43</v>
      </c>
      <c r="E632" t="s">
        <v>19</v>
      </c>
      <c r="F632" s="1">
        <v>46071</v>
      </c>
      <c r="G632" s="1">
        <v>46098</v>
      </c>
      <c r="H632">
        <v>500</v>
      </c>
      <c r="I632" t="s">
        <v>20</v>
      </c>
    </row>
    <row r="633" spans="1:9" x14ac:dyDescent="0.25">
      <c r="A633" t="s">
        <v>1161</v>
      </c>
      <c r="B633" t="s">
        <v>1162</v>
      </c>
      <c r="C633" t="s">
        <v>92</v>
      </c>
      <c r="D633" t="s">
        <v>43</v>
      </c>
      <c r="E633" t="s">
        <v>63</v>
      </c>
      <c r="F633" s="1">
        <v>46055</v>
      </c>
      <c r="G633" s="1">
        <v>46094</v>
      </c>
      <c r="H633">
        <v>150</v>
      </c>
      <c r="I633" t="s">
        <v>20</v>
      </c>
    </row>
    <row r="634" spans="1:9" x14ac:dyDescent="0.25">
      <c r="A634" t="s">
        <v>1163</v>
      </c>
      <c r="B634" t="s">
        <v>1164</v>
      </c>
      <c r="C634" t="s">
        <v>78</v>
      </c>
      <c r="D634" t="s">
        <v>43</v>
      </c>
      <c r="E634" t="s">
        <v>63</v>
      </c>
      <c r="F634" s="1">
        <v>46029</v>
      </c>
      <c r="H634">
        <v>150</v>
      </c>
      <c r="I634" t="s">
        <v>14</v>
      </c>
    </row>
    <row r="635" spans="1:9" x14ac:dyDescent="0.25">
      <c r="A635" t="s">
        <v>1165</v>
      </c>
      <c r="B635" t="s">
        <v>1166</v>
      </c>
      <c r="C635" t="s">
        <v>62</v>
      </c>
      <c r="D635" t="s">
        <v>12</v>
      </c>
      <c r="E635" t="s">
        <v>63</v>
      </c>
      <c r="F635" s="1">
        <v>46093</v>
      </c>
      <c r="H635">
        <v>150</v>
      </c>
      <c r="I635" t="s">
        <v>14</v>
      </c>
    </row>
    <row r="636" spans="1:9" x14ac:dyDescent="0.25">
      <c r="A636" t="s">
        <v>1167</v>
      </c>
      <c r="B636" t="s">
        <v>1168</v>
      </c>
      <c r="C636" t="s">
        <v>92</v>
      </c>
      <c r="D636" t="s">
        <v>43</v>
      </c>
      <c r="E636" t="s">
        <v>63</v>
      </c>
      <c r="F636" s="1">
        <v>46031</v>
      </c>
      <c r="H636">
        <v>150</v>
      </c>
      <c r="I636" t="s">
        <v>14</v>
      </c>
    </row>
    <row r="637" spans="1:9" x14ac:dyDescent="0.25">
      <c r="A637" t="s">
        <v>1169</v>
      </c>
      <c r="B637" t="s">
        <v>1170</v>
      </c>
      <c r="C637" t="s">
        <v>17</v>
      </c>
      <c r="D637" t="s">
        <v>18</v>
      </c>
      <c r="E637" t="s">
        <v>19</v>
      </c>
      <c r="F637" s="1">
        <v>46067</v>
      </c>
      <c r="G637" s="1">
        <v>46090</v>
      </c>
      <c r="H637">
        <v>500</v>
      </c>
      <c r="I637" t="s">
        <v>20</v>
      </c>
    </row>
    <row r="638" spans="1:9" x14ac:dyDescent="0.25">
      <c r="A638" t="s">
        <v>1171</v>
      </c>
      <c r="B638" t="s">
        <v>1172</v>
      </c>
      <c r="C638" t="s">
        <v>47</v>
      </c>
      <c r="D638" t="s">
        <v>12</v>
      </c>
      <c r="E638" t="s">
        <v>13</v>
      </c>
      <c r="F638" s="1">
        <v>46102</v>
      </c>
      <c r="H638">
        <v>200</v>
      </c>
      <c r="I638" t="s">
        <v>14</v>
      </c>
    </row>
    <row r="639" spans="1:9" x14ac:dyDescent="0.25">
      <c r="A639" t="s">
        <v>1173</v>
      </c>
      <c r="B639" t="s">
        <v>1174</v>
      </c>
      <c r="C639" t="s">
        <v>102</v>
      </c>
      <c r="D639" t="s">
        <v>24</v>
      </c>
      <c r="E639" t="s">
        <v>29</v>
      </c>
      <c r="F639" s="1">
        <v>46080</v>
      </c>
      <c r="G639" s="1">
        <v>46105</v>
      </c>
      <c r="H639">
        <v>300</v>
      </c>
      <c r="I639" t="s">
        <v>20</v>
      </c>
    </row>
    <row r="640" spans="1:9" x14ac:dyDescent="0.25">
      <c r="A640" t="s">
        <v>1175</v>
      </c>
      <c r="B640" t="s">
        <v>1176</v>
      </c>
      <c r="C640" t="s">
        <v>62</v>
      </c>
      <c r="D640" t="s">
        <v>12</v>
      </c>
      <c r="E640" t="s">
        <v>19</v>
      </c>
      <c r="F640" s="1">
        <v>46072</v>
      </c>
      <c r="G640" s="1">
        <v>46100</v>
      </c>
      <c r="H640">
        <v>500</v>
      </c>
      <c r="I640" t="s">
        <v>20</v>
      </c>
    </row>
    <row r="641" spans="1:9" x14ac:dyDescent="0.25">
      <c r="A641" t="s">
        <v>1177</v>
      </c>
      <c r="B641" t="s">
        <v>1178</v>
      </c>
      <c r="C641" t="s">
        <v>128</v>
      </c>
      <c r="D641" t="s">
        <v>18</v>
      </c>
      <c r="E641" t="s">
        <v>63</v>
      </c>
      <c r="F641" s="1">
        <v>46088</v>
      </c>
      <c r="H641">
        <v>150</v>
      </c>
      <c r="I641" t="s">
        <v>14</v>
      </c>
    </row>
    <row r="642" spans="1:9" x14ac:dyDescent="0.25">
      <c r="A642" t="s">
        <v>1179</v>
      </c>
      <c r="B642" t="s">
        <v>150</v>
      </c>
      <c r="C642" t="s">
        <v>78</v>
      </c>
      <c r="D642" t="s">
        <v>43</v>
      </c>
      <c r="E642" t="s">
        <v>63</v>
      </c>
      <c r="F642" s="1">
        <v>46033</v>
      </c>
      <c r="H642">
        <v>150</v>
      </c>
      <c r="I642" t="s">
        <v>14</v>
      </c>
    </row>
    <row r="643" spans="1:9" x14ac:dyDescent="0.25">
      <c r="A643" t="s">
        <v>1180</v>
      </c>
      <c r="B643" t="s">
        <v>1181</v>
      </c>
      <c r="C643" t="s">
        <v>71</v>
      </c>
      <c r="D643" t="s">
        <v>18</v>
      </c>
      <c r="E643" t="s">
        <v>19</v>
      </c>
      <c r="F643" s="1">
        <v>46049</v>
      </c>
      <c r="H643">
        <v>500</v>
      </c>
      <c r="I643" t="s">
        <v>14</v>
      </c>
    </row>
    <row r="644" spans="1:9" x14ac:dyDescent="0.25">
      <c r="A644" t="s">
        <v>1182</v>
      </c>
      <c r="B644" t="s">
        <v>1183</v>
      </c>
      <c r="C644" t="s">
        <v>35</v>
      </c>
      <c r="D644" t="s">
        <v>28</v>
      </c>
      <c r="E644" t="s">
        <v>13</v>
      </c>
      <c r="F644" s="1">
        <v>46091</v>
      </c>
      <c r="H644">
        <v>200</v>
      </c>
      <c r="I644" t="s">
        <v>14</v>
      </c>
    </row>
    <row r="645" spans="1:9" x14ac:dyDescent="0.25">
      <c r="A645" t="s">
        <v>1184</v>
      </c>
      <c r="B645" t="s">
        <v>730</v>
      </c>
      <c r="C645" t="s">
        <v>83</v>
      </c>
      <c r="D645" t="s">
        <v>24</v>
      </c>
      <c r="E645" t="s">
        <v>19</v>
      </c>
      <c r="F645" s="1">
        <v>46081</v>
      </c>
      <c r="H645">
        <v>500</v>
      </c>
      <c r="I645" t="s">
        <v>14</v>
      </c>
    </row>
    <row r="646" spans="1:9" x14ac:dyDescent="0.25">
      <c r="A646" t="s">
        <v>1185</v>
      </c>
      <c r="B646" t="s">
        <v>1186</v>
      </c>
      <c r="C646" t="s">
        <v>102</v>
      </c>
      <c r="D646" t="s">
        <v>24</v>
      </c>
      <c r="E646" t="s">
        <v>13</v>
      </c>
      <c r="F646" s="1">
        <v>46055</v>
      </c>
      <c r="H646">
        <v>200</v>
      </c>
      <c r="I646" t="s">
        <v>14</v>
      </c>
    </row>
    <row r="647" spans="1:9" x14ac:dyDescent="0.25">
      <c r="A647" t="s">
        <v>1187</v>
      </c>
      <c r="B647" t="s">
        <v>1040</v>
      </c>
      <c r="C647" t="s">
        <v>78</v>
      </c>
      <c r="D647" t="s">
        <v>43</v>
      </c>
      <c r="E647" t="s">
        <v>44</v>
      </c>
      <c r="F647" s="1">
        <v>46072</v>
      </c>
      <c r="H647">
        <v>0</v>
      </c>
      <c r="I647" t="s">
        <v>14</v>
      </c>
    </row>
    <row r="648" spans="1:9" x14ac:dyDescent="0.25">
      <c r="A648" t="s">
        <v>1188</v>
      </c>
      <c r="B648" t="s">
        <v>1189</v>
      </c>
      <c r="C648" t="s">
        <v>56</v>
      </c>
      <c r="D648" t="s">
        <v>12</v>
      </c>
      <c r="E648" t="s">
        <v>44</v>
      </c>
      <c r="F648" s="1">
        <v>46109</v>
      </c>
      <c r="G648" s="1">
        <v>46119</v>
      </c>
      <c r="H648">
        <v>0</v>
      </c>
      <c r="I648" t="s">
        <v>20</v>
      </c>
    </row>
    <row r="649" spans="1:9" x14ac:dyDescent="0.25">
      <c r="A649" t="s">
        <v>1190</v>
      </c>
      <c r="B649" t="s">
        <v>1191</v>
      </c>
      <c r="C649" t="s">
        <v>71</v>
      </c>
      <c r="D649" t="s">
        <v>18</v>
      </c>
      <c r="E649" t="s">
        <v>19</v>
      </c>
      <c r="F649" s="1">
        <v>46068</v>
      </c>
      <c r="H649">
        <v>500</v>
      </c>
      <c r="I649" t="s">
        <v>14</v>
      </c>
    </row>
    <row r="650" spans="1:9" x14ac:dyDescent="0.25">
      <c r="A650" t="s">
        <v>1192</v>
      </c>
      <c r="B650" t="s">
        <v>1193</v>
      </c>
      <c r="C650" t="s">
        <v>56</v>
      </c>
      <c r="D650" t="s">
        <v>12</v>
      </c>
      <c r="E650" t="s">
        <v>29</v>
      </c>
      <c r="F650" s="1">
        <v>46079</v>
      </c>
      <c r="H650">
        <v>300</v>
      </c>
      <c r="I650" t="s">
        <v>14</v>
      </c>
    </row>
    <row r="651" spans="1:9" x14ac:dyDescent="0.25">
      <c r="A651" t="s">
        <v>1194</v>
      </c>
      <c r="B651" t="s">
        <v>247</v>
      </c>
      <c r="C651" t="s">
        <v>50</v>
      </c>
      <c r="D651" t="s">
        <v>43</v>
      </c>
      <c r="E651" t="s">
        <v>13</v>
      </c>
      <c r="F651" s="1">
        <v>46040</v>
      </c>
      <c r="H651">
        <v>200</v>
      </c>
      <c r="I651" t="s">
        <v>14</v>
      </c>
    </row>
    <row r="652" spans="1:9" x14ac:dyDescent="0.25">
      <c r="A652" t="s">
        <v>1195</v>
      </c>
      <c r="B652" t="s">
        <v>1196</v>
      </c>
      <c r="C652" t="s">
        <v>78</v>
      </c>
      <c r="D652" t="s">
        <v>43</v>
      </c>
      <c r="E652" t="s">
        <v>29</v>
      </c>
      <c r="F652" s="1">
        <v>46024</v>
      </c>
      <c r="H652">
        <v>300</v>
      </c>
      <c r="I652" t="s">
        <v>14</v>
      </c>
    </row>
    <row r="653" spans="1:9" x14ac:dyDescent="0.25">
      <c r="A653" t="s">
        <v>1197</v>
      </c>
      <c r="B653" t="s">
        <v>175</v>
      </c>
      <c r="C653" t="s">
        <v>102</v>
      </c>
      <c r="D653" t="s">
        <v>24</v>
      </c>
      <c r="E653" t="s">
        <v>19</v>
      </c>
      <c r="F653" s="1">
        <v>46096</v>
      </c>
      <c r="H653">
        <v>500</v>
      </c>
      <c r="I653" t="s">
        <v>14</v>
      </c>
    </row>
    <row r="654" spans="1:9" x14ac:dyDescent="0.25">
      <c r="A654" t="s">
        <v>1198</v>
      </c>
      <c r="B654" t="s">
        <v>1199</v>
      </c>
      <c r="C654" t="s">
        <v>97</v>
      </c>
      <c r="D654" t="s">
        <v>24</v>
      </c>
      <c r="E654" t="s">
        <v>13</v>
      </c>
      <c r="F654" s="1">
        <v>46067</v>
      </c>
      <c r="G654" s="1">
        <v>46109</v>
      </c>
      <c r="H654">
        <v>200</v>
      </c>
      <c r="I654" t="s">
        <v>20</v>
      </c>
    </row>
    <row r="655" spans="1:9" x14ac:dyDescent="0.25">
      <c r="A655" t="s">
        <v>1200</v>
      </c>
      <c r="B655" t="s">
        <v>431</v>
      </c>
      <c r="C655" t="s">
        <v>92</v>
      </c>
      <c r="D655" t="s">
        <v>43</v>
      </c>
      <c r="E655" t="s">
        <v>63</v>
      </c>
      <c r="F655" s="1">
        <v>46055</v>
      </c>
      <c r="G655" s="1">
        <v>46076</v>
      </c>
      <c r="H655">
        <v>150</v>
      </c>
      <c r="I655" t="s">
        <v>20</v>
      </c>
    </row>
    <row r="656" spans="1:9" x14ac:dyDescent="0.25">
      <c r="A656" t="s">
        <v>1201</v>
      </c>
      <c r="B656" t="s">
        <v>1202</v>
      </c>
      <c r="C656" t="s">
        <v>23</v>
      </c>
      <c r="D656" t="s">
        <v>24</v>
      </c>
      <c r="E656" t="s">
        <v>44</v>
      </c>
      <c r="F656" s="1">
        <v>46105</v>
      </c>
      <c r="H656">
        <v>0</v>
      </c>
      <c r="I656" t="s">
        <v>14</v>
      </c>
    </row>
    <row r="657" spans="1:9" x14ac:dyDescent="0.25">
      <c r="A657" t="s">
        <v>1203</v>
      </c>
      <c r="B657" t="s">
        <v>1146</v>
      </c>
      <c r="C657" t="s">
        <v>97</v>
      </c>
      <c r="D657" t="s">
        <v>24</v>
      </c>
      <c r="E657" t="s">
        <v>19</v>
      </c>
      <c r="F657" s="1">
        <v>46048</v>
      </c>
      <c r="H657">
        <v>500</v>
      </c>
      <c r="I657" t="s">
        <v>14</v>
      </c>
    </row>
    <row r="658" spans="1:9" x14ac:dyDescent="0.25">
      <c r="A658" t="s">
        <v>1204</v>
      </c>
      <c r="B658" t="s">
        <v>1205</v>
      </c>
      <c r="C658" t="s">
        <v>11</v>
      </c>
      <c r="D658" t="s">
        <v>12</v>
      </c>
      <c r="E658" t="s">
        <v>13</v>
      </c>
      <c r="F658" s="1">
        <v>46035</v>
      </c>
      <c r="G658" s="1">
        <v>46049</v>
      </c>
      <c r="H658">
        <v>200</v>
      </c>
      <c r="I658" t="s">
        <v>20</v>
      </c>
    </row>
    <row r="659" spans="1:9" x14ac:dyDescent="0.25">
      <c r="A659" t="s">
        <v>1206</v>
      </c>
      <c r="B659" t="s">
        <v>1207</v>
      </c>
      <c r="C659" t="s">
        <v>59</v>
      </c>
      <c r="D659" t="s">
        <v>28</v>
      </c>
      <c r="E659" t="s">
        <v>29</v>
      </c>
      <c r="F659" s="1">
        <v>46101</v>
      </c>
      <c r="H659">
        <v>300</v>
      </c>
      <c r="I659" t="s">
        <v>14</v>
      </c>
    </row>
    <row r="660" spans="1:9" x14ac:dyDescent="0.25">
      <c r="A660" t="s">
        <v>1208</v>
      </c>
      <c r="B660" t="s">
        <v>1209</v>
      </c>
      <c r="C660" t="s">
        <v>128</v>
      </c>
      <c r="D660" t="s">
        <v>18</v>
      </c>
      <c r="E660" t="s">
        <v>29</v>
      </c>
      <c r="F660" s="1">
        <v>46077</v>
      </c>
      <c r="G660" s="1">
        <v>46107</v>
      </c>
      <c r="H660">
        <v>300</v>
      </c>
      <c r="I660" t="s">
        <v>20</v>
      </c>
    </row>
    <row r="661" spans="1:9" x14ac:dyDescent="0.25">
      <c r="A661" t="s">
        <v>1210</v>
      </c>
      <c r="B661" t="s">
        <v>554</v>
      </c>
      <c r="C661" t="s">
        <v>159</v>
      </c>
      <c r="D661" t="s">
        <v>43</v>
      </c>
      <c r="E661" t="s">
        <v>29</v>
      </c>
      <c r="F661" s="1">
        <v>46069</v>
      </c>
      <c r="G661" s="1">
        <v>46100</v>
      </c>
      <c r="H661">
        <v>300</v>
      </c>
      <c r="I661" t="s">
        <v>20</v>
      </c>
    </row>
    <row r="662" spans="1:9" x14ac:dyDescent="0.25">
      <c r="A662" t="s">
        <v>1211</v>
      </c>
      <c r="B662" t="s">
        <v>397</v>
      </c>
      <c r="C662" t="s">
        <v>32</v>
      </c>
      <c r="D662" t="s">
        <v>28</v>
      </c>
      <c r="E662" t="s">
        <v>29</v>
      </c>
      <c r="F662" s="1">
        <v>46085</v>
      </c>
      <c r="H662">
        <v>300</v>
      </c>
      <c r="I662" t="s">
        <v>14</v>
      </c>
    </row>
    <row r="663" spans="1:9" x14ac:dyDescent="0.25">
      <c r="A663" t="s">
        <v>1212</v>
      </c>
      <c r="B663" t="s">
        <v>794</v>
      </c>
      <c r="C663" t="s">
        <v>71</v>
      </c>
      <c r="D663" t="s">
        <v>18</v>
      </c>
      <c r="E663" t="s">
        <v>29</v>
      </c>
      <c r="F663" s="1">
        <v>46040</v>
      </c>
      <c r="H663">
        <v>300</v>
      </c>
      <c r="I663" t="s">
        <v>14</v>
      </c>
    </row>
    <row r="664" spans="1:9" x14ac:dyDescent="0.25">
      <c r="A664" t="s">
        <v>1213</v>
      </c>
      <c r="B664" t="s">
        <v>1214</v>
      </c>
      <c r="C664" t="s">
        <v>102</v>
      </c>
      <c r="D664" t="s">
        <v>24</v>
      </c>
      <c r="E664" t="s">
        <v>19</v>
      </c>
      <c r="F664" s="1">
        <v>46087</v>
      </c>
      <c r="H664">
        <v>500</v>
      </c>
      <c r="I664" t="s">
        <v>14</v>
      </c>
    </row>
    <row r="665" spans="1:9" x14ac:dyDescent="0.25">
      <c r="A665" t="s">
        <v>1215</v>
      </c>
      <c r="B665" t="s">
        <v>127</v>
      </c>
      <c r="C665" t="s">
        <v>27</v>
      </c>
      <c r="D665" t="s">
        <v>28</v>
      </c>
      <c r="E665" t="s">
        <v>13</v>
      </c>
      <c r="F665" s="1">
        <v>46027</v>
      </c>
      <c r="H665">
        <v>200</v>
      </c>
      <c r="I665" t="s">
        <v>14</v>
      </c>
    </row>
    <row r="666" spans="1:9" x14ac:dyDescent="0.25">
      <c r="A666" t="s">
        <v>1216</v>
      </c>
      <c r="B666" t="s">
        <v>1217</v>
      </c>
      <c r="C666" t="s">
        <v>17</v>
      </c>
      <c r="D666" t="s">
        <v>18</v>
      </c>
      <c r="E666" t="s">
        <v>13</v>
      </c>
      <c r="F666" s="1">
        <v>46069</v>
      </c>
      <c r="H666">
        <v>200</v>
      </c>
      <c r="I666" t="s">
        <v>14</v>
      </c>
    </row>
    <row r="667" spans="1:9" x14ac:dyDescent="0.25">
      <c r="A667" t="s">
        <v>1218</v>
      </c>
      <c r="B667" t="s">
        <v>119</v>
      </c>
      <c r="C667" t="s">
        <v>11</v>
      </c>
      <c r="D667" t="s">
        <v>12</v>
      </c>
      <c r="E667" t="s">
        <v>44</v>
      </c>
      <c r="F667" s="1">
        <v>46087</v>
      </c>
      <c r="H667">
        <v>0</v>
      </c>
      <c r="I667" t="s">
        <v>14</v>
      </c>
    </row>
    <row r="668" spans="1:9" x14ac:dyDescent="0.25">
      <c r="A668" t="s">
        <v>1219</v>
      </c>
      <c r="B668" t="s">
        <v>535</v>
      </c>
      <c r="C668" t="s">
        <v>71</v>
      </c>
      <c r="D668" t="s">
        <v>18</v>
      </c>
      <c r="E668" t="s">
        <v>13</v>
      </c>
      <c r="F668" s="1">
        <v>46101</v>
      </c>
      <c r="H668">
        <v>200</v>
      </c>
      <c r="I668" t="s">
        <v>14</v>
      </c>
    </row>
    <row r="669" spans="1:9" x14ac:dyDescent="0.25">
      <c r="A669" t="s">
        <v>1220</v>
      </c>
      <c r="B669" t="s">
        <v>466</v>
      </c>
      <c r="C669" t="s">
        <v>117</v>
      </c>
      <c r="D669" t="s">
        <v>28</v>
      </c>
      <c r="E669" t="s">
        <v>13</v>
      </c>
      <c r="F669" s="1">
        <v>46095</v>
      </c>
      <c r="H669">
        <v>200</v>
      </c>
      <c r="I669" t="s">
        <v>14</v>
      </c>
    </row>
    <row r="670" spans="1:9" x14ac:dyDescent="0.25">
      <c r="A670" t="s">
        <v>1221</v>
      </c>
      <c r="B670" t="s">
        <v>1222</v>
      </c>
      <c r="C670" t="s">
        <v>32</v>
      </c>
      <c r="D670" t="s">
        <v>28</v>
      </c>
      <c r="E670" t="s">
        <v>19</v>
      </c>
      <c r="F670" s="1">
        <v>46051</v>
      </c>
      <c r="H670">
        <v>500</v>
      </c>
      <c r="I670" t="s">
        <v>14</v>
      </c>
    </row>
    <row r="671" spans="1:9" x14ac:dyDescent="0.25">
      <c r="A671" t="s">
        <v>1223</v>
      </c>
      <c r="B671" t="s">
        <v>96</v>
      </c>
      <c r="C671" t="s">
        <v>47</v>
      </c>
      <c r="D671" t="s">
        <v>12</v>
      </c>
      <c r="E671" t="s">
        <v>13</v>
      </c>
      <c r="F671" s="1">
        <v>46028</v>
      </c>
      <c r="H671">
        <v>200</v>
      </c>
      <c r="I671" t="s">
        <v>14</v>
      </c>
    </row>
    <row r="672" spans="1:9" x14ac:dyDescent="0.25">
      <c r="A672" t="s">
        <v>1224</v>
      </c>
      <c r="B672" t="s">
        <v>80</v>
      </c>
      <c r="C672" t="s">
        <v>62</v>
      </c>
      <c r="D672" t="s">
        <v>12</v>
      </c>
      <c r="E672" t="s">
        <v>44</v>
      </c>
      <c r="F672" s="1">
        <v>46081</v>
      </c>
      <c r="H672">
        <v>0</v>
      </c>
      <c r="I672" t="s">
        <v>14</v>
      </c>
    </row>
    <row r="673" spans="1:9" x14ac:dyDescent="0.25">
      <c r="A673" t="s">
        <v>1225</v>
      </c>
      <c r="B673" t="s">
        <v>1226</v>
      </c>
      <c r="C673" t="s">
        <v>56</v>
      </c>
      <c r="D673" t="s">
        <v>12</v>
      </c>
      <c r="E673" t="s">
        <v>63</v>
      </c>
      <c r="F673" s="1">
        <v>46104</v>
      </c>
      <c r="H673">
        <v>150</v>
      </c>
      <c r="I673" t="s">
        <v>14</v>
      </c>
    </row>
    <row r="674" spans="1:9" x14ac:dyDescent="0.25">
      <c r="A674" t="s">
        <v>1227</v>
      </c>
      <c r="B674" t="s">
        <v>372</v>
      </c>
      <c r="C674" t="s">
        <v>53</v>
      </c>
      <c r="D674" t="s">
        <v>18</v>
      </c>
      <c r="E674" t="s">
        <v>44</v>
      </c>
      <c r="F674" s="1">
        <v>46106</v>
      </c>
      <c r="H674">
        <v>0</v>
      </c>
      <c r="I674" t="s">
        <v>14</v>
      </c>
    </row>
    <row r="675" spans="1:9" x14ac:dyDescent="0.25">
      <c r="A675" t="s">
        <v>1228</v>
      </c>
      <c r="B675" t="s">
        <v>1229</v>
      </c>
      <c r="C675" t="s">
        <v>23</v>
      </c>
      <c r="D675" t="s">
        <v>24</v>
      </c>
      <c r="E675" t="s">
        <v>29</v>
      </c>
      <c r="F675" s="1">
        <v>46071</v>
      </c>
      <c r="H675">
        <v>300</v>
      </c>
      <c r="I675" t="s">
        <v>14</v>
      </c>
    </row>
    <row r="676" spans="1:9" x14ac:dyDescent="0.25">
      <c r="A676" t="s">
        <v>1230</v>
      </c>
      <c r="B676" t="s">
        <v>1231</v>
      </c>
      <c r="C676" t="s">
        <v>32</v>
      </c>
      <c r="D676" t="s">
        <v>28</v>
      </c>
      <c r="E676" t="s">
        <v>29</v>
      </c>
      <c r="F676" s="1">
        <v>46085</v>
      </c>
      <c r="H676">
        <v>300</v>
      </c>
      <c r="I676" t="s">
        <v>14</v>
      </c>
    </row>
    <row r="677" spans="1:9" x14ac:dyDescent="0.25">
      <c r="A677" t="s">
        <v>1232</v>
      </c>
      <c r="B677" t="s">
        <v>1233</v>
      </c>
      <c r="C677" t="s">
        <v>53</v>
      </c>
      <c r="D677" t="s">
        <v>18</v>
      </c>
      <c r="E677" t="s">
        <v>44</v>
      </c>
      <c r="F677" s="1">
        <v>46044</v>
      </c>
      <c r="G677" s="1">
        <v>46086</v>
      </c>
      <c r="H677">
        <v>0</v>
      </c>
      <c r="I677" t="s">
        <v>20</v>
      </c>
    </row>
    <row r="678" spans="1:9" x14ac:dyDescent="0.25">
      <c r="A678" t="s">
        <v>1234</v>
      </c>
      <c r="B678" t="s">
        <v>1235</v>
      </c>
      <c r="C678" t="s">
        <v>92</v>
      </c>
      <c r="D678" t="s">
        <v>43</v>
      </c>
      <c r="E678" t="s">
        <v>13</v>
      </c>
      <c r="F678" s="1">
        <v>46069</v>
      </c>
      <c r="H678">
        <v>200</v>
      </c>
      <c r="I678" t="s">
        <v>14</v>
      </c>
    </row>
    <row r="679" spans="1:9" x14ac:dyDescent="0.25">
      <c r="A679" t="s">
        <v>1236</v>
      </c>
      <c r="B679" t="s">
        <v>1018</v>
      </c>
      <c r="C679" t="s">
        <v>159</v>
      </c>
      <c r="D679" t="s">
        <v>43</v>
      </c>
      <c r="E679" t="s">
        <v>29</v>
      </c>
      <c r="F679" s="1">
        <v>46037</v>
      </c>
      <c r="H679">
        <v>300</v>
      </c>
      <c r="I679" t="s">
        <v>14</v>
      </c>
    </row>
    <row r="680" spans="1:9" x14ac:dyDescent="0.25">
      <c r="A680" t="s">
        <v>1237</v>
      </c>
      <c r="B680" t="s">
        <v>269</v>
      </c>
      <c r="C680" t="s">
        <v>50</v>
      </c>
      <c r="D680" t="s">
        <v>43</v>
      </c>
      <c r="E680" t="s">
        <v>13</v>
      </c>
      <c r="F680" s="1">
        <v>46105</v>
      </c>
      <c r="H680">
        <v>200</v>
      </c>
      <c r="I680" t="s">
        <v>14</v>
      </c>
    </row>
    <row r="681" spans="1:9" x14ac:dyDescent="0.25">
      <c r="A681" t="s">
        <v>1238</v>
      </c>
      <c r="B681" t="s">
        <v>677</v>
      </c>
      <c r="C681" t="s">
        <v>83</v>
      </c>
      <c r="D681" t="s">
        <v>24</v>
      </c>
      <c r="E681" t="s">
        <v>63</v>
      </c>
      <c r="F681" s="1">
        <v>46098</v>
      </c>
      <c r="G681" s="1">
        <v>46140</v>
      </c>
      <c r="H681">
        <v>150</v>
      </c>
      <c r="I681" t="s">
        <v>20</v>
      </c>
    </row>
    <row r="682" spans="1:9" x14ac:dyDescent="0.25">
      <c r="A682" t="s">
        <v>1239</v>
      </c>
      <c r="B682" t="s">
        <v>1240</v>
      </c>
      <c r="C682" t="s">
        <v>53</v>
      </c>
      <c r="D682" t="s">
        <v>18</v>
      </c>
      <c r="E682" t="s">
        <v>19</v>
      </c>
      <c r="F682" s="1">
        <v>46044</v>
      </c>
      <c r="G682" s="1">
        <v>46065</v>
      </c>
      <c r="H682">
        <v>500</v>
      </c>
      <c r="I682" t="s">
        <v>20</v>
      </c>
    </row>
    <row r="683" spans="1:9" x14ac:dyDescent="0.25">
      <c r="A683" t="s">
        <v>1241</v>
      </c>
      <c r="B683" t="s">
        <v>1242</v>
      </c>
      <c r="C683" t="s">
        <v>71</v>
      </c>
      <c r="D683" t="s">
        <v>18</v>
      </c>
      <c r="E683" t="s">
        <v>29</v>
      </c>
      <c r="F683" s="1">
        <v>46033</v>
      </c>
      <c r="G683" s="1">
        <v>46073</v>
      </c>
      <c r="H683">
        <v>300</v>
      </c>
      <c r="I683" t="s">
        <v>20</v>
      </c>
    </row>
    <row r="684" spans="1:9" x14ac:dyDescent="0.25">
      <c r="A684" t="s">
        <v>1243</v>
      </c>
      <c r="B684" t="s">
        <v>1244</v>
      </c>
      <c r="C684" t="s">
        <v>159</v>
      </c>
      <c r="D684" t="s">
        <v>43</v>
      </c>
      <c r="E684" t="s">
        <v>63</v>
      </c>
      <c r="F684" s="1">
        <v>46041</v>
      </c>
      <c r="H684">
        <v>150</v>
      </c>
      <c r="I684" t="s">
        <v>14</v>
      </c>
    </row>
    <row r="685" spans="1:9" x14ac:dyDescent="0.25">
      <c r="A685" t="s">
        <v>1245</v>
      </c>
      <c r="B685" t="s">
        <v>177</v>
      </c>
      <c r="C685" t="s">
        <v>128</v>
      </c>
      <c r="D685" t="s">
        <v>18</v>
      </c>
      <c r="E685" t="s">
        <v>13</v>
      </c>
      <c r="F685" s="1">
        <v>46110</v>
      </c>
      <c r="H685">
        <v>200</v>
      </c>
      <c r="I685" t="s">
        <v>14</v>
      </c>
    </row>
    <row r="686" spans="1:9" x14ac:dyDescent="0.25">
      <c r="A686" t="s">
        <v>1246</v>
      </c>
      <c r="B686" t="s">
        <v>1247</v>
      </c>
      <c r="C686" t="s">
        <v>71</v>
      </c>
      <c r="D686" t="s">
        <v>18</v>
      </c>
      <c r="E686" t="s">
        <v>13</v>
      </c>
      <c r="F686" s="1">
        <v>46071</v>
      </c>
      <c r="H686">
        <v>200</v>
      </c>
      <c r="I686" t="s">
        <v>14</v>
      </c>
    </row>
    <row r="687" spans="1:9" x14ac:dyDescent="0.25">
      <c r="A687" t="s">
        <v>1248</v>
      </c>
      <c r="B687" t="s">
        <v>1249</v>
      </c>
      <c r="C687" t="s">
        <v>50</v>
      </c>
      <c r="D687" t="s">
        <v>43</v>
      </c>
      <c r="E687" t="s">
        <v>63</v>
      </c>
      <c r="F687" s="1">
        <v>46110</v>
      </c>
      <c r="H687">
        <v>150</v>
      </c>
      <c r="I687" t="s">
        <v>14</v>
      </c>
    </row>
    <row r="688" spans="1:9" x14ac:dyDescent="0.25">
      <c r="A688" t="s">
        <v>1250</v>
      </c>
      <c r="B688" t="s">
        <v>1251</v>
      </c>
      <c r="C688" t="s">
        <v>83</v>
      </c>
      <c r="D688" t="s">
        <v>24</v>
      </c>
      <c r="E688" t="s">
        <v>44</v>
      </c>
      <c r="F688" s="1">
        <v>46101</v>
      </c>
      <c r="H688">
        <v>0</v>
      </c>
      <c r="I688" t="s">
        <v>14</v>
      </c>
    </row>
    <row r="689" spans="1:9" x14ac:dyDescent="0.25">
      <c r="A689" t="s">
        <v>1252</v>
      </c>
      <c r="B689" t="s">
        <v>638</v>
      </c>
      <c r="C689" t="s">
        <v>102</v>
      </c>
      <c r="D689" t="s">
        <v>24</v>
      </c>
      <c r="E689" t="s">
        <v>44</v>
      </c>
      <c r="F689" s="1">
        <v>46107</v>
      </c>
      <c r="G689" s="1">
        <v>46151</v>
      </c>
      <c r="H689">
        <v>0</v>
      </c>
      <c r="I689" t="s">
        <v>20</v>
      </c>
    </row>
    <row r="690" spans="1:9" x14ac:dyDescent="0.25">
      <c r="A690" t="s">
        <v>1253</v>
      </c>
      <c r="B690" t="s">
        <v>1254</v>
      </c>
      <c r="C690" t="s">
        <v>27</v>
      </c>
      <c r="D690" t="s">
        <v>28</v>
      </c>
      <c r="E690" t="s">
        <v>44</v>
      </c>
      <c r="F690" s="1">
        <v>46070</v>
      </c>
      <c r="H690">
        <v>0</v>
      </c>
      <c r="I690" t="s">
        <v>14</v>
      </c>
    </row>
    <row r="691" spans="1:9" x14ac:dyDescent="0.25">
      <c r="A691" t="s">
        <v>1255</v>
      </c>
      <c r="B691" t="s">
        <v>907</v>
      </c>
      <c r="C691" t="s">
        <v>159</v>
      </c>
      <c r="D691" t="s">
        <v>43</v>
      </c>
      <c r="E691" t="s">
        <v>44</v>
      </c>
      <c r="F691" s="1">
        <v>46067</v>
      </c>
      <c r="H691">
        <v>0</v>
      </c>
      <c r="I691" t="s">
        <v>14</v>
      </c>
    </row>
    <row r="692" spans="1:9" x14ac:dyDescent="0.25">
      <c r="A692" t="s">
        <v>1256</v>
      </c>
      <c r="B692" t="s">
        <v>962</v>
      </c>
      <c r="C692" t="s">
        <v>117</v>
      </c>
      <c r="D692" t="s">
        <v>28</v>
      </c>
      <c r="E692" t="s">
        <v>29</v>
      </c>
      <c r="F692" s="1">
        <v>46084</v>
      </c>
      <c r="H692">
        <v>300</v>
      </c>
      <c r="I692" t="s">
        <v>14</v>
      </c>
    </row>
    <row r="693" spans="1:9" x14ac:dyDescent="0.25">
      <c r="A693" t="s">
        <v>1257</v>
      </c>
      <c r="B693" t="s">
        <v>1258</v>
      </c>
      <c r="C693" t="s">
        <v>17</v>
      </c>
      <c r="D693" t="s">
        <v>18</v>
      </c>
      <c r="E693" t="s">
        <v>29</v>
      </c>
      <c r="F693" s="1">
        <v>46047</v>
      </c>
      <c r="G693" s="1">
        <v>46057</v>
      </c>
      <c r="H693">
        <v>300</v>
      </c>
      <c r="I693" t="s">
        <v>20</v>
      </c>
    </row>
    <row r="694" spans="1:9" x14ac:dyDescent="0.25">
      <c r="A694" t="s">
        <v>1259</v>
      </c>
      <c r="B694" t="s">
        <v>1260</v>
      </c>
      <c r="C694" t="s">
        <v>23</v>
      </c>
      <c r="D694" t="s">
        <v>24</v>
      </c>
      <c r="E694" t="s">
        <v>19</v>
      </c>
      <c r="F694" s="1">
        <v>46071</v>
      </c>
      <c r="H694">
        <v>500</v>
      </c>
      <c r="I694" t="s">
        <v>14</v>
      </c>
    </row>
    <row r="695" spans="1:9" x14ac:dyDescent="0.25">
      <c r="A695" t="s">
        <v>1261</v>
      </c>
      <c r="B695" t="s">
        <v>410</v>
      </c>
      <c r="C695" t="s">
        <v>56</v>
      </c>
      <c r="D695" t="s">
        <v>12</v>
      </c>
      <c r="E695" t="s">
        <v>13</v>
      </c>
      <c r="F695" s="1">
        <v>46077</v>
      </c>
      <c r="H695">
        <v>200</v>
      </c>
      <c r="I695" t="s">
        <v>14</v>
      </c>
    </row>
    <row r="696" spans="1:9" x14ac:dyDescent="0.25">
      <c r="A696" t="s">
        <v>1262</v>
      </c>
      <c r="B696" t="s">
        <v>1263</v>
      </c>
      <c r="C696" t="s">
        <v>17</v>
      </c>
      <c r="D696" t="s">
        <v>18</v>
      </c>
      <c r="E696" t="s">
        <v>63</v>
      </c>
      <c r="F696" s="1">
        <v>46069</v>
      </c>
      <c r="H696">
        <v>150</v>
      </c>
      <c r="I696" t="s">
        <v>14</v>
      </c>
    </row>
    <row r="697" spans="1:9" x14ac:dyDescent="0.25">
      <c r="A697" t="s">
        <v>1264</v>
      </c>
      <c r="B697" t="s">
        <v>780</v>
      </c>
      <c r="C697" t="s">
        <v>159</v>
      </c>
      <c r="D697" t="s">
        <v>43</v>
      </c>
      <c r="E697" t="s">
        <v>63</v>
      </c>
      <c r="F697" s="1">
        <v>46094</v>
      </c>
      <c r="H697">
        <v>150</v>
      </c>
      <c r="I697" t="s">
        <v>14</v>
      </c>
    </row>
    <row r="698" spans="1:9" x14ac:dyDescent="0.25">
      <c r="A698" t="s">
        <v>1265</v>
      </c>
      <c r="B698" t="s">
        <v>385</v>
      </c>
      <c r="C698" t="s">
        <v>17</v>
      </c>
      <c r="D698" t="s">
        <v>18</v>
      </c>
      <c r="E698" t="s">
        <v>29</v>
      </c>
      <c r="F698" s="1">
        <v>46062</v>
      </c>
      <c r="H698">
        <v>300</v>
      </c>
      <c r="I698" t="s">
        <v>14</v>
      </c>
    </row>
    <row r="699" spans="1:9" x14ac:dyDescent="0.25">
      <c r="A699" t="s">
        <v>1266</v>
      </c>
      <c r="B699" t="s">
        <v>213</v>
      </c>
      <c r="C699" t="s">
        <v>42</v>
      </c>
      <c r="D699" t="s">
        <v>43</v>
      </c>
      <c r="E699" t="s">
        <v>13</v>
      </c>
      <c r="F699" s="1">
        <v>46080</v>
      </c>
      <c r="H699">
        <v>200</v>
      </c>
      <c r="I699" t="s">
        <v>14</v>
      </c>
    </row>
    <row r="700" spans="1:9" x14ac:dyDescent="0.25">
      <c r="A700" t="s">
        <v>1267</v>
      </c>
      <c r="B700" t="s">
        <v>1097</v>
      </c>
      <c r="C700" t="s">
        <v>50</v>
      </c>
      <c r="D700" t="s">
        <v>43</v>
      </c>
      <c r="E700" t="s">
        <v>44</v>
      </c>
      <c r="F700" s="1">
        <v>46066</v>
      </c>
      <c r="H700">
        <v>0</v>
      </c>
      <c r="I700" t="s">
        <v>14</v>
      </c>
    </row>
    <row r="701" spans="1:9" x14ac:dyDescent="0.25">
      <c r="A701" t="s">
        <v>1268</v>
      </c>
      <c r="B701" t="s">
        <v>1269</v>
      </c>
      <c r="C701" t="s">
        <v>83</v>
      </c>
      <c r="D701" t="s">
        <v>24</v>
      </c>
      <c r="E701" t="s">
        <v>44</v>
      </c>
      <c r="F701" s="1">
        <v>46104</v>
      </c>
      <c r="G701" s="1">
        <v>46119</v>
      </c>
      <c r="H701">
        <v>0</v>
      </c>
      <c r="I701" t="s">
        <v>20</v>
      </c>
    </row>
    <row r="702" spans="1:9" x14ac:dyDescent="0.25">
      <c r="A702" t="s">
        <v>1270</v>
      </c>
      <c r="B702" t="s">
        <v>1271</v>
      </c>
      <c r="C702" t="s">
        <v>17</v>
      </c>
      <c r="D702" t="s">
        <v>18</v>
      </c>
      <c r="E702" t="s">
        <v>19</v>
      </c>
      <c r="F702" s="1">
        <v>46031</v>
      </c>
      <c r="G702" s="1">
        <v>46064</v>
      </c>
      <c r="H702">
        <v>500</v>
      </c>
      <c r="I702" t="s">
        <v>20</v>
      </c>
    </row>
    <row r="703" spans="1:9" x14ac:dyDescent="0.25">
      <c r="A703" t="s">
        <v>1272</v>
      </c>
      <c r="B703" t="s">
        <v>753</v>
      </c>
      <c r="C703" t="s">
        <v>68</v>
      </c>
      <c r="D703" t="s">
        <v>24</v>
      </c>
      <c r="E703" t="s">
        <v>44</v>
      </c>
      <c r="F703" s="1">
        <v>46101</v>
      </c>
      <c r="H703">
        <v>0</v>
      </c>
      <c r="I703" t="s">
        <v>14</v>
      </c>
    </row>
    <row r="704" spans="1:9" x14ac:dyDescent="0.25">
      <c r="A704" t="s">
        <v>1273</v>
      </c>
      <c r="B704" t="s">
        <v>1152</v>
      </c>
      <c r="C704" t="s">
        <v>71</v>
      </c>
      <c r="D704" t="s">
        <v>18</v>
      </c>
      <c r="E704" t="s">
        <v>13</v>
      </c>
      <c r="F704" s="1">
        <v>46104</v>
      </c>
      <c r="H704">
        <v>200</v>
      </c>
      <c r="I704" t="s">
        <v>14</v>
      </c>
    </row>
    <row r="705" spans="1:9" x14ac:dyDescent="0.25">
      <c r="A705" t="s">
        <v>1274</v>
      </c>
      <c r="B705" t="s">
        <v>698</v>
      </c>
      <c r="C705" t="s">
        <v>128</v>
      </c>
      <c r="D705" t="s">
        <v>18</v>
      </c>
      <c r="E705" t="s">
        <v>13</v>
      </c>
      <c r="F705" s="1">
        <v>46027</v>
      </c>
      <c r="H705">
        <v>200</v>
      </c>
      <c r="I705" t="s">
        <v>14</v>
      </c>
    </row>
    <row r="706" spans="1:9" x14ac:dyDescent="0.25">
      <c r="A706" t="s">
        <v>1275</v>
      </c>
      <c r="B706" t="s">
        <v>1276</v>
      </c>
      <c r="C706" t="s">
        <v>50</v>
      </c>
      <c r="D706" t="s">
        <v>43</v>
      </c>
      <c r="E706" t="s">
        <v>13</v>
      </c>
      <c r="F706" s="1">
        <v>46109</v>
      </c>
      <c r="G706" s="1">
        <v>46134</v>
      </c>
      <c r="H706">
        <v>200</v>
      </c>
      <c r="I706" t="s">
        <v>20</v>
      </c>
    </row>
    <row r="707" spans="1:9" x14ac:dyDescent="0.25">
      <c r="A707" t="s">
        <v>1277</v>
      </c>
      <c r="B707" t="s">
        <v>1278</v>
      </c>
      <c r="C707" t="s">
        <v>97</v>
      </c>
      <c r="D707" t="s">
        <v>24</v>
      </c>
      <c r="E707" t="s">
        <v>44</v>
      </c>
      <c r="F707" s="1">
        <v>46068</v>
      </c>
      <c r="H707">
        <v>0</v>
      </c>
      <c r="I707" t="s">
        <v>14</v>
      </c>
    </row>
    <row r="708" spans="1:9" x14ac:dyDescent="0.25">
      <c r="A708" t="s">
        <v>1279</v>
      </c>
      <c r="B708" t="s">
        <v>215</v>
      </c>
      <c r="C708" t="s">
        <v>50</v>
      </c>
      <c r="D708" t="s">
        <v>43</v>
      </c>
      <c r="E708" t="s">
        <v>19</v>
      </c>
      <c r="F708" s="1">
        <v>46113</v>
      </c>
      <c r="G708" s="1">
        <v>46128</v>
      </c>
      <c r="H708">
        <v>500</v>
      </c>
      <c r="I708" t="s">
        <v>20</v>
      </c>
    </row>
    <row r="709" spans="1:9" x14ac:dyDescent="0.25">
      <c r="A709" t="s">
        <v>1280</v>
      </c>
      <c r="B709" t="s">
        <v>267</v>
      </c>
      <c r="C709" t="s">
        <v>128</v>
      </c>
      <c r="D709" t="s">
        <v>18</v>
      </c>
      <c r="E709" t="s">
        <v>29</v>
      </c>
      <c r="F709" s="1">
        <v>46058</v>
      </c>
      <c r="G709" s="1">
        <v>46080</v>
      </c>
      <c r="H709">
        <v>300</v>
      </c>
      <c r="I709" t="s">
        <v>20</v>
      </c>
    </row>
    <row r="710" spans="1:9" x14ac:dyDescent="0.25">
      <c r="A710" t="s">
        <v>1281</v>
      </c>
      <c r="B710" t="s">
        <v>375</v>
      </c>
      <c r="C710" t="s">
        <v>27</v>
      </c>
      <c r="D710" t="s">
        <v>28</v>
      </c>
      <c r="E710" t="s">
        <v>19</v>
      </c>
      <c r="F710" s="1">
        <v>46056</v>
      </c>
      <c r="G710" s="1">
        <v>46098</v>
      </c>
      <c r="H710">
        <v>500</v>
      </c>
      <c r="I710" t="s">
        <v>20</v>
      </c>
    </row>
    <row r="711" spans="1:9" x14ac:dyDescent="0.25">
      <c r="A711" t="s">
        <v>1282</v>
      </c>
      <c r="B711" t="s">
        <v>1283</v>
      </c>
      <c r="C711" t="s">
        <v>23</v>
      </c>
      <c r="D711" t="s">
        <v>24</v>
      </c>
      <c r="E711" t="s">
        <v>29</v>
      </c>
      <c r="F711" s="1">
        <v>46066</v>
      </c>
      <c r="H711">
        <v>300</v>
      </c>
      <c r="I711" t="s">
        <v>14</v>
      </c>
    </row>
    <row r="712" spans="1:9" x14ac:dyDescent="0.25">
      <c r="A712" t="s">
        <v>1284</v>
      </c>
      <c r="B712" t="s">
        <v>322</v>
      </c>
      <c r="C712" t="s">
        <v>128</v>
      </c>
      <c r="D712" t="s">
        <v>18</v>
      </c>
      <c r="E712" t="s">
        <v>44</v>
      </c>
      <c r="F712" s="1">
        <v>46071</v>
      </c>
      <c r="H712">
        <v>0</v>
      </c>
      <c r="I712" t="s">
        <v>14</v>
      </c>
    </row>
    <row r="713" spans="1:9" x14ac:dyDescent="0.25">
      <c r="A713" t="s">
        <v>1285</v>
      </c>
      <c r="B713" t="s">
        <v>245</v>
      </c>
      <c r="C713" t="s">
        <v>62</v>
      </c>
      <c r="D713" t="s">
        <v>12</v>
      </c>
      <c r="E713" t="s">
        <v>44</v>
      </c>
      <c r="F713" s="1">
        <v>46098</v>
      </c>
      <c r="H713">
        <v>0</v>
      </c>
      <c r="I713" t="s">
        <v>14</v>
      </c>
    </row>
    <row r="714" spans="1:9" x14ac:dyDescent="0.25">
      <c r="A714" t="s">
        <v>1286</v>
      </c>
      <c r="B714" t="s">
        <v>1287</v>
      </c>
      <c r="C714" t="s">
        <v>56</v>
      </c>
      <c r="D714" t="s">
        <v>12</v>
      </c>
      <c r="E714" t="s">
        <v>44</v>
      </c>
      <c r="F714" s="1">
        <v>46104</v>
      </c>
      <c r="H714">
        <v>0</v>
      </c>
      <c r="I714" t="s">
        <v>14</v>
      </c>
    </row>
    <row r="715" spans="1:9" x14ac:dyDescent="0.25">
      <c r="A715" t="s">
        <v>1288</v>
      </c>
      <c r="B715" t="s">
        <v>1289</v>
      </c>
      <c r="C715" t="s">
        <v>78</v>
      </c>
      <c r="D715" t="s">
        <v>43</v>
      </c>
      <c r="E715" t="s">
        <v>44</v>
      </c>
      <c r="F715" s="1">
        <v>46068</v>
      </c>
      <c r="H715">
        <v>0</v>
      </c>
      <c r="I715" t="s">
        <v>14</v>
      </c>
    </row>
    <row r="716" spans="1:9" x14ac:dyDescent="0.25">
      <c r="A716" t="s">
        <v>1290</v>
      </c>
      <c r="B716" t="s">
        <v>1291</v>
      </c>
      <c r="C716" t="s">
        <v>11</v>
      </c>
      <c r="D716" t="s">
        <v>12</v>
      </c>
      <c r="E716" t="s">
        <v>29</v>
      </c>
      <c r="F716" s="1">
        <v>46034</v>
      </c>
      <c r="H716">
        <v>300</v>
      </c>
      <c r="I716" t="s">
        <v>14</v>
      </c>
    </row>
    <row r="717" spans="1:9" x14ac:dyDescent="0.25">
      <c r="A717" t="s">
        <v>1292</v>
      </c>
      <c r="B717" t="s">
        <v>185</v>
      </c>
      <c r="C717" t="s">
        <v>53</v>
      </c>
      <c r="D717" t="s">
        <v>18</v>
      </c>
      <c r="E717" t="s">
        <v>44</v>
      </c>
      <c r="F717" s="1">
        <v>46063</v>
      </c>
      <c r="H717">
        <v>0</v>
      </c>
      <c r="I717" t="s">
        <v>14</v>
      </c>
    </row>
    <row r="718" spans="1:9" x14ac:dyDescent="0.25">
      <c r="A718" t="s">
        <v>1293</v>
      </c>
      <c r="B718" t="s">
        <v>1294</v>
      </c>
      <c r="C718" t="s">
        <v>92</v>
      </c>
      <c r="D718" t="s">
        <v>43</v>
      </c>
      <c r="E718" t="s">
        <v>44</v>
      </c>
      <c r="F718" s="1">
        <v>46048</v>
      </c>
      <c r="G718" s="1">
        <v>46073</v>
      </c>
      <c r="H718">
        <v>0</v>
      </c>
      <c r="I718" t="s">
        <v>20</v>
      </c>
    </row>
    <row r="719" spans="1:9" x14ac:dyDescent="0.25">
      <c r="A719" t="s">
        <v>1295</v>
      </c>
      <c r="B719" t="s">
        <v>1296</v>
      </c>
      <c r="C719" t="s">
        <v>92</v>
      </c>
      <c r="D719" t="s">
        <v>43</v>
      </c>
      <c r="E719" t="s">
        <v>13</v>
      </c>
      <c r="F719" s="1">
        <v>46102</v>
      </c>
      <c r="H719">
        <v>200</v>
      </c>
      <c r="I719" t="s">
        <v>14</v>
      </c>
    </row>
    <row r="720" spans="1:9" x14ac:dyDescent="0.25">
      <c r="A720" t="s">
        <v>1297</v>
      </c>
      <c r="B720" t="s">
        <v>855</v>
      </c>
      <c r="C720" t="s">
        <v>68</v>
      </c>
      <c r="D720" t="s">
        <v>24</v>
      </c>
      <c r="E720" t="s">
        <v>63</v>
      </c>
      <c r="F720" s="1">
        <v>46023</v>
      </c>
      <c r="H720">
        <v>150</v>
      </c>
      <c r="I720" t="s">
        <v>14</v>
      </c>
    </row>
    <row r="721" spans="1:9" x14ac:dyDescent="0.25">
      <c r="A721" t="s">
        <v>1298</v>
      </c>
      <c r="B721" t="s">
        <v>1299</v>
      </c>
      <c r="C721" t="s">
        <v>32</v>
      </c>
      <c r="D721" t="s">
        <v>28</v>
      </c>
      <c r="E721" t="s">
        <v>63</v>
      </c>
      <c r="F721" s="1">
        <v>46063</v>
      </c>
      <c r="H721">
        <v>150</v>
      </c>
      <c r="I721" t="s">
        <v>14</v>
      </c>
    </row>
    <row r="722" spans="1:9" x14ac:dyDescent="0.25">
      <c r="A722" t="s">
        <v>1300</v>
      </c>
      <c r="B722" t="s">
        <v>1202</v>
      </c>
      <c r="C722" t="s">
        <v>62</v>
      </c>
      <c r="D722" t="s">
        <v>12</v>
      </c>
      <c r="E722" t="s">
        <v>13</v>
      </c>
      <c r="F722" s="1">
        <v>46088</v>
      </c>
      <c r="G722" s="1">
        <v>46112</v>
      </c>
      <c r="H722">
        <v>200</v>
      </c>
      <c r="I722" t="s">
        <v>20</v>
      </c>
    </row>
    <row r="723" spans="1:9" x14ac:dyDescent="0.25">
      <c r="A723" t="s">
        <v>1301</v>
      </c>
      <c r="B723" t="s">
        <v>1302</v>
      </c>
      <c r="C723" t="s">
        <v>23</v>
      </c>
      <c r="D723" t="s">
        <v>24</v>
      </c>
      <c r="E723" t="s">
        <v>44</v>
      </c>
      <c r="F723" s="1">
        <v>46084</v>
      </c>
      <c r="H723">
        <v>0</v>
      </c>
      <c r="I723" t="s">
        <v>14</v>
      </c>
    </row>
    <row r="724" spans="1:9" x14ac:dyDescent="0.25">
      <c r="A724" t="s">
        <v>1303</v>
      </c>
      <c r="B724" t="s">
        <v>990</v>
      </c>
      <c r="C724" t="s">
        <v>62</v>
      </c>
      <c r="D724" t="s">
        <v>12</v>
      </c>
      <c r="E724" t="s">
        <v>13</v>
      </c>
      <c r="F724" s="1">
        <v>46081</v>
      </c>
      <c r="H724">
        <v>200</v>
      </c>
      <c r="I724" t="s">
        <v>14</v>
      </c>
    </row>
    <row r="725" spans="1:9" x14ac:dyDescent="0.25">
      <c r="A725" t="s">
        <v>1304</v>
      </c>
      <c r="B725" t="s">
        <v>1305</v>
      </c>
      <c r="C725" t="s">
        <v>56</v>
      </c>
      <c r="D725" t="s">
        <v>12</v>
      </c>
      <c r="E725" t="s">
        <v>19</v>
      </c>
      <c r="F725" s="1">
        <v>46109</v>
      </c>
      <c r="G725" s="1">
        <v>46125</v>
      </c>
      <c r="H725">
        <v>500</v>
      </c>
      <c r="I725" t="s">
        <v>20</v>
      </c>
    </row>
    <row r="726" spans="1:9" x14ac:dyDescent="0.25">
      <c r="A726" t="s">
        <v>1306</v>
      </c>
      <c r="B726" t="s">
        <v>747</v>
      </c>
      <c r="C726" t="s">
        <v>128</v>
      </c>
      <c r="D726" t="s">
        <v>18</v>
      </c>
      <c r="E726" t="s">
        <v>13</v>
      </c>
      <c r="F726" s="1">
        <v>46093</v>
      </c>
      <c r="G726" s="1">
        <v>46120</v>
      </c>
      <c r="H726">
        <v>200</v>
      </c>
      <c r="I726" t="s">
        <v>20</v>
      </c>
    </row>
    <row r="727" spans="1:9" x14ac:dyDescent="0.25">
      <c r="A727" t="s">
        <v>1307</v>
      </c>
      <c r="B727" t="s">
        <v>1308</v>
      </c>
      <c r="C727" t="s">
        <v>47</v>
      </c>
      <c r="D727" t="s">
        <v>12</v>
      </c>
      <c r="E727" t="s">
        <v>13</v>
      </c>
      <c r="F727" s="1">
        <v>46086</v>
      </c>
      <c r="H727">
        <v>200</v>
      </c>
      <c r="I727" t="s">
        <v>14</v>
      </c>
    </row>
    <row r="728" spans="1:9" x14ac:dyDescent="0.25">
      <c r="A728" t="s">
        <v>1309</v>
      </c>
      <c r="B728" t="s">
        <v>1310</v>
      </c>
      <c r="C728" t="s">
        <v>47</v>
      </c>
      <c r="D728" t="s">
        <v>12</v>
      </c>
      <c r="E728" t="s">
        <v>44</v>
      </c>
      <c r="F728" s="1">
        <v>46058</v>
      </c>
      <c r="H728">
        <v>0</v>
      </c>
      <c r="I728" t="s">
        <v>14</v>
      </c>
    </row>
    <row r="729" spans="1:9" x14ac:dyDescent="0.25">
      <c r="A729" t="s">
        <v>1311</v>
      </c>
      <c r="B729" t="s">
        <v>1302</v>
      </c>
      <c r="C729" t="s">
        <v>53</v>
      </c>
      <c r="D729" t="s">
        <v>18</v>
      </c>
      <c r="E729" t="s">
        <v>19</v>
      </c>
      <c r="F729" s="1">
        <v>46057</v>
      </c>
      <c r="H729">
        <v>500</v>
      </c>
      <c r="I729" t="s">
        <v>14</v>
      </c>
    </row>
    <row r="730" spans="1:9" x14ac:dyDescent="0.25">
      <c r="A730" t="s">
        <v>1312</v>
      </c>
      <c r="B730" t="s">
        <v>1313</v>
      </c>
      <c r="C730" t="s">
        <v>117</v>
      </c>
      <c r="D730" t="s">
        <v>28</v>
      </c>
      <c r="E730" t="s">
        <v>13</v>
      </c>
      <c r="F730" s="1">
        <v>46042</v>
      </c>
      <c r="H730">
        <v>200</v>
      </c>
      <c r="I730" t="s">
        <v>14</v>
      </c>
    </row>
    <row r="731" spans="1:9" x14ac:dyDescent="0.25">
      <c r="A731" t="s">
        <v>1314</v>
      </c>
      <c r="B731" t="s">
        <v>1278</v>
      </c>
      <c r="C731" t="s">
        <v>59</v>
      </c>
      <c r="D731" t="s">
        <v>28</v>
      </c>
      <c r="E731" t="s">
        <v>13</v>
      </c>
      <c r="F731" s="1">
        <v>46103</v>
      </c>
      <c r="H731">
        <v>200</v>
      </c>
      <c r="I731" t="s">
        <v>14</v>
      </c>
    </row>
    <row r="732" spans="1:9" x14ac:dyDescent="0.25">
      <c r="A732" t="s">
        <v>1315</v>
      </c>
      <c r="B732" t="s">
        <v>1316</v>
      </c>
      <c r="C732" t="s">
        <v>32</v>
      </c>
      <c r="D732" t="s">
        <v>28</v>
      </c>
      <c r="E732" t="s">
        <v>29</v>
      </c>
      <c r="F732" s="1">
        <v>46094</v>
      </c>
      <c r="H732">
        <v>300</v>
      </c>
      <c r="I732" t="s">
        <v>14</v>
      </c>
    </row>
    <row r="733" spans="1:9" x14ac:dyDescent="0.25">
      <c r="A733" t="s">
        <v>1317</v>
      </c>
      <c r="B733" t="s">
        <v>1318</v>
      </c>
      <c r="C733" t="s">
        <v>83</v>
      </c>
      <c r="D733" t="s">
        <v>24</v>
      </c>
      <c r="E733" t="s">
        <v>19</v>
      </c>
      <c r="F733" s="1">
        <v>46050</v>
      </c>
      <c r="H733">
        <v>500</v>
      </c>
      <c r="I733" t="s">
        <v>14</v>
      </c>
    </row>
    <row r="734" spans="1:9" x14ac:dyDescent="0.25">
      <c r="A734" t="s">
        <v>1319</v>
      </c>
      <c r="B734" t="s">
        <v>1320</v>
      </c>
      <c r="C734" t="s">
        <v>68</v>
      </c>
      <c r="D734" t="s">
        <v>24</v>
      </c>
      <c r="E734" t="s">
        <v>29</v>
      </c>
      <c r="F734" s="1">
        <v>46056</v>
      </c>
      <c r="H734">
        <v>300</v>
      </c>
      <c r="I734" t="s">
        <v>14</v>
      </c>
    </row>
    <row r="735" spans="1:9" x14ac:dyDescent="0.25">
      <c r="A735" t="s">
        <v>1321</v>
      </c>
      <c r="B735" t="s">
        <v>61</v>
      </c>
      <c r="C735" t="s">
        <v>47</v>
      </c>
      <c r="D735" t="s">
        <v>12</v>
      </c>
      <c r="E735" t="s">
        <v>19</v>
      </c>
      <c r="F735" s="1">
        <v>46075</v>
      </c>
      <c r="G735" s="1">
        <v>46097</v>
      </c>
      <c r="H735">
        <v>500</v>
      </c>
      <c r="I735" t="s">
        <v>20</v>
      </c>
    </row>
    <row r="736" spans="1:9" x14ac:dyDescent="0.25">
      <c r="A736" t="s">
        <v>1322</v>
      </c>
      <c r="B736" t="s">
        <v>1323</v>
      </c>
      <c r="C736" t="s">
        <v>53</v>
      </c>
      <c r="D736" t="s">
        <v>18</v>
      </c>
      <c r="E736" t="s">
        <v>29</v>
      </c>
      <c r="F736" s="1">
        <v>46068</v>
      </c>
      <c r="H736">
        <v>300</v>
      </c>
      <c r="I736" t="s">
        <v>14</v>
      </c>
    </row>
    <row r="737" spans="1:9" x14ac:dyDescent="0.25">
      <c r="A737" t="s">
        <v>1324</v>
      </c>
      <c r="B737" t="s">
        <v>1325</v>
      </c>
      <c r="C737" t="s">
        <v>35</v>
      </c>
      <c r="D737" t="s">
        <v>28</v>
      </c>
      <c r="E737" t="s">
        <v>44</v>
      </c>
      <c r="F737" s="1">
        <v>46101</v>
      </c>
      <c r="G737" s="1">
        <v>46120</v>
      </c>
      <c r="H737">
        <v>0</v>
      </c>
      <c r="I737" t="s">
        <v>20</v>
      </c>
    </row>
    <row r="738" spans="1:9" x14ac:dyDescent="0.25">
      <c r="A738" t="s">
        <v>1326</v>
      </c>
      <c r="B738" t="s">
        <v>964</v>
      </c>
      <c r="C738" t="s">
        <v>62</v>
      </c>
      <c r="D738" t="s">
        <v>12</v>
      </c>
      <c r="E738" t="s">
        <v>63</v>
      </c>
      <c r="F738" s="1">
        <v>46096</v>
      </c>
      <c r="H738">
        <v>150</v>
      </c>
      <c r="I738" t="s">
        <v>14</v>
      </c>
    </row>
    <row r="739" spans="1:9" x14ac:dyDescent="0.25">
      <c r="A739" t="s">
        <v>1327</v>
      </c>
      <c r="B739" t="s">
        <v>745</v>
      </c>
      <c r="C739" t="s">
        <v>78</v>
      </c>
      <c r="D739" t="s">
        <v>43</v>
      </c>
      <c r="E739" t="s">
        <v>13</v>
      </c>
      <c r="F739" s="1">
        <v>46063</v>
      </c>
      <c r="G739" s="1">
        <v>46091</v>
      </c>
      <c r="H739">
        <v>200</v>
      </c>
      <c r="I739" t="s">
        <v>20</v>
      </c>
    </row>
    <row r="740" spans="1:9" x14ac:dyDescent="0.25">
      <c r="A740" t="s">
        <v>1328</v>
      </c>
      <c r="B740" t="s">
        <v>241</v>
      </c>
      <c r="C740" t="s">
        <v>32</v>
      </c>
      <c r="D740" t="s">
        <v>28</v>
      </c>
      <c r="E740" t="s">
        <v>44</v>
      </c>
      <c r="F740" s="1">
        <v>46069</v>
      </c>
      <c r="H740">
        <v>0</v>
      </c>
      <c r="I740" t="s">
        <v>14</v>
      </c>
    </row>
    <row r="741" spans="1:9" x14ac:dyDescent="0.25">
      <c r="A741" t="s">
        <v>1329</v>
      </c>
      <c r="B741" t="s">
        <v>1305</v>
      </c>
      <c r="C741" t="s">
        <v>117</v>
      </c>
      <c r="D741" t="s">
        <v>28</v>
      </c>
      <c r="E741" t="s">
        <v>13</v>
      </c>
      <c r="F741" s="1">
        <v>46025</v>
      </c>
      <c r="G741" s="1">
        <v>46050</v>
      </c>
      <c r="H741">
        <v>200</v>
      </c>
      <c r="I741" t="s">
        <v>20</v>
      </c>
    </row>
    <row r="742" spans="1:9" x14ac:dyDescent="0.25">
      <c r="A742" t="s">
        <v>1330</v>
      </c>
      <c r="B742" t="s">
        <v>1021</v>
      </c>
      <c r="C742" t="s">
        <v>83</v>
      </c>
      <c r="D742" t="s">
        <v>24</v>
      </c>
      <c r="E742" t="s">
        <v>13</v>
      </c>
      <c r="F742" s="1">
        <v>46073</v>
      </c>
      <c r="G742" s="1">
        <v>46087</v>
      </c>
      <c r="H742">
        <v>200</v>
      </c>
      <c r="I742" t="s">
        <v>20</v>
      </c>
    </row>
    <row r="743" spans="1:9" x14ac:dyDescent="0.25">
      <c r="A743" t="s">
        <v>1331</v>
      </c>
      <c r="B743" t="s">
        <v>1332</v>
      </c>
      <c r="C743" t="s">
        <v>102</v>
      </c>
      <c r="D743" t="s">
        <v>24</v>
      </c>
      <c r="E743" t="s">
        <v>44</v>
      </c>
      <c r="F743" s="1">
        <v>46090</v>
      </c>
      <c r="H743">
        <v>0</v>
      </c>
      <c r="I743" t="s">
        <v>14</v>
      </c>
    </row>
    <row r="744" spans="1:9" x14ac:dyDescent="0.25">
      <c r="A744" t="s">
        <v>1333</v>
      </c>
      <c r="B744" t="s">
        <v>1334</v>
      </c>
      <c r="C744" t="s">
        <v>11</v>
      </c>
      <c r="D744" t="s">
        <v>12</v>
      </c>
      <c r="E744" t="s">
        <v>19</v>
      </c>
      <c r="F744" s="1">
        <v>46106</v>
      </c>
      <c r="H744">
        <v>500</v>
      </c>
      <c r="I744" t="s">
        <v>14</v>
      </c>
    </row>
    <row r="745" spans="1:9" x14ac:dyDescent="0.25">
      <c r="A745" t="s">
        <v>1335</v>
      </c>
      <c r="B745" t="s">
        <v>1336</v>
      </c>
      <c r="C745" t="s">
        <v>92</v>
      </c>
      <c r="D745" t="s">
        <v>43</v>
      </c>
      <c r="E745" t="s">
        <v>29</v>
      </c>
      <c r="F745" s="1">
        <v>46079</v>
      </c>
      <c r="H745">
        <v>300</v>
      </c>
      <c r="I745" t="s">
        <v>14</v>
      </c>
    </row>
    <row r="746" spans="1:9" x14ac:dyDescent="0.25">
      <c r="A746" t="s">
        <v>1337</v>
      </c>
      <c r="B746" t="s">
        <v>65</v>
      </c>
      <c r="C746" t="s">
        <v>42</v>
      </c>
      <c r="D746" t="s">
        <v>43</v>
      </c>
      <c r="E746" t="s">
        <v>19</v>
      </c>
      <c r="F746" s="1">
        <v>46107</v>
      </c>
      <c r="H746">
        <v>500</v>
      </c>
      <c r="I746" t="s">
        <v>14</v>
      </c>
    </row>
    <row r="747" spans="1:9" x14ac:dyDescent="0.25">
      <c r="A747" t="s">
        <v>1338</v>
      </c>
      <c r="B747" t="s">
        <v>1339</v>
      </c>
      <c r="C747" t="s">
        <v>59</v>
      </c>
      <c r="D747" t="s">
        <v>28</v>
      </c>
      <c r="E747" t="s">
        <v>63</v>
      </c>
      <c r="F747" s="1">
        <v>46057</v>
      </c>
      <c r="H747">
        <v>150</v>
      </c>
      <c r="I747" t="s">
        <v>14</v>
      </c>
    </row>
    <row r="748" spans="1:9" x14ac:dyDescent="0.25">
      <c r="A748" t="s">
        <v>1340</v>
      </c>
      <c r="B748" t="s">
        <v>832</v>
      </c>
      <c r="C748" t="s">
        <v>53</v>
      </c>
      <c r="D748" t="s">
        <v>18</v>
      </c>
      <c r="E748" t="s">
        <v>63</v>
      </c>
      <c r="F748" s="1">
        <v>46099</v>
      </c>
      <c r="H748">
        <v>150</v>
      </c>
      <c r="I748" t="s">
        <v>14</v>
      </c>
    </row>
    <row r="749" spans="1:9" x14ac:dyDescent="0.25">
      <c r="A749" t="s">
        <v>1341</v>
      </c>
      <c r="B749" t="s">
        <v>869</v>
      </c>
      <c r="C749" t="s">
        <v>128</v>
      </c>
      <c r="D749" t="s">
        <v>18</v>
      </c>
      <c r="E749" t="s">
        <v>29</v>
      </c>
      <c r="F749" s="1">
        <v>46084</v>
      </c>
      <c r="H749">
        <v>300</v>
      </c>
      <c r="I749" t="s">
        <v>14</v>
      </c>
    </row>
    <row r="750" spans="1:9" x14ac:dyDescent="0.25">
      <c r="A750" t="s">
        <v>1342</v>
      </c>
      <c r="B750" t="s">
        <v>823</v>
      </c>
      <c r="C750" t="s">
        <v>47</v>
      </c>
      <c r="D750" t="s">
        <v>12</v>
      </c>
      <c r="E750" t="s">
        <v>44</v>
      </c>
      <c r="F750" s="1">
        <v>46056</v>
      </c>
      <c r="G750" s="1">
        <v>46066</v>
      </c>
      <c r="H750">
        <v>0</v>
      </c>
      <c r="I750" t="s">
        <v>20</v>
      </c>
    </row>
    <row r="751" spans="1:9" x14ac:dyDescent="0.25">
      <c r="A751" t="s">
        <v>1343</v>
      </c>
      <c r="B751" t="s">
        <v>1344</v>
      </c>
      <c r="C751" t="s">
        <v>78</v>
      </c>
      <c r="D751" t="s">
        <v>43</v>
      </c>
      <c r="E751" t="s">
        <v>29</v>
      </c>
      <c r="F751" s="1">
        <v>46083</v>
      </c>
      <c r="H751">
        <v>300</v>
      </c>
      <c r="I751" t="s">
        <v>14</v>
      </c>
    </row>
    <row r="752" spans="1:9" x14ac:dyDescent="0.25">
      <c r="A752" t="s">
        <v>1345</v>
      </c>
      <c r="B752" t="s">
        <v>1346</v>
      </c>
      <c r="C752" t="s">
        <v>32</v>
      </c>
      <c r="D752" t="s">
        <v>28</v>
      </c>
      <c r="E752" t="s">
        <v>19</v>
      </c>
      <c r="F752" s="1">
        <v>46078</v>
      </c>
      <c r="H752">
        <v>500</v>
      </c>
      <c r="I752" t="s">
        <v>14</v>
      </c>
    </row>
    <row r="753" spans="1:9" x14ac:dyDescent="0.25">
      <c r="A753" t="s">
        <v>1347</v>
      </c>
      <c r="B753" t="s">
        <v>938</v>
      </c>
      <c r="C753" t="s">
        <v>23</v>
      </c>
      <c r="D753" t="s">
        <v>24</v>
      </c>
      <c r="E753" t="s">
        <v>29</v>
      </c>
      <c r="F753" s="1">
        <v>46047</v>
      </c>
      <c r="H753">
        <v>300</v>
      </c>
      <c r="I753" t="s">
        <v>14</v>
      </c>
    </row>
    <row r="754" spans="1:9" x14ac:dyDescent="0.25">
      <c r="A754" t="s">
        <v>1348</v>
      </c>
      <c r="B754" t="s">
        <v>1313</v>
      </c>
      <c r="C754" t="s">
        <v>117</v>
      </c>
      <c r="D754" t="s">
        <v>28</v>
      </c>
      <c r="E754" t="s">
        <v>13</v>
      </c>
      <c r="F754" s="1">
        <v>46105</v>
      </c>
      <c r="H754">
        <v>200</v>
      </c>
      <c r="I754" t="s">
        <v>14</v>
      </c>
    </row>
    <row r="755" spans="1:9" x14ac:dyDescent="0.25">
      <c r="A755" t="s">
        <v>1349</v>
      </c>
      <c r="B755" t="s">
        <v>1350</v>
      </c>
      <c r="C755" t="s">
        <v>56</v>
      </c>
      <c r="D755" t="s">
        <v>12</v>
      </c>
      <c r="E755" t="s">
        <v>44</v>
      </c>
      <c r="F755" s="1">
        <v>46103</v>
      </c>
      <c r="G755" s="1">
        <v>46130</v>
      </c>
      <c r="H755">
        <v>0</v>
      </c>
      <c r="I755" t="s">
        <v>20</v>
      </c>
    </row>
    <row r="756" spans="1:9" x14ac:dyDescent="0.25">
      <c r="A756" t="s">
        <v>1351</v>
      </c>
      <c r="B756" t="s">
        <v>1352</v>
      </c>
      <c r="C756" t="s">
        <v>128</v>
      </c>
      <c r="D756" t="s">
        <v>18</v>
      </c>
      <c r="E756" t="s">
        <v>44</v>
      </c>
      <c r="F756" s="1">
        <v>46047</v>
      </c>
      <c r="H756">
        <v>0</v>
      </c>
      <c r="I756" t="s">
        <v>14</v>
      </c>
    </row>
    <row r="757" spans="1:9" x14ac:dyDescent="0.25">
      <c r="A757" t="s">
        <v>1353</v>
      </c>
      <c r="B757" t="s">
        <v>1354</v>
      </c>
      <c r="C757" t="s">
        <v>56</v>
      </c>
      <c r="D757" t="s">
        <v>12</v>
      </c>
      <c r="E757" t="s">
        <v>44</v>
      </c>
      <c r="F757" s="1">
        <v>46102</v>
      </c>
      <c r="H757">
        <v>0</v>
      </c>
      <c r="I757" t="s">
        <v>14</v>
      </c>
    </row>
    <row r="758" spans="1:9" x14ac:dyDescent="0.25">
      <c r="A758" t="s">
        <v>1355</v>
      </c>
      <c r="B758" t="s">
        <v>1356</v>
      </c>
      <c r="C758" t="s">
        <v>78</v>
      </c>
      <c r="D758" t="s">
        <v>43</v>
      </c>
      <c r="E758" t="s">
        <v>19</v>
      </c>
      <c r="F758" s="1">
        <v>46042</v>
      </c>
      <c r="G758" s="1">
        <v>46086</v>
      </c>
      <c r="H758">
        <v>500</v>
      </c>
      <c r="I758" t="s">
        <v>20</v>
      </c>
    </row>
    <row r="759" spans="1:9" x14ac:dyDescent="0.25">
      <c r="A759" t="s">
        <v>1357</v>
      </c>
      <c r="B759" t="s">
        <v>1015</v>
      </c>
      <c r="C759" t="s">
        <v>97</v>
      </c>
      <c r="D759" t="s">
        <v>24</v>
      </c>
      <c r="E759" t="s">
        <v>29</v>
      </c>
      <c r="F759" s="1">
        <v>46039</v>
      </c>
      <c r="H759">
        <v>300</v>
      </c>
      <c r="I759" t="s">
        <v>14</v>
      </c>
    </row>
    <row r="760" spans="1:9" x14ac:dyDescent="0.25">
      <c r="A760" t="s">
        <v>1358</v>
      </c>
      <c r="B760" t="s">
        <v>1359</v>
      </c>
      <c r="C760" t="s">
        <v>83</v>
      </c>
      <c r="D760" t="s">
        <v>24</v>
      </c>
      <c r="E760" t="s">
        <v>19</v>
      </c>
      <c r="F760" s="1">
        <v>46086</v>
      </c>
      <c r="G760" s="1">
        <v>46122</v>
      </c>
      <c r="H760">
        <v>500</v>
      </c>
      <c r="I760" t="s">
        <v>20</v>
      </c>
    </row>
    <row r="761" spans="1:9" x14ac:dyDescent="0.25">
      <c r="A761" t="s">
        <v>1360</v>
      </c>
      <c r="B761" t="s">
        <v>489</v>
      </c>
      <c r="C761" t="s">
        <v>32</v>
      </c>
      <c r="D761" t="s">
        <v>28</v>
      </c>
      <c r="E761" t="s">
        <v>44</v>
      </c>
      <c r="F761" s="1">
        <v>46112</v>
      </c>
      <c r="H761">
        <v>0</v>
      </c>
      <c r="I761" t="s">
        <v>14</v>
      </c>
    </row>
    <row r="762" spans="1:9" x14ac:dyDescent="0.25">
      <c r="A762" t="s">
        <v>1361</v>
      </c>
      <c r="B762" t="s">
        <v>185</v>
      </c>
      <c r="C762" t="s">
        <v>42</v>
      </c>
      <c r="D762" t="s">
        <v>43</v>
      </c>
      <c r="E762" t="s">
        <v>29</v>
      </c>
      <c r="F762" s="1">
        <v>46073</v>
      </c>
      <c r="G762" s="1">
        <v>46113</v>
      </c>
      <c r="H762">
        <v>300</v>
      </c>
      <c r="I762" t="s">
        <v>20</v>
      </c>
    </row>
    <row r="763" spans="1:9" x14ac:dyDescent="0.25">
      <c r="A763" t="s">
        <v>1362</v>
      </c>
      <c r="B763" t="s">
        <v>261</v>
      </c>
      <c r="C763" t="s">
        <v>62</v>
      </c>
      <c r="D763" t="s">
        <v>12</v>
      </c>
      <c r="E763" t="s">
        <v>19</v>
      </c>
      <c r="F763" s="1">
        <v>46038</v>
      </c>
      <c r="H763">
        <v>500</v>
      </c>
      <c r="I763" t="s">
        <v>14</v>
      </c>
    </row>
    <row r="764" spans="1:9" x14ac:dyDescent="0.25">
      <c r="A764" t="s">
        <v>1363</v>
      </c>
      <c r="B764" t="s">
        <v>1364</v>
      </c>
      <c r="C764" t="s">
        <v>117</v>
      </c>
      <c r="D764" t="s">
        <v>28</v>
      </c>
      <c r="E764" t="s">
        <v>19</v>
      </c>
      <c r="F764" s="1">
        <v>46048</v>
      </c>
      <c r="H764">
        <v>500</v>
      </c>
      <c r="I764" t="s">
        <v>14</v>
      </c>
    </row>
    <row r="765" spans="1:9" x14ac:dyDescent="0.25">
      <c r="A765" t="s">
        <v>1365</v>
      </c>
      <c r="B765" t="s">
        <v>1366</v>
      </c>
      <c r="C765" t="s">
        <v>159</v>
      </c>
      <c r="D765" t="s">
        <v>43</v>
      </c>
      <c r="E765" t="s">
        <v>44</v>
      </c>
      <c r="F765" s="1">
        <v>46110</v>
      </c>
      <c r="H765">
        <v>0</v>
      </c>
      <c r="I765" t="s">
        <v>14</v>
      </c>
    </row>
    <row r="766" spans="1:9" x14ac:dyDescent="0.25">
      <c r="A766" t="s">
        <v>1367</v>
      </c>
      <c r="B766" t="s">
        <v>1368</v>
      </c>
      <c r="C766" t="s">
        <v>23</v>
      </c>
      <c r="D766" t="s">
        <v>24</v>
      </c>
      <c r="E766" t="s">
        <v>63</v>
      </c>
      <c r="F766" s="1">
        <v>46038</v>
      </c>
      <c r="G766" s="1">
        <v>46067</v>
      </c>
      <c r="H766">
        <v>150</v>
      </c>
      <c r="I766" t="s">
        <v>20</v>
      </c>
    </row>
    <row r="767" spans="1:9" x14ac:dyDescent="0.25">
      <c r="A767" t="s">
        <v>1369</v>
      </c>
      <c r="B767" t="s">
        <v>171</v>
      </c>
      <c r="C767" t="s">
        <v>83</v>
      </c>
      <c r="D767" t="s">
        <v>24</v>
      </c>
      <c r="E767" t="s">
        <v>19</v>
      </c>
      <c r="F767" s="1">
        <v>46053</v>
      </c>
      <c r="H767">
        <v>500</v>
      </c>
      <c r="I767" t="s">
        <v>14</v>
      </c>
    </row>
    <row r="768" spans="1:9" x14ac:dyDescent="0.25">
      <c r="A768" t="s">
        <v>1370</v>
      </c>
      <c r="B768" t="s">
        <v>1371</v>
      </c>
      <c r="C768" t="s">
        <v>78</v>
      </c>
      <c r="D768" t="s">
        <v>43</v>
      </c>
      <c r="E768" t="s">
        <v>63</v>
      </c>
      <c r="F768" s="1">
        <v>46038</v>
      </c>
      <c r="H768">
        <v>150</v>
      </c>
      <c r="I768" t="s">
        <v>14</v>
      </c>
    </row>
    <row r="769" spans="1:9" x14ac:dyDescent="0.25">
      <c r="A769" t="s">
        <v>1372</v>
      </c>
      <c r="B769" t="s">
        <v>1373</v>
      </c>
      <c r="C769" t="s">
        <v>23</v>
      </c>
      <c r="D769" t="s">
        <v>24</v>
      </c>
      <c r="E769" t="s">
        <v>44</v>
      </c>
      <c r="F769" s="1">
        <v>46111</v>
      </c>
      <c r="H769">
        <v>0</v>
      </c>
      <c r="I769" t="s">
        <v>14</v>
      </c>
    </row>
    <row r="770" spans="1:9" x14ac:dyDescent="0.25">
      <c r="A770" t="s">
        <v>1374</v>
      </c>
      <c r="B770" t="s">
        <v>1375</v>
      </c>
      <c r="C770" t="s">
        <v>83</v>
      </c>
      <c r="D770" t="s">
        <v>24</v>
      </c>
      <c r="E770" t="s">
        <v>13</v>
      </c>
      <c r="F770" s="1">
        <v>46086</v>
      </c>
      <c r="G770" s="1">
        <v>46117</v>
      </c>
      <c r="H770">
        <v>200</v>
      </c>
      <c r="I770" t="s">
        <v>20</v>
      </c>
    </row>
    <row r="771" spans="1:9" x14ac:dyDescent="0.25">
      <c r="A771" t="s">
        <v>1376</v>
      </c>
      <c r="B771" t="s">
        <v>844</v>
      </c>
      <c r="C771" t="s">
        <v>11</v>
      </c>
      <c r="D771" t="s">
        <v>12</v>
      </c>
      <c r="E771" t="s">
        <v>63</v>
      </c>
      <c r="F771" s="1">
        <v>46036</v>
      </c>
      <c r="G771" s="1">
        <v>46060</v>
      </c>
      <c r="H771">
        <v>150</v>
      </c>
      <c r="I771" t="s">
        <v>20</v>
      </c>
    </row>
    <row r="772" spans="1:9" x14ac:dyDescent="0.25">
      <c r="A772" t="s">
        <v>1377</v>
      </c>
      <c r="B772" t="s">
        <v>1154</v>
      </c>
      <c r="C772" t="s">
        <v>62</v>
      </c>
      <c r="D772" t="s">
        <v>12</v>
      </c>
      <c r="E772" t="s">
        <v>13</v>
      </c>
      <c r="F772" s="1">
        <v>46025</v>
      </c>
      <c r="H772">
        <v>200</v>
      </c>
      <c r="I772" t="s">
        <v>14</v>
      </c>
    </row>
    <row r="773" spans="1:9" x14ac:dyDescent="0.25">
      <c r="A773" t="s">
        <v>1378</v>
      </c>
      <c r="B773" t="s">
        <v>167</v>
      </c>
      <c r="C773" t="s">
        <v>78</v>
      </c>
      <c r="D773" t="s">
        <v>43</v>
      </c>
      <c r="E773" t="s">
        <v>19</v>
      </c>
      <c r="F773" s="1">
        <v>46085</v>
      </c>
      <c r="H773">
        <v>500</v>
      </c>
      <c r="I773" t="s">
        <v>14</v>
      </c>
    </row>
    <row r="774" spans="1:9" x14ac:dyDescent="0.25">
      <c r="A774" t="s">
        <v>1379</v>
      </c>
      <c r="B774" t="s">
        <v>267</v>
      </c>
      <c r="C774" t="s">
        <v>17</v>
      </c>
      <c r="D774" t="s">
        <v>18</v>
      </c>
      <c r="E774" t="s">
        <v>13</v>
      </c>
      <c r="F774" s="1">
        <v>46095</v>
      </c>
      <c r="G774" s="1">
        <v>46127</v>
      </c>
      <c r="H774">
        <v>200</v>
      </c>
      <c r="I774" t="s">
        <v>20</v>
      </c>
    </row>
    <row r="775" spans="1:9" x14ac:dyDescent="0.25">
      <c r="A775" t="s">
        <v>1380</v>
      </c>
      <c r="B775" t="s">
        <v>1381</v>
      </c>
      <c r="C775" t="s">
        <v>32</v>
      </c>
      <c r="D775" t="s">
        <v>28</v>
      </c>
      <c r="E775" t="s">
        <v>63</v>
      </c>
      <c r="F775" s="1">
        <v>46093</v>
      </c>
      <c r="G775" s="1">
        <v>46136</v>
      </c>
      <c r="H775">
        <v>150</v>
      </c>
      <c r="I775" t="s">
        <v>20</v>
      </c>
    </row>
    <row r="776" spans="1:9" x14ac:dyDescent="0.25">
      <c r="A776" t="s">
        <v>1382</v>
      </c>
      <c r="B776" t="s">
        <v>1383</v>
      </c>
      <c r="C776" t="s">
        <v>47</v>
      </c>
      <c r="D776" t="s">
        <v>12</v>
      </c>
      <c r="E776" t="s">
        <v>63</v>
      </c>
      <c r="F776" s="1">
        <v>46069</v>
      </c>
      <c r="H776">
        <v>150</v>
      </c>
      <c r="I776" t="s">
        <v>14</v>
      </c>
    </row>
    <row r="777" spans="1:9" x14ac:dyDescent="0.25">
      <c r="A777" t="s">
        <v>1384</v>
      </c>
      <c r="B777" t="s">
        <v>520</v>
      </c>
      <c r="C777" t="s">
        <v>42</v>
      </c>
      <c r="D777" t="s">
        <v>43</v>
      </c>
      <c r="E777" t="s">
        <v>63</v>
      </c>
      <c r="F777" s="1">
        <v>46069</v>
      </c>
      <c r="H777">
        <v>150</v>
      </c>
      <c r="I777" t="s">
        <v>14</v>
      </c>
    </row>
    <row r="778" spans="1:9" x14ac:dyDescent="0.25">
      <c r="A778" t="s">
        <v>1385</v>
      </c>
      <c r="B778" t="s">
        <v>1386</v>
      </c>
      <c r="C778" t="s">
        <v>23</v>
      </c>
      <c r="D778" t="s">
        <v>24</v>
      </c>
      <c r="E778" t="s">
        <v>44</v>
      </c>
      <c r="F778" s="1">
        <v>46047</v>
      </c>
      <c r="H778">
        <v>0</v>
      </c>
      <c r="I778" t="s">
        <v>14</v>
      </c>
    </row>
    <row r="779" spans="1:9" x14ac:dyDescent="0.25">
      <c r="A779" t="s">
        <v>1387</v>
      </c>
      <c r="B779" t="s">
        <v>1346</v>
      </c>
      <c r="C779" t="s">
        <v>53</v>
      </c>
      <c r="D779" t="s">
        <v>18</v>
      </c>
      <c r="E779" t="s">
        <v>63</v>
      </c>
      <c r="F779" s="1">
        <v>46059</v>
      </c>
      <c r="H779">
        <v>150</v>
      </c>
      <c r="I779" t="s">
        <v>14</v>
      </c>
    </row>
    <row r="780" spans="1:9" x14ac:dyDescent="0.25">
      <c r="A780" t="s">
        <v>1388</v>
      </c>
      <c r="B780" t="s">
        <v>304</v>
      </c>
      <c r="C780" t="s">
        <v>23</v>
      </c>
      <c r="D780" t="s">
        <v>24</v>
      </c>
      <c r="E780" t="s">
        <v>19</v>
      </c>
      <c r="F780" s="1">
        <v>46028</v>
      </c>
      <c r="H780">
        <v>500</v>
      </c>
      <c r="I780" t="s">
        <v>14</v>
      </c>
    </row>
    <row r="781" spans="1:9" x14ac:dyDescent="0.25">
      <c r="A781" t="s">
        <v>1389</v>
      </c>
      <c r="B781" t="s">
        <v>1390</v>
      </c>
      <c r="C781" t="s">
        <v>83</v>
      </c>
      <c r="D781" t="s">
        <v>24</v>
      </c>
      <c r="E781" t="s">
        <v>19</v>
      </c>
      <c r="F781" s="1">
        <v>46085</v>
      </c>
      <c r="G781" s="1">
        <v>46097</v>
      </c>
      <c r="H781">
        <v>500</v>
      </c>
      <c r="I781" t="s">
        <v>20</v>
      </c>
    </row>
    <row r="782" spans="1:9" x14ac:dyDescent="0.25">
      <c r="A782" t="s">
        <v>1391</v>
      </c>
      <c r="B782" t="s">
        <v>1392</v>
      </c>
      <c r="C782" t="s">
        <v>59</v>
      </c>
      <c r="D782" t="s">
        <v>28</v>
      </c>
      <c r="E782" t="s">
        <v>63</v>
      </c>
      <c r="F782" s="1">
        <v>46102</v>
      </c>
      <c r="H782">
        <v>150</v>
      </c>
      <c r="I782" t="s">
        <v>14</v>
      </c>
    </row>
    <row r="783" spans="1:9" x14ac:dyDescent="0.25">
      <c r="A783" t="s">
        <v>1393</v>
      </c>
      <c r="B783" t="s">
        <v>169</v>
      </c>
      <c r="C783" t="s">
        <v>11</v>
      </c>
      <c r="D783" t="s">
        <v>12</v>
      </c>
      <c r="E783" t="s">
        <v>63</v>
      </c>
      <c r="F783" s="1">
        <v>46032</v>
      </c>
      <c r="G783" s="1">
        <v>46055</v>
      </c>
      <c r="H783">
        <v>150</v>
      </c>
      <c r="I783" t="s">
        <v>20</v>
      </c>
    </row>
    <row r="784" spans="1:9" x14ac:dyDescent="0.25">
      <c r="A784" t="s">
        <v>1394</v>
      </c>
      <c r="B784" t="s">
        <v>316</v>
      </c>
      <c r="C784" t="s">
        <v>68</v>
      </c>
      <c r="D784" t="s">
        <v>24</v>
      </c>
      <c r="E784" t="s">
        <v>19</v>
      </c>
      <c r="F784" s="1">
        <v>46069</v>
      </c>
      <c r="H784">
        <v>500</v>
      </c>
      <c r="I784" t="s">
        <v>14</v>
      </c>
    </row>
    <row r="785" spans="1:9" x14ac:dyDescent="0.25">
      <c r="A785" t="s">
        <v>1395</v>
      </c>
      <c r="B785" t="s">
        <v>237</v>
      </c>
      <c r="C785" t="s">
        <v>56</v>
      </c>
      <c r="D785" t="s">
        <v>12</v>
      </c>
      <c r="E785" t="s">
        <v>63</v>
      </c>
      <c r="F785" s="1">
        <v>46057</v>
      </c>
      <c r="H785">
        <v>150</v>
      </c>
      <c r="I785" t="s">
        <v>14</v>
      </c>
    </row>
    <row r="786" spans="1:9" x14ac:dyDescent="0.25">
      <c r="A786" t="s">
        <v>1396</v>
      </c>
      <c r="B786" t="s">
        <v>714</v>
      </c>
      <c r="C786" t="s">
        <v>56</v>
      </c>
      <c r="D786" t="s">
        <v>12</v>
      </c>
      <c r="E786" t="s">
        <v>13</v>
      </c>
      <c r="F786" s="1">
        <v>46089</v>
      </c>
      <c r="G786" s="1">
        <v>46113</v>
      </c>
      <c r="H786">
        <v>200</v>
      </c>
      <c r="I786" t="s">
        <v>20</v>
      </c>
    </row>
    <row r="787" spans="1:9" x14ac:dyDescent="0.25">
      <c r="A787" t="s">
        <v>1397</v>
      </c>
      <c r="B787" t="s">
        <v>337</v>
      </c>
      <c r="C787" t="s">
        <v>92</v>
      </c>
      <c r="D787" t="s">
        <v>43</v>
      </c>
      <c r="E787" t="s">
        <v>63</v>
      </c>
      <c r="F787" s="1">
        <v>46107</v>
      </c>
      <c r="G787" s="1">
        <v>46128</v>
      </c>
      <c r="H787">
        <v>150</v>
      </c>
      <c r="I787" t="s">
        <v>20</v>
      </c>
    </row>
    <row r="788" spans="1:9" x14ac:dyDescent="0.25">
      <c r="A788" t="s">
        <v>1398</v>
      </c>
      <c r="B788" t="s">
        <v>977</v>
      </c>
      <c r="C788" t="s">
        <v>17</v>
      </c>
      <c r="D788" t="s">
        <v>18</v>
      </c>
      <c r="E788" t="s">
        <v>19</v>
      </c>
      <c r="F788" s="1">
        <v>46104</v>
      </c>
      <c r="H788">
        <v>500</v>
      </c>
      <c r="I788" t="s">
        <v>14</v>
      </c>
    </row>
    <row r="789" spans="1:9" x14ac:dyDescent="0.25">
      <c r="A789" t="s">
        <v>1399</v>
      </c>
      <c r="B789" t="s">
        <v>239</v>
      </c>
      <c r="C789" t="s">
        <v>35</v>
      </c>
      <c r="D789" t="s">
        <v>28</v>
      </c>
      <c r="E789" t="s">
        <v>13</v>
      </c>
      <c r="F789" s="1">
        <v>46046</v>
      </c>
      <c r="H789">
        <v>200</v>
      </c>
      <c r="I789" t="s">
        <v>14</v>
      </c>
    </row>
    <row r="790" spans="1:9" x14ac:dyDescent="0.25">
      <c r="A790" t="s">
        <v>1400</v>
      </c>
      <c r="B790" t="s">
        <v>1401</v>
      </c>
      <c r="C790" t="s">
        <v>50</v>
      </c>
      <c r="D790" t="s">
        <v>43</v>
      </c>
      <c r="E790" t="s">
        <v>63</v>
      </c>
      <c r="F790" s="1">
        <v>46079</v>
      </c>
      <c r="H790">
        <v>150</v>
      </c>
      <c r="I790" t="s">
        <v>14</v>
      </c>
    </row>
    <row r="791" spans="1:9" x14ac:dyDescent="0.25">
      <c r="A791" t="s">
        <v>1402</v>
      </c>
      <c r="B791" t="s">
        <v>1154</v>
      </c>
      <c r="C791" t="s">
        <v>47</v>
      </c>
      <c r="D791" t="s">
        <v>12</v>
      </c>
      <c r="E791" t="s">
        <v>44</v>
      </c>
      <c r="F791" s="1">
        <v>46104</v>
      </c>
      <c r="H791">
        <v>0</v>
      </c>
      <c r="I791" t="s">
        <v>14</v>
      </c>
    </row>
    <row r="792" spans="1:9" x14ac:dyDescent="0.25">
      <c r="A792" t="s">
        <v>1403</v>
      </c>
      <c r="B792" t="s">
        <v>402</v>
      </c>
      <c r="C792" t="s">
        <v>50</v>
      </c>
      <c r="D792" t="s">
        <v>43</v>
      </c>
      <c r="E792" t="s">
        <v>63</v>
      </c>
      <c r="F792" s="1">
        <v>46050</v>
      </c>
      <c r="H792">
        <v>150</v>
      </c>
      <c r="I792" t="s">
        <v>14</v>
      </c>
    </row>
    <row r="793" spans="1:9" x14ac:dyDescent="0.25">
      <c r="A793" t="s">
        <v>1404</v>
      </c>
      <c r="B793" t="s">
        <v>618</v>
      </c>
      <c r="C793" t="s">
        <v>47</v>
      </c>
      <c r="D793" t="s">
        <v>12</v>
      </c>
      <c r="E793" t="s">
        <v>44</v>
      </c>
      <c r="F793" s="1">
        <v>46080</v>
      </c>
      <c r="H793">
        <v>0</v>
      </c>
      <c r="I793" t="s">
        <v>14</v>
      </c>
    </row>
    <row r="794" spans="1:9" x14ac:dyDescent="0.25">
      <c r="A794" t="s">
        <v>1405</v>
      </c>
      <c r="B794" t="s">
        <v>334</v>
      </c>
      <c r="C794" t="s">
        <v>97</v>
      </c>
      <c r="D794" t="s">
        <v>24</v>
      </c>
      <c r="E794" t="s">
        <v>63</v>
      </c>
      <c r="F794" s="1">
        <v>46025</v>
      </c>
      <c r="H794">
        <v>150</v>
      </c>
      <c r="I794" t="s">
        <v>14</v>
      </c>
    </row>
    <row r="795" spans="1:9" x14ac:dyDescent="0.25">
      <c r="A795" t="s">
        <v>1406</v>
      </c>
      <c r="B795" t="s">
        <v>265</v>
      </c>
      <c r="C795" t="s">
        <v>11</v>
      </c>
      <c r="D795" t="s">
        <v>12</v>
      </c>
      <c r="E795" t="s">
        <v>13</v>
      </c>
      <c r="F795" s="1">
        <v>46063</v>
      </c>
      <c r="G795" s="1">
        <v>46090</v>
      </c>
      <c r="H795">
        <v>200</v>
      </c>
      <c r="I795" t="s">
        <v>20</v>
      </c>
    </row>
    <row r="796" spans="1:9" x14ac:dyDescent="0.25">
      <c r="A796" t="s">
        <v>1407</v>
      </c>
      <c r="B796" t="s">
        <v>751</v>
      </c>
      <c r="C796" t="s">
        <v>53</v>
      </c>
      <c r="D796" t="s">
        <v>18</v>
      </c>
      <c r="E796" t="s">
        <v>19</v>
      </c>
      <c r="F796" s="1">
        <v>46027</v>
      </c>
      <c r="H796">
        <v>500</v>
      </c>
      <c r="I796" t="s">
        <v>14</v>
      </c>
    </row>
    <row r="797" spans="1:9" x14ac:dyDescent="0.25">
      <c r="A797" t="s">
        <v>1408</v>
      </c>
      <c r="B797" t="s">
        <v>391</v>
      </c>
      <c r="C797" t="s">
        <v>47</v>
      </c>
      <c r="D797" t="s">
        <v>12</v>
      </c>
      <c r="E797" t="s">
        <v>63</v>
      </c>
      <c r="F797" s="1">
        <v>46054</v>
      </c>
      <c r="G797" s="1">
        <v>46083</v>
      </c>
      <c r="H797">
        <v>150</v>
      </c>
      <c r="I797" t="s">
        <v>20</v>
      </c>
    </row>
    <row r="798" spans="1:9" x14ac:dyDescent="0.25">
      <c r="A798" t="s">
        <v>1409</v>
      </c>
      <c r="B798" t="s">
        <v>1410</v>
      </c>
      <c r="C798" t="s">
        <v>27</v>
      </c>
      <c r="D798" t="s">
        <v>28</v>
      </c>
      <c r="E798" t="s">
        <v>13</v>
      </c>
      <c r="F798" s="1">
        <v>46032</v>
      </c>
      <c r="H798">
        <v>200</v>
      </c>
      <c r="I798" t="s">
        <v>14</v>
      </c>
    </row>
    <row r="799" spans="1:9" x14ac:dyDescent="0.25">
      <c r="A799" t="s">
        <v>1411</v>
      </c>
      <c r="B799" t="s">
        <v>1244</v>
      </c>
      <c r="C799" t="s">
        <v>27</v>
      </c>
      <c r="D799" t="s">
        <v>28</v>
      </c>
      <c r="E799" t="s">
        <v>19</v>
      </c>
      <c r="F799" s="1">
        <v>46099</v>
      </c>
      <c r="H799">
        <v>500</v>
      </c>
      <c r="I799" t="s">
        <v>14</v>
      </c>
    </row>
    <row r="800" spans="1:9" x14ac:dyDescent="0.25">
      <c r="A800" t="s">
        <v>1412</v>
      </c>
      <c r="B800" t="s">
        <v>37</v>
      </c>
      <c r="C800" t="s">
        <v>17</v>
      </c>
      <c r="D800" t="s">
        <v>18</v>
      </c>
      <c r="E800" t="s">
        <v>19</v>
      </c>
      <c r="F800" s="1">
        <v>46030</v>
      </c>
      <c r="H800">
        <v>500</v>
      </c>
      <c r="I800" t="s">
        <v>14</v>
      </c>
    </row>
    <row r="801" spans="1:9" x14ac:dyDescent="0.25">
      <c r="A801" t="s">
        <v>1413</v>
      </c>
      <c r="B801" t="s">
        <v>1118</v>
      </c>
      <c r="C801" t="s">
        <v>59</v>
      </c>
      <c r="D801" t="s">
        <v>28</v>
      </c>
      <c r="E801" t="s">
        <v>19</v>
      </c>
      <c r="F801" s="1">
        <v>46052</v>
      </c>
      <c r="H801">
        <v>500</v>
      </c>
      <c r="I801" t="s">
        <v>14</v>
      </c>
    </row>
    <row r="802" spans="1:9" x14ac:dyDescent="0.25">
      <c r="A802" t="s">
        <v>1414</v>
      </c>
      <c r="B802" t="s">
        <v>1415</v>
      </c>
      <c r="C802" t="s">
        <v>68</v>
      </c>
      <c r="D802" t="s">
        <v>24</v>
      </c>
      <c r="E802" t="s">
        <v>19</v>
      </c>
      <c r="F802" s="1">
        <v>46062</v>
      </c>
      <c r="H802">
        <v>500</v>
      </c>
      <c r="I802" t="s">
        <v>14</v>
      </c>
    </row>
    <row r="803" spans="1:9" x14ac:dyDescent="0.25">
      <c r="A803" t="s">
        <v>1416</v>
      </c>
      <c r="B803" t="s">
        <v>1154</v>
      </c>
      <c r="C803" t="s">
        <v>53</v>
      </c>
      <c r="D803" t="s">
        <v>18</v>
      </c>
      <c r="E803" t="s">
        <v>29</v>
      </c>
      <c r="F803" s="1">
        <v>46087</v>
      </c>
      <c r="H803">
        <v>300</v>
      </c>
      <c r="I803" t="s">
        <v>14</v>
      </c>
    </row>
    <row r="804" spans="1:9" x14ac:dyDescent="0.25">
      <c r="A804" t="s">
        <v>1417</v>
      </c>
      <c r="B804" t="s">
        <v>1164</v>
      </c>
      <c r="C804" t="s">
        <v>59</v>
      </c>
      <c r="D804" t="s">
        <v>28</v>
      </c>
      <c r="E804" t="s">
        <v>63</v>
      </c>
      <c r="F804" s="1">
        <v>46096</v>
      </c>
      <c r="H804">
        <v>150</v>
      </c>
      <c r="I804" t="s">
        <v>14</v>
      </c>
    </row>
    <row r="805" spans="1:9" x14ac:dyDescent="0.25">
      <c r="A805" t="s">
        <v>1418</v>
      </c>
      <c r="B805" t="s">
        <v>408</v>
      </c>
      <c r="C805" t="s">
        <v>62</v>
      </c>
      <c r="D805" t="s">
        <v>12</v>
      </c>
      <c r="E805" t="s">
        <v>13</v>
      </c>
      <c r="F805" s="1">
        <v>46039</v>
      </c>
      <c r="H805">
        <v>200</v>
      </c>
      <c r="I805" t="s">
        <v>14</v>
      </c>
    </row>
    <row r="806" spans="1:9" x14ac:dyDescent="0.25">
      <c r="A806" t="s">
        <v>1419</v>
      </c>
      <c r="B806" t="s">
        <v>774</v>
      </c>
      <c r="C806" t="s">
        <v>23</v>
      </c>
      <c r="D806" t="s">
        <v>24</v>
      </c>
      <c r="E806" t="s">
        <v>44</v>
      </c>
      <c r="F806" s="1">
        <v>46056</v>
      </c>
      <c r="G806" s="1">
        <v>46098</v>
      </c>
      <c r="H806">
        <v>0</v>
      </c>
      <c r="I806" t="s">
        <v>20</v>
      </c>
    </row>
    <row r="807" spans="1:9" x14ac:dyDescent="0.25">
      <c r="A807" t="s">
        <v>1420</v>
      </c>
      <c r="B807" t="s">
        <v>1421</v>
      </c>
      <c r="C807" t="s">
        <v>92</v>
      </c>
      <c r="D807" t="s">
        <v>43</v>
      </c>
      <c r="E807" t="s">
        <v>44</v>
      </c>
      <c r="F807" s="1">
        <v>46094</v>
      </c>
      <c r="G807" s="1">
        <v>46129</v>
      </c>
      <c r="H807">
        <v>0</v>
      </c>
      <c r="I807" t="s">
        <v>20</v>
      </c>
    </row>
    <row r="808" spans="1:9" x14ac:dyDescent="0.25">
      <c r="A808" t="s">
        <v>1422</v>
      </c>
      <c r="B808" t="s">
        <v>189</v>
      </c>
      <c r="C808" t="s">
        <v>53</v>
      </c>
      <c r="D808" t="s">
        <v>18</v>
      </c>
      <c r="E808" t="s">
        <v>13</v>
      </c>
      <c r="F808" s="1">
        <v>46032</v>
      </c>
      <c r="G808" s="1">
        <v>46069</v>
      </c>
      <c r="H808">
        <v>200</v>
      </c>
      <c r="I808" t="s">
        <v>20</v>
      </c>
    </row>
    <row r="809" spans="1:9" x14ac:dyDescent="0.25">
      <c r="A809" t="s">
        <v>1423</v>
      </c>
      <c r="B809" t="s">
        <v>1424</v>
      </c>
      <c r="C809" t="s">
        <v>71</v>
      </c>
      <c r="D809" t="s">
        <v>18</v>
      </c>
      <c r="E809" t="s">
        <v>19</v>
      </c>
      <c r="F809" s="1">
        <v>46108</v>
      </c>
      <c r="H809">
        <v>500</v>
      </c>
      <c r="I809" t="s">
        <v>14</v>
      </c>
    </row>
    <row r="810" spans="1:9" x14ac:dyDescent="0.25">
      <c r="A810" t="s">
        <v>1425</v>
      </c>
      <c r="B810" t="s">
        <v>541</v>
      </c>
      <c r="C810" t="s">
        <v>78</v>
      </c>
      <c r="D810" t="s">
        <v>43</v>
      </c>
      <c r="E810" t="s">
        <v>29</v>
      </c>
      <c r="F810" s="1">
        <v>46099</v>
      </c>
      <c r="H810">
        <v>300</v>
      </c>
      <c r="I810" t="s">
        <v>14</v>
      </c>
    </row>
    <row r="811" spans="1:9" x14ac:dyDescent="0.25">
      <c r="A811" t="s">
        <v>1426</v>
      </c>
      <c r="B811" t="s">
        <v>1427</v>
      </c>
      <c r="C811" t="s">
        <v>62</v>
      </c>
      <c r="D811" t="s">
        <v>12</v>
      </c>
      <c r="E811" t="s">
        <v>63</v>
      </c>
      <c r="F811" s="1">
        <v>46041</v>
      </c>
      <c r="H811">
        <v>150</v>
      </c>
      <c r="I811" t="s">
        <v>14</v>
      </c>
    </row>
    <row r="812" spans="1:9" x14ac:dyDescent="0.25">
      <c r="A812" t="s">
        <v>1428</v>
      </c>
      <c r="B812" t="s">
        <v>1429</v>
      </c>
      <c r="C812" t="s">
        <v>11</v>
      </c>
      <c r="D812" t="s">
        <v>12</v>
      </c>
      <c r="E812" t="s">
        <v>19</v>
      </c>
      <c r="F812" s="1">
        <v>46037</v>
      </c>
      <c r="H812">
        <v>500</v>
      </c>
      <c r="I812" t="s">
        <v>14</v>
      </c>
    </row>
    <row r="813" spans="1:9" x14ac:dyDescent="0.25">
      <c r="A813" t="s">
        <v>1430</v>
      </c>
      <c r="B813" t="s">
        <v>1431</v>
      </c>
      <c r="C813" t="s">
        <v>78</v>
      </c>
      <c r="D813" t="s">
        <v>43</v>
      </c>
      <c r="E813" t="s">
        <v>19</v>
      </c>
      <c r="F813" s="1">
        <v>46066</v>
      </c>
      <c r="H813">
        <v>500</v>
      </c>
      <c r="I813" t="s">
        <v>14</v>
      </c>
    </row>
    <row r="814" spans="1:9" x14ac:dyDescent="0.25">
      <c r="A814" t="s">
        <v>1432</v>
      </c>
      <c r="B814" t="s">
        <v>1433</v>
      </c>
      <c r="C814" t="s">
        <v>59</v>
      </c>
      <c r="D814" t="s">
        <v>28</v>
      </c>
      <c r="E814" t="s">
        <v>19</v>
      </c>
      <c r="F814" s="1">
        <v>46065</v>
      </c>
      <c r="G814" s="1">
        <v>46109</v>
      </c>
      <c r="H814">
        <v>500</v>
      </c>
      <c r="I814" t="s">
        <v>20</v>
      </c>
    </row>
    <row r="815" spans="1:9" x14ac:dyDescent="0.25">
      <c r="A815" t="s">
        <v>1434</v>
      </c>
      <c r="B815" t="s">
        <v>1435</v>
      </c>
      <c r="C815" t="s">
        <v>128</v>
      </c>
      <c r="D815" t="s">
        <v>18</v>
      </c>
      <c r="E815" t="s">
        <v>63</v>
      </c>
      <c r="F815" s="1">
        <v>46084</v>
      </c>
      <c r="H815">
        <v>150</v>
      </c>
      <c r="I815" t="s">
        <v>14</v>
      </c>
    </row>
    <row r="816" spans="1:9" x14ac:dyDescent="0.25">
      <c r="A816" t="s">
        <v>1436</v>
      </c>
      <c r="B816" t="s">
        <v>772</v>
      </c>
      <c r="C816" t="s">
        <v>68</v>
      </c>
      <c r="D816" t="s">
        <v>24</v>
      </c>
      <c r="E816" t="s">
        <v>63</v>
      </c>
      <c r="F816" s="1">
        <v>46107</v>
      </c>
      <c r="H816">
        <v>150</v>
      </c>
      <c r="I816" t="s">
        <v>14</v>
      </c>
    </row>
    <row r="817" spans="1:9" x14ac:dyDescent="0.25">
      <c r="A817" t="s">
        <v>1437</v>
      </c>
      <c r="B817" t="s">
        <v>1438</v>
      </c>
      <c r="C817" t="s">
        <v>97</v>
      </c>
      <c r="D817" t="s">
        <v>24</v>
      </c>
      <c r="E817" t="s">
        <v>13</v>
      </c>
      <c r="F817" s="1">
        <v>46112</v>
      </c>
      <c r="H817">
        <v>200</v>
      </c>
      <c r="I817" t="s">
        <v>14</v>
      </c>
    </row>
    <row r="818" spans="1:9" x14ac:dyDescent="0.25">
      <c r="A818" t="s">
        <v>1439</v>
      </c>
      <c r="B818" t="s">
        <v>1440</v>
      </c>
      <c r="C818" t="s">
        <v>102</v>
      </c>
      <c r="D818" t="s">
        <v>24</v>
      </c>
      <c r="E818" t="s">
        <v>44</v>
      </c>
      <c r="F818" s="1">
        <v>46107</v>
      </c>
      <c r="G818" s="1">
        <v>46140</v>
      </c>
      <c r="H818">
        <v>0</v>
      </c>
      <c r="I818" t="s">
        <v>20</v>
      </c>
    </row>
    <row r="819" spans="1:9" x14ac:dyDescent="0.25">
      <c r="A819" t="s">
        <v>1441</v>
      </c>
      <c r="B819" t="s">
        <v>1249</v>
      </c>
      <c r="C819" t="s">
        <v>62</v>
      </c>
      <c r="D819" t="s">
        <v>12</v>
      </c>
      <c r="E819" t="s">
        <v>13</v>
      </c>
      <c r="F819" s="1">
        <v>46071</v>
      </c>
      <c r="H819">
        <v>200</v>
      </c>
      <c r="I819" t="s">
        <v>14</v>
      </c>
    </row>
    <row r="820" spans="1:9" x14ac:dyDescent="0.25">
      <c r="A820" t="s">
        <v>1442</v>
      </c>
      <c r="B820" t="s">
        <v>139</v>
      </c>
      <c r="C820" t="s">
        <v>62</v>
      </c>
      <c r="D820" t="s">
        <v>12</v>
      </c>
      <c r="E820" t="s">
        <v>63</v>
      </c>
      <c r="F820" s="1">
        <v>46091</v>
      </c>
      <c r="G820" s="1">
        <v>46113</v>
      </c>
      <c r="H820">
        <v>150</v>
      </c>
      <c r="I820" t="s">
        <v>20</v>
      </c>
    </row>
    <row r="821" spans="1:9" x14ac:dyDescent="0.25">
      <c r="A821" t="s">
        <v>1443</v>
      </c>
      <c r="B821" t="s">
        <v>584</v>
      </c>
      <c r="C821" t="s">
        <v>71</v>
      </c>
      <c r="D821" t="s">
        <v>18</v>
      </c>
      <c r="E821" t="s">
        <v>19</v>
      </c>
      <c r="F821" s="1">
        <v>46054</v>
      </c>
      <c r="H821">
        <v>500</v>
      </c>
      <c r="I821" t="s">
        <v>14</v>
      </c>
    </row>
    <row r="822" spans="1:9" x14ac:dyDescent="0.25">
      <c r="A822" t="s">
        <v>1444</v>
      </c>
      <c r="B822" t="s">
        <v>1445</v>
      </c>
      <c r="C822" t="s">
        <v>59</v>
      </c>
      <c r="D822" t="s">
        <v>28</v>
      </c>
      <c r="E822" t="s">
        <v>13</v>
      </c>
      <c r="F822" s="1">
        <v>46025</v>
      </c>
      <c r="H822">
        <v>200</v>
      </c>
      <c r="I822" t="s">
        <v>14</v>
      </c>
    </row>
    <row r="823" spans="1:9" x14ac:dyDescent="0.25">
      <c r="A823" t="s">
        <v>1446</v>
      </c>
      <c r="B823" t="s">
        <v>1447</v>
      </c>
      <c r="C823" t="s">
        <v>11</v>
      </c>
      <c r="D823" t="s">
        <v>12</v>
      </c>
      <c r="E823" t="s">
        <v>63</v>
      </c>
      <c r="F823" s="1">
        <v>46058</v>
      </c>
      <c r="H823">
        <v>150</v>
      </c>
      <c r="I823" t="s">
        <v>14</v>
      </c>
    </row>
    <row r="824" spans="1:9" x14ac:dyDescent="0.25">
      <c r="A824" t="s">
        <v>1448</v>
      </c>
      <c r="B824" t="s">
        <v>1449</v>
      </c>
      <c r="C824" t="s">
        <v>35</v>
      </c>
      <c r="D824" t="s">
        <v>28</v>
      </c>
      <c r="E824" t="s">
        <v>63</v>
      </c>
      <c r="F824" s="1">
        <v>46058</v>
      </c>
      <c r="G824" s="1">
        <v>46089</v>
      </c>
      <c r="H824">
        <v>150</v>
      </c>
      <c r="I824" t="s">
        <v>20</v>
      </c>
    </row>
    <row r="825" spans="1:9" x14ac:dyDescent="0.25">
      <c r="A825" t="s">
        <v>1450</v>
      </c>
      <c r="B825" t="s">
        <v>1451</v>
      </c>
      <c r="C825" t="s">
        <v>42</v>
      </c>
      <c r="D825" t="s">
        <v>43</v>
      </c>
      <c r="E825" t="s">
        <v>44</v>
      </c>
      <c r="F825" s="1">
        <v>46089</v>
      </c>
      <c r="H825">
        <v>0</v>
      </c>
      <c r="I825" t="s">
        <v>14</v>
      </c>
    </row>
    <row r="826" spans="1:9" x14ac:dyDescent="0.25">
      <c r="A826" t="s">
        <v>1452</v>
      </c>
      <c r="B826" t="s">
        <v>1453</v>
      </c>
      <c r="C826" t="s">
        <v>159</v>
      </c>
      <c r="D826" t="s">
        <v>43</v>
      </c>
      <c r="E826" t="s">
        <v>13</v>
      </c>
      <c r="F826" s="1">
        <v>46096</v>
      </c>
      <c r="G826" s="1">
        <v>46125</v>
      </c>
      <c r="H826">
        <v>200</v>
      </c>
      <c r="I826" t="s">
        <v>20</v>
      </c>
    </row>
    <row r="827" spans="1:9" x14ac:dyDescent="0.25">
      <c r="A827" t="s">
        <v>1454</v>
      </c>
      <c r="B827" t="s">
        <v>1455</v>
      </c>
      <c r="C827" t="s">
        <v>27</v>
      </c>
      <c r="D827" t="s">
        <v>28</v>
      </c>
      <c r="E827" t="s">
        <v>13</v>
      </c>
      <c r="F827" s="1">
        <v>46049</v>
      </c>
      <c r="H827">
        <v>200</v>
      </c>
      <c r="I827" t="s">
        <v>14</v>
      </c>
    </row>
    <row r="828" spans="1:9" x14ac:dyDescent="0.25">
      <c r="A828" t="s">
        <v>1456</v>
      </c>
      <c r="B828" t="s">
        <v>404</v>
      </c>
      <c r="C828" t="s">
        <v>92</v>
      </c>
      <c r="D828" t="s">
        <v>43</v>
      </c>
      <c r="E828" t="s">
        <v>29</v>
      </c>
      <c r="F828" s="1">
        <v>46111</v>
      </c>
      <c r="H828">
        <v>300</v>
      </c>
      <c r="I828" t="s">
        <v>14</v>
      </c>
    </row>
    <row r="829" spans="1:9" x14ac:dyDescent="0.25">
      <c r="A829" t="s">
        <v>1457</v>
      </c>
      <c r="B829" t="s">
        <v>80</v>
      </c>
      <c r="C829" t="s">
        <v>159</v>
      </c>
      <c r="D829" t="s">
        <v>43</v>
      </c>
      <c r="E829" t="s">
        <v>13</v>
      </c>
      <c r="F829" s="1">
        <v>46106</v>
      </c>
      <c r="H829">
        <v>200</v>
      </c>
      <c r="I829" t="s">
        <v>14</v>
      </c>
    </row>
    <row r="830" spans="1:9" x14ac:dyDescent="0.25">
      <c r="A830" t="s">
        <v>1458</v>
      </c>
      <c r="B830" t="s">
        <v>828</v>
      </c>
      <c r="C830" t="s">
        <v>23</v>
      </c>
      <c r="D830" t="s">
        <v>24</v>
      </c>
      <c r="E830" t="s">
        <v>63</v>
      </c>
      <c r="F830" s="1">
        <v>46038</v>
      </c>
      <c r="G830" s="1">
        <v>46057</v>
      </c>
      <c r="H830">
        <v>150</v>
      </c>
      <c r="I830" t="s">
        <v>20</v>
      </c>
    </row>
    <row r="831" spans="1:9" x14ac:dyDescent="0.25">
      <c r="A831" t="s">
        <v>1459</v>
      </c>
      <c r="B831" t="s">
        <v>1460</v>
      </c>
      <c r="C831" t="s">
        <v>62</v>
      </c>
      <c r="D831" t="s">
        <v>12</v>
      </c>
      <c r="E831" t="s">
        <v>44</v>
      </c>
      <c r="F831" s="1">
        <v>46061</v>
      </c>
      <c r="H831">
        <v>0</v>
      </c>
      <c r="I831" t="s">
        <v>14</v>
      </c>
    </row>
    <row r="832" spans="1:9" x14ac:dyDescent="0.25">
      <c r="A832" t="s">
        <v>1461</v>
      </c>
      <c r="B832" t="s">
        <v>567</v>
      </c>
      <c r="C832" t="s">
        <v>42</v>
      </c>
      <c r="D832" t="s">
        <v>43</v>
      </c>
      <c r="E832" t="s">
        <v>13</v>
      </c>
      <c r="F832" s="1">
        <v>46046</v>
      </c>
      <c r="G832" s="1">
        <v>46073</v>
      </c>
      <c r="H832">
        <v>200</v>
      </c>
      <c r="I832" t="s">
        <v>20</v>
      </c>
    </row>
    <row r="833" spans="1:9" x14ac:dyDescent="0.25">
      <c r="A833" t="s">
        <v>1462</v>
      </c>
      <c r="B833" t="s">
        <v>1463</v>
      </c>
      <c r="C833" t="s">
        <v>53</v>
      </c>
      <c r="D833" t="s">
        <v>18</v>
      </c>
      <c r="E833" t="s">
        <v>63</v>
      </c>
      <c r="F833" s="1">
        <v>46052</v>
      </c>
      <c r="G833" s="1">
        <v>46063</v>
      </c>
      <c r="H833">
        <v>150</v>
      </c>
      <c r="I833" t="s">
        <v>20</v>
      </c>
    </row>
    <row r="834" spans="1:9" x14ac:dyDescent="0.25">
      <c r="A834" t="s">
        <v>1464</v>
      </c>
      <c r="B834" t="s">
        <v>1465</v>
      </c>
      <c r="C834" t="s">
        <v>117</v>
      </c>
      <c r="D834" t="s">
        <v>28</v>
      </c>
      <c r="E834" t="s">
        <v>63</v>
      </c>
      <c r="F834" s="1">
        <v>46100</v>
      </c>
      <c r="H834">
        <v>150</v>
      </c>
      <c r="I834" t="s">
        <v>14</v>
      </c>
    </row>
    <row r="835" spans="1:9" x14ac:dyDescent="0.25">
      <c r="A835" t="s">
        <v>1466</v>
      </c>
      <c r="B835" t="s">
        <v>46</v>
      </c>
      <c r="C835" t="s">
        <v>59</v>
      </c>
      <c r="D835" t="s">
        <v>28</v>
      </c>
      <c r="E835" t="s">
        <v>44</v>
      </c>
      <c r="F835" s="1">
        <v>46040</v>
      </c>
      <c r="G835" s="1">
        <v>46064</v>
      </c>
      <c r="H835">
        <v>0</v>
      </c>
      <c r="I835" t="s">
        <v>20</v>
      </c>
    </row>
    <row r="836" spans="1:9" x14ac:dyDescent="0.25">
      <c r="A836" t="s">
        <v>1467</v>
      </c>
      <c r="B836" t="s">
        <v>1468</v>
      </c>
      <c r="C836" t="s">
        <v>97</v>
      </c>
      <c r="D836" t="s">
        <v>24</v>
      </c>
      <c r="E836" t="s">
        <v>44</v>
      </c>
      <c r="F836" s="1">
        <v>46051</v>
      </c>
      <c r="H836">
        <v>0</v>
      </c>
      <c r="I836" t="s">
        <v>14</v>
      </c>
    </row>
    <row r="837" spans="1:9" x14ac:dyDescent="0.25">
      <c r="A837" t="s">
        <v>1469</v>
      </c>
      <c r="B837" t="s">
        <v>1158</v>
      </c>
      <c r="C837" t="s">
        <v>42</v>
      </c>
      <c r="D837" t="s">
        <v>43</v>
      </c>
      <c r="E837" t="s">
        <v>13</v>
      </c>
      <c r="F837" s="1">
        <v>46079</v>
      </c>
      <c r="H837">
        <v>200</v>
      </c>
      <c r="I837" t="s">
        <v>14</v>
      </c>
    </row>
    <row r="838" spans="1:9" x14ac:dyDescent="0.25">
      <c r="A838" t="s">
        <v>1470</v>
      </c>
      <c r="B838" t="s">
        <v>526</v>
      </c>
      <c r="C838" t="s">
        <v>62</v>
      </c>
      <c r="D838" t="s">
        <v>12</v>
      </c>
      <c r="E838" t="s">
        <v>13</v>
      </c>
      <c r="F838" s="1">
        <v>46077</v>
      </c>
      <c r="H838">
        <v>200</v>
      </c>
      <c r="I838" t="s">
        <v>14</v>
      </c>
    </row>
    <row r="839" spans="1:9" x14ac:dyDescent="0.25">
      <c r="A839" t="s">
        <v>1471</v>
      </c>
      <c r="B839" t="s">
        <v>1472</v>
      </c>
      <c r="C839" t="s">
        <v>32</v>
      </c>
      <c r="D839" t="s">
        <v>28</v>
      </c>
      <c r="E839" t="s">
        <v>44</v>
      </c>
      <c r="F839" s="1">
        <v>46101</v>
      </c>
      <c r="H839">
        <v>0</v>
      </c>
      <c r="I839" t="s">
        <v>14</v>
      </c>
    </row>
    <row r="840" spans="1:9" x14ac:dyDescent="0.25">
      <c r="A840" t="s">
        <v>1473</v>
      </c>
      <c r="B840" t="s">
        <v>1474</v>
      </c>
      <c r="C840" t="s">
        <v>71</v>
      </c>
      <c r="D840" t="s">
        <v>18</v>
      </c>
      <c r="E840" t="s">
        <v>63</v>
      </c>
      <c r="F840" s="1">
        <v>46036</v>
      </c>
      <c r="H840">
        <v>150</v>
      </c>
      <c r="I840" t="s">
        <v>14</v>
      </c>
    </row>
    <row r="841" spans="1:9" x14ac:dyDescent="0.25">
      <c r="A841" t="s">
        <v>1475</v>
      </c>
      <c r="B841" t="s">
        <v>1240</v>
      </c>
      <c r="C841" t="s">
        <v>50</v>
      </c>
      <c r="D841" t="s">
        <v>43</v>
      </c>
      <c r="E841" t="s">
        <v>63</v>
      </c>
      <c r="F841" s="1">
        <v>46073</v>
      </c>
      <c r="H841">
        <v>150</v>
      </c>
      <c r="I841" t="s">
        <v>14</v>
      </c>
    </row>
    <row r="842" spans="1:9" x14ac:dyDescent="0.25">
      <c r="A842" t="s">
        <v>1476</v>
      </c>
      <c r="B842" t="s">
        <v>1477</v>
      </c>
      <c r="C842" t="s">
        <v>27</v>
      </c>
      <c r="D842" t="s">
        <v>28</v>
      </c>
      <c r="E842" t="s">
        <v>19</v>
      </c>
      <c r="F842" s="1">
        <v>46047</v>
      </c>
      <c r="G842" s="1">
        <v>46082</v>
      </c>
      <c r="H842">
        <v>500</v>
      </c>
      <c r="I842" t="s">
        <v>20</v>
      </c>
    </row>
    <row r="843" spans="1:9" x14ac:dyDescent="0.25">
      <c r="A843" t="s">
        <v>1478</v>
      </c>
      <c r="B843" t="s">
        <v>209</v>
      </c>
      <c r="C843" t="s">
        <v>62</v>
      </c>
      <c r="D843" t="s">
        <v>12</v>
      </c>
      <c r="E843" t="s">
        <v>13</v>
      </c>
      <c r="F843" s="1">
        <v>46077</v>
      </c>
      <c r="G843" s="1">
        <v>46090</v>
      </c>
      <c r="H843">
        <v>200</v>
      </c>
      <c r="I843" t="s">
        <v>20</v>
      </c>
    </row>
    <row r="844" spans="1:9" x14ac:dyDescent="0.25">
      <c r="A844" t="s">
        <v>1479</v>
      </c>
      <c r="B844" t="s">
        <v>1480</v>
      </c>
      <c r="C844" t="s">
        <v>159</v>
      </c>
      <c r="D844" t="s">
        <v>43</v>
      </c>
      <c r="E844" t="s">
        <v>44</v>
      </c>
      <c r="F844" s="1">
        <v>46034</v>
      </c>
      <c r="H844">
        <v>0</v>
      </c>
      <c r="I844" t="s">
        <v>14</v>
      </c>
    </row>
    <row r="845" spans="1:9" x14ac:dyDescent="0.25">
      <c r="A845" t="s">
        <v>1481</v>
      </c>
      <c r="B845" t="s">
        <v>671</v>
      </c>
      <c r="C845" t="s">
        <v>53</v>
      </c>
      <c r="D845" t="s">
        <v>18</v>
      </c>
      <c r="E845" t="s">
        <v>44</v>
      </c>
      <c r="F845" s="1">
        <v>46075</v>
      </c>
      <c r="H845">
        <v>0</v>
      </c>
      <c r="I845" t="s">
        <v>14</v>
      </c>
    </row>
    <row r="846" spans="1:9" x14ac:dyDescent="0.25">
      <c r="A846" t="s">
        <v>1482</v>
      </c>
      <c r="B846" t="s">
        <v>1015</v>
      </c>
      <c r="C846" t="s">
        <v>27</v>
      </c>
      <c r="D846" t="s">
        <v>28</v>
      </c>
      <c r="E846" t="s">
        <v>13</v>
      </c>
      <c r="F846" s="1">
        <v>46081</v>
      </c>
      <c r="G846" s="1">
        <v>46111</v>
      </c>
      <c r="H846">
        <v>200</v>
      </c>
      <c r="I846" t="s">
        <v>20</v>
      </c>
    </row>
    <row r="847" spans="1:9" x14ac:dyDescent="0.25">
      <c r="A847" t="s">
        <v>1483</v>
      </c>
      <c r="B847" t="s">
        <v>31</v>
      </c>
      <c r="C847" t="s">
        <v>102</v>
      </c>
      <c r="D847" t="s">
        <v>24</v>
      </c>
      <c r="E847" t="s">
        <v>19</v>
      </c>
      <c r="F847" s="1">
        <v>46113</v>
      </c>
      <c r="H847">
        <v>500</v>
      </c>
      <c r="I847" t="s">
        <v>14</v>
      </c>
    </row>
    <row r="848" spans="1:9" x14ac:dyDescent="0.25">
      <c r="A848" t="s">
        <v>1484</v>
      </c>
      <c r="B848" t="s">
        <v>1485</v>
      </c>
      <c r="C848" t="s">
        <v>17</v>
      </c>
      <c r="D848" t="s">
        <v>18</v>
      </c>
      <c r="E848" t="s">
        <v>63</v>
      </c>
      <c r="F848" s="1">
        <v>46101</v>
      </c>
      <c r="H848">
        <v>150</v>
      </c>
      <c r="I848" t="s">
        <v>14</v>
      </c>
    </row>
    <row r="849" spans="1:9" x14ac:dyDescent="0.25">
      <c r="A849" t="s">
        <v>1486</v>
      </c>
      <c r="B849" t="s">
        <v>1487</v>
      </c>
      <c r="C849" t="s">
        <v>35</v>
      </c>
      <c r="D849" t="s">
        <v>28</v>
      </c>
      <c r="E849" t="s">
        <v>13</v>
      </c>
      <c r="F849" s="1">
        <v>46065</v>
      </c>
      <c r="H849">
        <v>200</v>
      </c>
      <c r="I849" t="s">
        <v>14</v>
      </c>
    </row>
    <row r="850" spans="1:9" x14ac:dyDescent="0.25">
      <c r="A850" t="s">
        <v>1488</v>
      </c>
      <c r="B850" t="s">
        <v>431</v>
      </c>
      <c r="C850" t="s">
        <v>92</v>
      </c>
      <c r="D850" t="s">
        <v>43</v>
      </c>
      <c r="E850" t="s">
        <v>19</v>
      </c>
      <c r="F850" s="1">
        <v>46076</v>
      </c>
      <c r="G850" s="1">
        <v>46114</v>
      </c>
      <c r="H850">
        <v>500</v>
      </c>
      <c r="I850" t="s">
        <v>20</v>
      </c>
    </row>
    <row r="851" spans="1:9" x14ac:dyDescent="0.25">
      <c r="A851" t="s">
        <v>1489</v>
      </c>
      <c r="B851" t="s">
        <v>1352</v>
      </c>
      <c r="C851" t="s">
        <v>42</v>
      </c>
      <c r="D851" t="s">
        <v>43</v>
      </c>
      <c r="E851" t="s">
        <v>13</v>
      </c>
      <c r="F851" s="1">
        <v>46048</v>
      </c>
      <c r="G851" s="1">
        <v>46074</v>
      </c>
      <c r="H851">
        <v>200</v>
      </c>
      <c r="I851" t="s">
        <v>20</v>
      </c>
    </row>
    <row r="852" spans="1:9" x14ac:dyDescent="0.25">
      <c r="A852" t="s">
        <v>1490</v>
      </c>
      <c r="B852" t="s">
        <v>1491</v>
      </c>
      <c r="C852" t="s">
        <v>59</v>
      </c>
      <c r="D852" t="s">
        <v>28</v>
      </c>
      <c r="E852" t="s">
        <v>63</v>
      </c>
      <c r="F852" s="1">
        <v>46023</v>
      </c>
      <c r="H852">
        <v>150</v>
      </c>
      <c r="I852" t="s">
        <v>14</v>
      </c>
    </row>
    <row r="853" spans="1:9" x14ac:dyDescent="0.25">
      <c r="A853" t="s">
        <v>1492</v>
      </c>
      <c r="B853" t="s">
        <v>1493</v>
      </c>
      <c r="C853" t="s">
        <v>50</v>
      </c>
      <c r="D853" t="s">
        <v>43</v>
      </c>
      <c r="E853" t="s">
        <v>44</v>
      </c>
      <c r="F853" s="1">
        <v>46081</v>
      </c>
      <c r="H853">
        <v>0</v>
      </c>
      <c r="I853" t="s">
        <v>14</v>
      </c>
    </row>
    <row r="854" spans="1:9" x14ac:dyDescent="0.25">
      <c r="A854" t="s">
        <v>1494</v>
      </c>
      <c r="B854" t="s">
        <v>753</v>
      </c>
      <c r="C854" t="s">
        <v>71</v>
      </c>
      <c r="D854" t="s">
        <v>18</v>
      </c>
      <c r="E854" t="s">
        <v>13</v>
      </c>
      <c r="F854" s="1">
        <v>46093</v>
      </c>
      <c r="G854" s="1">
        <v>46138</v>
      </c>
      <c r="H854">
        <v>200</v>
      </c>
      <c r="I854" t="s">
        <v>20</v>
      </c>
    </row>
    <row r="855" spans="1:9" x14ac:dyDescent="0.25">
      <c r="A855" t="s">
        <v>1495</v>
      </c>
      <c r="B855" t="s">
        <v>1496</v>
      </c>
      <c r="C855" t="s">
        <v>92</v>
      </c>
      <c r="D855" t="s">
        <v>43</v>
      </c>
      <c r="E855" t="s">
        <v>19</v>
      </c>
      <c r="F855" s="1">
        <v>46106</v>
      </c>
      <c r="H855">
        <v>500</v>
      </c>
      <c r="I855" t="s">
        <v>14</v>
      </c>
    </row>
    <row r="856" spans="1:9" x14ac:dyDescent="0.25">
      <c r="A856" t="s">
        <v>1497</v>
      </c>
      <c r="B856" t="s">
        <v>1498</v>
      </c>
      <c r="C856" t="s">
        <v>23</v>
      </c>
      <c r="D856" t="s">
        <v>24</v>
      </c>
      <c r="E856" t="s">
        <v>63</v>
      </c>
      <c r="F856" s="1">
        <v>46061</v>
      </c>
      <c r="H856">
        <v>150</v>
      </c>
      <c r="I856" t="s">
        <v>14</v>
      </c>
    </row>
    <row r="857" spans="1:9" x14ac:dyDescent="0.25">
      <c r="A857" t="s">
        <v>1499</v>
      </c>
      <c r="B857" t="s">
        <v>1500</v>
      </c>
      <c r="C857" t="s">
        <v>68</v>
      </c>
      <c r="D857" t="s">
        <v>24</v>
      </c>
      <c r="E857" t="s">
        <v>13</v>
      </c>
      <c r="F857" s="1">
        <v>46043</v>
      </c>
      <c r="H857">
        <v>200</v>
      </c>
      <c r="I857" t="s">
        <v>14</v>
      </c>
    </row>
    <row r="858" spans="1:9" x14ac:dyDescent="0.25">
      <c r="A858" t="s">
        <v>1501</v>
      </c>
      <c r="B858" t="s">
        <v>1502</v>
      </c>
      <c r="C858" t="s">
        <v>53</v>
      </c>
      <c r="D858" t="s">
        <v>18</v>
      </c>
      <c r="E858" t="s">
        <v>44</v>
      </c>
      <c r="F858" s="1">
        <v>46097</v>
      </c>
      <c r="H858">
        <v>0</v>
      </c>
      <c r="I858" t="s">
        <v>14</v>
      </c>
    </row>
    <row r="859" spans="1:9" x14ac:dyDescent="0.25">
      <c r="A859" t="s">
        <v>1503</v>
      </c>
      <c r="B859" t="s">
        <v>1186</v>
      </c>
      <c r="C859" t="s">
        <v>47</v>
      </c>
      <c r="D859" t="s">
        <v>12</v>
      </c>
      <c r="E859" t="s">
        <v>29</v>
      </c>
      <c r="F859" s="1">
        <v>46071</v>
      </c>
      <c r="H859">
        <v>300</v>
      </c>
      <c r="I859" t="s">
        <v>14</v>
      </c>
    </row>
    <row r="860" spans="1:9" x14ac:dyDescent="0.25">
      <c r="A860" t="s">
        <v>1504</v>
      </c>
      <c r="B860" t="s">
        <v>841</v>
      </c>
      <c r="C860" t="s">
        <v>71</v>
      </c>
      <c r="D860" t="s">
        <v>18</v>
      </c>
      <c r="E860" t="s">
        <v>29</v>
      </c>
      <c r="F860" s="1">
        <v>46083</v>
      </c>
      <c r="G860" s="1">
        <v>46110</v>
      </c>
      <c r="H860">
        <v>300</v>
      </c>
      <c r="I860" t="s">
        <v>20</v>
      </c>
    </row>
    <row r="861" spans="1:9" x14ac:dyDescent="0.25">
      <c r="A861" t="s">
        <v>1505</v>
      </c>
      <c r="B861" t="s">
        <v>1506</v>
      </c>
      <c r="C861" t="s">
        <v>27</v>
      </c>
      <c r="D861" t="s">
        <v>28</v>
      </c>
      <c r="E861" t="s">
        <v>13</v>
      </c>
      <c r="F861" s="1">
        <v>46112</v>
      </c>
      <c r="G861" s="1">
        <v>46125</v>
      </c>
      <c r="H861">
        <v>200</v>
      </c>
      <c r="I861" t="s">
        <v>20</v>
      </c>
    </row>
    <row r="862" spans="1:9" x14ac:dyDescent="0.25">
      <c r="A862" t="s">
        <v>1507</v>
      </c>
      <c r="B862" t="s">
        <v>1508</v>
      </c>
      <c r="C862" t="s">
        <v>71</v>
      </c>
      <c r="D862" t="s">
        <v>18</v>
      </c>
      <c r="E862" t="s">
        <v>44</v>
      </c>
      <c r="F862" s="1">
        <v>46111</v>
      </c>
      <c r="H862">
        <v>0</v>
      </c>
      <c r="I862" t="s">
        <v>14</v>
      </c>
    </row>
    <row r="863" spans="1:9" x14ac:dyDescent="0.25">
      <c r="A863" t="s">
        <v>1509</v>
      </c>
      <c r="B863" t="s">
        <v>784</v>
      </c>
      <c r="C863" t="s">
        <v>128</v>
      </c>
      <c r="D863" t="s">
        <v>18</v>
      </c>
      <c r="E863" t="s">
        <v>29</v>
      </c>
      <c r="F863" s="1">
        <v>46090</v>
      </c>
      <c r="H863">
        <v>300</v>
      </c>
      <c r="I863" t="s">
        <v>14</v>
      </c>
    </row>
    <row r="864" spans="1:9" x14ac:dyDescent="0.25">
      <c r="A864" t="s">
        <v>1510</v>
      </c>
      <c r="B864" t="s">
        <v>1511</v>
      </c>
      <c r="C864" t="s">
        <v>50</v>
      </c>
      <c r="D864" t="s">
        <v>43</v>
      </c>
      <c r="E864" t="s">
        <v>63</v>
      </c>
      <c r="F864" s="1">
        <v>46086</v>
      </c>
      <c r="H864">
        <v>150</v>
      </c>
      <c r="I864" t="s">
        <v>14</v>
      </c>
    </row>
    <row r="865" spans="1:9" x14ac:dyDescent="0.25">
      <c r="A865" t="s">
        <v>1512</v>
      </c>
      <c r="B865" t="s">
        <v>1513</v>
      </c>
      <c r="C865" t="s">
        <v>50</v>
      </c>
      <c r="D865" t="s">
        <v>43</v>
      </c>
      <c r="E865" t="s">
        <v>13</v>
      </c>
      <c r="F865" s="1">
        <v>46113</v>
      </c>
      <c r="G865" s="1">
        <v>46135</v>
      </c>
      <c r="H865">
        <v>200</v>
      </c>
      <c r="I865" t="s">
        <v>20</v>
      </c>
    </row>
    <row r="866" spans="1:9" x14ac:dyDescent="0.25">
      <c r="A866" t="s">
        <v>1514</v>
      </c>
      <c r="B866" t="s">
        <v>1515</v>
      </c>
      <c r="C866" t="s">
        <v>68</v>
      </c>
      <c r="D866" t="s">
        <v>24</v>
      </c>
      <c r="E866" t="s">
        <v>19</v>
      </c>
      <c r="F866" s="1">
        <v>46049</v>
      </c>
      <c r="H866">
        <v>500</v>
      </c>
      <c r="I866" t="s">
        <v>14</v>
      </c>
    </row>
    <row r="867" spans="1:9" x14ac:dyDescent="0.25">
      <c r="A867" t="s">
        <v>1516</v>
      </c>
      <c r="B867" t="s">
        <v>1517</v>
      </c>
      <c r="C867" t="s">
        <v>97</v>
      </c>
      <c r="D867" t="s">
        <v>24</v>
      </c>
      <c r="E867" t="s">
        <v>29</v>
      </c>
      <c r="F867" s="1">
        <v>46094</v>
      </c>
      <c r="H867">
        <v>300</v>
      </c>
      <c r="I867" t="s">
        <v>14</v>
      </c>
    </row>
    <row r="868" spans="1:9" x14ac:dyDescent="0.25">
      <c r="A868" t="s">
        <v>1518</v>
      </c>
      <c r="B868" t="s">
        <v>1519</v>
      </c>
      <c r="C868" t="s">
        <v>78</v>
      </c>
      <c r="D868" t="s">
        <v>43</v>
      </c>
      <c r="E868" t="s">
        <v>29</v>
      </c>
      <c r="F868" s="1">
        <v>46031</v>
      </c>
      <c r="G868" s="1">
        <v>46073</v>
      </c>
      <c r="H868">
        <v>300</v>
      </c>
      <c r="I868" t="s">
        <v>20</v>
      </c>
    </row>
    <row r="869" spans="1:9" x14ac:dyDescent="0.25">
      <c r="A869" t="s">
        <v>1520</v>
      </c>
      <c r="B869" t="s">
        <v>611</v>
      </c>
      <c r="C869" t="s">
        <v>102</v>
      </c>
      <c r="D869" t="s">
        <v>24</v>
      </c>
      <c r="E869" t="s">
        <v>29</v>
      </c>
      <c r="F869" s="1">
        <v>46066</v>
      </c>
      <c r="H869">
        <v>300</v>
      </c>
      <c r="I869" t="s">
        <v>14</v>
      </c>
    </row>
    <row r="870" spans="1:9" x14ac:dyDescent="0.25">
      <c r="A870" t="s">
        <v>1521</v>
      </c>
      <c r="B870" t="s">
        <v>1474</v>
      </c>
      <c r="C870" t="s">
        <v>83</v>
      </c>
      <c r="D870" t="s">
        <v>24</v>
      </c>
      <c r="E870" t="s">
        <v>13</v>
      </c>
      <c r="F870" s="1">
        <v>46065</v>
      </c>
      <c r="H870">
        <v>200</v>
      </c>
      <c r="I870" t="s">
        <v>14</v>
      </c>
    </row>
    <row r="871" spans="1:9" x14ac:dyDescent="0.25">
      <c r="A871" t="s">
        <v>1522</v>
      </c>
      <c r="B871" t="s">
        <v>1042</v>
      </c>
      <c r="C871" t="s">
        <v>35</v>
      </c>
      <c r="D871" t="s">
        <v>28</v>
      </c>
      <c r="E871" t="s">
        <v>13</v>
      </c>
      <c r="F871" s="1">
        <v>46084</v>
      </c>
      <c r="G871" s="1">
        <v>46123</v>
      </c>
      <c r="H871">
        <v>200</v>
      </c>
      <c r="I871" t="s">
        <v>20</v>
      </c>
    </row>
    <row r="872" spans="1:9" x14ac:dyDescent="0.25">
      <c r="A872" t="s">
        <v>1523</v>
      </c>
      <c r="B872" t="s">
        <v>1217</v>
      </c>
      <c r="C872" t="s">
        <v>62</v>
      </c>
      <c r="D872" t="s">
        <v>12</v>
      </c>
      <c r="E872" t="s">
        <v>44</v>
      </c>
      <c r="F872" s="1">
        <v>46030</v>
      </c>
      <c r="H872">
        <v>0</v>
      </c>
      <c r="I872" t="s">
        <v>14</v>
      </c>
    </row>
    <row r="873" spans="1:9" x14ac:dyDescent="0.25">
      <c r="A873" t="s">
        <v>1524</v>
      </c>
      <c r="B873" t="s">
        <v>600</v>
      </c>
      <c r="C873" t="s">
        <v>56</v>
      </c>
      <c r="D873" t="s">
        <v>12</v>
      </c>
      <c r="E873" t="s">
        <v>13</v>
      </c>
      <c r="F873" s="1">
        <v>46096</v>
      </c>
      <c r="H873">
        <v>200</v>
      </c>
      <c r="I873" t="s">
        <v>14</v>
      </c>
    </row>
    <row r="874" spans="1:9" x14ac:dyDescent="0.25">
      <c r="A874" t="s">
        <v>1525</v>
      </c>
      <c r="B874" t="s">
        <v>1465</v>
      </c>
      <c r="C874" t="s">
        <v>78</v>
      </c>
      <c r="D874" t="s">
        <v>43</v>
      </c>
      <c r="E874" t="s">
        <v>19</v>
      </c>
      <c r="F874" s="1">
        <v>46066</v>
      </c>
      <c r="H874">
        <v>500</v>
      </c>
      <c r="I874" t="s">
        <v>14</v>
      </c>
    </row>
    <row r="875" spans="1:9" x14ac:dyDescent="0.25">
      <c r="A875" t="s">
        <v>1526</v>
      </c>
      <c r="B875" t="s">
        <v>1527</v>
      </c>
      <c r="C875" t="s">
        <v>50</v>
      </c>
      <c r="D875" t="s">
        <v>43</v>
      </c>
      <c r="E875" t="s">
        <v>63</v>
      </c>
      <c r="F875" s="1">
        <v>46072</v>
      </c>
      <c r="G875" s="1">
        <v>46089</v>
      </c>
      <c r="H875">
        <v>150</v>
      </c>
      <c r="I875" t="s">
        <v>20</v>
      </c>
    </row>
    <row r="876" spans="1:9" x14ac:dyDescent="0.25">
      <c r="A876" t="s">
        <v>1528</v>
      </c>
      <c r="B876" t="s">
        <v>1529</v>
      </c>
      <c r="C876" t="s">
        <v>56</v>
      </c>
      <c r="D876" t="s">
        <v>12</v>
      </c>
      <c r="E876" t="s">
        <v>29</v>
      </c>
      <c r="F876" s="1">
        <v>46075</v>
      </c>
      <c r="G876" s="1">
        <v>46100</v>
      </c>
      <c r="H876">
        <v>300</v>
      </c>
      <c r="I876" t="s">
        <v>20</v>
      </c>
    </row>
    <row r="877" spans="1:9" x14ac:dyDescent="0.25">
      <c r="A877" t="s">
        <v>1530</v>
      </c>
      <c r="B877" t="s">
        <v>838</v>
      </c>
      <c r="C877" t="s">
        <v>11</v>
      </c>
      <c r="D877" t="s">
        <v>12</v>
      </c>
      <c r="E877" t="s">
        <v>63</v>
      </c>
      <c r="F877" s="1">
        <v>46061</v>
      </c>
      <c r="G877" s="1">
        <v>46094</v>
      </c>
      <c r="H877">
        <v>150</v>
      </c>
      <c r="I877" t="s">
        <v>20</v>
      </c>
    </row>
    <row r="878" spans="1:9" x14ac:dyDescent="0.25">
      <c r="A878" t="s">
        <v>1531</v>
      </c>
      <c r="B878" t="s">
        <v>223</v>
      </c>
      <c r="C878" t="s">
        <v>42</v>
      </c>
      <c r="D878" t="s">
        <v>43</v>
      </c>
      <c r="E878" t="s">
        <v>44</v>
      </c>
      <c r="F878" s="1">
        <v>46087</v>
      </c>
      <c r="G878" s="1">
        <v>46127</v>
      </c>
      <c r="H878">
        <v>0</v>
      </c>
      <c r="I878" t="s">
        <v>20</v>
      </c>
    </row>
    <row r="879" spans="1:9" x14ac:dyDescent="0.25">
      <c r="A879" t="s">
        <v>1532</v>
      </c>
      <c r="B879" t="s">
        <v>466</v>
      </c>
      <c r="C879" t="s">
        <v>78</v>
      </c>
      <c r="D879" t="s">
        <v>43</v>
      </c>
      <c r="E879" t="s">
        <v>44</v>
      </c>
      <c r="F879" s="1">
        <v>46090</v>
      </c>
      <c r="G879" s="1">
        <v>46120</v>
      </c>
      <c r="H879">
        <v>0</v>
      </c>
      <c r="I879" t="s">
        <v>20</v>
      </c>
    </row>
    <row r="880" spans="1:9" x14ac:dyDescent="0.25">
      <c r="A880" t="s">
        <v>1533</v>
      </c>
      <c r="B880" t="s">
        <v>368</v>
      </c>
      <c r="C880" t="s">
        <v>23</v>
      </c>
      <c r="D880" t="s">
        <v>24</v>
      </c>
      <c r="E880" t="s">
        <v>13</v>
      </c>
      <c r="F880" s="1">
        <v>46049</v>
      </c>
      <c r="H880">
        <v>200</v>
      </c>
      <c r="I880" t="s">
        <v>14</v>
      </c>
    </row>
    <row r="881" spans="1:9" x14ac:dyDescent="0.25">
      <c r="A881" t="s">
        <v>1534</v>
      </c>
      <c r="B881" t="s">
        <v>1535</v>
      </c>
      <c r="C881" t="s">
        <v>71</v>
      </c>
      <c r="D881" t="s">
        <v>18</v>
      </c>
      <c r="E881" t="s">
        <v>19</v>
      </c>
      <c r="F881" s="1">
        <v>46062</v>
      </c>
      <c r="H881">
        <v>500</v>
      </c>
      <c r="I881" t="s">
        <v>14</v>
      </c>
    </row>
    <row r="882" spans="1:9" x14ac:dyDescent="0.25">
      <c r="A882" t="s">
        <v>1536</v>
      </c>
      <c r="B882" t="s">
        <v>475</v>
      </c>
      <c r="C882" t="s">
        <v>97</v>
      </c>
      <c r="D882" t="s">
        <v>24</v>
      </c>
      <c r="E882" t="s">
        <v>44</v>
      </c>
      <c r="F882" s="1">
        <v>46028</v>
      </c>
      <c r="G882" s="1">
        <v>46057</v>
      </c>
      <c r="H882">
        <v>0</v>
      </c>
      <c r="I882" t="s">
        <v>20</v>
      </c>
    </row>
    <row r="883" spans="1:9" x14ac:dyDescent="0.25">
      <c r="A883" t="s">
        <v>1537</v>
      </c>
      <c r="B883" t="s">
        <v>1538</v>
      </c>
      <c r="C883" t="s">
        <v>11</v>
      </c>
      <c r="D883" t="s">
        <v>12</v>
      </c>
      <c r="E883" t="s">
        <v>29</v>
      </c>
      <c r="F883" s="1">
        <v>46048</v>
      </c>
      <c r="G883" s="1">
        <v>46075</v>
      </c>
      <c r="H883">
        <v>300</v>
      </c>
      <c r="I883" t="s">
        <v>20</v>
      </c>
    </row>
    <row r="884" spans="1:9" x14ac:dyDescent="0.25">
      <c r="A884" t="s">
        <v>1539</v>
      </c>
      <c r="B884" t="s">
        <v>1540</v>
      </c>
      <c r="C884" t="s">
        <v>35</v>
      </c>
      <c r="D884" t="s">
        <v>28</v>
      </c>
      <c r="E884" t="s">
        <v>29</v>
      </c>
      <c r="F884" s="1">
        <v>46042</v>
      </c>
      <c r="G884" s="1">
        <v>46059</v>
      </c>
      <c r="H884">
        <v>300</v>
      </c>
      <c r="I884" t="s">
        <v>20</v>
      </c>
    </row>
    <row r="885" spans="1:9" x14ac:dyDescent="0.25">
      <c r="A885" t="s">
        <v>1541</v>
      </c>
      <c r="B885" t="s">
        <v>1542</v>
      </c>
      <c r="C885" t="s">
        <v>71</v>
      </c>
      <c r="D885" t="s">
        <v>18</v>
      </c>
      <c r="E885" t="s">
        <v>13</v>
      </c>
      <c r="F885" s="1">
        <v>46092</v>
      </c>
      <c r="H885">
        <v>200</v>
      </c>
      <c r="I885" t="s">
        <v>14</v>
      </c>
    </row>
    <row r="886" spans="1:9" x14ac:dyDescent="0.25">
      <c r="A886" t="s">
        <v>1543</v>
      </c>
      <c r="B886" t="s">
        <v>893</v>
      </c>
      <c r="C886" t="s">
        <v>78</v>
      </c>
      <c r="D886" t="s">
        <v>43</v>
      </c>
      <c r="E886" t="s">
        <v>63</v>
      </c>
      <c r="F886" s="1">
        <v>46054</v>
      </c>
      <c r="G886" s="1">
        <v>46083</v>
      </c>
      <c r="H886">
        <v>150</v>
      </c>
      <c r="I886" t="s">
        <v>20</v>
      </c>
    </row>
    <row r="887" spans="1:9" x14ac:dyDescent="0.25">
      <c r="A887" t="s">
        <v>1544</v>
      </c>
      <c r="B887" t="s">
        <v>39</v>
      </c>
      <c r="C887" t="s">
        <v>62</v>
      </c>
      <c r="D887" t="s">
        <v>12</v>
      </c>
      <c r="E887" t="s">
        <v>19</v>
      </c>
      <c r="F887" s="1">
        <v>46039</v>
      </c>
      <c r="G887" s="1">
        <v>46052</v>
      </c>
      <c r="H887">
        <v>500</v>
      </c>
      <c r="I887" t="s">
        <v>20</v>
      </c>
    </row>
    <row r="888" spans="1:9" x14ac:dyDescent="0.25">
      <c r="A888" t="s">
        <v>1545</v>
      </c>
      <c r="B888" t="s">
        <v>1546</v>
      </c>
      <c r="C888" t="s">
        <v>102</v>
      </c>
      <c r="D888" t="s">
        <v>24</v>
      </c>
      <c r="E888" t="s">
        <v>44</v>
      </c>
      <c r="F888" s="1">
        <v>46073</v>
      </c>
      <c r="G888" s="1">
        <v>46111</v>
      </c>
      <c r="H888">
        <v>0</v>
      </c>
      <c r="I888" t="s">
        <v>20</v>
      </c>
    </row>
    <row r="889" spans="1:9" x14ac:dyDescent="0.25">
      <c r="A889" t="s">
        <v>1547</v>
      </c>
      <c r="B889" t="s">
        <v>1511</v>
      </c>
      <c r="C889" t="s">
        <v>47</v>
      </c>
      <c r="D889" t="s">
        <v>12</v>
      </c>
      <c r="E889" t="s">
        <v>13</v>
      </c>
      <c r="F889" s="1">
        <v>46108</v>
      </c>
      <c r="H889">
        <v>200</v>
      </c>
      <c r="I889" t="s">
        <v>14</v>
      </c>
    </row>
    <row r="890" spans="1:9" x14ac:dyDescent="0.25">
      <c r="A890" t="s">
        <v>1548</v>
      </c>
      <c r="B890" t="s">
        <v>1549</v>
      </c>
      <c r="C890" t="s">
        <v>27</v>
      </c>
      <c r="D890" t="s">
        <v>28</v>
      </c>
      <c r="E890" t="s">
        <v>13</v>
      </c>
      <c r="F890" s="1">
        <v>46034</v>
      </c>
      <c r="H890">
        <v>200</v>
      </c>
      <c r="I890" t="s">
        <v>14</v>
      </c>
    </row>
    <row r="891" spans="1:9" x14ac:dyDescent="0.25">
      <c r="A891" t="s">
        <v>1550</v>
      </c>
      <c r="B891" t="s">
        <v>800</v>
      </c>
      <c r="C891" t="s">
        <v>32</v>
      </c>
      <c r="D891" t="s">
        <v>28</v>
      </c>
      <c r="E891" t="s">
        <v>44</v>
      </c>
      <c r="F891" s="1">
        <v>46083</v>
      </c>
      <c r="G891" s="1">
        <v>46107</v>
      </c>
      <c r="H891">
        <v>0</v>
      </c>
      <c r="I891" t="s">
        <v>20</v>
      </c>
    </row>
    <row r="892" spans="1:9" x14ac:dyDescent="0.25">
      <c r="A892" t="s">
        <v>1551</v>
      </c>
      <c r="B892" t="s">
        <v>1498</v>
      </c>
      <c r="C892" t="s">
        <v>128</v>
      </c>
      <c r="D892" t="s">
        <v>18</v>
      </c>
      <c r="E892" t="s">
        <v>29</v>
      </c>
      <c r="F892" s="1">
        <v>46073</v>
      </c>
      <c r="G892" s="1">
        <v>46104</v>
      </c>
      <c r="H892">
        <v>300</v>
      </c>
      <c r="I892" t="s">
        <v>20</v>
      </c>
    </row>
    <row r="893" spans="1:9" x14ac:dyDescent="0.25">
      <c r="A893" t="s">
        <v>1552</v>
      </c>
      <c r="B893" t="s">
        <v>1553</v>
      </c>
      <c r="C893" t="s">
        <v>35</v>
      </c>
      <c r="D893" t="s">
        <v>28</v>
      </c>
      <c r="E893" t="s">
        <v>19</v>
      </c>
      <c r="F893" s="1">
        <v>46083</v>
      </c>
      <c r="G893" s="1">
        <v>46123</v>
      </c>
      <c r="H893">
        <v>500</v>
      </c>
      <c r="I893" t="s">
        <v>20</v>
      </c>
    </row>
    <row r="894" spans="1:9" x14ac:dyDescent="0.25">
      <c r="A894" t="s">
        <v>1554</v>
      </c>
      <c r="B894" t="s">
        <v>104</v>
      </c>
      <c r="C894" t="s">
        <v>78</v>
      </c>
      <c r="D894" t="s">
        <v>43</v>
      </c>
      <c r="E894" t="s">
        <v>29</v>
      </c>
      <c r="F894" s="1">
        <v>46100</v>
      </c>
      <c r="H894">
        <v>300</v>
      </c>
      <c r="I894" t="s">
        <v>14</v>
      </c>
    </row>
    <row r="895" spans="1:9" x14ac:dyDescent="0.25">
      <c r="A895" t="s">
        <v>1555</v>
      </c>
      <c r="B895" t="s">
        <v>1556</v>
      </c>
      <c r="C895" t="s">
        <v>35</v>
      </c>
      <c r="D895" t="s">
        <v>28</v>
      </c>
      <c r="E895" t="s">
        <v>29</v>
      </c>
      <c r="F895" s="1">
        <v>46094</v>
      </c>
      <c r="H895">
        <v>300</v>
      </c>
      <c r="I895" t="s">
        <v>14</v>
      </c>
    </row>
    <row r="896" spans="1:9" x14ac:dyDescent="0.25">
      <c r="A896" t="s">
        <v>1557</v>
      </c>
      <c r="B896" t="s">
        <v>479</v>
      </c>
      <c r="C896" t="s">
        <v>59</v>
      </c>
      <c r="D896" t="s">
        <v>28</v>
      </c>
      <c r="E896" t="s">
        <v>63</v>
      </c>
      <c r="F896" s="1">
        <v>46075</v>
      </c>
      <c r="G896" s="1">
        <v>46100</v>
      </c>
      <c r="H896">
        <v>150</v>
      </c>
      <c r="I896" t="s">
        <v>20</v>
      </c>
    </row>
    <row r="897" spans="1:9" x14ac:dyDescent="0.25">
      <c r="A897" t="s">
        <v>1558</v>
      </c>
      <c r="B897" t="s">
        <v>87</v>
      </c>
      <c r="C897" t="s">
        <v>59</v>
      </c>
      <c r="D897" t="s">
        <v>28</v>
      </c>
      <c r="E897" t="s">
        <v>19</v>
      </c>
      <c r="F897" s="1">
        <v>46066</v>
      </c>
      <c r="G897" s="1">
        <v>46103</v>
      </c>
      <c r="H897">
        <v>500</v>
      </c>
      <c r="I897" t="s">
        <v>20</v>
      </c>
    </row>
    <row r="898" spans="1:9" x14ac:dyDescent="0.25">
      <c r="A898" t="s">
        <v>1559</v>
      </c>
      <c r="B898" t="s">
        <v>1560</v>
      </c>
      <c r="C898" t="s">
        <v>11</v>
      </c>
      <c r="D898" t="s">
        <v>12</v>
      </c>
      <c r="E898" t="s">
        <v>13</v>
      </c>
      <c r="F898" s="1">
        <v>46107</v>
      </c>
      <c r="H898">
        <v>200</v>
      </c>
      <c r="I898" t="s">
        <v>14</v>
      </c>
    </row>
    <row r="899" spans="1:9" x14ac:dyDescent="0.25">
      <c r="A899" t="s">
        <v>1561</v>
      </c>
      <c r="B899" t="s">
        <v>1040</v>
      </c>
      <c r="C899" t="s">
        <v>35</v>
      </c>
      <c r="D899" t="s">
        <v>28</v>
      </c>
      <c r="E899" t="s">
        <v>63</v>
      </c>
      <c r="F899" s="1">
        <v>46099</v>
      </c>
      <c r="H899">
        <v>150</v>
      </c>
      <c r="I899" t="s">
        <v>14</v>
      </c>
    </row>
    <row r="900" spans="1:9" x14ac:dyDescent="0.25">
      <c r="A900" t="s">
        <v>1562</v>
      </c>
      <c r="B900" t="s">
        <v>1563</v>
      </c>
      <c r="C900" t="s">
        <v>117</v>
      </c>
      <c r="D900" t="s">
        <v>28</v>
      </c>
      <c r="E900" t="s">
        <v>29</v>
      </c>
      <c r="F900" s="1">
        <v>46074</v>
      </c>
      <c r="G900" s="1">
        <v>46090</v>
      </c>
      <c r="H900">
        <v>300</v>
      </c>
      <c r="I900" t="s">
        <v>20</v>
      </c>
    </row>
    <row r="901" spans="1:9" x14ac:dyDescent="0.25">
      <c r="A901" t="s">
        <v>1564</v>
      </c>
      <c r="B901" t="s">
        <v>1565</v>
      </c>
      <c r="C901" t="s">
        <v>32</v>
      </c>
      <c r="D901" t="s">
        <v>28</v>
      </c>
      <c r="E901" t="s">
        <v>44</v>
      </c>
      <c r="F901" s="1">
        <v>46105</v>
      </c>
      <c r="H901">
        <v>0</v>
      </c>
      <c r="I901" t="s">
        <v>14</v>
      </c>
    </row>
    <row r="902" spans="1:9" x14ac:dyDescent="0.25">
      <c r="A902" t="s">
        <v>1566</v>
      </c>
      <c r="B902" t="s">
        <v>1567</v>
      </c>
      <c r="C902" t="s">
        <v>50</v>
      </c>
      <c r="D902" t="s">
        <v>43</v>
      </c>
      <c r="E902" t="s">
        <v>19</v>
      </c>
      <c r="F902" s="1">
        <v>46041</v>
      </c>
      <c r="H902">
        <v>500</v>
      </c>
      <c r="I902" t="s">
        <v>14</v>
      </c>
    </row>
    <row r="903" spans="1:9" x14ac:dyDescent="0.25">
      <c r="A903" t="s">
        <v>1568</v>
      </c>
      <c r="B903" t="s">
        <v>819</v>
      </c>
      <c r="C903" t="s">
        <v>62</v>
      </c>
      <c r="D903" t="s">
        <v>12</v>
      </c>
      <c r="E903" t="s">
        <v>63</v>
      </c>
      <c r="F903" s="1">
        <v>46096</v>
      </c>
      <c r="H903">
        <v>150</v>
      </c>
      <c r="I903" t="s">
        <v>14</v>
      </c>
    </row>
    <row r="904" spans="1:9" x14ac:dyDescent="0.25">
      <c r="A904" t="s">
        <v>1569</v>
      </c>
      <c r="B904" t="s">
        <v>1570</v>
      </c>
      <c r="C904" t="s">
        <v>47</v>
      </c>
      <c r="D904" t="s">
        <v>12</v>
      </c>
      <c r="E904" t="s">
        <v>63</v>
      </c>
      <c r="F904" s="1">
        <v>46109</v>
      </c>
      <c r="G904" s="1">
        <v>46146</v>
      </c>
      <c r="H904">
        <v>150</v>
      </c>
      <c r="I904" t="s">
        <v>20</v>
      </c>
    </row>
    <row r="905" spans="1:9" x14ac:dyDescent="0.25">
      <c r="A905" t="s">
        <v>1571</v>
      </c>
      <c r="B905" t="s">
        <v>1465</v>
      </c>
      <c r="C905" t="s">
        <v>71</v>
      </c>
      <c r="D905" t="s">
        <v>18</v>
      </c>
      <c r="E905" t="s">
        <v>63</v>
      </c>
      <c r="F905" s="1">
        <v>46088</v>
      </c>
      <c r="H905">
        <v>150</v>
      </c>
      <c r="I905" t="s">
        <v>14</v>
      </c>
    </row>
    <row r="906" spans="1:9" x14ac:dyDescent="0.25">
      <c r="A906" t="s">
        <v>1572</v>
      </c>
      <c r="B906" t="s">
        <v>1573</v>
      </c>
      <c r="C906" t="s">
        <v>56</v>
      </c>
      <c r="D906" t="s">
        <v>12</v>
      </c>
      <c r="E906" t="s">
        <v>29</v>
      </c>
      <c r="F906" s="1">
        <v>46093</v>
      </c>
      <c r="H906">
        <v>300</v>
      </c>
      <c r="I906" t="s">
        <v>14</v>
      </c>
    </row>
    <row r="907" spans="1:9" x14ac:dyDescent="0.25">
      <c r="A907" t="s">
        <v>1574</v>
      </c>
      <c r="B907" t="s">
        <v>1291</v>
      </c>
      <c r="C907" t="s">
        <v>128</v>
      </c>
      <c r="D907" t="s">
        <v>18</v>
      </c>
      <c r="E907" t="s">
        <v>19</v>
      </c>
      <c r="F907" s="1">
        <v>46059</v>
      </c>
      <c r="H907">
        <v>500</v>
      </c>
      <c r="I907" t="s">
        <v>14</v>
      </c>
    </row>
    <row r="908" spans="1:9" x14ac:dyDescent="0.25">
      <c r="A908" t="s">
        <v>1575</v>
      </c>
      <c r="B908" t="s">
        <v>1576</v>
      </c>
      <c r="C908" t="s">
        <v>17</v>
      </c>
      <c r="D908" t="s">
        <v>18</v>
      </c>
      <c r="E908" t="s">
        <v>29</v>
      </c>
      <c r="F908" s="1">
        <v>46071</v>
      </c>
      <c r="H908">
        <v>300</v>
      </c>
      <c r="I908" t="s">
        <v>14</v>
      </c>
    </row>
    <row r="909" spans="1:9" x14ac:dyDescent="0.25">
      <c r="A909" t="s">
        <v>1577</v>
      </c>
      <c r="B909" t="s">
        <v>1578</v>
      </c>
      <c r="C909" t="s">
        <v>92</v>
      </c>
      <c r="D909" t="s">
        <v>43</v>
      </c>
      <c r="E909" t="s">
        <v>44</v>
      </c>
      <c r="F909" s="1">
        <v>46040</v>
      </c>
      <c r="G909" s="1">
        <v>46074</v>
      </c>
      <c r="H909">
        <v>0</v>
      </c>
      <c r="I909" t="s">
        <v>20</v>
      </c>
    </row>
    <row r="910" spans="1:9" x14ac:dyDescent="0.25">
      <c r="A910" t="s">
        <v>1579</v>
      </c>
      <c r="B910" t="s">
        <v>1580</v>
      </c>
      <c r="C910" t="s">
        <v>117</v>
      </c>
      <c r="D910" t="s">
        <v>28</v>
      </c>
      <c r="E910" t="s">
        <v>29</v>
      </c>
      <c r="F910" s="1">
        <v>46108</v>
      </c>
      <c r="G910" s="1">
        <v>46118</v>
      </c>
      <c r="H910">
        <v>300</v>
      </c>
      <c r="I910" t="s">
        <v>20</v>
      </c>
    </row>
    <row r="911" spans="1:9" x14ac:dyDescent="0.25">
      <c r="A911" t="s">
        <v>1581</v>
      </c>
      <c r="B911" t="s">
        <v>1582</v>
      </c>
      <c r="C911" t="s">
        <v>83</v>
      </c>
      <c r="D911" t="s">
        <v>24</v>
      </c>
      <c r="E911" t="s">
        <v>44</v>
      </c>
      <c r="F911" s="1">
        <v>46107</v>
      </c>
      <c r="H911">
        <v>0</v>
      </c>
      <c r="I911" t="s">
        <v>14</v>
      </c>
    </row>
    <row r="912" spans="1:9" x14ac:dyDescent="0.25">
      <c r="A912" t="s">
        <v>1583</v>
      </c>
      <c r="B912" t="s">
        <v>362</v>
      </c>
      <c r="C912" t="s">
        <v>159</v>
      </c>
      <c r="D912" t="s">
        <v>43</v>
      </c>
      <c r="E912" t="s">
        <v>44</v>
      </c>
      <c r="F912" s="1">
        <v>46112</v>
      </c>
      <c r="H912">
        <v>0</v>
      </c>
      <c r="I912" t="s">
        <v>14</v>
      </c>
    </row>
    <row r="913" spans="1:9" x14ac:dyDescent="0.25">
      <c r="A913" t="s">
        <v>1584</v>
      </c>
      <c r="B913" t="s">
        <v>67</v>
      </c>
      <c r="C913" t="s">
        <v>159</v>
      </c>
      <c r="D913" t="s">
        <v>43</v>
      </c>
      <c r="E913" t="s">
        <v>63</v>
      </c>
      <c r="F913" s="1">
        <v>46077</v>
      </c>
      <c r="H913">
        <v>150</v>
      </c>
      <c r="I913" t="s">
        <v>14</v>
      </c>
    </row>
    <row r="914" spans="1:9" x14ac:dyDescent="0.25">
      <c r="A914" t="s">
        <v>1585</v>
      </c>
      <c r="B914" t="s">
        <v>1586</v>
      </c>
      <c r="C914" t="s">
        <v>11</v>
      </c>
      <c r="D914" t="s">
        <v>12</v>
      </c>
      <c r="E914" t="s">
        <v>13</v>
      </c>
      <c r="F914" s="1">
        <v>46077</v>
      </c>
      <c r="H914">
        <v>200</v>
      </c>
      <c r="I914" t="s">
        <v>14</v>
      </c>
    </row>
    <row r="915" spans="1:9" x14ac:dyDescent="0.25">
      <c r="A915" t="s">
        <v>1587</v>
      </c>
      <c r="B915" t="s">
        <v>1588</v>
      </c>
      <c r="C915" t="s">
        <v>50</v>
      </c>
      <c r="D915" t="s">
        <v>43</v>
      </c>
      <c r="E915" t="s">
        <v>29</v>
      </c>
      <c r="F915" s="1">
        <v>46075</v>
      </c>
      <c r="H915">
        <v>300</v>
      </c>
      <c r="I915" t="s">
        <v>14</v>
      </c>
    </row>
    <row r="916" spans="1:9" x14ac:dyDescent="0.25">
      <c r="A916" t="s">
        <v>1589</v>
      </c>
      <c r="B916" t="s">
        <v>1590</v>
      </c>
      <c r="C916" t="s">
        <v>102</v>
      </c>
      <c r="D916" t="s">
        <v>24</v>
      </c>
      <c r="E916" t="s">
        <v>63</v>
      </c>
      <c r="F916" s="1">
        <v>46084</v>
      </c>
      <c r="H916">
        <v>150</v>
      </c>
      <c r="I916" t="s">
        <v>14</v>
      </c>
    </row>
    <row r="917" spans="1:9" x14ac:dyDescent="0.25">
      <c r="A917" t="s">
        <v>1591</v>
      </c>
      <c r="B917" t="s">
        <v>1592</v>
      </c>
      <c r="C917" t="s">
        <v>35</v>
      </c>
      <c r="D917" t="s">
        <v>28</v>
      </c>
      <c r="E917" t="s">
        <v>13</v>
      </c>
      <c r="F917" s="1">
        <v>46090</v>
      </c>
      <c r="H917">
        <v>200</v>
      </c>
      <c r="I917" t="s">
        <v>14</v>
      </c>
    </row>
    <row r="918" spans="1:9" x14ac:dyDescent="0.25">
      <c r="A918" t="s">
        <v>1593</v>
      </c>
      <c r="B918" t="s">
        <v>108</v>
      </c>
      <c r="C918" t="s">
        <v>71</v>
      </c>
      <c r="D918" t="s">
        <v>18</v>
      </c>
      <c r="E918" t="s">
        <v>63</v>
      </c>
      <c r="F918" s="1">
        <v>46101</v>
      </c>
      <c r="G918" s="1">
        <v>46141</v>
      </c>
      <c r="H918">
        <v>150</v>
      </c>
      <c r="I918" t="s">
        <v>20</v>
      </c>
    </row>
    <row r="919" spans="1:9" x14ac:dyDescent="0.25">
      <c r="A919" t="s">
        <v>1594</v>
      </c>
      <c r="B919" t="s">
        <v>1595</v>
      </c>
      <c r="C919" t="s">
        <v>128</v>
      </c>
      <c r="D919" t="s">
        <v>18</v>
      </c>
      <c r="E919" t="s">
        <v>63</v>
      </c>
      <c r="F919" s="1">
        <v>46029</v>
      </c>
      <c r="H919">
        <v>150</v>
      </c>
      <c r="I919" t="s">
        <v>14</v>
      </c>
    </row>
    <row r="920" spans="1:9" x14ac:dyDescent="0.25">
      <c r="A920" t="s">
        <v>1596</v>
      </c>
      <c r="B920" t="s">
        <v>1597</v>
      </c>
      <c r="C920" t="s">
        <v>68</v>
      </c>
      <c r="D920" t="s">
        <v>24</v>
      </c>
      <c r="E920" t="s">
        <v>44</v>
      </c>
      <c r="F920" s="1">
        <v>46088</v>
      </c>
      <c r="H920">
        <v>0</v>
      </c>
      <c r="I920" t="s">
        <v>14</v>
      </c>
    </row>
    <row r="921" spans="1:9" x14ac:dyDescent="0.25">
      <c r="A921" t="s">
        <v>1598</v>
      </c>
      <c r="B921" t="s">
        <v>816</v>
      </c>
      <c r="C921" t="s">
        <v>62</v>
      </c>
      <c r="D921" t="s">
        <v>12</v>
      </c>
      <c r="E921" t="s">
        <v>29</v>
      </c>
      <c r="F921" s="1">
        <v>46060</v>
      </c>
      <c r="G921" s="1">
        <v>46072</v>
      </c>
      <c r="H921">
        <v>300</v>
      </c>
      <c r="I921" t="s">
        <v>20</v>
      </c>
    </row>
    <row r="922" spans="1:9" x14ac:dyDescent="0.25">
      <c r="A922" t="s">
        <v>1599</v>
      </c>
      <c r="B922" t="s">
        <v>356</v>
      </c>
      <c r="C922" t="s">
        <v>47</v>
      </c>
      <c r="D922" t="s">
        <v>12</v>
      </c>
      <c r="E922" t="s">
        <v>19</v>
      </c>
      <c r="F922" s="1">
        <v>46103</v>
      </c>
      <c r="H922">
        <v>500</v>
      </c>
      <c r="I922" t="s">
        <v>14</v>
      </c>
    </row>
    <row r="923" spans="1:9" x14ac:dyDescent="0.25">
      <c r="A923" t="s">
        <v>1600</v>
      </c>
      <c r="B923" t="s">
        <v>1601</v>
      </c>
      <c r="C923" t="s">
        <v>97</v>
      </c>
      <c r="D923" t="s">
        <v>24</v>
      </c>
      <c r="E923" t="s">
        <v>63</v>
      </c>
      <c r="F923" s="1">
        <v>46026</v>
      </c>
      <c r="G923" s="1">
        <v>46041</v>
      </c>
      <c r="H923">
        <v>150</v>
      </c>
      <c r="I923" t="s">
        <v>20</v>
      </c>
    </row>
    <row r="924" spans="1:9" x14ac:dyDescent="0.25">
      <c r="A924" t="s">
        <v>1602</v>
      </c>
      <c r="B924" t="s">
        <v>65</v>
      </c>
      <c r="C924" t="s">
        <v>97</v>
      </c>
      <c r="D924" t="s">
        <v>24</v>
      </c>
      <c r="E924" t="s">
        <v>29</v>
      </c>
      <c r="F924" s="1">
        <v>46039</v>
      </c>
      <c r="H924">
        <v>300</v>
      </c>
      <c r="I924" t="s">
        <v>14</v>
      </c>
    </row>
    <row r="925" spans="1:9" x14ac:dyDescent="0.25">
      <c r="A925" t="s">
        <v>1603</v>
      </c>
      <c r="B925" t="s">
        <v>1604</v>
      </c>
      <c r="C925" t="s">
        <v>56</v>
      </c>
      <c r="D925" t="s">
        <v>12</v>
      </c>
      <c r="E925" t="s">
        <v>19</v>
      </c>
      <c r="F925" s="1">
        <v>46100</v>
      </c>
      <c r="G925" s="1">
        <v>46119</v>
      </c>
      <c r="H925">
        <v>500</v>
      </c>
      <c r="I925" t="s">
        <v>20</v>
      </c>
    </row>
    <row r="926" spans="1:9" x14ac:dyDescent="0.25">
      <c r="A926" t="s">
        <v>1605</v>
      </c>
      <c r="B926" t="s">
        <v>858</v>
      </c>
      <c r="C926" t="s">
        <v>78</v>
      </c>
      <c r="D926" t="s">
        <v>43</v>
      </c>
      <c r="E926" t="s">
        <v>13</v>
      </c>
      <c r="F926" s="1">
        <v>46085</v>
      </c>
      <c r="G926" s="1">
        <v>46128</v>
      </c>
      <c r="H926">
        <v>200</v>
      </c>
      <c r="I926" t="s">
        <v>20</v>
      </c>
    </row>
    <row r="927" spans="1:9" x14ac:dyDescent="0.25">
      <c r="A927" t="s">
        <v>1606</v>
      </c>
      <c r="B927" t="s">
        <v>1607</v>
      </c>
      <c r="C927" t="s">
        <v>83</v>
      </c>
      <c r="D927" t="s">
        <v>24</v>
      </c>
      <c r="E927" t="s">
        <v>63</v>
      </c>
      <c r="F927" s="1">
        <v>46042</v>
      </c>
      <c r="H927">
        <v>150</v>
      </c>
      <c r="I927" t="s">
        <v>14</v>
      </c>
    </row>
    <row r="928" spans="1:9" x14ac:dyDescent="0.25">
      <c r="A928" t="s">
        <v>1608</v>
      </c>
      <c r="B928" t="s">
        <v>1609</v>
      </c>
      <c r="C928" t="s">
        <v>117</v>
      </c>
      <c r="D928" t="s">
        <v>28</v>
      </c>
      <c r="E928" t="s">
        <v>44</v>
      </c>
      <c r="F928" s="1">
        <v>46104</v>
      </c>
      <c r="G928" s="1">
        <v>46136</v>
      </c>
      <c r="H928">
        <v>0</v>
      </c>
      <c r="I928" t="s">
        <v>20</v>
      </c>
    </row>
    <row r="929" spans="1:9" x14ac:dyDescent="0.25">
      <c r="A929" t="s">
        <v>1610</v>
      </c>
      <c r="B929" t="s">
        <v>1611</v>
      </c>
      <c r="C929" t="s">
        <v>56</v>
      </c>
      <c r="D929" t="s">
        <v>12</v>
      </c>
      <c r="E929" t="s">
        <v>19</v>
      </c>
      <c r="F929" s="1">
        <v>46044</v>
      </c>
      <c r="H929">
        <v>500</v>
      </c>
      <c r="I929" t="s">
        <v>14</v>
      </c>
    </row>
    <row r="930" spans="1:9" x14ac:dyDescent="0.25">
      <c r="A930" t="s">
        <v>1612</v>
      </c>
      <c r="B930" t="s">
        <v>1613</v>
      </c>
      <c r="C930" t="s">
        <v>27</v>
      </c>
      <c r="D930" t="s">
        <v>28</v>
      </c>
      <c r="E930" t="s">
        <v>13</v>
      </c>
      <c r="F930" s="1">
        <v>46071</v>
      </c>
      <c r="H930">
        <v>200</v>
      </c>
      <c r="I930" t="s">
        <v>14</v>
      </c>
    </row>
    <row r="931" spans="1:9" x14ac:dyDescent="0.25">
      <c r="A931" t="s">
        <v>1614</v>
      </c>
      <c r="B931" t="s">
        <v>1615</v>
      </c>
      <c r="C931" t="s">
        <v>11</v>
      </c>
      <c r="D931" t="s">
        <v>12</v>
      </c>
      <c r="E931" t="s">
        <v>63</v>
      </c>
      <c r="F931" s="1">
        <v>46078</v>
      </c>
      <c r="G931" s="1">
        <v>46116</v>
      </c>
      <c r="H931">
        <v>150</v>
      </c>
      <c r="I931" t="s">
        <v>20</v>
      </c>
    </row>
    <row r="932" spans="1:9" x14ac:dyDescent="0.25">
      <c r="A932" t="s">
        <v>1616</v>
      </c>
      <c r="B932" t="s">
        <v>736</v>
      </c>
      <c r="C932" t="s">
        <v>56</v>
      </c>
      <c r="D932" t="s">
        <v>12</v>
      </c>
      <c r="E932" t="s">
        <v>19</v>
      </c>
      <c r="F932" s="1">
        <v>46091</v>
      </c>
      <c r="H932">
        <v>500</v>
      </c>
      <c r="I932" t="s">
        <v>14</v>
      </c>
    </row>
    <row r="933" spans="1:9" x14ac:dyDescent="0.25">
      <c r="A933" t="s">
        <v>1617</v>
      </c>
      <c r="B933" t="s">
        <v>67</v>
      </c>
      <c r="C933" t="s">
        <v>47</v>
      </c>
      <c r="D933" t="s">
        <v>12</v>
      </c>
      <c r="E933" t="s">
        <v>29</v>
      </c>
      <c r="F933" s="1">
        <v>46057</v>
      </c>
      <c r="H933">
        <v>300</v>
      </c>
      <c r="I933" t="s">
        <v>14</v>
      </c>
    </row>
    <row r="934" spans="1:9" x14ac:dyDescent="0.25">
      <c r="A934" t="s">
        <v>1618</v>
      </c>
      <c r="B934" t="s">
        <v>1619</v>
      </c>
      <c r="C934" t="s">
        <v>17</v>
      </c>
      <c r="D934" t="s">
        <v>18</v>
      </c>
      <c r="E934" t="s">
        <v>44</v>
      </c>
      <c r="F934" s="1">
        <v>46109</v>
      </c>
      <c r="H934">
        <v>0</v>
      </c>
      <c r="I934" t="s">
        <v>14</v>
      </c>
    </row>
    <row r="935" spans="1:9" x14ac:dyDescent="0.25">
      <c r="A935" t="s">
        <v>1620</v>
      </c>
      <c r="B935" t="s">
        <v>1621</v>
      </c>
      <c r="C935" t="s">
        <v>50</v>
      </c>
      <c r="D935" t="s">
        <v>43</v>
      </c>
      <c r="E935" t="s">
        <v>29</v>
      </c>
      <c r="F935" s="1">
        <v>46109</v>
      </c>
      <c r="H935">
        <v>300</v>
      </c>
      <c r="I935" t="s">
        <v>14</v>
      </c>
    </row>
    <row r="936" spans="1:9" x14ac:dyDescent="0.25">
      <c r="A936" t="s">
        <v>1622</v>
      </c>
      <c r="B936" t="s">
        <v>1623</v>
      </c>
      <c r="C936" t="s">
        <v>71</v>
      </c>
      <c r="D936" t="s">
        <v>18</v>
      </c>
      <c r="E936" t="s">
        <v>19</v>
      </c>
      <c r="F936" s="1">
        <v>46031</v>
      </c>
      <c r="G936" s="1">
        <v>46047</v>
      </c>
      <c r="H936">
        <v>500</v>
      </c>
      <c r="I936" t="s">
        <v>20</v>
      </c>
    </row>
    <row r="937" spans="1:9" x14ac:dyDescent="0.25">
      <c r="A937" t="s">
        <v>1624</v>
      </c>
      <c r="B937" t="s">
        <v>1625</v>
      </c>
      <c r="C937" t="s">
        <v>32</v>
      </c>
      <c r="D937" t="s">
        <v>28</v>
      </c>
      <c r="E937" t="s">
        <v>13</v>
      </c>
      <c r="F937" s="1">
        <v>46059</v>
      </c>
      <c r="G937" s="1">
        <v>46071</v>
      </c>
      <c r="H937">
        <v>200</v>
      </c>
      <c r="I937" t="s">
        <v>20</v>
      </c>
    </row>
    <row r="938" spans="1:9" x14ac:dyDescent="0.25">
      <c r="A938" t="s">
        <v>1626</v>
      </c>
      <c r="B938" t="s">
        <v>1627</v>
      </c>
      <c r="C938" t="s">
        <v>102</v>
      </c>
      <c r="D938" t="s">
        <v>24</v>
      </c>
      <c r="E938" t="s">
        <v>63</v>
      </c>
      <c r="F938" s="1">
        <v>46107</v>
      </c>
      <c r="H938">
        <v>150</v>
      </c>
      <c r="I938" t="s">
        <v>14</v>
      </c>
    </row>
    <row r="939" spans="1:9" x14ac:dyDescent="0.25">
      <c r="A939" t="s">
        <v>1628</v>
      </c>
      <c r="B939" t="s">
        <v>1629</v>
      </c>
      <c r="C939" t="s">
        <v>102</v>
      </c>
      <c r="D939" t="s">
        <v>24</v>
      </c>
      <c r="E939" t="s">
        <v>19</v>
      </c>
      <c r="F939" s="1">
        <v>46100</v>
      </c>
      <c r="G939" s="1">
        <v>46121</v>
      </c>
      <c r="H939">
        <v>500</v>
      </c>
      <c r="I939" t="s">
        <v>20</v>
      </c>
    </row>
    <row r="940" spans="1:9" x14ac:dyDescent="0.25">
      <c r="A940" t="s">
        <v>1630</v>
      </c>
      <c r="B940" t="s">
        <v>1631</v>
      </c>
      <c r="C940" t="s">
        <v>78</v>
      </c>
      <c r="D940" t="s">
        <v>43</v>
      </c>
      <c r="E940" t="s">
        <v>29</v>
      </c>
      <c r="F940" s="1">
        <v>46082</v>
      </c>
      <c r="H940">
        <v>300</v>
      </c>
      <c r="I940" t="s">
        <v>14</v>
      </c>
    </row>
    <row r="941" spans="1:9" x14ac:dyDescent="0.25">
      <c r="A941" t="s">
        <v>1632</v>
      </c>
      <c r="B941" t="s">
        <v>1582</v>
      </c>
      <c r="C941" t="s">
        <v>32</v>
      </c>
      <c r="D941" t="s">
        <v>28</v>
      </c>
      <c r="E941" t="s">
        <v>44</v>
      </c>
      <c r="F941" s="1">
        <v>46111</v>
      </c>
      <c r="H941">
        <v>0</v>
      </c>
      <c r="I941" t="s">
        <v>14</v>
      </c>
    </row>
    <row r="942" spans="1:9" x14ac:dyDescent="0.25">
      <c r="A942" t="s">
        <v>1633</v>
      </c>
      <c r="B942" t="s">
        <v>893</v>
      </c>
      <c r="C942" t="s">
        <v>42</v>
      </c>
      <c r="D942" t="s">
        <v>43</v>
      </c>
      <c r="E942" t="s">
        <v>29</v>
      </c>
      <c r="F942" s="1">
        <v>46030</v>
      </c>
      <c r="H942">
        <v>300</v>
      </c>
      <c r="I942" t="s">
        <v>14</v>
      </c>
    </row>
    <row r="943" spans="1:9" x14ac:dyDescent="0.25">
      <c r="A943" t="s">
        <v>1634</v>
      </c>
      <c r="B943" t="s">
        <v>1635</v>
      </c>
      <c r="C943" t="s">
        <v>47</v>
      </c>
      <c r="D943" t="s">
        <v>12</v>
      </c>
      <c r="E943" t="s">
        <v>13</v>
      </c>
      <c r="F943" s="1">
        <v>46079</v>
      </c>
      <c r="G943" s="1">
        <v>46101</v>
      </c>
      <c r="H943">
        <v>200</v>
      </c>
      <c r="I943" t="s">
        <v>20</v>
      </c>
    </row>
    <row r="944" spans="1:9" x14ac:dyDescent="0.25">
      <c r="A944" t="s">
        <v>1636</v>
      </c>
      <c r="B944" t="s">
        <v>802</v>
      </c>
      <c r="C944" t="s">
        <v>159</v>
      </c>
      <c r="D944" t="s">
        <v>43</v>
      </c>
      <c r="E944" t="s">
        <v>19</v>
      </c>
      <c r="F944" s="1">
        <v>46041</v>
      </c>
      <c r="H944">
        <v>500</v>
      </c>
      <c r="I944" t="s">
        <v>14</v>
      </c>
    </row>
    <row r="945" spans="1:9" x14ac:dyDescent="0.25">
      <c r="A945" t="s">
        <v>1637</v>
      </c>
      <c r="B945" t="s">
        <v>1638</v>
      </c>
      <c r="C945" t="s">
        <v>71</v>
      </c>
      <c r="D945" t="s">
        <v>18</v>
      </c>
      <c r="E945" t="s">
        <v>44</v>
      </c>
      <c r="F945" s="1">
        <v>46056</v>
      </c>
      <c r="G945" s="1">
        <v>46070</v>
      </c>
      <c r="H945">
        <v>0</v>
      </c>
      <c r="I945" t="s">
        <v>20</v>
      </c>
    </row>
    <row r="946" spans="1:9" x14ac:dyDescent="0.25">
      <c r="A946" t="s">
        <v>1639</v>
      </c>
      <c r="B946" t="s">
        <v>798</v>
      </c>
      <c r="C946" t="s">
        <v>62</v>
      </c>
      <c r="D946" t="s">
        <v>12</v>
      </c>
      <c r="E946" t="s">
        <v>19</v>
      </c>
      <c r="F946" s="1">
        <v>46086</v>
      </c>
      <c r="G946" s="1">
        <v>46096</v>
      </c>
      <c r="H946">
        <v>500</v>
      </c>
      <c r="I946" t="s">
        <v>20</v>
      </c>
    </row>
    <row r="947" spans="1:9" x14ac:dyDescent="0.25">
      <c r="A947" t="s">
        <v>1640</v>
      </c>
      <c r="B947" t="s">
        <v>1176</v>
      </c>
      <c r="C947" t="s">
        <v>32</v>
      </c>
      <c r="D947" t="s">
        <v>28</v>
      </c>
      <c r="E947" t="s">
        <v>13</v>
      </c>
      <c r="F947" s="1">
        <v>46112</v>
      </c>
      <c r="H947">
        <v>200</v>
      </c>
      <c r="I947" t="s">
        <v>14</v>
      </c>
    </row>
    <row r="948" spans="1:9" x14ac:dyDescent="0.25">
      <c r="A948" t="s">
        <v>1641</v>
      </c>
      <c r="B948" t="s">
        <v>215</v>
      </c>
      <c r="C948" t="s">
        <v>23</v>
      </c>
      <c r="D948" t="s">
        <v>24</v>
      </c>
      <c r="E948" t="s">
        <v>44</v>
      </c>
      <c r="F948" s="1">
        <v>46084</v>
      </c>
      <c r="H948">
        <v>0</v>
      </c>
      <c r="I948" t="s">
        <v>14</v>
      </c>
    </row>
    <row r="949" spans="1:9" x14ac:dyDescent="0.25">
      <c r="A949" t="s">
        <v>1642</v>
      </c>
      <c r="B949" t="s">
        <v>550</v>
      </c>
      <c r="C949" t="s">
        <v>42</v>
      </c>
      <c r="D949" t="s">
        <v>43</v>
      </c>
      <c r="E949" t="s">
        <v>44</v>
      </c>
      <c r="F949" s="1">
        <v>46111</v>
      </c>
      <c r="H949">
        <v>0</v>
      </c>
      <c r="I949" t="s">
        <v>14</v>
      </c>
    </row>
    <row r="950" spans="1:9" x14ac:dyDescent="0.25">
      <c r="A950" t="s">
        <v>1643</v>
      </c>
      <c r="B950" t="s">
        <v>1287</v>
      </c>
      <c r="C950" t="s">
        <v>128</v>
      </c>
      <c r="D950" t="s">
        <v>18</v>
      </c>
      <c r="E950" t="s">
        <v>29</v>
      </c>
      <c r="F950" s="1">
        <v>46110</v>
      </c>
      <c r="G950" s="1">
        <v>46123</v>
      </c>
      <c r="H950">
        <v>300</v>
      </c>
      <c r="I950" t="s">
        <v>20</v>
      </c>
    </row>
    <row r="951" spans="1:9" x14ac:dyDescent="0.25">
      <c r="A951" t="s">
        <v>1644</v>
      </c>
      <c r="B951" t="s">
        <v>725</v>
      </c>
      <c r="C951" t="s">
        <v>128</v>
      </c>
      <c r="D951" t="s">
        <v>18</v>
      </c>
      <c r="E951" t="s">
        <v>19</v>
      </c>
      <c r="F951" s="1">
        <v>46081</v>
      </c>
      <c r="H951">
        <v>500</v>
      </c>
      <c r="I951" t="s">
        <v>14</v>
      </c>
    </row>
    <row r="952" spans="1:9" x14ac:dyDescent="0.25">
      <c r="A952" t="s">
        <v>1645</v>
      </c>
      <c r="B952" t="s">
        <v>1352</v>
      </c>
      <c r="C952" t="s">
        <v>92</v>
      </c>
      <c r="D952" t="s">
        <v>43</v>
      </c>
      <c r="E952" t="s">
        <v>63</v>
      </c>
      <c r="F952" s="1">
        <v>46028</v>
      </c>
      <c r="H952">
        <v>150</v>
      </c>
      <c r="I952" t="s">
        <v>14</v>
      </c>
    </row>
    <row r="953" spans="1:9" x14ac:dyDescent="0.25">
      <c r="A953" t="s">
        <v>1646</v>
      </c>
      <c r="B953" t="s">
        <v>522</v>
      </c>
      <c r="C953" t="s">
        <v>35</v>
      </c>
      <c r="D953" t="s">
        <v>28</v>
      </c>
      <c r="E953" t="s">
        <v>29</v>
      </c>
      <c r="F953" s="1">
        <v>46085</v>
      </c>
      <c r="G953" s="1">
        <v>46123</v>
      </c>
      <c r="H953">
        <v>300</v>
      </c>
      <c r="I953" t="s">
        <v>20</v>
      </c>
    </row>
    <row r="954" spans="1:9" x14ac:dyDescent="0.25">
      <c r="A954" t="s">
        <v>1647</v>
      </c>
      <c r="B954" t="s">
        <v>1648</v>
      </c>
      <c r="C954" t="s">
        <v>83</v>
      </c>
      <c r="D954" t="s">
        <v>24</v>
      </c>
      <c r="E954" t="s">
        <v>19</v>
      </c>
      <c r="F954" s="1">
        <v>46098</v>
      </c>
      <c r="G954" s="1">
        <v>46132</v>
      </c>
      <c r="H954">
        <v>500</v>
      </c>
      <c r="I954" t="s">
        <v>20</v>
      </c>
    </row>
    <row r="955" spans="1:9" x14ac:dyDescent="0.25">
      <c r="A955" t="s">
        <v>1649</v>
      </c>
      <c r="B955" t="s">
        <v>1650</v>
      </c>
      <c r="C955" t="s">
        <v>128</v>
      </c>
      <c r="D955" t="s">
        <v>18</v>
      </c>
      <c r="E955" t="s">
        <v>44</v>
      </c>
      <c r="F955" s="1">
        <v>46091</v>
      </c>
      <c r="H955">
        <v>0</v>
      </c>
      <c r="I955" t="s">
        <v>14</v>
      </c>
    </row>
    <row r="956" spans="1:9" x14ac:dyDescent="0.25">
      <c r="A956" t="s">
        <v>1651</v>
      </c>
      <c r="B956" t="s">
        <v>1652</v>
      </c>
      <c r="C956" t="s">
        <v>97</v>
      </c>
      <c r="D956" t="s">
        <v>24</v>
      </c>
      <c r="E956" t="s">
        <v>19</v>
      </c>
      <c r="F956" s="1">
        <v>46066</v>
      </c>
      <c r="H956">
        <v>500</v>
      </c>
      <c r="I956" t="s">
        <v>14</v>
      </c>
    </row>
    <row r="957" spans="1:9" x14ac:dyDescent="0.25">
      <c r="A957" t="s">
        <v>1653</v>
      </c>
      <c r="B957" t="s">
        <v>1005</v>
      </c>
      <c r="C957" t="s">
        <v>83</v>
      </c>
      <c r="D957" t="s">
        <v>24</v>
      </c>
      <c r="E957" t="s">
        <v>63</v>
      </c>
      <c r="F957" s="1">
        <v>46081</v>
      </c>
      <c r="H957">
        <v>150</v>
      </c>
      <c r="I957" t="s">
        <v>14</v>
      </c>
    </row>
    <row r="958" spans="1:9" x14ac:dyDescent="0.25">
      <c r="A958" t="s">
        <v>1654</v>
      </c>
      <c r="B958" t="s">
        <v>1655</v>
      </c>
      <c r="C958" t="s">
        <v>53</v>
      </c>
      <c r="D958" t="s">
        <v>18</v>
      </c>
      <c r="E958" t="s">
        <v>19</v>
      </c>
      <c r="F958" s="1">
        <v>46027</v>
      </c>
      <c r="H958">
        <v>500</v>
      </c>
      <c r="I958" t="s">
        <v>14</v>
      </c>
    </row>
    <row r="959" spans="1:9" x14ac:dyDescent="0.25">
      <c r="A959" t="s">
        <v>1656</v>
      </c>
      <c r="B959" t="s">
        <v>308</v>
      </c>
      <c r="C959" t="s">
        <v>68</v>
      </c>
      <c r="D959" t="s">
        <v>24</v>
      </c>
      <c r="E959" t="s">
        <v>63</v>
      </c>
      <c r="F959" s="1">
        <v>46028</v>
      </c>
      <c r="G959" s="1">
        <v>46046</v>
      </c>
      <c r="H959">
        <v>150</v>
      </c>
      <c r="I959" t="s">
        <v>20</v>
      </c>
    </row>
    <row r="960" spans="1:9" x14ac:dyDescent="0.25">
      <c r="A960" t="s">
        <v>1657</v>
      </c>
      <c r="B960" t="s">
        <v>1278</v>
      </c>
      <c r="C960" t="s">
        <v>97</v>
      </c>
      <c r="D960" t="s">
        <v>24</v>
      </c>
      <c r="E960" t="s">
        <v>19</v>
      </c>
      <c r="F960" s="1">
        <v>46081</v>
      </c>
      <c r="H960">
        <v>500</v>
      </c>
      <c r="I960" t="s">
        <v>14</v>
      </c>
    </row>
    <row r="961" spans="1:9" x14ac:dyDescent="0.25">
      <c r="A961" t="s">
        <v>1658</v>
      </c>
      <c r="B961" t="s">
        <v>1659</v>
      </c>
      <c r="C961" t="s">
        <v>102</v>
      </c>
      <c r="D961" t="s">
        <v>24</v>
      </c>
      <c r="E961" t="s">
        <v>44</v>
      </c>
      <c r="F961" s="1">
        <v>46099</v>
      </c>
      <c r="H961">
        <v>0</v>
      </c>
      <c r="I961" t="s">
        <v>14</v>
      </c>
    </row>
    <row r="962" spans="1:9" x14ac:dyDescent="0.25">
      <c r="A962" t="s">
        <v>1660</v>
      </c>
      <c r="B962" t="s">
        <v>96</v>
      </c>
      <c r="C962" t="s">
        <v>159</v>
      </c>
      <c r="D962" t="s">
        <v>43</v>
      </c>
      <c r="E962" t="s">
        <v>29</v>
      </c>
      <c r="F962" s="1">
        <v>46109</v>
      </c>
      <c r="H962">
        <v>300</v>
      </c>
      <c r="I962" t="s">
        <v>14</v>
      </c>
    </row>
    <row r="963" spans="1:9" x14ac:dyDescent="0.25">
      <c r="A963" t="s">
        <v>1661</v>
      </c>
      <c r="B963" t="s">
        <v>1018</v>
      </c>
      <c r="C963" t="s">
        <v>53</v>
      </c>
      <c r="D963" t="s">
        <v>18</v>
      </c>
      <c r="E963" t="s">
        <v>29</v>
      </c>
      <c r="F963" s="1">
        <v>46050</v>
      </c>
      <c r="H963">
        <v>300</v>
      </c>
      <c r="I963" t="s">
        <v>14</v>
      </c>
    </row>
    <row r="964" spans="1:9" x14ac:dyDescent="0.25">
      <c r="A964" t="s">
        <v>1662</v>
      </c>
      <c r="B964" t="s">
        <v>1663</v>
      </c>
      <c r="C964" t="s">
        <v>56</v>
      </c>
      <c r="D964" t="s">
        <v>12</v>
      </c>
      <c r="E964" t="s">
        <v>19</v>
      </c>
      <c r="F964" s="1">
        <v>46058</v>
      </c>
      <c r="G964" s="1">
        <v>46094</v>
      </c>
      <c r="H964">
        <v>500</v>
      </c>
      <c r="I964" t="s">
        <v>20</v>
      </c>
    </row>
    <row r="965" spans="1:9" x14ac:dyDescent="0.25">
      <c r="A965" t="s">
        <v>1664</v>
      </c>
      <c r="B965" t="s">
        <v>31</v>
      </c>
      <c r="C965" t="s">
        <v>11</v>
      </c>
      <c r="D965" t="s">
        <v>12</v>
      </c>
      <c r="E965" t="s">
        <v>44</v>
      </c>
      <c r="F965" s="1">
        <v>46054</v>
      </c>
      <c r="H965">
        <v>0</v>
      </c>
      <c r="I965" t="s">
        <v>14</v>
      </c>
    </row>
    <row r="966" spans="1:9" x14ac:dyDescent="0.25">
      <c r="A966" t="s">
        <v>1665</v>
      </c>
      <c r="B966" t="s">
        <v>1666</v>
      </c>
      <c r="C966" t="s">
        <v>23</v>
      </c>
      <c r="D966" t="s">
        <v>24</v>
      </c>
      <c r="E966" t="s">
        <v>44</v>
      </c>
      <c r="F966" s="1">
        <v>46043</v>
      </c>
      <c r="G966" s="1">
        <v>46084</v>
      </c>
      <c r="H966">
        <v>0</v>
      </c>
      <c r="I966" t="s">
        <v>20</v>
      </c>
    </row>
    <row r="967" spans="1:9" x14ac:dyDescent="0.25">
      <c r="A967" t="s">
        <v>1667</v>
      </c>
      <c r="B967" t="s">
        <v>1668</v>
      </c>
      <c r="C967" t="s">
        <v>83</v>
      </c>
      <c r="D967" t="s">
        <v>24</v>
      </c>
      <c r="E967" t="s">
        <v>19</v>
      </c>
      <c r="F967" s="1">
        <v>46113</v>
      </c>
      <c r="H967">
        <v>500</v>
      </c>
      <c r="I967" t="s">
        <v>14</v>
      </c>
    </row>
    <row r="968" spans="1:9" x14ac:dyDescent="0.25">
      <c r="A968" t="s">
        <v>1669</v>
      </c>
      <c r="B968" t="s">
        <v>784</v>
      </c>
      <c r="C968" t="s">
        <v>117</v>
      </c>
      <c r="D968" t="s">
        <v>28</v>
      </c>
      <c r="E968" t="s">
        <v>13</v>
      </c>
      <c r="F968" s="1">
        <v>46041</v>
      </c>
      <c r="H968">
        <v>200</v>
      </c>
      <c r="I968" t="s">
        <v>14</v>
      </c>
    </row>
    <row r="969" spans="1:9" x14ac:dyDescent="0.25">
      <c r="A969" t="s">
        <v>1670</v>
      </c>
      <c r="B969" t="s">
        <v>1305</v>
      </c>
      <c r="C969" t="s">
        <v>117</v>
      </c>
      <c r="D969" t="s">
        <v>28</v>
      </c>
      <c r="E969" t="s">
        <v>13</v>
      </c>
      <c r="F969" s="1">
        <v>46101</v>
      </c>
      <c r="H969">
        <v>200</v>
      </c>
      <c r="I969" t="s">
        <v>14</v>
      </c>
    </row>
    <row r="970" spans="1:9" x14ac:dyDescent="0.25">
      <c r="A970" t="s">
        <v>1671</v>
      </c>
      <c r="B970" t="s">
        <v>1672</v>
      </c>
      <c r="C970" t="s">
        <v>27</v>
      </c>
      <c r="D970" t="s">
        <v>28</v>
      </c>
      <c r="E970" t="s">
        <v>19</v>
      </c>
      <c r="F970" s="1">
        <v>46103</v>
      </c>
      <c r="H970">
        <v>500</v>
      </c>
      <c r="I970" t="s">
        <v>14</v>
      </c>
    </row>
    <row r="971" spans="1:9" x14ac:dyDescent="0.25">
      <c r="A971" t="s">
        <v>1673</v>
      </c>
      <c r="B971" t="s">
        <v>1674</v>
      </c>
      <c r="C971" t="s">
        <v>35</v>
      </c>
      <c r="D971" t="s">
        <v>28</v>
      </c>
      <c r="E971" t="s">
        <v>63</v>
      </c>
      <c r="F971" s="1">
        <v>46053</v>
      </c>
      <c r="G971" s="1">
        <v>46096</v>
      </c>
      <c r="H971">
        <v>150</v>
      </c>
      <c r="I971" t="s">
        <v>20</v>
      </c>
    </row>
    <row r="972" spans="1:9" x14ac:dyDescent="0.25">
      <c r="A972" t="s">
        <v>1675</v>
      </c>
      <c r="B972" t="s">
        <v>1676</v>
      </c>
      <c r="C972" t="s">
        <v>11</v>
      </c>
      <c r="D972" t="s">
        <v>12</v>
      </c>
      <c r="E972" t="s">
        <v>44</v>
      </c>
      <c r="F972" s="1">
        <v>46103</v>
      </c>
      <c r="H972">
        <v>0</v>
      </c>
      <c r="I972" t="s">
        <v>14</v>
      </c>
    </row>
    <row r="973" spans="1:9" x14ac:dyDescent="0.25">
      <c r="A973" t="s">
        <v>1677</v>
      </c>
      <c r="B973" t="s">
        <v>144</v>
      </c>
      <c r="C973" t="s">
        <v>42</v>
      </c>
      <c r="D973" t="s">
        <v>43</v>
      </c>
      <c r="E973" t="s">
        <v>13</v>
      </c>
      <c r="F973" s="1">
        <v>46110</v>
      </c>
      <c r="H973">
        <v>200</v>
      </c>
      <c r="I973" t="s">
        <v>14</v>
      </c>
    </row>
    <row r="974" spans="1:9" x14ac:dyDescent="0.25">
      <c r="A974" t="s">
        <v>1678</v>
      </c>
      <c r="B974" t="s">
        <v>269</v>
      </c>
      <c r="C974" t="s">
        <v>92</v>
      </c>
      <c r="D974" t="s">
        <v>43</v>
      </c>
      <c r="E974" t="s">
        <v>19</v>
      </c>
      <c r="F974" s="1">
        <v>46029</v>
      </c>
      <c r="H974">
        <v>500</v>
      </c>
      <c r="I974" t="s">
        <v>14</v>
      </c>
    </row>
    <row r="975" spans="1:9" x14ac:dyDescent="0.25">
      <c r="A975" t="s">
        <v>1679</v>
      </c>
      <c r="B975" t="s">
        <v>1680</v>
      </c>
      <c r="C975" t="s">
        <v>32</v>
      </c>
      <c r="D975" t="s">
        <v>28</v>
      </c>
      <c r="E975" t="s">
        <v>29</v>
      </c>
      <c r="F975" s="1">
        <v>46101</v>
      </c>
      <c r="H975">
        <v>300</v>
      </c>
      <c r="I975" t="s">
        <v>14</v>
      </c>
    </row>
    <row r="976" spans="1:9" x14ac:dyDescent="0.25">
      <c r="A976" t="s">
        <v>1681</v>
      </c>
      <c r="B976" t="s">
        <v>1682</v>
      </c>
      <c r="C976" t="s">
        <v>102</v>
      </c>
      <c r="D976" t="s">
        <v>24</v>
      </c>
      <c r="E976" t="s">
        <v>63</v>
      </c>
      <c r="F976" s="1">
        <v>46045</v>
      </c>
      <c r="G976" s="1">
        <v>46056</v>
      </c>
      <c r="H976">
        <v>150</v>
      </c>
      <c r="I976" t="s">
        <v>20</v>
      </c>
    </row>
    <row r="977" spans="1:9" x14ac:dyDescent="0.25">
      <c r="A977" t="s">
        <v>1683</v>
      </c>
      <c r="B977" t="s">
        <v>437</v>
      </c>
      <c r="C977" t="s">
        <v>102</v>
      </c>
      <c r="D977" t="s">
        <v>24</v>
      </c>
      <c r="E977" t="s">
        <v>13</v>
      </c>
      <c r="F977" s="1">
        <v>46079</v>
      </c>
      <c r="H977">
        <v>200</v>
      </c>
      <c r="I977" t="s">
        <v>14</v>
      </c>
    </row>
    <row r="978" spans="1:9" x14ac:dyDescent="0.25">
      <c r="A978" t="s">
        <v>1684</v>
      </c>
      <c r="B978" t="s">
        <v>410</v>
      </c>
      <c r="C978" t="s">
        <v>78</v>
      </c>
      <c r="D978" t="s">
        <v>43</v>
      </c>
      <c r="E978" t="s">
        <v>13</v>
      </c>
      <c r="F978" s="1">
        <v>46037</v>
      </c>
      <c r="H978">
        <v>200</v>
      </c>
      <c r="I978" t="s">
        <v>14</v>
      </c>
    </row>
    <row r="979" spans="1:9" x14ac:dyDescent="0.25">
      <c r="A979" t="s">
        <v>1685</v>
      </c>
      <c r="B979" t="s">
        <v>106</v>
      </c>
      <c r="C979" t="s">
        <v>117</v>
      </c>
      <c r="D979" t="s">
        <v>28</v>
      </c>
      <c r="E979" t="s">
        <v>44</v>
      </c>
      <c r="F979" s="1">
        <v>46051</v>
      </c>
      <c r="G979" s="1">
        <v>46092</v>
      </c>
      <c r="H979">
        <v>0</v>
      </c>
      <c r="I979" t="s">
        <v>20</v>
      </c>
    </row>
    <row r="980" spans="1:9" x14ac:dyDescent="0.25">
      <c r="A980" t="s">
        <v>1686</v>
      </c>
      <c r="B980" t="s">
        <v>1687</v>
      </c>
      <c r="C980" t="s">
        <v>117</v>
      </c>
      <c r="D980" t="s">
        <v>28</v>
      </c>
      <c r="E980" t="s">
        <v>13</v>
      </c>
      <c r="F980" s="1">
        <v>46101</v>
      </c>
      <c r="H980">
        <v>200</v>
      </c>
      <c r="I980" t="s">
        <v>14</v>
      </c>
    </row>
    <row r="981" spans="1:9" x14ac:dyDescent="0.25">
      <c r="A981" t="s">
        <v>1688</v>
      </c>
      <c r="B981" t="s">
        <v>1689</v>
      </c>
      <c r="C981" t="s">
        <v>159</v>
      </c>
      <c r="D981" t="s">
        <v>43</v>
      </c>
      <c r="E981" t="s">
        <v>13</v>
      </c>
      <c r="F981" s="1">
        <v>46103</v>
      </c>
      <c r="H981">
        <v>200</v>
      </c>
      <c r="I981" t="s">
        <v>14</v>
      </c>
    </row>
    <row r="982" spans="1:9" x14ac:dyDescent="0.25">
      <c r="A982" t="s">
        <v>1690</v>
      </c>
      <c r="B982" t="s">
        <v>1235</v>
      </c>
      <c r="C982" t="s">
        <v>11</v>
      </c>
      <c r="D982" t="s">
        <v>12</v>
      </c>
      <c r="E982" t="s">
        <v>19</v>
      </c>
      <c r="F982" s="1">
        <v>46111</v>
      </c>
      <c r="H982">
        <v>500</v>
      </c>
      <c r="I982" t="s">
        <v>14</v>
      </c>
    </row>
    <row r="983" spans="1:9" x14ac:dyDescent="0.25">
      <c r="A983" t="s">
        <v>1691</v>
      </c>
      <c r="B983" t="s">
        <v>567</v>
      </c>
      <c r="C983" t="s">
        <v>68</v>
      </c>
      <c r="D983" t="s">
        <v>24</v>
      </c>
      <c r="E983" t="s">
        <v>44</v>
      </c>
      <c r="F983" s="1">
        <v>46076</v>
      </c>
      <c r="G983" s="1">
        <v>46107</v>
      </c>
      <c r="H983">
        <v>0</v>
      </c>
      <c r="I983" t="s">
        <v>20</v>
      </c>
    </row>
    <row r="984" spans="1:9" x14ac:dyDescent="0.25">
      <c r="A984" t="s">
        <v>1692</v>
      </c>
      <c r="B984" t="s">
        <v>1693</v>
      </c>
      <c r="C984" t="s">
        <v>11</v>
      </c>
      <c r="D984" t="s">
        <v>12</v>
      </c>
      <c r="E984" t="s">
        <v>63</v>
      </c>
      <c r="F984" s="1">
        <v>46044</v>
      </c>
      <c r="H984">
        <v>150</v>
      </c>
      <c r="I984" t="s">
        <v>14</v>
      </c>
    </row>
    <row r="985" spans="1:9" x14ac:dyDescent="0.25">
      <c r="A985" t="s">
        <v>1694</v>
      </c>
      <c r="B985" t="s">
        <v>1695</v>
      </c>
      <c r="C985" t="s">
        <v>42</v>
      </c>
      <c r="D985" t="s">
        <v>43</v>
      </c>
      <c r="E985" t="s">
        <v>44</v>
      </c>
      <c r="F985" s="1">
        <v>46089</v>
      </c>
      <c r="H985">
        <v>0</v>
      </c>
      <c r="I985" t="s">
        <v>14</v>
      </c>
    </row>
    <row r="986" spans="1:9" x14ac:dyDescent="0.25">
      <c r="A986" t="s">
        <v>1696</v>
      </c>
      <c r="B986" t="s">
        <v>1697</v>
      </c>
      <c r="C986" t="s">
        <v>59</v>
      </c>
      <c r="D986" t="s">
        <v>28</v>
      </c>
      <c r="E986" t="s">
        <v>29</v>
      </c>
      <c r="F986" s="1">
        <v>46024</v>
      </c>
      <c r="H986">
        <v>300</v>
      </c>
      <c r="I986" t="s">
        <v>14</v>
      </c>
    </row>
    <row r="987" spans="1:9" x14ac:dyDescent="0.25">
      <c r="A987" t="s">
        <v>1698</v>
      </c>
      <c r="B987" t="s">
        <v>1699</v>
      </c>
      <c r="C987" t="s">
        <v>62</v>
      </c>
      <c r="D987" t="s">
        <v>12</v>
      </c>
      <c r="E987" t="s">
        <v>63</v>
      </c>
      <c r="F987" s="1">
        <v>46051</v>
      </c>
      <c r="H987">
        <v>150</v>
      </c>
      <c r="I987" t="s">
        <v>14</v>
      </c>
    </row>
    <row r="988" spans="1:9" x14ac:dyDescent="0.25">
      <c r="A988" t="s">
        <v>1700</v>
      </c>
      <c r="B988" t="s">
        <v>1209</v>
      </c>
      <c r="C988" t="s">
        <v>71</v>
      </c>
      <c r="D988" t="s">
        <v>18</v>
      </c>
      <c r="E988" t="s">
        <v>44</v>
      </c>
      <c r="F988" s="1">
        <v>46028</v>
      </c>
      <c r="G988" s="1">
        <v>46068</v>
      </c>
      <c r="H988">
        <v>0</v>
      </c>
      <c r="I988" t="s">
        <v>20</v>
      </c>
    </row>
    <row r="989" spans="1:9" x14ac:dyDescent="0.25">
      <c r="A989" t="s">
        <v>1701</v>
      </c>
      <c r="B989" t="s">
        <v>1702</v>
      </c>
      <c r="C989" t="s">
        <v>27</v>
      </c>
      <c r="D989" t="s">
        <v>28</v>
      </c>
      <c r="E989" t="s">
        <v>44</v>
      </c>
      <c r="F989" s="1">
        <v>46084</v>
      </c>
      <c r="H989">
        <v>0</v>
      </c>
      <c r="I989" t="s">
        <v>14</v>
      </c>
    </row>
    <row r="990" spans="1:9" x14ac:dyDescent="0.25">
      <c r="A990" t="s">
        <v>1703</v>
      </c>
      <c r="B990" t="s">
        <v>341</v>
      </c>
      <c r="C990" t="s">
        <v>117</v>
      </c>
      <c r="D990" t="s">
        <v>28</v>
      </c>
      <c r="E990" t="s">
        <v>19</v>
      </c>
      <c r="F990" s="1">
        <v>46094</v>
      </c>
      <c r="H990">
        <v>500</v>
      </c>
      <c r="I990" t="s">
        <v>14</v>
      </c>
    </row>
    <row r="991" spans="1:9" x14ac:dyDescent="0.25">
      <c r="A991" t="s">
        <v>1704</v>
      </c>
      <c r="B991" t="s">
        <v>101</v>
      </c>
      <c r="C991" t="s">
        <v>78</v>
      </c>
      <c r="D991" t="s">
        <v>43</v>
      </c>
      <c r="E991" t="s">
        <v>29</v>
      </c>
      <c r="F991" s="1">
        <v>46053</v>
      </c>
      <c r="H991">
        <v>300</v>
      </c>
      <c r="I991" t="s">
        <v>14</v>
      </c>
    </row>
    <row r="992" spans="1:9" x14ac:dyDescent="0.25">
      <c r="A992" t="s">
        <v>1705</v>
      </c>
      <c r="B992" t="s">
        <v>1668</v>
      </c>
      <c r="C992" t="s">
        <v>32</v>
      </c>
      <c r="D992" t="s">
        <v>28</v>
      </c>
      <c r="E992" t="s">
        <v>13</v>
      </c>
      <c r="F992" s="1">
        <v>46113</v>
      </c>
      <c r="H992">
        <v>200</v>
      </c>
      <c r="I992" t="s">
        <v>14</v>
      </c>
    </row>
    <row r="993" spans="1:9" x14ac:dyDescent="0.25">
      <c r="A993" t="s">
        <v>1706</v>
      </c>
      <c r="B993" t="s">
        <v>816</v>
      </c>
      <c r="C993" t="s">
        <v>71</v>
      </c>
      <c r="D993" t="s">
        <v>18</v>
      </c>
      <c r="E993" t="s">
        <v>44</v>
      </c>
      <c r="F993" s="1">
        <v>46082</v>
      </c>
      <c r="H993">
        <v>0</v>
      </c>
      <c r="I993" t="s">
        <v>14</v>
      </c>
    </row>
    <row r="994" spans="1:9" x14ac:dyDescent="0.25">
      <c r="A994" t="s">
        <v>1707</v>
      </c>
      <c r="B994" t="s">
        <v>1708</v>
      </c>
      <c r="C994" t="s">
        <v>62</v>
      </c>
      <c r="D994" t="s">
        <v>12</v>
      </c>
      <c r="E994" t="s">
        <v>19</v>
      </c>
      <c r="F994" s="1">
        <v>46103</v>
      </c>
      <c r="G994" s="1">
        <v>46134</v>
      </c>
      <c r="H994">
        <v>500</v>
      </c>
      <c r="I994" t="s">
        <v>20</v>
      </c>
    </row>
    <row r="995" spans="1:9" x14ac:dyDescent="0.25">
      <c r="A995" t="s">
        <v>1709</v>
      </c>
      <c r="B995" t="s">
        <v>484</v>
      </c>
      <c r="C995" t="s">
        <v>62</v>
      </c>
      <c r="D995" t="s">
        <v>12</v>
      </c>
      <c r="E995" t="s">
        <v>29</v>
      </c>
      <c r="F995" s="1">
        <v>46112</v>
      </c>
      <c r="H995">
        <v>300</v>
      </c>
      <c r="I995" t="s">
        <v>14</v>
      </c>
    </row>
    <row r="996" spans="1:9" x14ac:dyDescent="0.25">
      <c r="A996" t="s">
        <v>1710</v>
      </c>
      <c r="B996" t="s">
        <v>1711</v>
      </c>
      <c r="C996" t="s">
        <v>42</v>
      </c>
      <c r="D996" t="s">
        <v>43</v>
      </c>
      <c r="E996" t="s">
        <v>63</v>
      </c>
      <c r="F996" s="1">
        <v>46065</v>
      </c>
      <c r="H996">
        <v>150</v>
      </c>
      <c r="I996" t="s">
        <v>14</v>
      </c>
    </row>
    <row r="997" spans="1:9" x14ac:dyDescent="0.25">
      <c r="A997" t="s">
        <v>1712</v>
      </c>
      <c r="B997" t="s">
        <v>1713</v>
      </c>
      <c r="C997" t="s">
        <v>56</v>
      </c>
      <c r="D997" t="s">
        <v>12</v>
      </c>
      <c r="E997" t="s">
        <v>19</v>
      </c>
      <c r="F997" s="1">
        <v>46072</v>
      </c>
      <c r="H997">
        <v>500</v>
      </c>
      <c r="I997" t="s">
        <v>14</v>
      </c>
    </row>
    <row r="998" spans="1:9" x14ac:dyDescent="0.25">
      <c r="A998" t="s">
        <v>1714</v>
      </c>
      <c r="B998" t="s">
        <v>811</v>
      </c>
      <c r="C998" t="s">
        <v>47</v>
      </c>
      <c r="D998" t="s">
        <v>12</v>
      </c>
      <c r="E998" t="s">
        <v>13</v>
      </c>
      <c r="F998" s="1">
        <v>46105</v>
      </c>
      <c r="H998">
        <v>200</v>
      </c>
      <c r="I998" t="s">
        <v>14</v>
      </c>
    </row>
    <row r="999" spans="1:9" x14ac:dyDescent="0.25">
      <c r="A999" t="s">
        <v>1715</v>
      </c>
      <c r="B999" t="s">
        <v>550</v>
      </c>
      <c r="C999" t="s">
        <v>92</v>
      </c>
      <c r="D999" t="s">
        <v>43</v>
      </c>
      <c r="E999" t="s">
        <v>29</v>
      </c>
      <c r="F999" s="1">
        <v>46053</v>
      </c>
      <c r="H999">
        <v>300</v>
      </c>
      <c r="I999" t="s">
        <v>14</v>
      </c>
    </row>
    <row r="1000" spans="1:9" x14ac:dyDescent="0.25">
      <c r="A1000" t="s">
        <v>1716</v>
      </c>
      <c r="B1000" t="s">
        <v>1717</v>
      </c>
      <c r="C1000" t="s">
        <v>53</v>
      </c>
      <c r="D1000" t="s">
        <v>18</v>
      </c>
      <c r="E1000" t="s">
        <v>13</v>
      </c>
      <c r="F1000" s="1">
        <v>46064</v>
      </c>
      <c r="H1000">
        <v>200</v>
      </c>
      <c r="I1000" t="s">
        <v>14</v>
      </c>
    </row>
    <row r="1001" spans="1:9" x14ac:dyDescent="0.25">
      <c r="A1001" t="s">
        <v>1718</v>
      </c>
      <c r="B1001" t="s">
        <v>996</v>
      </c>
      <c r="C1001" t="s">
        <v>32</v>
      </c>
      <c r="D1001" t="s">
        <v>28</v>
      </c>
      <c r="E1001" t="s">
        <v>19</v>
      </c>
      <c r="F1001" s="1">
        <v>46031</v>
      </c>
      <c r="H1001">
        <v>500</v>
      </c>
      <c r="I1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9D17-2E79-4156-A0B7-94ECA8FFD322}">
  <dimension ref="A1:K1001"/>
  <sheetViews>
    <sheetView workbookViewId="0">
      <selection activeCell="AO39" sqref="AO39"/>
    </sheetView>
  </sheetViews>
  <sheetFormatPr defaultRowHeight="15" x14ac:dyDescent="0.25"/>
  <cols>
    <col min="1" max="1" width="15.140625" bestFit="1" customWidth="1"/>
    <col min="2" max="2" width="20" bestFit="1" customWidth="1"/>
    <col min="3" max="3" width="30.85546875" bestFit="1" customWidth="1"/>
    <col min="4" max="4" width="14" bestFit="1" customWidth="1"/>
    <col min="5" max="5" width="21.5703125" bestFit="1" customWidth="1"/>
    <col min="6" max="6" width="18.7109375" bestFit="1" customWidth="1"/>
    <col min="7" max="7" width="13.85546875" bestFit="1" customWidth="1"/>
    <col min="8" max="8" width="18.7109375" bestFit="1" customWidth="1"/>
    <col min="9" max="9" width="8.85546875" bestFit="1" customWidth="1"/>
    <col min="10" max="10" width="20.42578125" bestFit="1" customWidth="1"/>
    <col min="11" max="11" width="16.28515625" bestFit="1" customWidth="1"/>
  </cols>
  <sheetData>
    <row r="1" spans="1:11" x14ac:dyDescent="0.25">
      <c r="A1" t="s">
        <v>0</v>
      </c>
      <c r="B1" t="s">
        <v>1</v>
      </c>
      <c r="C1" t="s">
        <v>2</v>
      </c>
      <c r="D1" t="s">
        <v>3</v>
      </c>
      <c r="E1" t="s">
        <v>4</v>
      </c>
      <c r="F1" t="s">
        <v>5</v>
      </c>
      <c r="G1" t="s">
        <v>6</v>
      </c>
      <c r="H1" t="s">
        <v>7</v>
      </c>
      <c r="I1" t="s">
        <v>8</v>
      </c>
      <c r="J1" t="s">
        <v>1719</v>
      </c>
      <c r="K1" t="s">
        <v>1720</v>
      </c>
    </row>
    <row r="2" spans="1:11" x14ac:dyDescent="0.25">
      <c r="A2" t="s">
        <v>9</v>
      </c>
      <c r="B2" t="s">
        <v>10</v>
      </c>
      <c r="C2" t="s">
        <v>11</v>
      </c>
      <c r="D2" t="s">
        <v>12</v>
      </c>
      <c r="E2" t="s">
        <v>13</v>
      </c>
      <c r="F2" s="2">
        <v>46040</v>
      </c>
      <c r="G2" s="2"/>
      <c r="H2">
        <v>200</v>
      </c>
      <c r="I2" t="s">
        <v>14</v>
      </c>
      <c r="J2" t="str">
        <f>IF(I2="Hired",Table1_1[[#This Row],[Hire_Date]]-Table1_1[[#This Row],[Application_Date]],"NA")</f>
        <v>NA</v>
      </c>
      <c r="K2">
        <f>IF(Table1_1[[#This Row],[Status]]="Hired",1,0)</f>
        <v>0</v>
      </c>
    </row>
    <row r="3" spans="1:11" x14ac:dyDescent="0.25">
      <c r="A3" t="s">
        <v>15</v>
      </c>
      <c r="B3" t="s">
        <v>16</v>
      </c>
      <c r="C3" t="s">
        <v>17</v>
      </c>
      <c r="D3" t="s">
        <v>18</v>
      </c>
      <c r="E3" t="s">
        <v>19</v>
      </c>
      <c r="F3" s="2">
        <v>46026</v>
      </c>
      <c r="G3" s="2">
        <v>46050</v>
      </c>
      <c r="H3">
        <v>500</v>
      </c>
      <c r="I3" t="s">
        <v>20</v>
      </c>
      <c r="J3">
        <f>IF(I3="Hired",Table1_1[[#This Row],[Hire_Date]]-Table1_1[[#This Row],[Application_Date]],"NA")</f>
        <v>24</v>
      </c>
      <c r="K3">
        <f>IF(Table1_1[[#This Row],[Status]]="Hired",1,0)</f>
        <v>1</v>
      </c>
    </row>
    <row r="4" spans="1:11" x14ac:dyDescent="0.25">
      <c r="A4" t="s">
        <v>21</v>
      </c>
      <c r="B4" t="s">
        <v>22</v>
      </c>
      <c r="C4" t="s">
        <v>23</v>
      </c>
      <c r="D4" t="s">
        <v>24</v>
      </c>
      <c r="E4" t="s">
        <v>13</v>
      </c>
      <c r="F4" s="2">
        <v>46106</v>
      </c>
      <c r="G4" s="2"/>
      <c r="H4">
        <v>200</v>
      </c>
      <c r="I4" t="s">
        <v>14</v>
      </c>
      <c r="J4" t="str">
        <f>IF(I4="Hired",Table1_1[[#This Row],[Hire_Date]]-Table1_1[[#This Row],[Application_Date]],"NA")</f>
        <v>NA</v>
      </c>
      <c r="K4">
        <f>IF(Table1_1[[#This Row],[Status]]="Hired",1,0)</f>
        <v>0</v>
      </c>
    </row>
    <row r="5" spans="1:11" x14ac:dyDescent="0.25">
      <c r="A5" t="s">
        <v>25</v>
      </c>
      <c r="B5" t="s">
        <v>26</v>
      </c>
      <c r="C5" t="s">
        <v>27</v>
      </c>
      <c r="D5" t="s">
        <v>28</v>
      </c>
      <c r="E5" t="s">
        <v>29</v>
      </c>
      <c r="F5" s="2">
        <v>46023</v>
      </c>
      <c r="G5" s="2"/>
      <c r="H5">
        <v>300</v>
      </c>
      <c r="I5" t="s">
        <v>14</v>
      </c>
      <c r="J5" t="str">
        <f>IF(I5="Hired",Table1_1[[#This Row],[Hire_Date]]-Table1_1[[#This Row],[Application_Date]],"NA")</f>
        <v>NA</v>
      </c>
      <c r="K5">
        <f>IF(Table1_1[[#This Row],[Status]]="Hired",1,0)</f>
        <v>0</v>
      </c>
    </row>
    <row r="6" spans="1:11" x14ac:dyDescent="0.25">
      <c r="A6" t="s">
        <v>30</v>
      </c>
      <c r="B6" t="s">
        <v>31</v>
      </c>
      <c r="C6" t="s">
        <v>32</v>
      </c>
      <c r="D6" t="s">
        <v>28</v>
      </c>
      <c r="E6" t="s">
        <v>29</v>
      </c>
      <c r="F6" s="2">
        <v>46042</v>
      </c>
      <c r="G6" s="2">
        <v>46073</v>
      </c>
      <c r="H6">
        <v>300</v>
      </c>
      <c r="I6" t="s">
        <v>20</v>
      </c>
      <c r="J6">
        <f>IF(I6="Hired",Table1_1[[#This Row],[Hire_Date]]-Table1_1[[#This Row],[Application_Date]],"NA")</f>
        <v>31</v>
      </c>
      <c r="K6">
        <f>IF(Table1_1[[#This Row],[Status]]="Hired",1,0)</f>
        <v>1</v>
      </c>
    </row>
    <row r="7" spans="1:11" x14ac:dyDescent="0.25">
      <c r="A7" t="s">
        <v>33</v>
      </c>
      <c r="B7" t="s">
        <v>34</v>
      </c>
      <c r="C7" t="s">
        <v>35</v>
      </c>
      <c r="D7" t="s">
        <v>28</v>
      </c>
      <c r="E7" t="s">
        <v>29</v>
      </c>
      <c r="F7" s="2">
        <v>46067</v>
      </c>
      <c r="G7" s="2"/>
      <c r="H7">
        <v>300</v>
      </c>
      <c r="I7" t="s">
        <v>14</v>
      </c>
      <c r="J7" t="str">
        <f>IF(I7="Hired",Table1_1[[#This Row],[Hire_Date]]-Table1_1[[#This Row],[Application_Date]],"NA")</f>
        <v>NA</v>
      </c>
      <c r="K7">
        <f>IF(Table1_1[[#This Row],[Status]]="Hired",1,0)</f>
        <v>0</v>
      </c>
    </row>
    <row r="8" spans="1:11" x14ac:dyDescent="0.25">
      <c r="A8" t="s">
        <v>36</v>
      </c>
      <c r="B8" t="s">
        <v>37</v>
      </c>
      <c r="C8" t="s">
        <v>27</v>
      </c>
      <c r="D8" t="s">
        <v>28</v>
      </c>
      <c r="E8" t="s">
        <v>19</v>
      </c>
      <c r="F8" s="2">
        <v>46071</v>
      </c>
      <c r="G8" s="2">
        <v>46099</v>
      </c>
      <c r="H8">
        <v>500</v>
      </c>
      <c r="I8" t="s">
        <v>20</v>
      </c>
      <c r="J8">
        <f>IF(I8="Hired",Table1_1[[#This Row],[Hire_Date]]-Table1_1[[#This Row],[Application_Date]],"NA")</f>
        <v>28</v>
      </c>
      <c r="K8">
        <f>IF(Table1_1[[#This Row],[Status]]="Hired",1,0)</f>
        <v>1</v>
      </c>
    </row>
    <row r="9" spans="1:11" x14ac:dyDescent="0.25">
      <c r="A9" t="s">
        <v>38</v>
      </c>
      <c r="B9" t="s">
        <v>39</v>
      </c>
      <c r="C9" t="s">
        <v>11</v>
      </c>
      <c r="D9" t="s">
        <v>12</v>
      </c>
      <c r="E9" t="s">
        <v>19</v>
      </c>
      <c r="F9" s="2">
        <v>46028</v>
      </c>
      <c r="G9" s="2"/>
      <c r="H9">
        <v>500</v>
      </c>
      <c r="I9" t="s">
        <v>14</v>
      </c>
      <c r="J9" t="str">
        <f>IF(I9="Hired",Table1_1[[#This Row],[Hire_Date]]-Table1_1[[#This Row],[Application_Date]],"NA")</f>
        <v>NA</v>
      </c>
      <c r="K9">
        <f>IF(Table1_1[[#This Row],[Status]]="Hired",1,0)</f>
        <v>0</v>
      </c>
    </row>
    <row r="10" spans="1:11" x14ac:dyDescent="0.25">
      <c r="A10" t="s">
        <v>40</v>
      </c>
      <c r="B10" t="s">
        <v>41</v>
      </c>
      <c r="C10" t="s">
        <v>42</v>
      </c>
      <c r="D10" t="s">
        <v>43</v>
      </c>
      <c r="E10" t="s">
        <v>44</v>
      </c>
      <c r="F10" s="2">
        <v>46058</v>
      </c>
      <c r="G10" s="2"/>
      <c r="H10">
        <v>0</v>
      </c>
      <c r="I10" t="s">
        <v>14</v>
      </c>
      <c r="J10" t="str">
        <f>IF(I10="Hired",Table1_1[[#This Row],[Hire_Date]]-Table1_1[[#This Row],[Application_Date]],"NA")</f>
        <v>NA</v>
      </c>
      <c r="K10">
        <f>IF(Table1_1[[#This Row],[Status]]="Hired",1,0)</f>
        <v>0</v>
      </c>
    </row>
    <row r="11" spans="1:11" x14ac:dyDescent="0.25">
      <c r="A11" t="s">
        <v>45</v>
      </c>
      <c r="B11" t="s">
        <v>46</v>
      </c>
      <c r="C11" t="s">
        <v>47</v>
      </c>
      <c r="D11" t="s">
        <v>12</v>
      </c>
      <c r="E11" t="s">
        <v>13</v>
      </c>
      <c r="F11" s="2">
        <v>46108</v>
      </c>
      <c r="G11" s="2">
        <v>46122</v>
      </c>
      <c r="H11">
        <v>200</v>
      </c>
      <c r="I11" t="s">
        <v>20</v>
      </c>
      <c r="J11">
        <f>IF(I11="Hired",Table1_1[[#This Row],[Hire_Date]]-Table1_1[[#This Row],[Application_Date]],"NA")</f>
        <v>14</v>
      </c>
      <c r="K11">
        <f>IF(Table1_1[[#This Row],[Status]]="Hired",1,0)</f>
        <v>1</v>
      </c>
    </row>
    <row r="12" spans="1:11" x14ac:dyDescent="0.25">
      <c r="A12" t="s">
        <v>48</v>
      </c>
      <c r="B12" t="s">
        <v>49</v>
      </c>
      <c r="C12" t="s">
        <v>50</v>
      </c>
      <c r="D12" t="s">
        <v>43</v>
      </c>
      <c r="E12" t="s">
        <v>13</v>
      </c>
      <c r="F12" s="2">
        <v>46043</v>
      </c>
      <c r="G12" s="2"/>
      <c r="H12">
        <v>200</v>
      </c>
      <c r="I12" t="s">
        <v>14</v>
      </c>
      <c r="J12" t="str">
        <f>IF(I12="Hired",Table1_1[[#This Row],[Hire_Date]]-Table1_1[[#This Row],[Application_Date]],"NA")</f>
        <v>NA</v>
      </c>
      <c r="K12">
        <f>IF(Table1_1[[#This Row],[Status]]="Hired",1,0)</f>
        <v>0</v>
      </c>
    </row>
    <row r="13" spans="1:11" x14ac:dyDescent="0.25">
      <c r="A13" t="s">
        <v>51</v>
      </c>
      <c r="B13" t="s">
        <v>52</v>
      </c>
      <c r="C13" t="s">
        <v>53</v>
      </c>
      <c r="D13" t="s">
        <v>18</v>
      </c>
      <c r="E13" t="s">
        <v>29</v>
      </c>
      <c r="F13" s="2">
        <v>46030</v>
      </c>
      <c r="G13" s="2">
        <v>46042</v>
      </c>
      <c r="H13">
        <v>300</v>
      </c>
      <c r="I13" t="s">
        <v>20</v>
      </c>
      <c r="J13">
        <f>IF(I13="Hired",Table1_1[[#This Row],[Hire_Date]]-Table1_1[[#This Row],[Application_Date]],"NA")</f>
        <v>12</v>
      </c>
      <c r="K13">
        <f>IF(Table1_1[[#This Row],[Status]]="Hired",1,0)</f>
        <v>1</v>
      </c>
    </row>
    <row r="14" spans="1:11" x14ac:dyDescent="0.25">
      <c r="A14" t="s">
        <v>54</v>
      </c>
      <c r="B14" t="s">
        <v>55</v>
      </c>
      <c r="C14" t="s">
        <v>56</v>
      </c>
      <c r="D14" t="s">
        <v>12</v>
      </c>
      <c r="E14" t="s">
        <v>13</v>
      </c>
      <c r="F14" s="2">
        <v>46095</v>
      </c>
      <c r="G14" s="2"/>
      <c r="H14">
        <v>200</v>
      </c>
      <c r="I14" t="s">
        <v>14</v>
      </c>
      <c r="J14" t="str">
        <f>IF(I14="Hired",Table1_1[[#This Row],[Hire_Date]]-Table1_1[[#This Row],[Application_Date]],"NA")</f>
        <v>NA</v>
      </c>
      <c r="K14">
        <f>IF(Table1_1[[#This Row],[Status]]="Hired",1,0)</f>
        <v>0</v>
      </c>
    </row>
    <row r="15" spans="1:11" x14ac:dyDescent="0.25">
      <c r="A15" t="s">
        <v>57</v>
      </c>
      <c r="B15" t="s">
        <v>58</v>
      </c>
      <c r="C15" t="s">
        <v>59</v>
      </c>
      <c r="D15" t="s">
        <v>28</v>
      </c>
      <c r="E15" t="s">
        <v>44</v>
      </c>
      <c r="F15" s="2">
        <v>46041</v>
      </c>
      <c r="G15" s="2">
        <v>46066</v>
      </c>
      <c r="H15">
        <v>0</v>
      </c>
      <c r="I15" t="s">
        <v>20</v>
      </c>
      <c r="J15">
        <f>IF(I15="Hired",Table1_1[[#This Row],[Hire_Date]]-Table1_1[[#This Row],[Application_Date]],"NA")</f>
        <v>25</v>
      </c>
      <c r="K15">
        <f>IF(Table1_1[[#This Row],[Status]]="Hired",1,0)</f>
        <v>1</v>
      </c>
    </row>
    <row r="16" spans="1:11" x14ac:dyDescent="0.25">
      <c r="A16" t="s">
        <v>60</v>
      </c>
      <c r="B16" t="s">
        <v>61</v>
      </c>
      <c r="C16" t="s">
        <v>62</v>
      </c>
      <c r="D16" t="s">
        <v>12</v>
      </c>
      <c r="E16" t="s">
        <v>63</v>
      </c>
      <c r="F16" s="2">
        <v>46074</v>
      </c>
      <c r="G16" s="2"/>
      <c r="H16">
        <v>150</v>
      </c>
      <c r="I16" t="s">
        <v>14</v>
      </c>
      <c r="J16" t="str">
        <f>IF(I16="Hired",Table1_1[[#This Row],[Hire_Date]]-Table1_1[[#This Row],[Application_Date]],"NA")</f>
        <v>NA</v>
      </c>
      <c r="K16">
        <f>IF(Table1_1[[#This Row],[Status]]="Hired",1,0)</f>
        <v>0</v>
      </c>
    </row>
    <row r="17" spans="1:11" x14ac:dyDescent="0.25">
      <c r="A17" t="s">
        <v>64</v>
      </c>
      <c r="B17" t="s">
        <v>65</v>
      </c>
      <c r="C17" t="s">
        <v>35</v>
      </c>
      <c r="D17" t="s">
        <v>28</v>
      </c>
      <c r="E17" t="s">
        <v>19</v>
      </c>
      <c r="F17" s="2">
        <v>46037</v>
      </c>
      <c r="G17" s="2">
        <v>46057</v>
      </c>
      <c r="H17">
        <v>500</v>
      </c>
      <c r="I17" t="s">
        <v>20</v>
      </c>
      <c r="J17">
        <f>IF(I17="Hired",Table1_1[[#This Row],[Hire_Date]]-Table1_1[[#This Row],[Application_Date]],"NA")</f>
        <v>20</v>
      </c>
      <c r="K17">
        <f>IF(Table1_1[[#This Row],[Status]]="Hired",1,0)</f>
        <v>1</v>
      </c>
    </row>
    <row r="18" spans="1:11" x14ac:dyDescent="0.25">
      <c r="A18" t="s">
        <v>66</v>
      </c>
      <c r="B18" t="s">
        <v>67</v>
      </c>
      <c r="C18" t="s">
        <v>68</v>
      </c>
      <c r="D18" t="s">
        <v>24</v>
      </c>
      <c r="E18" t="s">
        <v>44</v>
      </c>
      <c r="F18" s="2">
        <v>46099</v>
      </c>
      <c r="G18" s="2"/>
      <c r="H18">
        <v>0</v>
      </c>
      <c r="I18" t="s">
        <v>14</v>
      </c>
      <c r="J18" t="str">
        <f>IF(I18="Hired",Table1_1[[#This Row],[Hire_Date]]-Table1_1[[#This Row],[Application_Date]],"NA")</f>
        <v>NA</v>
      </c>
      <c r="K18">
        <f>IF(Table1_1[[#This Row],[Status]]="Hired",1,0)</f>
        <v>0</v>
      </c>
    </row>
    <row r="19" spans="1:11" x14ac:dyDescent="0.25">
      <c r="A19" t="s">
        <v>69</v>
      </c>
      <c r="B19" t="s">
        <v>70</v>
      </c>
      <c r="C19" t="s">
        <v>71</v>
      </c>
      <c r="D19" t="s">
        <v>18</v>
      </c>
      <c r="E19" t="s">
        <v>19</v>
      </c>
      <c r="F19" s="2">
        <v>46110</v>
      </c>
      <c r="G19" s="2"/>
      <c r="H19">
        <v>500</v>
      </c>
      <c r="I19" t="s">
        <v>14</v>
      </c>
      <c r="J19" t="str">
        <f>IF(I19="Hired",Table1_1[[#This Row],[Hire_Date]]-Table1_1[[#This Row],[Application_Date]],"NA")</f>
        <v>NA</v>
      </c>
      <c r="K19">
        <f>IF(Table1_1[[#This Row],[Status]]="Hired",1,0)</f>
        <v>0</v>
      </c>
    </row>
    <row r="20" spans="1:11" x14ac:dyDescent="0.25">
      <c r="A20" t="s">
        <v>72</v>
      </c>
      <c r="B20" t="s">
        <v>73</v>
      </c>
      <c r="C20" t="s">
        <v>56</v>
      </c>
      <c r="D20" t="s">
        <v>12</v>
      </c>
      <c r="E20" t="s">
        <v>29</v>
      </c>
      <c r="F20" s="2">
        <v>46078</v>
      </c>
      <c r="G20" s="2">
        <v>46088</v>
      </c>
      <c r="H20">
        <v>300</v>
      </c>
      <c r="I20" t="s">
        <v>20</v>
      </c>
      <c r="J20">
        <f>IF(I20="Hired",Table1_1[[#This Row],[Hire_Date]]-Table1_1[[#This Row],[Application_Date]],"NA")</f>
        <v>10</v>
      </c>
      <c r="K20">
        <f>IF(Table1_1[[#This Row],[Status]]="Hired",1,0)</f>
        <v>1</v>
      </c>
    </row>
    <row r="21" spans="1:11" x14ac:dyDescent="0.25">
      <c r="A21" t="s">
        <v>74</v>
      </c>
      <c r="B21" t="s">
        <v>75</v>
      </c>
      <c r="C21" t="s">
        <v>50</v>
      </c>
      <c r="D21" t="s">
        <v>43</v>
      </c>
      <c r="E21" t="s">
        <v>19</v>
      </c>
      <c r="F21" s="2">
        <v>46103</v>
      </c>
      <c r="G21" s="2">
        <v>46145</v>
      </c>
      <c r="H21">
        <v>500</v>
      </c>
      <c r="I21" t="s">
        <v>20</v>
      </c>
      <c r="J21">
        <f>IF(I21="Hired",Table1_1[[#This Row],[Hire_Date]]-Table1_1[[#This Row],[Application_Date]],"NA")</f>
        <v>42</v>
      </c>
      <c r="K21">
        <f>IF(Table1_1[[#This Row],[Status]]="Hired",1,0)</f>
        <v>1</v>
      </c>
    </row>
    <row r="22" spans="1:11" x14ac:dyDescent="0.25">
      <c r="A22" t="s">
        <v>76</v>
      </c>
      <c r="B22" t="s">
        <v>77</v>
      </c>
      <c r="C22" t="s">
        <v>78</v>
      </c>
      <c r="D22" t="s">
        <v>43</v>
      </c>
      <c r="E22" t="s">
        <v>13</v>
      </c>
      <c r="F22" s="2">
        <v>46092</v>
      </c>
      <c r="G22" s="2"/>
      <c r="H22">
        <v>200</v>
      </c>
      <c r="I22" t="s">
        <v>14</v>
      </c>
      <c r="J22" t="str">
        <f>IF(I22="Hired",Table1_1[[#This Row],[Hire_Date]]-Table1_1[[#This Row],[Application_Date]],"NA")</f>
        <v>NA</v>
      </c>
      <c r="K22">
        <f>IF(Table1_1[[#This Row],[Status]]="Hired",1,0)</f>
        <v>0</v>
      </c>
    </row>
    <row r="23" spans="1:11" x14ac:dyDescent="0.25">
      <c r="A23" t="s">
        <v>79</v>
      </c>
      <c r="B23" t="s">
        <v>80</v>
      </c>
      <c r="C23" t="s">
        <v>23</v>
      </c>
      <c r="D23" t="s">
        <v>24</v>
      </c>
      <c r="E23" t="s">
        <v>29</v>
      </c>
      <c r="F23" s="2">
        <v>46085</v>
      </c>
      <c r="G23" s="2">
        <v>46118</v>
      </c>
      <c r="H23">
        <v>300</v>
      </c>
      <c r="I23" t="s">
        <v>20</v>
      </c>
      <c r="J23">
        <f>IF(I23="Hired",Table1_1[[#This Row],[Hire_Date]]-Table1_1[[#This Row],[Application_Date]],"NA")</f>
        <v>33</v>
      </c>
      <c r="K23">
        <f>IF(Table1_1[[#This Row],[Status]]="Hired",1,0)</f>
        <v>1</v>
      </c>
    </row>
    <row r="24" spans="1:11" x14ac:dyDescent="0.25">
      <c r="A24" t="s">
        <v>81</v>
      </c>
      <c r="B24" t="s">
        <v>82</v>
      </c>
      <c r="C24" t="s">
        <v>83</v>
      </c>
      <c r="D24" t="s">
        <v>24</v>
      </c>
      <c r="E24" t="s">
        <v>63</v>
      </c>
      <c r="F24" s="2">
        <v>46033</v>
      </c>
      <c r="G24" s="2">
        <v>46074</v>
      </c>
      <c r="H24">
        <v>150</v>
      </c>
      <c r="I24" t="s">
        <v>20</v>
      </c>
      <c r="J24">
        <f>IF(I24="Hired",Table1_1[[#This Row],[Hire_Date]]-Table1_1[[#This Row],[Application_Date]],"NA")</f>
        <v>41</v>
      </c>
      <c r="K24">
        <f>IF(Table1_1[[#This Row],[Status]]="Hired",1,0)</f>
        <v>1</v>
      </c>
    </row>
    <row r="25" spans="1:11" x14ac:dyDescent="0.25">
      <c r="A25" t="s">
        <v>84</v>
      </c>
      <c r="B25" t="s">
        <v>85</v>
      </c>
      <c r="C25" t="s">
        <v>53</v>
      </c>
      <c r="D25" t="s">
        <v>18</v>
      </c>
      <c r="E25" t="s">
        <v>13</v>
      </c>
      <c r="F25" s="2">
        <v>46107</v>
      </c>
      <c r="G25" s="2"/>
      <c r="H25">
        <v>200</v>
      </c>
      <c r="I25" t="s">
        <v>14</v>
      </c>
      <c r="J25" t="str">
        <f>IF(I25="Hired",Table1_1[[#This Row],[Hire_Date]]-Table1_1[[#This Row],[Application_Date]],"NA")</f>
        <v>NA</v>
      </c>
      <c r="K25">
        <f>IF(Table1_1[[#This Row],[Status]]="Hired",1,0)</f>
        <v>0</v>
      </c>
    </row>
    <row r="26" spans="1:11" x14ac:dyDescent="0.25">
      <c r="A26" t="s">
        <v>86</v>
      </c>
      <c r="B26" t="s">
        <v>87</v>
      </c>
      <c r="C26" t="s">
        <v>62</v>
      </c>
      <c r="D26" t="s">
        <v>12</v>
      </c>
      <c r="E26" t="s">
        <v>13</v>
      </c>
      <c r="F26" s="2">
        <v>46092</v>
      </c>
      <c r="G26" s="2"/>
      <c r="H26">
        <v>200</v>
      </c>
      <c r="I26" t="s">
        <v>14</v>
      </c>
      <c r="J26" t="str">
        <f>IF(I26="Hired",Table1_1[[#This Row],[Hire_Date]]-Table1_1[[#This Row],[Application_Date]],"NA")</f>
        <v>NA</v>
      </c>
      <c r="K26">
        <f>IF(Table1_1[[#This Row],[Status]]="Hired",1,0)</f>
        <v>0</v>
      </c>
    </row>
    <row r="27" spans="1:11" x14ac:dyDescent="0.25">
      <c r="A27" t="s">
        <v>88</v>
      </c>
      <c r="B27" t="s">
        <v>89</v>
      </c>
      <c r="C27" t="s">
        <v>62</v>
      </c>
      <c r="D27" t="s">
        <v>12</v>
      </c>
      <c r="E27" t="s">
        <v>29</v>
      </c>
      <c r="F27" s="2">
        <v>46079</v>
      </c>
      <c r="G27" s="2"/>
      <c r="H27">
        <v>300</v>
      </c>
      <c r="I27" t="s">
        <v>14</v>
      </c>
      <c r="J27" t="str">
        <f>IF(I27="Hired",Table1_1[[#This Row],[Hire_Date]]-Table1_1[[#This Row],[Application_Date]],"NA")</f>
        <v>NA</v>
      </c>
      <c r="K27">
        <f>IF(Table1_1[[#This Row],[Status]]="Hired",1,0)</f>
        <v>0</v>
      </c>
    </row>
    <row r="28" spans="1:11" x14ac:dyDescent="0.25">
      <c r="A28" t="s">
        <v>90</v>
      </c>
      <c r="B28" t="s">
        <v>91</v>
      </c>
      <c r="C28" t="s">
        <v>92</v>
      </c>
      <c r="D28" t="s">
        <v>43</v>
      </c>
      <c r="E28" t="s">
        <v>19</v>
      </c>
      <c r="F28" s="2">
        <v>46066</v>
      </c>
      <c r="G28" s="2">
        <v>46111</v>
      </c>
      <c r="H28">
        <v>500</v>
      </c>
      <c r="I28" t="s">
        <v>20</v>
      </c>
      <c r="J28">
        <f>IF(I28="Hired",Table1_1[[#This Row],[Hire_Date]]-Table1_1[[#This Row],[Application_Date]],"NA")</f>
        <v>45</v>
      </c>
      <c r="K28">
        <f>IF(Table1_1[[#This Row],[Status]]="Hired",1,0)</f>
        <v>1</v>
      </c>
    </row>
    <row r="29" spans="1:11" x14ac:dyDescent="0.25">
      <c r="A29" t="s">
        <v>93</v>
      </c>
      <c r="B29" t="s">
        <v>94</v>
      </c>
      <c r="C29" t="s">
        <v>42</v>
      </c>
      <c r="D29" t="s">
        <v>43</v>
      </c>
      <c r="E29" t="s">
        <v>19</v>
      </c>
      <c r="F29" s="2">
        <v>46113</v>
      </c>
      <c r="G29" s="2"/>
      <c r="H29">
        <v>500</v>
      </c>
      <c r="I29" t="s">
        <v>14</v>
      </c>
      <c r="J29" t="str">
        <f>IF(I29="Hired",Table1_1[[#This Row],[Hire_Date]]-Table1_1[[#This Row],[Application_Date]],"NA")</f>
        <v>NA</v>
      </c>
      <c r="K29">
        <f>IF(Table1_1[[#This Row],[Status]]="Hired",1,0)</f>
        <v>0</v>
      </c>
    </row>
    <row r="30" spans="1:11" x14ac:dyDescent="0.25">
      <c r="A30" t="s">
        <v>95</v>
      </c>
      <c r="B30" t="s">
        <v>96</v>
      </c>
      <c r="C30" t="s">
        <v>97</v>
      </c>
      <c r="D30" t="s">
        <v>24</v>
      </c>
      <c r="E30" t="s">
        <v>19</v>
      </c>
      <c r="F30" s="2">
        <v>46088</v>
      </c>
      <c r="G30" s="2">
        <v>46129</v>
      </c>
      <c r="H30">
        <v>500</v>
      </c>
      <c r="I30" t="s">
        <v>20</v>
      </c>
      <c r="J30">
        <f>IF(I30="Hired",Table1_1[[#This Row],[Hire_Date]]-Table1_1[[#This Row],[Application_Date]],"NA")</f>
        <v>41</v>
      </c>
      <c r="K30">
        <f>IF(Table1_1[[#This Row],[Status]]="Hired",1,0)</f>
        <v>1</v>
      </c>
    </row>
    <row r="31" spans="1:11" x14ac:dyDescent="0.25">
      <c r="A31" t="s">
        <v>98</v>
      </c>
      <c r="B31" t="s">
        <v>99</v>
      </c>
      <c r="C31" t="s">
        <v>50</v>
      </c>
      <c r="D31" t="s">
        <v>43</v>
      </c>
      <c r="E31" t="s">
        <v>63</v>
      </c>
      <c r="F31" s="2">
        <v>46083</v>
      </c>
      <c r="G31" s="2">
        <v>46123</v>
      </c>
      <c r="H31">
        <v>150</v>
      </c>
      <c r="I31" t="s">
        <v>20</v>
      </c>
      <c r="J31">
        <f>IF(I31="Hired",Table1_1[[#This Row],[Hire_Date]]-Table1_1[[#This Row],[Application_Date]],"NA")</f>
        <v>40</v>
      </c>
      <c r="K31">
        <f>IF(Table1_1[[#This Row],[Status]]="Hired",1,0)</f>
        <v>1</v>
      </c>
    </row>
    <row r="32" spans="1:11" x14ac:dyDescent="0.25">
      <c r="A32" t="s">
        <v>100</v>
      </c>
      <c r="B32" t="s">
        <v>101</v>
      </c>
      <c r="C32" t="s">
        <v>102</v>
      </c>
      <c r="D32" t="s">
        <v>24</v>
      </c>
      <c r="E32" t="s">
        <v>44</v>
      </c>
      <c r="F32" s="2">
        <v>46068</v>
      </c>
      <c r="G32" s="2"/>
      <c r="H32">
        <v>0</v>
      </c>
      <c r="I32" t="s">
        <v>14</v>
      </c>
      <c r="J32" t="str">
        <f>IF(I32="Hired",Table1_1[[#This Row],[Hire_Date]]-Table1_1[[#This Row],[Application_Date]],"NA")</f>
        <v>NA</v>
      </c>
      <c r="K32">
        <f>IF(Table1_1[[#This Row],[Status]]="Hired",1,0)</f>
        <v>0</v>
      </c>
    </row>
    <row r="33" spans="1:11" x14ac:dyDescent="0.25">
      <c r="A33" t="s">
        <v>103</v>
      </c>
      <c r="B33" t="s">
        <v>104</v>
      </c>
      <c r="C33" t="s">
        <v>102</v>
      </c>
      <c r="D33" t="s">
        <v>24</v>
      </c>
      <c r="E33" t="s">
        <v>19</v>
      </c>
      <c r="F33" s="2">
        <v>46074</v>
      </c>
      <c r="G33" s="2"/>
      <c r="H33">
        <v>500</v>
      </c>
      <c r="I33" t="s">
        <v>14</v>
      </c>
      <c r="J33" t="str">
        <f>IF(I33="Hired",Table1_1[[#This Row],[Hire_Date]]-Table1_1[[#This Row],[Application_Date]],"NA")</f>
        <v>NA</v>
      </c>
      <c r="K33">
        <f>IF(Table1_1[[#This Row],[Status]]="Hired",1,0)</f>
        <v>0</v>
      </c>
    </row>
    <row r="34" spans="1:11" x14ac:dyDescent="0.25">
      <c r="A34" t="s">
        <v>105</v>
      </c>
      <c r="B34" t="s">
        <v>106</v>
      </c>
      <c r="C34" t="s">
        <v>92</v>
      </c>
      <c r="D34" t="s">
        <v>43</v>
      </c>
      <c r="E34" t="s">
        <v>63</v>
      </c>
      <c r="F34" s="2">
        <v>46080</v>
      </c>
      <c r="G34" s="2">
        <v>46101</v>
      </c>
      <c r="H34">
        <v>150</v>
      </c>
      <c r="I34" t="s">
        <v>20</v>
      </c>
      <c r="J34">
        <f>IF(I34="Hired",Table1_1[[#This Row],[Hire_Date]]-Table1_1[[#This Row],[Application_Date]],"NA")</f>
        <v>21</v>
      </c>
      <c r="K34">
        <f>IF(Table1_1[[#This Row],[Status]]="Hired",1,0)</f>
        <v>1</v>
      </c>
    </row>
    <row r="35" spans="1:11" x14ac:dyDescent="0.25">
      <c r="A35" t="s">
        <v>107</v>
      </c>
      <c r="B35" t="s">
        <v>108</v>
      </c>
      <c r="C35" t="s">
        <v>42</v>
      </c>
      <c r="D35" t="s">
        <v>43</v>
      </c>
      <c r="E35" t="s">
        <v>44</v>
      </c>
      <c r="F35" s="2">
        <v>46093</v>
      </c>
      <c r="G35" s="2">
        <v>46137</v>
      </c>
      <c r="H35">
        <v>0</v>
      </c>
      <c r="I35" t="s">
        <v>20</v>
      </c>
      <c r="J35">
        <f>IF(I35="Hired",Table1_1[[#This Row],[Hire_Date]]-Table1_1[[#This Row],[Application_Date]],"NA")</f>
        <v>44</v>
      </c>
      <c r="K35">
        <f>IF(Table1_1[[#This Row],[Status]]="Hired",1,0)</f>
        <v>1</v>
      </c>
    </row>
    <row r="36" spans="1:11" x14ac:dyDescent="0.25">
      <c r="A36" t="s">
        <v>109</v>
      </c>
      <c r="B36" t="s">
        <v>110</v>
      </c>
      <c r="C36" t="s">
        <v>92</v>
      </c>
      <c r="D36" t="s">
        <v>43</v>
      </c>
      <c r="E36" t="s">
        <v>44</v>
      </c>
      <c r="F36" s="2">
        <v>46085</v>
      </c>
      <c r="G36" s="2"/>
      <c r="H36">
        <v>0</v>
      </c>
      <c r="I36" t="s">
        <v>14</v>
      </c>
      <c r="J36" t="str">
        <f>IF(I36="Hired",Table1_1[[#This Row],[Hire_Date]]-Table1_1[[#This Row],[Application_Date]],"NA")</f>
        <v>NA</v>
      </c>
      <c r="K36">
        <f>IF(Table1_1[[#This Row],[Status]]="Hired",1,0)</f>
        <v>0</v>
      </c>
    </row>
    <row r="37" spans="1:11" x14ac:dyDescent="0.25">
      <c r="A37" t="s">
        <v>111</v>
      </c>
      <c r="B37" t="s">
        <v>112</v>
      </c>
      <c r="C37" t="s">
        <v>83</v>
      </c>
      <c r="D37" t="s">
        <v>24</v>
      </c>
      <c r="E37" t="s">
        <v>44</v>
      </c>
      <c r="F37" s="2">
        <v>46023</v>
      </c>
      <c r="G37" s="2"/>
      <c r="H37">
        <v>0</v>
      </c>
      <c r="I37" t="s">
        <v>14</v>
      </c>
      <c r="J37" t="str">
        <f>IF(I37="Hired",Table1_1[[#This Row],[Hire_Date]]-Table1_1[[#This Row],[Application_Date]],"NA")</f>
        <v>NA</v>
      </c>
      <c r="K37">
        <f>IF(Table1_1[[#This Row],[Status]]="Hired",1,0)</f>
        <v>0</v>
      </c>
    </row>
    <row r="38" spans="1:11" x14ac:dyDescent="0.25">
      <c r="A38" t="s">
        <v>113</v>
      </c>
      <c r="B38" t="s">
        <v>114</v>
      </c>
      <c r="C38" t="s">
        <v>32</v>
      </c>
      <c r="D38" t="s">
        <v>28</v>
      </c>
      <c r="E38" t="s">
        <v>44</v>
      </c>
      <c r="F38" s="2">
        <v>46112</v>
      </c>
      <c r="G38" s="2"/>
      <c r="H38">
        <v>0</v>
      </c>
      <c r="I38" t="s">
        <v>14</v>
      </c>
      <c r="J38" t="str">
        <f>IF(I38="Hired",Table1_1[[#This Row],[Hire_Date]]-Table1_1[[#This Row],[Application_Date]],"NA")</f>
        <v>NA</v>
      </c>
      <c r="K38">
        <f>IF(Table1_1[[#This Row],[Status]]="Hired",1,0)</f>
        <v>0</v>
      </c>
    </row>
    <row r="39" spans="1:11" x14ac:dyDescent="0.25">
      <c r="A39" t="s">
        <v>115</v>
      </c>
      <c r="B39" t="s">
        <v>116</v>
      </c>
      <c r="C39" t="s">
        <v>117</v>
      </c>
      <c r="D39" t="s">
        <v>28</v>
      </c>
      <c r="E39" t="s">
        <v>13</v>
      </c>
      <c r="F39" s="2">
        <v>46060</v>
      </c>
      <c r="G39" s="2">
        <v>46073</v>
      </c>
      <c r="H39">
        <v>200</v>
      </c>
      <c r="I39" t="s">
        <v>20</v>
      </c>
      <c r="J39">
        <f>IF(I39="Hired",Table1_1[[#This Row],[Hire_Date]]-Table1_1[[#This Row],[Application_Date]],"NA")</f>
        <v>13</v>
      </c>
      <c r="K39">
        <f>IF(Table1_1[[#This Row],[Status]]="Hired",1,0)</f>
        <v>1</v>
      </c>
    </row>
    <row r="40" spans="1:11" x14ac:dyDescent="0.25">
      <c r="A40" t="s">
        <v>118</v>
      </c>
      <c r="B40" t="s">
        <v>119</v>
      </c>
      <c r="C40" t="s">
        <v>71</v>
      </c>
      <c r="D40" t="s">
        <v>18</v>
      </c>
      <c r="E40" t="s">
        <v>29</v>
      </c>
      <c r="F40" s="2">
        <v>46030</v>
      </c>
      <c r="G40" s="2">
        <v>46070</v>
      </c>
      <c r="H40">
        <v>300</v>
      </c>
      <c r="I40" t="s">
        <v>20</v>
      </c>
      <c r="J40">
        <f>IF(I40="Hired",Table1_1[[#This Row],[Hire_Date]]-Table1_1[[#This Row],[Application_Date]],"NA")</f>
        <v>40</v>
      </c>
      <c r="K40">
        <f>IF(Table1_1[[#This Row],[Status]]="Hired",1,0)</f>
        <v>1</v>
      </c>
    </row>
    <row r="41" spans="1:11" x14ac:dyDescent="0.25">
      <c r="A41" t="s">
        <v>120</v>
      </c>
      <c r="B41" t="s">
        <v>121</v>
      </c>
      <c r="C41" t="s">
        <v>53</v>
      </c>
      <c r="D41" t="s">
        <v>18</v>
      </c>
      <c r="E41" t="s">
        <v>19</v>
      </c>
      <c r="F41" s="2">
        <v>46088</v>
      </c>
      <c r="G41" s="2">
        <v>46109</v>
      </c>
      <c r="H41">
        <v>500</v>
      </c>
      <c r="I41" t="s">
        <v>20</v>
      </c>
      <c r="J41">
        <f>IF(I41="Hired",Table1_1[[#This Row],[Hire_Date]]-Table1_1[[#This Row],[Application_Date]],"NA")</f>
        <v>21</v>
      </c>
      <c r="K41">
        <f>IF(Table1_1[[#This Row],[Status]]="Hired",1,0)</f>
        <v>1</v>
      </c>
    </row>
    <row r="42" spans="1:11" x14ac:dyDescent="0.25">
      <c r="A42" t="s">
        <v>122</v>
      </c>
      <c r="B42" t="s">
        <v>123</v>
      </c>
      <c r="C42" t="s">
        <v>83</v>
      </c>
      <c r="D42" t="s">
        <v>24</v>
      </c>
      <c r="E42" t="s">
        <v>44</v>
      </c>
      <c r="F42" s="2">
        <v>46038</v>
      </c>
      <c r="G42" s="2"/>
      <c r="H42">
        <v>0</v>
      </c>
      <c r="I42" t="s">
        <v>14</v>
      </c>
      <c r="J42" t="str">
        <f>IF(I42="Hired",Table1_1[[#This Row],[Hire_Date]]-Table1_1[[#This Row],[Application_Date]],"NA")</f>
        <v>NA</v>
      </c>
      <c r="K42">
        <f>IF(Table1_1[[#This Row],[Status]]="Hired",1,0)</f>
        <v>0</v>
      </c>
    </row>
    <row r="43" spans="1:11" x14ac:dyDescent="0.25">
      <c r="A43" t="s">
        <v>124</v>
      </c>
      <c r="B43" t="s">
        <v>125</v>
      </c>
      <c r="C43" t="s">
        <v>71</v>
      </c>
      <c r="D43" t="s">
        <v>18</v>
      </c>
      <c r="E43" t="s">
        <v>63</v>
      </c>
      <c r="F43" s="2">
        <v>46033</v>
      </c>
      <c r="G43" s="2"/>
      <c r="H43">
        <v>150</v>
      </c>
      <c r="I43" t="s">
        <v>14</v>
      </c>
      <c r="J43" t="str">
        <f>IF(I43="Hired",Table1_1[[#This Row],[Hire_Date]]-Table1_1[[#This Row],[Application_Date]],"NA")</f>
        <v>NA</v>
      </c>
      <c r="K43">
        <f>IF(Table1_1[[#This Row],[Status]]="Hired",1,0)</f>
        <v>0</v>
      </c>
    </row>
    <row r="44" spans="1:11" x14ac:dyDescent="0.25">
      <c r="A44" t="s">
        <v>126</v>
      </c>
      <c r="B44" t="s">
        <v>127</v>
      </c>
      <c r="C44" t="s">
        <v>128</v>
      </c>
      <c r="D44" t="s">
        <v>18</v>
      </c>
      <c r="E44" t="s">
        <v>29</v>
      </c>
      <c r="F44" s="2">
        <v>46049</v>
      </c>
      <c r="G44" s="2"/>
      <c r="H44">
        <v>300</v>
      </c>
      <c r="I44" t="s">
        <v>14</v>
      </c>
      <c r="J44" t="str">
        <f>IF(I44="Hired",Table1_1[[#This Row],[Hire_Date]]-Table1_1[[#This Row],[Application_Date]],"NA")</f>
        <v>NA</v>
      </c>
      <c r="K44">
        <f>IF(Table1_1[[#This Row],[Status]]="Hired",1,0)</f>
        <v>0</v>
      </c>
    </row>
    <row r="45" spans="1:11" x14ac:dyDescent="0.25">
      <c r="A45" t="s">
        <v>129</v>
      </c>
      <c r="B45" t="s">
        <v>130</v>
      </c>
      <c r="C45" t="s">
        <v>62</v>
      </c>
      <c r="D45" t="s">
        <v>12</v>
      </c>
      <c r="E45" t="s">
        <v>13</v>
      </c>
      <c r="F45" s="2">
        <v>46108</v>
      </c>
      <c r="G45" s="2"/>
      <c r="H45">
        <v>200</v>
      </c>
      <c r="I45" t="s">
        <v>14</v>
      </c>
      <c r="J45" t="str">
        <f>IF(I45="Hired",Table1_1[[#This Row],[Hire_Date]]-Table1_1[[#This Row],[Application_Date]],"NA")</f>
        <v>NA</v>
      </c>
      <c r="K45">
        <f>IF(Table1_1[[#This Row],[Status]]="Hired",1,0)</f>
        <v>0</v>
      </c>
    </row>
    <row r="46" spans="1:11" x14ac:dyDescent="0.25">
      <c r="A46" t="s">
        <v>131</v>
      </c>
      <c r="B46" t="s">
        <v>132</v>
      </c>
      <c r="C46" t="s">
        <v>102</v>
      </c>
      <c r="D46" t="s">
        <v>24</v>
      </c>
      <c r="E46" t="s">
        <v>44</v>
      </c>
      <c r="F46" s="2">
        <v>46102</v>
      </c>
      <c r="G46" s="2"/>
      <c r="H46">
        <v>0</v>
      </c>
      <c r="I46" t="s">
        <v>14</v>
      </c>
      <c r="J46" t="str">
        <f>IF(I46="Hired",Table1_1[[#This Row],[Hire_Date]]-Table1_1[[#This Row],[Application_Date]],"NA")</f>
        <v>NA</v>
      </c>
      <c r="K46">
        <f>IF(Table1_1[[#This Row],[Status]]="Hired",1,0)</f>
        <v>0</v>
      </c>
    </row>
    <row r="47" spans="1:11" x14ac:dyDescent="0.25">
      <c r="A47" t="s">
        <v>133</v>
      </c>
      <c r="B47" t="s">
        <v>34</v>
      </c>
      <c r="C47" t="s">
        <v>53</v>
      </c>
      <c r="D47" t="s">
        <v>18</v>
      </c>
      <c r="E47" t="s">
        <v>63</v>
      </c>
      <c r="F47" s="2">
        <v>46056</v>
      </c>
      <c r="G47" s="2">
        <v>46088</v>
      </c>
      <c r="H47">
        <v>150</v>
      </c>
      <c r="I47" t="s">
        <v>20</v>
      </c>
      <c r="J47">
        <f>IF(I47="Hired",Table1_1[[#This Row],[Hire_Date]]-Table1_1[[#This Row],[Application_Date]],"NA")</f>
        <v>32</v>
      </c>
      <c r="K47">
        <f>IF(Table1_1[[#This Row],[Status]]="Hired",1,0)</f>
        <v>1</v>
      </c>
    </row>
    <row r="48" spans="1:11" x14ac:dyDescent="0.25">
      <c r="A48" t="s">
        <v>134</v>
      </c>
      <c r="B48" t="s">
        <v>135</v>
      </c>
      <c r="C48" t="s">
        <v>78</v>
      </c>
      <c r="D48" t="s">
        <v>43</v>
      </c>
      <c r="E48" t="s">
        <v>29</v>
      </c>
      <c r="F48" s="2">
        <v>46043</v>
      </c>
      <c r="G48" s="2"/>
      <c r="H48">
        <v>300</v>
      </c>
      <c r="I48" t="s">
        <v>14</v>
      </c>
      <c r="J48" t="str">
        <f>IF(I48="Hired",Table1_1[[#This Row],[Hire_Date]]-Table1_1[[#This Row],[Application_Date]],"NA")</f>
        <v>NA</v>
      </c>
      <c r="K48">
        <f>IF(Table1_1[[#This Row],[Status]]="Hired",1,0)</f>
        <v>0</v>
      </c>
    </row>
    <row r="49" spans="1:11" x14ac:dyDescent="0.25">
      <c r="A49" t="s">
        <v>136</v>
      </c>
      <c r="B49" t="s">
        <v>137</v>
      </c>
      <c r="C49" t="s">
        <v>56</v>
      </c>
      <c r="D49" t="s">
        <v>12</v>
      </c>
      <c r="E49" t="s">
        <v>63</v>
      </c>
      <c r="F49" s="2">
        <v>46061</v>
      </c>
      <c r="G49" s="2"/>
      <c r="H49">
        <v>150</v>
      </c>
      <c r="I49" t="s">
        <v>14</v>
      </c>
      <c r="J49" t="str">
        <f>IF(I49="Hired",Table1_1[[#This Row],[Hire_Date]]-Table1_1[[#This Row],[Application_Date]],"NA")</f>
        <v>NA</v>
      </c>
      <c r="K49">
        <f>IF(Table1_1[[#This Row],[Status]]="Hired",1,0)</f>
        <v>0</v>
      </c>
    </row>
    <row r="50" spans="1:11" x14ac:dyDescent="0.25">
      <c r="A50" t="s">
        <v>138</v>
      </c>
      <c r="B50" t="s">
        <v>139</v>
      </c>
      <c r="C50" t="s">
        <v>78</v>
      </c>
      <c r="D50" t="s">
        <v>43</v>
      </c>
      <c r="E50" t="s">
        <v>19</v>
      </c>
      <c r="F50" s="2">
        <v>46036</v>
      </c>
      <c r="G50" s="2"/>
      <c r="H50">
        <v>500</v>
      </c>
      <c r="I50" t="s">
        <v>14</v>
      </c>
      <c r="J50" t="str">
        <f>IF(I50="Hired",Table1_1[[#This Row],[Hire_Date]]-Table1_1[[#This Row],[Application_Date]],"NA")</f>
        <v>NA</v>
      </c>
      <c r="K50">
        <f>IF(Table1_1[[#This Row],[Status]]="Hired",1,0)</f>
        <v>0</v>
      </c>
    </row>
    <row r="51" spans="1:11" x14ac:dyDescent="0.25">
      <c r="A51" t="s">
        <v>140</v>
      </c>
      <c r="B51" t="s">
        <v>141</v>
      </c>
      <c r="C51" t="s">
        <v>11</v>
      </c>
      <c r="D51" t="s">
        <v>12</v>
      </c>
      <c r="E51" t="s">
        <v>29</v>
      </c>
      <c r="F51" s="2">
        <v>46049</v>
      </c>
      <c r="G51" s="2"/>
      <c r="H51">
        <v>300</v>
      </c>
      <c r="I51" t="s">
        <v>14</v>
      </c>
      <c r="J51" t="str">
        <f>IF(I51="Hired",Table1_1[[#This Row],[Hire_Date]]-Table1_1[[#This Row],[Application_Date]],"NA")</f>
        <v>NA</v>
      </c>
      <c r="K51">
        <f>IF(Table1_1[[#This Row],[Status]]="Hired",1,0)</f>
        <v>0</v>
      </c>
    </row>
    <row r="52" spans="1:11" x14ac:dyDescent="0.25">
      <c r="A52" t="s">
        <v>142</v>
      </c>
      <c r="B52" t="s">
        <v>75</v>
      </c>
      <c r="C52" t="s">
        <v>32</v>
      </c>
      <c r="D52" t="s">
        <v>28</v>
      </c>
      <c r="E52" t="s">
        <v>19</v>
      </c>
      <c r="F52" s="2">
        <v>46034</v>
      </c>
      <c r="G52" s="2"/>
      <c r="H52">
        <v>500</v>
      </c>
      <c r="I52" t="s">
        <v>14</v>
      </c>
      <c r="J52" t="str">
        <f>IF(I52="Hired",Table1_1[[#This Row],[Hire_Date]]-Table1_1[[#This Row],[Application_Date]],"NA")</f>
        <v>NA</v>
      </c>
      <c r="K52">
        <f>IF(Table1_1[[#This Row],[Status]]="Hired",1,0)</f>
        <v>0</v>
      </c>
    </row>
    <row r="53" spans="1:11" x14ac:dyDescent="0.25">
      <c r="A53" t="s">
        <v>143</v>
      </c>
      <c r="B53" t="s">
        <v>144</v>
      </c>
      <c r="C53" t="s">
        <v>97</v>
      </c>
      <c r="D53" t="s">
        <v>24</v>
      </c>
      <c r="E53" t="s">
        <v>13</v>
      </c>
      <c r="F53" s="2">
        <v>46104</v>
      </c>
      <c r="G53" s="2"/>
      <c r="H53">
        <v>200</v>
      </c>
      <c r="I53" t="s">
        <v>14</v>
      </c>
      <c r="J53" t="str">
        <f>IF(I53="Hired",Table1_1[[#This Row],[Hire_Date]]-Table1_1[[#This Row],[Application_Date]],"NA")</f>
        <v>NA</v>
      </c>
      <c r="K53">
        <f>IF(Table1_1[[#This Row],[Status]]="Hired",1,0)</f>
        <v>0</v>
      </c>
    </row>
    <row r="54" spans="1:11" x14ac:dyDescent="0.25">
      <c r="A54" t="s">
        <v>145</v>
      </c>
      <c r="B54" t="s">
        <v>146</v>
      </c>
      <c r="C54" t="s">
        <v>27</v>
      </c>
      <c r="D54" t="s">
        <v>28</v>
      </c>
      <c r="E54" t="s">
        <v>44</v>
      </c>
      <c r="F54" s="2">
        <v>46094</v>
      </c>
      <c r="G54" s="2">
        <v>46108</v>
      </c>
      <c r="H54">
        <v>0</v>
      </c>
      <c r="I54" t="s">
        <v>20</v>
      </c>
      <c r="J54">
        <f>IF(I54="Hired",Table1_1[[#This Row],[Hire_Date]]-Table1_1[[#This Row],[Application_Date]],"NA")</f>
        <v>14</v>
      </c>
      <c r="K54">
        <f>IF(Table1_1[[#This Row],[Status]]="Hired",1,0)</f>
        <v>1</v>
      </c>
    </row>
    <row r="55" spans="1:11" x14ac:dyDescent="0.25">
      <c r="A55" t="s">
        <v>147</v>
      </c>
      <c r="B55" t="s">
        <v>148</v>
      </c>
      <c r="C55" t="s">
        <v>97</v>
      </c>
      <c r="D55" t="s">
        <v>24</v>
      </c>
      <c r="E55" t="s">
        <v>63</v>
      </c>
      <c r="F55" s="2">
        <v>46093</v>
      </c>
      <c r="G55" s="2">
        <v>46111</v>
      </c>
      <c r="H55">
        <v>150</v>
      </c>
      <c r="I55" t="s">
        <v>20</v>
      </c>
      <c r="J55">
        <f>IF(I55="Hired",Table1_1[[#This Row],[Hire_Date]]-Table1_1[[#This Row],[Application_Date]],"NA")</f>
        <v>18</v>
      </c>
      <c r="K55">
        <f>IF(Table1_1[[#This Row],[Status]]="Hired",1,0)</f>
        <v>1</v>
      </c>
    </row>
    <row r="56" spans="1:11" x14ac:dyDescent="0.25">
      <c r="A56" t="s">
        <v>149</v>
      </c>
      <c r="B56" t="s">
        <v>150</v>
      </c>
      <c r="C56" t="s">
        <v>56</v>
      </c>
      <c r="D56" t="s">
        <v>12</v>
      </c>
      <c r="E56" t="s">
        <v>29</v>
      </c>
      <c r="F56" s="2">
        <v>46049</v>
      </c>
      <c r="G56" s="2"/>
      <c r="H56">
        <v>300</v>
      </c>
      <c r="I56" t="s">
        <v>14</v>
      </c>
      <c r="J56" t="str">
        <f>IF(I56="Hired",Table1_1[[#This Row],[Hire_Date]]-Table1_1[[#This Row],[Application_Date]],"NA")</f>
        <v>NA</v>
      </c>
      <c r="K56">
        <f>IF(Table1_1[[#This Row],[Status]]="Hired",1,0)</f>
        <v>0</v>
      </c>
    </row>
    <row r="57" spans="1:11" x14ac:dyDescent="0.25">
      <c r="A57" t="s">
        <v>151</v>
      </c>
      <c r="B57" t="s">
        <v>152</v>
      </c>
      <c r="C57" t="s">
        <v>17</v>
      </c>
      <c r="D57" t="s">
        <v>18</v>
      </c>
      <c r="E57" t="s">
        <v>63</v>
      </c>
      <c r="F57" s="2">
        <v>46042</v>
      </c>
      <c r="G57" s="2"/>
      <c r="H57">
        <v>150</v>
      </c>
      <c r="I57" t="s">
        <v>14</v>
      </c>
      <c r="J57" t="str">
        <f>IF(I57="Hired",Table1_1[[#This Row],[Hire_Date]]-Table1_1[[#This Row],[Application_Date]],"NA")</f>
        <v>NA</v>
      </c>
      <c r="K57">
        <f>IF(Table1_1[[#This Row],[Status]]="Hired",1,0)</f>
        <v>0</v>
      </c>
    </row>
    <row r="58" spans="1:11" x14ac:dyDescent="0.25">
      <c r="A58" t="s">
        <v>153</v>
      </c>
      <c r="B58" t="s">
        <v>154</v>
      </c>
      <c r="C58" t="s">
        <v>92</v>
      </c>
      <c r="D58" t="s">
        <v>43</v>
      </c>
      <c r="E58" t="s">
        <v>44</v>
      </c>
      <c r="F58" s="2">
        <v>46026</v>
      </c>
      <c r="G58" s="2">
        <v>46057</v>
      </c>
      <c r="H58">
        <v>0</v>
      </c>
      <c r="I58" t="s">
        <v>20</v>
      </c>
      <c r="J58">
        <f>IF(I58="Hired",Table1_1[[#This Row],[Hire_Date]]-Table1_1[[#This Row],[Application_Date]],"NA")</f>
        <v>31</v>
      </c>
      <c r="K58">
        <f>IF(Table1_1[[#This Row],[Status]]="Hired",1,0)</f>
        <v>1</v>
      </c>
    </row>
    <row r="59" spans="1:11" x14ac:dyDescent="0.25">
      <c r="A59" t="s">
        <v>155</v>
      </c>
      <c r="B59" t="s">
        <v>156</v>
      </c>
      <c r="C59" t="s">
        <v>78</v>
      </c>
      <c r="D59" t="s">
        <v>43</v>
      </c>
      <c r="E59" t="s">
        <v>13</v>
      </c>
      <c r="F59" s="2">
        <v>46112</v>
      </c>
      <c r="G59" s="2">
        <v>46124</v>
      </c>
      <c r="H59">
        <v>200</v>
      </c>
      <c r="I59" t="s">
        <v>20</v>
      </c>
      <c r="J59">
        <f>IF(I59="Hired",Table1_1[[#This Row],[Hire_Date]]-Table1_1[[#This Row],[Application_Date]],"NA")</f>
        <v>12</v>
      </c>
      <c r="K59">
        <f>IF(Table1_1[[#This Row],[Status]]="Hired",1,0)</f>
        <v>1</v>
      </c>
    </row>
    <row r="60" spans="1:11" x14ac:dyDescent="0.25">
      <c r="A60" t="s">
        <v>157</v>
      </c>
      <c r="B60" t="s">
        <v>158</v>
      </c>
      <c r="C60" t="s">
        <v>159</v>
      </c>
      <c r="D60" t="s">
        <v>43</v>
      </c>
      <c r="E60" t="s">
        <v>29</v>
      </c>
      <c r="F60" s="2">
        <v>46062</v>
      </c>
      <c r="G60" s="2"/>
      <c r="H60">
        <v>300</v>
      </c>
      <c r="I60" t="s">
        <v>14</v>
      </c>
      <c r="J60" t="str">
        <f>IF(I60="Hired",Table1_1[[#This Row],[Hire_Date]]-Table1_1[[#This Row],[Application_Date]],"NA")</f>
        <v>NA</v>
      </c>
      <c r="K60">
        <f>IF(Table1_1[[#This Row],[Status]]="Hired",1,0)</f>
        <v>0</v>
      </c>
    </row>
    <row r="61" spans="1:11" x14ac:dyDescent="0.25">
      <c r="A61" t="s">
        <v>160</v>
      </c>
      <c r="B61" t="s">
        <v>161</v>
      </c>
      <c r="C61" t="s">
        <v>83</v>
      </c>
      <c r="D61" t="s">
        <v>24</v>
      </c>
      <c r="E61" t="s">
        <v>44</v>
      </c>
      <c r="F61" s="2">
        <v>46065</v>
      </c>
      <c r="G61" s="2">
        <v>46079</v>
      </c>
      <c r="H61">
        <v>0</v>
      </c>
      <c r="I61" t="s">
        <v>20</v>
      </c>
      <c r="J61">
        <f>IF(I61="Hired",Table1_1[[#This Row],[Hire_Date]]-Table1_1[[#This Row],[Application_Date]],"NA")</f>
        <v>14</v>
      </c>
      <c r="K61">
        <f>IF(Table1_1[[#This Row],[Status]]="Hired",1,0)</f>
        <v>1</v>
      </c>
    </row>
    <row r="62" spans="1:11" x14ac:dyDescent="0.25">
      <c r="A62" t="s">
        <v>162</v>
      </c>
      <c r="B62" t="s">
        <v>163</v>
      </c>
      <c r="C62" t="s">
        <v>17</v>
      </c>
      <c r="D62" t="s">
        <v>18</v>
      </c>
      <c r="E62" t="s">
        <v>63</v>
      </c>
      <c r="F62" s="2">
        <v>46065</v>
      </c>
      <c r="G62" s="2"/>
      <c r="H62">
        <v>150</v>
      </c>
      <c r="I62" t="s">
        <v>14</v>
      </c>
      <c r="J62" t="str">
        <f>IF(I62="Hired",Table1_1[[#This Row],[Hire_Date]]-Table1_1[[#This Row],[Application_Date]],"NA")</f>
        <v>NA</v>
      </c>
      <c r="K62">
        <f>IF(Table1_1[[#This Row],[Status]]="Hired",1,0)</f>
        <v>0</v>
      </c>
    </row>
    <row r="63" spans="1:11" x14ac:dyDescent="0.25">
      <c r="A63" t="s">
        <v>164</v>
      </c>
      <c r="B63" t="s">
        <v>165</v>
      </c>
      <c r="C63" t="s">
        <v>11</v>
      </c>
      <c r="D63" t="s">
        <v>12</v>
      </c>
      <c r="E63" t="s">
        <v>63</v>
      </c>
      <c r="F63" s="2">
        <v>46056</v>
      </c>
      <c r="G63" s="2">
        <v>46093</v>
      </c>
      <c r="H63">
        <v>150</v>
      </c>
      <c r="I63" t="s">
        <v>20</v>
      </c>
      <c r="J63">
        <f>IF(I63="Hired",Table1_1[[#This Row],[Hire_Date]]-Table1_1[[#This Row],[Application_Date]],"NA")</f>
        <v>37</v>
      </c>
      <c r="K63">
        <f>IF(Table1_1[[#This Row],[Status]]="Hired",1,0)</f>
        <v>1</v>
      </c>
    </row>
    <row r="64" spans="1:11" x14ac:dyDescent="0.25">
      <c r="A64" t="s">
        <v>166</v>
      </c>
      <c r="B64" t="s">
        <v>167</v>
      </c>
      <c r="C64" t="s">
        <v>62</v>
      </c>
      <c r="D64" t="s">
        <v>12</v>
      </c>
      <c r="E64" t="s">
        <v>63</v>
      </c>
      <c r="F64" s="2">
        <v>46088</v>
      </c>
      <c r="G64" s="2">
        <v>46110</v>
      </c>
      <c r="H64">
        <v>150</v>
      </c>
      <c r="I64" t="s">
        <v>20</v>
      </c>
      <c r="J64">
        <f>IF(I64="Hired",Table1_1[[#This Row],[Hire_Date]]-Table1_1[[#This Row],[Application_Date]],"NA")</f>
        <v>22</v>
      </c>
      <c r="K64">
        <f>IF(Table1_1[[#This Row],[Status]]="Hired",1,0)</f>
        <v>1</v>
      </c>
    </row>
    <row r="65" spans="1:11" x14ac:dyDescent="0.25">
      <c r="A65" t="s">
        <v>168</v>
      </c>
      <c r="B65" t="s">
        <v>169</v>
      </c>
      <c r="C65" t="s">
        <v>35</v>
      </c>
      <c r="D65" t="s">
        <v>28</v>
      </c>
      <c r="E65" t="s">
        <v>63</v>
      </c>
      <c r="F65" s="2">
        <v>46091</v>
      </c>
      <c r="G65" s="2"/>
      <c r="H65">
        <v>150</v>
      </c>
      <c r="I65" t="s">
        <v>14</v>
      </c>
      <c r="J65" t="str">
        <f>IF(I65="Hired",Table1_1[[#This Row],[Hire_Date]]-Table1_1[[#This Row],[Application_Date]],"NA")</f>
        <v>NA</v>
      </c>
      <c r="K65">
        <f>IF(Table1_1[[#This Row],[Status]]="Hired",1,0)</f>
        <v>0</v>
      </c>
    </row>
    <row r="66" spans="1:11" x14ac:dyDescent="0.25">
      <c r="A66" t="s">
        <v>170</v>
      </c>
      <c r="B66" t="s">
        <v>171</v>
      </c>
      <c r="C66" t="s">
        <v>35</v>
      </c>
      <c r="D66" t="s">
        <v>28</v>
      </c>
      <c r="E66" t="s">
        <v>29</v>
      </c>
      <c r="F66" s="2">
        <v>46102</v>
      </c>
      <c r="G66" s="2">
        <v>46119</v>
      </c>
      <c r="H66">
        <v>300</v>
      </c>
      <c r="I66" t="s">
        <v>20</v>
      </c>
      <c r="J66">
        <f>IF(I66="Hired",Table1_1[[#This Row],[Hire_Date]]-Table1_1[[#This Row],[Application_Date]],"NA")</f>
        <v>17</v>
      </c>
      <c r="K66">
        <f>IF(Table1_1[[#This Row],[Status]]="Hired",1,0)</f>
        <v>1</v>
      </c>
    </row>
    <row r="67" spans="1:11" x14ac:dyDescent="0.25">
      <c r="A67" t="s">
        <v>172</v>
      </c>
      <c r="B67" t="s">
        <v>173</v>
      </c>
      <c r="C67" t="s">
        <v>62</v>
      </c>
      <c r="D67" t="s">
        <v>12</v>
      </c>
      <c r="E67" t="s">
        <v>29</v>
      </c>
      <c r="F67" s="2">
        <v>46074</v>
      </c>
      <c r="G67" s="2"/>
      <c r="H67">
        <v>300</v>
      </c>
      <c r="I67" t="s">
        <v>14</v>
      </c>
      <c r="J67" t="str">
        <f>IF(I67="Hired",Table1_1[[#This Row],[Hire_Date]]-Table1_1[[#This Row],[Application_Date]],"NA")</f>
        <v>NA</v>
      </c>
      <c r="K67">
        <f>IF(Table1_1[[#This Row],[Status]]="Hired",1,0)</f>
        <v>0</v>
      </c>
    </row>
    <row r="68" spans="1:11" x14ac:dyDescent="0.25">
      <c r="A68" t="s">
        <v>174</v>
      </c>
      <c r="B68" t="s">
        <v>175</v>
      </c>
      <c r="C68" t="s">
        <v>159</v>
      </c>
      <c r="D68" t="s">
        <v>43</v>
      </c>
      <c r="E68" t="s">
        <v>44</v>
      </c>
      <c r="F68" s="2">
        <v>46109</v>
      </c>
      <c r="G68" s="2"/>
      <c r="H68">
        <v>0</v>
      </c>
      <c r="I68" t="s">
        <v>14</v>
      </c>
      <c r="J68" t="str">
        <f>IF(I68="Hired",Table1_1[[#This Row],[Hire_Date]]-Table1_1[[#This Row],[Application_Date]],"NA")</f>
        <v>NA</v>
      </c>
      <c r="K68">
        <f>IF(Table1_1[[#This Row],[Status]]="Hired",1,0)</f>
        <v>0</v>
      </c>
    </row>
    <row r="69" spans="1:11" x14ac:dyDescent="0.25">
      <c r="A69" t="s">
        <v>176</v>
      </c>
      <c r="B69" t="s">
        <v>177</v>
      </c>
      <c r="C69" t="s">
        <v>128</v>
      </c>
      <c r="D69" t="s">
        <v>18</v>
      </c>
      <c r="E69" t="s">
        <v>44</v>
      </c>
      <c r="F69" s="2">
        <v>46093</v>
      </c>
      <c r="G69" s="2"/>
      <c r="H69">
        <v>0</v>
      </c>
      <c r="I69" t="s">
        <v>14</v>
      </c>
      <c r="J69" t="str">
        <f>IF(I69="Hired",Table1_1[[#This Row],[Hire_Date]]-Table1_1[[#This Row],[Application_Date]],"NA")</f>
        <v>NA</v>
      </c>
      <c r="K69">
        <f>IF(Table1_1[[#This Row],[Status]]="Hired",1,0)</f>
        <v>0</v>
      </c>
    </row>
    <row r="70" spans="1:11" x14ac:dyDescent="0.25">
      <c r="A70" t="s">
        <v>178</v>
      </c>
      <c r="B70" t="s">
        <v>179</v>
      </c>
      <c r="C70" t="s">
        <v>159</v>
      </c>
      <c r="D70" t="s">
        <v>43</v>
      </c>
      <c r="E70" t="s">
        <v>63</v>
      </c>
      <c r="F70" s="2">
        <v>46100</v>
      </c>
      <c r="G70" s="2"/>
      <c r="H70">
        <v>150</v>
      </c>
      <c r="I70" t="s">
        <v>14</v>
      </c>
      <c r="J70" t="str">
        <f>IF(I70="Hired",Table1_1[[#This Row],[Hire_Date]]-Table1_1[[#This Row],[Application_Date]],"NA")</f>
        <v>NA</v>
      </c>
      <c r="K70">
        <f>IF(Table1_1[[#This Row],[Status]]="Hired",1,0)</f>
        <v>0</v>
      </c>
    </row>
    <row r="71" spans="1:11" x14ac:dyDescent="0.25">
      <c r="A71" t="s">
        <v>180</v>
      </c>
      <c r="B71" t="s">
        <v>181</v>
      </c>
      <c r="C71" t="s">
        <v>117</v>
      </c>
      <c r="D71" t="s">
        <v>28</v>
      </c>
      <c r="E71" t="s">
        <v>63</v>
      </c>
      <c r="F71" s="2">
        <v>46083</v>
      </c>
      <c r="G71" s="2"/>
      <c r="H71">
        <v>150</v>
      </c>
      <c r="I71" t="s">
        <v>14</v>
      </c>
      <c r="J71" t="str">
        <f>IF(I71="Hired",Table1_1[[#This Row],[Hire_Date]]-Table1_1[[#This Row],[Application_Date]],"NA")</f>
        <v>NA</v>
      </c>
      <c r="K71">
        <f>IF(Table1_1[[#This Row],[Status]]="Hired",1,0)</f>
        <v>0</v>
      </c>
    </row>
    <row r="72" spans="1:11" x14ac:dyDescent="0.25">
      <c r="A72" t="s">
        <v>182</v>
      </c>
      <c r="B72" t="s">
        <v>183</v>
      </c>
      <c r="C72" t="s">
        <v>97</v>
      </c>
      <c r="D72" t="s">
        <v>24</v>
      </c>
      <c r="E72" t="s">
        <v>63</v>
      </c>
      <c r="F72" s="2">
        <v>46107</v>
      </c>
      <c r="G72" s="2"/>
      <c r="H72">
        <v>150</v>
      </c>
      <c r="I72" t="s">
        <v>14</v>
      </c>
      <c r="J72" t="str">
        <f>IF(I72="Hired",Table1_1[[#This Row],[Hire_Date]]-Table1_1[[#This Row],[Application_Date]],"NA")</f>
        <v>NA</v>
      </c>
      <c r="K72">
        <f>IF(Table1_1[[#This Row],[Status]]="Hired",1,0)</f>
        <v>0</v>
      </c>
    </row>
    <row r="73" spans="1:11" x14ac:dyDescent="0.25">
      <c r="A73" t="s">
        <v>184</v>
      </c>
      <c r="B73" t="s">
        <v>185</v>
      </c>
      <c r="C73" t="s">
        <v>78</v>
      </c>
      <c r="D73" t="s">
        <v>43</v>
      </c>
      <c r="E73" t="s">
        <v>13</v>
      </c>
      <c r="F73" s="2">
        <v>46048</v>
      </c>
      <c r="G73" s="2">
        <v>46060</v>
      </c>
      <c r="H73">
        <v>200</v>
      </c>
      <c r="I73" t="s">
        <v>20</v>
      </c>
      <c r="J73">
        <f>IF(I73="Hired",Table1_1[[#This Row],[Hire_Date]]-Table1_1[[#This Row],[Application_Date]],"NA")</f>
        <v>12</v>
      </c>
      <c r="K73">
        <f>IF(Table1_1[[#This Row],[Status]]="Hired",1,0)</f>
        <v>1</v>
      </c>
    </row>
    <row r="74" spans="1:11" x14ac:dyDescent="0.25">
      <c r="A74" t="s">
        <v>186</v>
      </c>
      <c r="B74" t="s">
        <v>187</v>
      </c>
      <c r="C74" t="s">
        <v>71</v>
      </c>
      <c r="D74" t="s">
        <v>18</v>
      </c>
      <c r="E74" t="s">
        <v>44</v>
      </c>
      <c r="F74" s="2">
        <v>46076</v>
      </c>
      <c r="G74" s="2"/>
      <c r="H74">
        <v>0</v>
      </c>
      <c r="I74" t="s">
        <v>14</v>
      </c>
      <c r="J74" t="str">
        <f>IF(I74="Hired",Table1_1[[#This Row],[Hire_Date]]-Table1_1[[#This Row],[Application_Date]],"NA")</f>
        <v>NA</v>
      </c>
      <c r="K74">
        <f>IF(Table1_1[[#This Row],[Status]]="Hired",1,0)</f>
        <v>0</v>
      </c>
    </row>
    <row r="75" spans="1:11" x14ac:dyDescent="0.25">
      <c r="A75" t="s">
        <v>188</v>
      </c>
      <c r="B75" t="s">
        <v>189</v>
      </c>
      <c r="C75" t="s">
        <v>59</v>
      </c>
      <c r="D75" t="s">
        <v>28</v>
      </c>
      <c r="E75" t="s">
        <v>44</v>
      </c>
      <c r="F75" s="2">
        <v>46054</v>
      </c>
      <c r="G75" s="2">
        <v>46064</v>
      </c>
      <c r="H75">
        <v>0</v>
      </c>
      <c r="I75" t="s">
        <v>20</v>
      </c>
      <c r="J75">
        <f>IF(I75="Hired",Table1_1[[#This Row],[Hire_Date]]-Table1_1[[#This Row],[Application_Date]],"NA")</f>
        <v>10</v>
      </c>
      <c r="K75">
        <f>IF(Table1_1[[#This Row],[Status]]="Hired",1,0)</f>
        <v>1</v>
      </c>
    </row>
    <row r="76" spans="1:11" x14ac:dyDescent="0.25">
      <c r="A76" t="s">
        <v>190</v>
      </c>
      <c r="B76" t="s">
        <v>191</v>
      </c>
      <c r="C76" t="s">
        <v>117</v>
      </c>
      <c r="D76" t="s">
        <v>28</v>
      </c>
      <c r="E76" t="s">
        <v>13</v>
      </c>
      <c r="F76" s="2">
        <v>46112</v>
      </c>
      <c r="G76" s="2"/>
      <c r="H76">
        <v>200</v>
      </c>
      <c r="I76" t="s">
        <v>14</v>
      </c>
      <c r="J76" t="str">
        <f>IF(I76="Hired",Table1_1[[#This Row],[Hire_Date]]-Table1_1[[#This Row],[Application_Date]],"NA")</f>
        <v>NA</v>
      </c>
      <c r="K76">
        <f>IF(Table1_1[[#This Row],[Status]]="Hired",1,0)</f>
        <v>0</v>
      </c>
    </row>
    <row r="77" spans="1:11" x14ac:dyDescent="0.25">
      <c r="A77" t="s">
        <v>192</v>
      </c>
      <c r="B77" t="s">
        <v>193</v>
      </c>
      <c r="C77" t="s">
        <v>42</v>
      </c>
      <c r="D77" t="s">
        <v>43</v>
      </c>
      <c r="E77" t="s">
        <v>44</v>
      </c>
      <c r="F77" s="2">
        <v>46040</v>
      </c>
      <c r="G77" s="2"/>
      <c r="H77">
        <v>0</v>
      </c>
      <c r="I77" t="s">
        <v>14</v>
      </c>
      <c r="J77" t="str">
        <f>IF(I77="Hired",Table1_1[[#This Row],[Hire_Date]]-Table1_1[[#This Row],[Application_Date]],"NA")</f>
        <v>NA</v>
      </c>
      <c r="K77">
        <f>IF(Table1_1[[#This Row],[Status]]="Hired",1,0)</f>
        <v>0</v>
      </c>
    </row>
    <row r="78" spans="1:11" x14ac:dyDescent="0.25">
      <c r="A78" t="s">
        <v>194</v>
      </c>
      <c r="B78" t="s">
        <v>195</v>
      </c>
      <c r="C78" t="s">
        <v>128</v>
      </c>
      <c r="D78" t="s">
        <v>18</v>
      </c>
      <c r="E78" t="s">
        <v>44</v>
      </c>
      <c r="F78" s="2">
        <v>46101</v>
      </c>
      <c r="G78" s="2"/>
      <c r="H78">
        <v>0</v>
      </c>
      <c r="I78" t="s">
        <v>14</v>
      </c>
      <c r="J78" t="str">
        <f>IF(I78="Hired",Table1_1[[#This Row],[Hire_Date]]-Table1_1[[#This Row],[Application_Date]],"NA")</f>
        <v>NA</v>
      </c>
      <c r="K78">
        <f>IF(Table1_1[[#This Row],[Status]]="Hired",1,0)</f>
        <v>0</v>
      </c>
    </row>
    <row r="79" spans="1:11" x14ac:dyDescent="0.25">
      <c r="A79" t="s">
        <v>196</v>
      </c>
      <c r="B79" t="s">
        <v>197</v>
      </c>
      <c r="C79" t="s">
        <v>17</v>
      </c>
      <c r="D79" t="s">
        <v>18</v>
      </c>
      <c r="E79" t="s">
        <v>13</v>
      </c>
      <c r="F79" s="2">
        <v>46083</v>
      </c>
      <c r="G79" s="2"/>
      <c r="H79">
        <v>200</v>
      </c>
      <c r="I79" t="s">
        <v>14</v>
      </c>
      <c r="J79" t="str">
        <f>IF(I79="Hired",Table1_1[[#This Row],[Hire_Date]]-Table1_1[[#This Row],[Application_Date]],"NA")</f>
        <v>NA</v>
      </c>
      <c r="K79">
        <f>IF(Table1_1[[#This Row],[Status]]="Hired",1,0)</f>
        <v>0</v>
      </c>
    </row>
    <row r="80" spans="1:11" x14ac:dyDescent="0.25">
      <c r="A80" t="s">
        <v>198</v>
      </c>
      <c r="B80" t="s">
        <v>199</v>
      </c>
      <c r="C80" t="s">
        <v>62</v>
      </c>
      <c r="D80" t="s">
        <v>12</v>
      </c>
      <c r="E80" t="s">
        <v>13</v>
      </c>
      <c r="F80" s="2">
        <v>46058</v>
      </c>
      <c r="G80" s="2"/>
      <c r="H80">
        <v>200</v>
      </c>
      <c r="I80" t="s">
        <v>14</v>
      </c>
      <c r="J80" t="str">
        <f>IF(I80="Hired",Table1_1[[#This Row],[Hire_Date]]-Table1_1[[#This Row],[Application_Date]],"NA")</f>
        <v>NA</v>
      </c>
      <c r="K80">
        <f>IF(Table1_1[[#This Row],[Status]]="Hired",1,0)</f>
        <v>0</v>
      </c>
    </row>
    <row r="81" spans="1:11" x14ac:dyDescent="0.25">
      <c r="A81" t="s">
        <v>200</v>
      </c>
      <c r="B81" t="s">
        <v>201</v>
      </c>
      <c r="C81" t="s">
        <v>47</v>
      </c>
      <c r="D81" t="s">
        <v>12</v>
      </c>
      <c r="E81" t="s">
        <v>29</v>
      </c>
      <c r="F81" s="2">
        <v>46092</v>
      </c>
      <c r="G81" s="2">
        <v>46111</v>
      </c>
      <c r="H81">
        <v>300</v>
      </c>
      <c r="I81" t="s">
        <v>20</v>
      </c>
      <c r="J81">
        <f>IF(I81="Hired",Table1_1[[#This Row],[Hire_Date]]-Table1_1[[#This Row],[Application_Date]],"NA")</f>
        <v>19</v>
      </c>
      <c r="K81">
        <f>IF(Table1_1[[#This Row],[Status]]="Hired",1,0)</f>
        <v>1</v>
      </c>
    </row>
    <row r="82" spans="1:11" x14ac:dyDescent="0.25">
      <c r="A82" t="s">
        <v>202</v>
      </c>
      <c r="B82" t="s">
        <v>203</v>
      </c>
      <c r="C82" t="s">
        <v>92</v>
      </c>
      <c r="D82" t="s">
        <v>43</v>
      </c>
      <c r="E82" t="s">
        <v>19</v>
      </c>
      <c r="F82" s="2">
        <v>46076</v>
      </c>
      <c r="G82" s="2"/>
      <c r="H82">
        <v>500</v>
      </c>
      <c r="I82" t="s">
        <v>14</v>
      </c>
      <c r="J82" t="str">
        <f>IF(I82="Hired",Table1_1[[#This Row],[Hire_Date]]-Table1_1[[#This Row],[Application_Date]],"NA")</f>
        <v>NA</v>
      </c>
      <c r="K82">
        <f>IF(Table1_1[[#This Row],[Status]]="Hired",1,0)</f>
        <v>0</v>
      </c>
    </row>
    <row r="83" spans="1:11" x14ac:dyDescent="0.25">
      <c r="A83" t="s">
        <v>204</v>
      </c>
      <c r="B83" t="s">
        <v>205</v>
      </c>
      <c r="C83" t="s">
        <v>35</v>
      </c>
      <c r="D83" t="s">
        <v>28</v>
      </c>
      <c r="E83" t="s">
        <v>13</v>
      </c>
      <c r="F83" s="2">
        <v>46076</v>
      </c>
      <c r="G83" s="2"/>
      <c r="H83">
        <v>200</v>
      </c>
      <c r="I83" t="s">
        <v>14</v>
      </c>
      <c r="J83" t="str">
        <f>IF(I83="Hired",Table1_1[[#This Row],[Hire_Date]]-Table1_1[[#This Row],[Application_Date]],"NA")</f>
        <v>NA</v>
      </c>
      <c r="K83">
        <f>IF(Table1_1[[#This Row],[Status]]="Hired",1,0)</f>
        <v>0</v>
      </c>
    </row>
    <row r="84" spans="1:11" x14ac:dyDescent="0.25">
      <c r="A84" t="s">
        <v>206</v>
      </c>
      <c r="B84" t="s">
        <v>207</v>
      </c>
      <c r="C84" t="s">
        <v>23</v>
      </c>
      <c r="D84" t="s">
        <v>24</v>
      </c>
      <c r="E84" t="s">
        <v>44</v>
      </c>
      <c r="F84" s="2">
        <v>46084</v>
      </c>
      <c r="G84" s="2">
        <v>46116</v>
      </c>
      <c r="H84">
        <v>0</v>
      </c>
      <c r="I84" t="s">
        <v>20</v>
      </c>
      <c r="J84">
        <f>IF(I84="Hired",Table1_1[[#This Row],[Hire_Date]]-Table1_1[[#This Row],[Application_Date]],"NA")</f>
        <v>32</v>
      </c>
      <c r="K84">
        <f>IF(Table1_1[[#This Row],[Status]]="Hired",1,0)</f>
        <v>1</v>
      </c>
    </row>
    <row r="85" spans="1:11" x14ac:dyDescent="0.25">
      <c r="A85" t="s">
        <v>208</v>
      </c>
      <c r="B85" t="s">
        <v>209</v>
      </c>
      <c r="C85" t="s">
        <v>59</v>
      </c>
      <c r="D85" t="s">
        <v>28</v>
      </c>
      <c r="E85" t="s">
        <v>63</v>
      </c>
      <c r="F85" s="2">
        <v>46092</v>
      </c>
      <c r="G85" s="2"/>
      <c r="H85">
        <v>150</v>
      </c>
      <c r="I85" t="s">
        <v>14</v>
      </c>
      <c r="J85" t="str">
        <f>IF(I85="Hired",Table1_1[[#This Row],[Hire_Date]]-Table1_1[[#This Row],[Application_Date]],"NA")</f>
        <v>NA</v>
      </c>
      <c r="K85">
        <f>IF(Table1_1[[#This Row],[Status]]="Hired",1,0)</f>
        <v>0</v>
      </c>
    </row>
    <row r="86" spans="1:11" x14ac:dyDescent="0.25">
      <c r="A86" t="s">
        <v>210</v>
      </c>
      <c r="B86" t="s">
        <v>211</v>
      </c>
      <c r="C86" t="s">
        <v>78</v>
      </c>
      <c r="D86" t="s">
        <v>43</v>
      </c>
      <c r="E86" t="s">
        <v>44</v>
      </c>
      <c r="F86" s="2">
        <v>46085</v>
      </c>
      <c r="G86" s="2">
        <v>46116</v>
      </c>
      <c r="H86">
        <v>0</v>
      </c>
      <c r="I86" t="s">
        <v>20</v>
      </c>
      <c r="J86">
        <f>IF(I86="Hired",Table1_1[[#This Row],[Hire_Date]]-Table1_1[[#This Row],[Application_Date]],"NA")</f>
        <v>31</v>
      </c>
      <c r="K86">
        <f>IF(Table1_1[[#This Row],[Status]]="Hired",1,0)</f>
        <v>1</v>
      </c>
    </row>
    <row r="87" spans="1:11" x14ac:dyDescent="0.25">
      <c r="A87" t="s">
        <v>212</v>
      </c>
      <c r="B87" t="s">
        <v>213</v>
      </c>
      <c r="C87" t="s">
        <v>159</v>
      </c>
      <c r="D87" t="s">
        <v>43</v>
      </c>
      <c r="E87" t="s">
        <v>13</v>
      </c>
      <c r="F87" s="2">
        <v>46102</v>
      </c>
      <c r="G87" s="2"/>
      <c r="H87">
        <v>200</v>
      </c>
      <c r="I87" t="s">
        <v>14</v>
      </c>
      <c r="J87" t="str">
        <f>IF(I87="Hired",Table1_1[[#This Row],[Hire_Date]]-Table1_1[[#This Row],[Application_Date]],"NA")</f>
        <v>NA</v>
      </c>
      <c r="K87">
        <f>IF(Table1_1[[#This Row],[Status]]="Hired",1,0)</f>
        <v>0</v>
      </c>
    </row>
    <row r="88" spans="1:11" x14ac:dyDescent="0.25">
      <c r="A88" t="s">
        <v>214</v>
      </c>
      <c r="B88" t="s">
        <v>215</v>
      </c>
      <c r="C88" t="s">
        <v>71</v>
      </c>
      <c r="D88" t="s">
        <v>18</v>
      </c>
      <c r="E88" t="s">
        <v>19</v>
      </c>
      <c r="F88" s="2">
        <v>46105</v>
      </c>
      <c r="G88" s="2"/>
      <c r="H88">
        <v>500</v>
      </c>
      <c r="I88" t="s">
        <v>14</v>
      </c>
      <c r="J88" t="str">
        <f>IF(I88="Hired",Table1_1[[#This Row],[Hire_Date]]-Table1_1[[#This Row],[Application_Date]],"NA")</f>
        <v>NA</v>
      </c>
      <c r="K88">
        <f>IF(Table1_1[[#This Row],[Status]]="Hired",1,0)</f>
        <v>0</v>
      </c>
    </row>
    <row r="89" spans="1:11" x14ac:dyDescent="0.25">
      <c r="A89" t="s">
        <v>216</v>
      </c>
      <c r="B89" t="s">
        <v>217</v>
      </c>
      <c r="C89" t="s">
        <v>97</v>
      </c>
      <c r="D89" t="s">
        <v>24</v>
      </c>
      <c r="E89" t="s">
        <v>44</v>
      </c>
      <c r="F89" s="2">
        <v>46064</v>
      </c>
      <c r="G89" s="2">
        <v>46094</v>
      </c>
      <c r="H89">
        <v>0</v>
      </c>
      <c r="I89" t="s">
        <v>20</v>
      </c>
      <c r="J89">
        <f>IF(I89="Hired",Table1_1[[#This Row],[Hire_Date]]-Table1_1[[#This Row],[Application_Date]],"NA")</f>
        <v>30</v>
      </c>
      <c r="K89">
        <f>IF(Table1_1[[#This Row],[Status]]="Hired",1,0)</f>
        <v>1</v>
      </c>
    </row>
    <row r="90" spans="1:11" x14ac:dyDescent="0.25">
      <c r="A90" t="s">
        <v>218</v>
      </c>
      <c r="B90" t="s">
        <v>219</v>
      </c>
      <c r="C90" t="s">
        <v>32</v>
      </c>
      <c r="D90" t="s">
        <v>28</v>
      </c>
      <c r="E90" t="s">
        <v>44</v>
      </c>
      <c r="F90" s="2">
        <v>46055</v>
      </c>
      <c r="G90" s="2"/>
      <c r="H90">
        <v>0</v>
      </c>
      <c r="I90" t="s">
        <v>14</v>
      </c>
      <c r="J90" t="str">
        <f>IF(I90="Hired",Table1_1[[#This Row],[Hire_Date]]-Table1_1[[#This Row],[Application_Date]],"NA")</f>
        <v>NA</v>
      </c>
      <c r="K90">
        <f>IF(Table1_1[[#This Row],[Status]]="Hired",1,0)</f>
        <v>0</v>
      </c>
    </row>
    <row r="91" spans="1:11" x14ac:dyDescent="0.25">
      <c r="A91" t="s">
        <v>220</v>
      </c>
      <c r="B91" t="s">
        <v>221</v>
      </c>
      <c r="C91" t="s">
        <v>71</v>
      </c>
      <c r="D91" t="s">
        <v>18</v>
      </c>
      <c r="E91" t="s">
        <v>29</v>
      </c>
      <c r="F91" s="2">
        <v>46051</v>
      </c>
      <c r="G91" s="2"/>
      <c r="H91">
        <v>300</v>
      </c>
      <c r="I91" t="s">
        <v>14</v>
      </c>
      <c r="J91" t="str">
        <f>IF(I91="Hired",Table1_1[[#This Row],[Hire_Date]]-Table1_1[[#This Row],[Application_Date]],"NA")</f>
        <v>NA</v>
      </c>
      <c r="K91">
        <f>IF(Table1_1[[#This Row],[Status]]="Hired",1,0)</f>
        <v>0</v>
      </c>
    </row>
    <row r="92" spans="1:11" x14ac:dyDescent="0.25">
      <c r="A92" t="s">
        <v>222</v>
      </c>
      <c r="B92" t="s">
        <v>223</v>
      </c>
      <c r="C92" t="s">
        <v>83</v>
      </c>
      <c r="D92" t="s">
        <v>24</v>
      </c>
      <c r="E92" t="s">
        <v>13</v>
      </c>
      <c r="F92" s="2">
        <v>46025</v>
      </c>
      <c r="G92" s="2"/>
      <c r="H92">
        <v>200</v>
      </c>
      <c r="I92" t="s">
        <v>14</v>
      </c>
      <c r="J92" t="str">
        <f>IF(I92="Hired",Table1_1[[#This Row],[Hire_Date]]-Table1_1[[#This Row],[Application_Date]],"NA")</f>
        <v>NA</v>
      </c>
      <c r="K92">
        <f>IF(Table1_1[[#This Row],[Status]]="Hired",1,0)</f>
        <v>0</v>
      </c>
    </row>
    <row r="93" spans="1:11" x14ac:dyDescent="0.25">
      <c r="A93" t="s">
        <v>224</v>
      </c>
      <c r="B93" t="s">
        <v>225</v>
      </c>
      <c r="C93" t="s">
        <v>35</v>
      </c>
      <c r="D93" t="s">
        <v>28</v>
      </c>
      <c r="E93" t="s">
        <v>63</v>
      </c>
      <c r="F93" s="2">
        <v>46050</v>
      </c>
      <c r="G93" s="2"/>
      <c r="H93">
        <v>150</v>
      </c>
      <c r="I93" t="s">
        <v>14</v>
      </c>
      <c r="J93" t="str">
        <f>IF(I93="Hired",Table1_1[[#This Row],[Hire_Date]]-Table1_1[[#This Row],[Application_Date]],"NA")</f>
        <v>NA</v>
      </c>
      <c r="K93">
        <f>IF(Table1_1[[#This Row],[Status]]="Hired",1,0)</f>
        <v>0</v>
      </c>
    </row>
    <row r="94" spans="1:11" x14ac:dyDescent="0.25">
      <c r="A94" t="s">
        <v>226</v>
      </c>
      <c r="B94" t="s">
        <v>227</v>
      </c>
      <c r="C94" t="s">
        <v>11</v>
      </c>
      <c r="D94" t="s">
        <v>12</v>
      </c>
      <c r="E94" t="s">
        <v>63</v>
      </c>
      <c r="F94" s="2">
        <v>46100</v>
      </c>
      <c r="G94" s="2"/>
      <c r="H94">
        <v>150</v>
      </c>
      <c r="I94" t="s">
        <v>14</v>
      </c>
      <c r="J94" t="str">
        <f>IF(I94="Hired",Table1_1[[#This Row],[Hire_Date]]-Table1_1[[#This Row],[Application_Date]],"NA")</f>
        <v>NA</v>
      </c>
      <c r="K94">
        <f>IF(Table1_1[[#This Row],[Status]]="Hired",1,0)</f>
        <v>0</v>
      </c>
    </row>
    <row r="95" spans="1:11" x14ac:dyDescent="0.25">
      <c r="A95" t="s">
        <v>228</v>
      </c>
      <c r="B95" t="s">
        <v>229</v>
      </c>
      <c r="C95" t="s">
        <v>78</v>
      </c>
      <c r="D95" t="s">
        <v>43</v>
      </c>
      <c r="E95" t="s">
        <v>19</v>
      </c>
      <c r="F95" s="2">
        <v>46097</v>
      </c>
      <c r="G95" s="2">
        <v>46126</v>
      </c>
      <c r="H95">
        <v>500</v>
      </c>
      <c r="I95" t="s">
        <v>20</v>
      </c>
      <c r="J95">
        <f>IF(I95="Hired",Table1_1[[#This Row],[Hire_Date]]-Table1_1[[#This Row],[Application_Date]],"NA")</f>
        <v>29</v>
      </c>
      <c r="K95">
        <f>IF(Table1_1[[#This Row],[Status]]="Hired",1,0)</f>
        <v>1</v>
      </c>
    </row>
    <row r="96" spans="1:11" x14ac:dyDescent="0.25">
      <c r="A96" t="s">
        <v>230</v>
      </c>
      <c r="B96" t="s">
        <v>231</v>
      </c>
      <c r="C96" t="s">
        <v>59</v>
      </c>
      <c r="D96" t="s">
        <v>28</v>
      </c>
      <c r="E96" t="s">
        <v>13</v>
      </c>
      <c r="F96" s="2">
        <v>46032</v>
      </c>
      <c r="G96" s="2"/>
      <c r="H96">
        <v>200</v>
      </c>
      <c r="I96" t="s">
        <v>14</v>
      </c>
      <c r="J96" t="str">
        <f>IF(I96="Hired",Table1_1[[#This Row],[Hire_Date]]-Table1_1[[#This Row],[Application_Date]],"NA")</f>
        <v>NA</v>
      </c>
      <c r="K96">
        <f>IF(Table1_1[[#This Row],[Status]]="Hired",1,0)</f>
        <v>0</v>
      </c>
    </row>
    <row r="97" spans="1:11" x14ac:dyDescent="0.25">
      <c r="A97" t="s">
        <v>232</v>
      </c>
      <c r="B97" t="s">
        <v>233</v>
      </c>
      <c r="C97" t="s">
        <v>56</v>
      </c>
      <c r="D97" t="s">
        <v>12</v>
      </c>
      <c r="E97" t="s">
        <v>63</v>
      </c>
      <c r="F97" s="2">
        <v>46028</v>
      </c>
      <c r="G97" s="2"/>
      <c r="H97">
        <v>150</v>
      </c>
      <c r="I97" t="s">
        <v>14</v>
      </c>
      <c r="J97" t="str">
        <f>IF(I97="Hired",Table1_1[[#This Row],[Hire_Date]]-Table1_1[[#This Row],[Application_Date]],"NA")</f>
        <v>NA</v>
      </c>
      <c r="K97">
        <f>IF(Table1_1[[#This Row],[Status]]="Hired",1,0)</f>
        <v>0</v>
      </c>
    </row>
    <row r="98" spans="1:11" x14ac:dyDescent="0.25">
      <c r="A98" t="s">
        <v>234</v>
      </c>
      <c r="B98" t="s">
        <v>235</v>
      </c>
      <c r="C98" t="s">
        <v>56</v>
      </c>
      <c r="D98" t="s">
        <v>12</v>
      </c>
      <c r="E98" t="s">
        <v>63</v>
      </c>
      <c r="F98" s="2">
        <v>46105</v>
      </c>
      <c r="G98" s="2"/>
      <c r="H98">
        <v>150</v>
      </c>
      <c r="I98" t="s">
        <v>14</v>
      </c>
      <c r="J98" t="str">
        <f>IF(I98="Hired",Table1_1[[#This Row],[Hire_Date]]-Table1_1[[#This Row],[Application_Date]],"NA")</f>
        <v>NA</v>
      </c>
      <c r="K98">
        <f>IF(Table1_1[[#This Row],[Status]]="Hired",1,0)</f>
        <v>0</v>
      </c>
    </row>
    <row r="99" spans="1:11" x14ac:dyDescent="0.25">
      <c r="A99" t="s">
        <v>236</v>
      </c>
      <c r="B99" t="s">
        <v>237</v>
      </c>
      <c r="C99" t="s">
        <v>35</v>
      </c>
      <c r="D99" t="s">
        <v>28</v>
      </c>
      <c r="E99" t="s">
        <v>44</v>
      </c>
      <c r="F99" s="2">
        <v>46069</v>
      </c>
      <c r="G99" s="2"/>
      <c r="H99">
        <v>0</v>
      </c>
      <c r="I99" t="s">
        <v>14</v>
      </c>
      <c r="J99" t="str">
        <f>IF(I99="Hired",Table1_1[[#This Row],[Hire_Date]]-Table1_1[[#This Row],[Application_Date]],"NA")</f>
        <v>NA</v>
      </c>
      <c r="K99">
        <f>IF(Table1_1[[#This Row],[Status]]="Hired",1,0)</f>
        <v>0</v>
      </c>
    </row>
    <row r="100" spans="1:11" x14ac:dyDescent="0.25">
      <c r="A100" t="s">
        <v>238</v>
      </c>
      <c r="B100" t="s">
        <v>239</v>
      </c>
      <c r="C100" t="s">
        <v>159</v>
      </c>
      <c r="D100" t="s">
        <v>43</v>
      </c>
      <c r="E100" t="s">
        <v>13</v>
      </c>
      <c r="F100" s="2">
        <v>46089</v>
      </c>
      <c r="G100" s="2"/>
      <c r="H100">
        <v>200</v>
      </c>
      <c r="I100" t="s">
        <v>14</v>
      </c>
      <c r="J100" t="str">
        <f>IF(I100="Hired",Table1_1[[#This Row],[Hire_Date]]-Table1_1[[#This Row],[Application_Date]],"NA")</f>
        <v>NA</v>
      </c>
      <c r="K100">
        <f>IF(Table1_1[[#This Row],[Status]]="Hired",1,0)</f>
        <v>0</v>
      </c>
    </row>
    <row r="101" spans="1:11" x14ac:dyDescent="0.25">
      <c r="A101" t="s">
        <v>240</v>
      </c>
      <c r="B101" t="s">
        <v>241</v>
      </c>
      <c r="C101" t="s">
        <v>17</v>
      </c>
      <c r="D101" t="s">
        <v>18</v>
      </c>
      <c r="E101" t="s">
        <v>44</v>
      </c>
      <c r="F101" s="2">
        <v>46078</v>
      </c>
      <c r="G101" s="2"/>
      <c r="H101">
        <v>0</v>
      </c>
      <c r="I101" t="s">
        <v>14</v>
      </c>
      <c r="J101" t="str">
        <f>IF(I101="Hired",Table1_1[[#This Row],[Hire_Date]]-Table1_1[[#This Row],[Application_Date]],"NA")</f>
        <v>NA</v>
      </c>
      <c r="K101">
        <f>IF(Table1_1[[#This Row],[Status]]="Hired",1,0)</f>
        <v>0</v>
      </c>
    </row>
    <row r="102" spans="1:11" x14ac:dyDescent="0.25">
      <c r="A102" t="s">
        <v>242</v>
      </c>
      <c r="B102" t="s">
        <v>243</v>
      </c>
      <c r="C102" t="s">
        <v>11</v>
      </c>
      <c r="D102" t="s">
        <v>12</v>
      </c>
      <c r="E102" t="s">
        <v>19</v>
      </c>
      <c r="F102" s="2">
        <v>46058</v>
      </c>
      <c r="G102" s="2"/>
      <c r="H102">
        <v>500</v>
      </c>
      <c r="I102" t="s">
        <v>14</v>
      </c>
      <c r="J102" t="str">
        <f>IF(I102="Hired",Table1_1[[#This Row],[Hire_Date]]-Table1_1[[#This Row],[Application_Date]],"NA")</f>
        <v>NA</v>
      </c>
      <c r="K102">
        <f>IF(Table1_1[[#This Row],[Status]]="Hired",1,0)</f>
        <v>0</v>
      </c>
    </row>
    <row r="103" spans="1:11" x14ac:dyDescent="0.25">
      <c r="A103" t="s">
        <v>244</v>
      </c>
      <c r="B103" t="s">
        <v>245</v>
      </c>
      <c r="C103" t="s">
        <v>27</v>
      </c>
      <c r="D103" t="s">
        <v>28</v>
      </c>
      <c r="E103" t="s">
        <v>63</v>
      </c>
      <c r="F103" s="2">
        <v>46108</v>
      </c>
      <c r="G103" s="2"/>
      <c r="H103">
        <v>150</v>
      </c>
      <c r="I103" t="s">
        <v>14</v>
      </c>
      <c r="J103" t="str">
        <f>IF(I103="Hired",Table1_1[[#This Row],[Hire_Date]]-Table1_1[[#This Row],[Application_Date]],"NA")</f>
        <v>NA</v>
      </c>
      <c r="K103">
        <f>IF(Table1_1[[#This Row],[Status]]="Hired",1,0)</f>
        <v>0</v>
      </c>
    </row>
    <row r="104" spans="1:11" x14ac:dyDescent="0.25">
      <c r="A104" t="s">
        <v>246</v>
      </c>
      <c r="B104" t="s">
        <v>247</v>
      </c>
      <c r="C104" t="s">
        <v>11</v>
      </c>
      <c r="D104" t="s">
        <v>12</v>
      </c>
      <c r="E104" t="s">
        <v>44</v>
      </c>
      <c r="F104" s="2">
        <v>46050</v>
      </c>
      <c r="G104" s="2"/>
      <c r="H104">
        <v>0</v>
      </c>
      <c r="I104" t="s">
        <v>14</v>
      </c>
      <c r="J104" t="str">
        <f>IF(I104="Hired",Table1_1[[#This Row],[Hire_Date]]-Table1_1[[#This Row],[Application_Date]],"NA")</f>
        <v>NA</v>
      </c>
      <c r="K104">
        <f>IF(Table1_1[[#This Row],[Status]]="Hired",1,0)</f>
        <v>0</v>
      </c>
    </row>
    <row r="105" spans="1:11" x14ac:dyDescent="0.25">
      <c r="A105" t="s">
        <v>248</v>
      </c>
      <c r="B105" t="s">
        <v>249</v>
      </c>
      <c r="C105" t="s">
        <v>47</v>
      </c>
      <c r="D105" t="s">
        <v>12</v>
      </c>
      <c r="E105" t="s">
        <v>63</v>
      </c>
      <c r="F105" s="2">
        <v>46024</v>
      </c>
      <c r="G105" s="2"/>
      <c r="H105">
        <v>150</v>
      </c>
      <c r="I105" t="s">
        <v>14</v>
      </c>
      <c r="J105" t="str">
        <f>IF(I105="Hired",Table1_1[[#This Row],[Hire_Date]]-Table1_1[[#This Row],[Application_Date]],"NA")</f>
        <v>NA</v>
      </c>
      <c r="K105">
        <f>IF(Table1_1[[#This Row],[Status]]="Hired",1,0)</f>
        <v>0</v>
      </c>
    </row>
    <row r="106" spans="1:11" x14ac:dyDescent="0.25">
      <c r="A106" t="s">
        <v>250</v>
      </c>
      <c r="B106" t="s">
        <v>251</v>
      </c>
      <c r="C106" t="s">
        <v>159</v>
      </c>
      <c r="D106" t="s">
        <v>43</v>
      </c>
      <c r="E106" t="s">
        <v>44</v>
      </c>
      <c r="F106" s="2">
        <v>46094</v>
      </c>
      <c r="G106" s="2"/>
      <c r="H106">
        <v>0</v>
      </c>
      <c r="I106" t="s">
        <v>14</v>
      </c>
      <c r="J106" t="str">
        <f>IF(I106="Hired",Table1_1[[#This Row],[Hire_Date]]-Table1_1[[#This Row],[Application_Date]],"NA")</f>
        <v>NA</v>
      </c>
      <c r="K106">
        <f>IF(Table1_1[[#This Row],[Status]]="Hired",1,0)</f>
        <v>0</v>
      </c>
    </row>
    <row r="107" spans="1:11" x14ac:dyDescent="0.25">
      <c r="A107" t="s">
        <v>252</v>
      </c>
      <c r="B107" t="s">
        <v>253</v>
      </c>
      <c r="C107" t="s">
        <v>59</v>
      </c>
      <c r="D107" t="s">
        <v>28</v>
      </c>
      <c r="E107" t="s">
        <v>19</v>
      </c>
      <c r="F107" s="2">
        <v>46034</v>
      </c>
      <c r="G107" s="2">
        <v>46069</v>
      </c>
      <c r="H107">
        <v>500</v>
      </c>
      <c r="I107" t="s">
        <v>20</v>
      </c>
      <c r="J107">
        <f>IF(I107="Hired",Table1_1[[#This Row],[Hire_Date]]-Table1_1[[#This Row],[Application_Date]],"NA")</f>
        <v>35</v>
      </c>
      <c r="K107">
        <f>IF(Table1_1[[#This Row],[Status]]="Hired",1,0)</f>
        <v>1</v>
      </c>
    </row>
    <row r="108" spans="1:11" x14ac:dyDescent="0.25">
      <c r="A108" t="s">
        <v>254</v>
      </c>
      <c r="B108" t="s">
        <v>255</v>
      </c>
      <c r="C108" t="s">
        <v>128</v>
      </c>
      <c r="D108" t="s">
        <v>18</v>
      </c>
      <c r="E108" t="s">
        <v>44</v>
      </c>
      <c r="F108" s="2">
        <v>46093</v>
      </c>
      <c r="G108" s="2"/>
      <c r="H108">
        <v>0</v>
      </c>
      <c r="I108" t="s">
        <v>14</v>
      </c>
      <c r="J108" t="str">
        <f>IF(I108="Hired",Table1_1[[#This Row],[Hire_Date]]-Table1_1[[#This Row],[Application_Date]],"NA")</f>
        <v>NA</v>
      </c>
      <c r="K108">
        <f>IF(Table1_1[[#This Row],[Status]]="Hired",1,0)</f>
        <v>0</v>
      </c>
    </row>
    <row r="109" spans="1:11" x14ac:dyDescent="0.25">
      <c r="A109" t="s">
        <v>256</v>
      </c>
      <c r="B109" t="s">
        <v>257</v>
      </c>
      <c r="C109" t="s">
        <v>128</v>
      </c>
      <c r="D109" t="s">
        <v>18</v>
      </c>
      <c r="E109" t="s">
        <v>29</v>
      </c>
      <c r="F109" s="2">
        <v>46112</v>
      </c>
      <c r="G109" s="2"/>
      <c r="H109">
        <v>300</v>
      </c>
      <c r="I109" t="s">
        <v>14</v>
      </c>
      <c r="J109" t="str">
        <f>IF(I109="Hired",Table1_1[[#This Row],[Hire_Date]]-Table1_1[[#This Row],[Application_Date]],"NA")</f>
        <v>NA</v>
      </c>
      <c r="K109">
        <f>IF(Table1_1[[#This Row],[Status]]="Hired",1,0)</f>
        <v>0</v>
      </c>
    </row>
    <row r="110" spans="1:11" x14ac:dyDescent="0.25">
      <c r="A110" t="s">
        <v>258</v>
      </c>
      <c r="B110" t="s">
        <v>259</v>
      </c>
      <c r="C110" t="s">
        <v>42</v>
      </c>
      <c r="D110" t="s">
        <v>43</v>
      </c>
      <c r="E110" t="s">
        <v>13</v>
      </c>
      <c r="F110" s="2">
        <v>46063</v>
      </c>
      <c r="G110" s="2">
        <v>46107</v>
      </c>
      <c r="H110">
        <v>200</v>
      </c>
      <c r="I110" t="s">
        <v>20</v>
      </c>
      <c r="J110">
        <f>IF(I110="Hired",Table1_1[[#This Row],[Hire_Date]]-Table1_1[[#This Row],[Application_Date]],"NA")</f>
        <v>44</v>
      </c>
      <c r="K110">
        <f>IF(Table1_1[[#This Row],[Status]]="Hired",1,0)</f>
        <v>1</v>
      </c>
    </row>
    <row r="111" spans="1:11" x14ac:dyDescent="0.25">
      <c r="A111" t="s">
        <v>260</v>
      </c>
      <c r="B111" t="s">
        <v>261</v>
      </c>
      <c r="C111" t="s">
        <v>159</v>
      </c>
      <c r="D111" t="s">
        <v>43</v>
      </c>
      <c r="E111" t="s">
        <v>29</v>
      </c>
      <c r="F111" s="2">
        <v>46098</v>
      </c>
      <c r="G111" s="2"/>
      <c r="H111">
        <v>300</v>
      </c>
      <c r="I111" t="s">
        <v>14</v>
      </c>
      <c r="J111" t="str">
        <f>IF(I111="Hired",Table1_1[[#This Row],[Hire_Date]]-Table1_1[[#This Row],[Application_Date]],"NA")</f>
        <v>NA</v>
      </c>
      <c r="K111">
        <f>IF(Table1_1[[#This Row],[Status]]="Hired",1,0)</f>
        <v>0</v>
      </c>
    </row>
    <row r="112" spans="1:11" x14ac:dyDescent="0.25">
      <c r="A112" t="s">
        <v>262</v>
      </c>
      <c r="B112" t="s">
        <v>263</v>
      </c>
      <c r="C112" t="s">
        <v>56</v>
      </c>
      <c r="D112" t="s">
        <v>12</v>
      </c>
      <c r="E112" t="s">
        <v>13</v>
      </c>
      <c r="F112" s="2">
        <v>46060</v>
      </c>
      <c r="G112" s="2">
        <v>46081</v>
      </c>
      <c r="H112">
        <v>200</v>
      </c>
      <c r="I112" t="s">
        <v>20</v>
      </c>
      <c r="J112">
        <f>IF(I112="Hired",Table1_1[[#This Row],[Hire_Date]]-Table1_1[[#This Row],[Application_Date]],"NA")</f>
        <v>21</v>
      </c>
      <c r="K112">
        <f>IF(Table1_1[[#This Row],[Status]]="Hired",1,0)</f>
        <v>1</v>
      </c>
    </row>
    <row r="113" spans="1:11" x14ac:dyDescent="0.25">
      <c r="A113" t="s">
        <v>264</v>
      </c>
      <c r="B113" t="s">
        <v>265</v>
      </c>
      <c r="C113" t="s">
        <v>53</v>
      </c>
      <c r="D113" t="s">
        <v>18</v>
      </c>
      <c r="E113" t="s">
        <v>29</v>
      </c>
      <c r="F113" s="2">
        <v>46028</v>
      </c>
      <c r="G113" s="2"/>
      <c r="H113">
        <v>300</v>
      </c>
      <c r="I113" t="s">
        <v>14</v>
      </c>
      <c r="J113" t="str">
        <f>IF(I113="Hired",Table1_1[[#This Row],[Hire_Date]]-Table1_1[[#This Row],[Application_Date]],"NA")</f>
        <v>NA</v>
      </c>
      <c r="K113">
        <f>IF(Table1_1[[#This Row],[Status]]="Hired",1,0)</f>
        <v>0</v>
      </c>
    </row>
    <row r="114" spans="1:11" x14ac:dyDescent="0.25">
      <c r="A114" t="s">
        <v>266</v>
      </c>
      <c r="B114" t="s">
        <v>267</v>
      </c>
      <c r="C114" t="s">
        <v>159</v>
      </c>
      <c r="D114" t="s">
        <v>43</v>
      </c>
      <c r="E114" t="s">
        <v>19</v>
      </c>
      <c r="F114" s="2">
        <v>46024</v>
      </c>
      <c r="G114" s="2"/>
      <c r="H114">
        <v>500</v>
      </c>
      <c r="I114" t="s">
        <v>14</v>
      </c>
      <c r="J114" t="str">
        <f>IF(I114="Hired",Table1_1[[#This Row],[Hire_Date]]-Table1_1[[#This Row],[Application_Date]],"NA")</f>
        <v>NA</v>
      </c>
      <c r="K114">
        <f>IF(Table1_1[[#This Row],[Status]]="Hired",1,0)</f>
        <v>0</v>
      </c>
    </row>
    <row r="115" spans="1:11" x14ac:dyDescent="0.25">
      <c r="A115" t="s">
        <v>268</v>
      </c>
      <c r="B115" t="s">
        <v>269</v>
      </c>
      <c r="C115" t="s">
        <v>32</v>
      </c>
      <c r="D115" t="s">
        <v>28</v>
      </c>
      <c r="E115" t="s">
        <v>13</v>
      </c>
      <c r="F115" s="2">
        <v>46029</v>
      </c>
      <c r="G115" s="2">
        <v>46069</v>
      </c>
      <c r="H115">
        <v>200</v>
      </c>
      <c r="I115" t="s">
        <v>20</v>
      </c>
      <c r="J115">
        <f>IF(I115="Hired",Table1_1[[#This Row],[Hire_Date]]-Table1_1[[#This Row],[Application_Date]],"NA")</f>
        <v>40</v>
      </c>
      <c r="K115">
        <f>IF(Table1_1[[#This Row],[Status]]="Hired",1,0)</f>
        <v>1</v>
      </c>
    </row>
    <row r="116" spans="1:11" x14ac:dyDescent="0.25">
      <c r="A116" t="s">
        <v>270</v>
      </c>
      <c r="B116" t="s">
        <v>271</v>
      </c>
      <c r="C116" t="s">
        <v>68</v>
      </c>
      <c r="D116" t="s">
        <v>24</v>
      </c>
      <c r="E116" t="s">
        <v>44</v>
      </c>
      <c r="F116" s="2">
        <v>46032</v>
      </c>
      <c r="G116" s="2"/>
      <c r="H116">
        <v>0</v>
      </c>
      <c r="I116" t="s">
        <v>14</v>
      </c>
      <c r="J116" t="str">
        <f>IF(I116="Hired",Table1_1[[#This Row],[Hire_Date]]-Table1_1[[#This Row],[Application_Date]],"NA")</f>
        <v>NA</v>
      </c>
      <c r="K116">
        <f>IF(Table1_1[[#This Row],[Status]]="Hired",1,0)</f>
        <v>0</v>
      </c>
    </row>
    <row r="117" spans="1:11" x14ac:dyDescent="0.25">
      <c r="A117" t="s">
        <v>272</v>
      </c>
      <c r="B117" t="s">
        <v>273</v>
      </c>
      <c r="C117" t="s">
        <v>50</v>
      </c>
      <c r="D117" t="s">
        <v>43</v>
      </c>
      <c r="E117" t="s">
        <v>29</v>
      </c>
      <c r="F117" s="2">
        <v>46033</v>
      </c>
      <c r="G117" s="2"/>
      <c r="H117">
        <v>300</v>
      </c>
      <c r="I117" t="s">
        <v>14</v>
      </c>
      <c r="J117" t="str">
        <f>IF(I117="Hired",Table1_1[[#This Row],[Hire_Date]]-Table1_1[[#This Row],[Application_Date]],"NA")</f>
        <v>NA</v>
      </c>
      <c r="K117">
        <f>IF(Table1_1[[#This Row],[Status]]="Hired",1,0)</f>
        <v>0</v>
      </c>
    </row>
    <row r="118" spans="1:11" x14ac:dyDescent="0.25">
      <c r="A118" t="s">
        <v>274</v>
      </c>
      <c r="B118" t="s">
        <v>275</v>
      </c>
      <c r="C118" t="s">
        <v>27</v>
      </c>
      <c r="D118" t="s">
        <v>28</v>
      </c>
      <c r="E118" t="s">
        <v>63</v>
      </c>
      <c r="F118" s="2">
        <v>46102</v>
      </c>
      <c r="G118" s="2">
        <v>46145</v>
      </c>
      <c r="H118">
        <v>150</v>
      </c>
      <c r="I118" t="s">
        <v>20</v>
      </c>
      <c r="J118">
        <f>IF(I118="Hired",Table1_1[[#This Row],[Hire_Date]]-Table1_1[[#This Row],[Application_Date]],"NA")</f>
        <v>43</v>
      </c>
      <c r="K118">
        <f>IF(Table1_1[[#This Row],[Status]]="Hired",1,0)</f>
        <v>1</v>
      </c>
    </row>
    <row r="119" spans="1:11" x14ac:dyDescent="0.25">
      <c r="A119" t="s">
        <v>276</v>
      </c>
      <c r="B119" t="s">
        <v>277</v>
      </c>
      <c r="C119" t="s">
        <v>32</v>
      </c>
      <c r="D119" t="s">
        <v>28</v>
      </c>
      <c r="E119" t="s">
        <v>63</v>
      </c>
      <c r="F119" s="2">
        <v>46077</v>
      </c>
      <c r="G119" s="2">
        <v>46090</v>
      </c>
      <c r="H119">
        <v>150</v>
      </c>
      <c r="I119" t="s">
        <v>20</v>
      </c>
      <c r="J119">
        <f>IF(I119="Hired",Table1_1[[#This Row],[Hire_Date]]-Table1_1[[#This Row],[Application_Date]],"NA")</f>
        <v>13</v>
      </c>
      <c r="K119">
        <f>IF(Table1_1[[#This Row],[Status]]="Hired",1,0)</f>
        <v>1</v>
      </c>
    </row>
    <row r="120" spans="1:11" x14ac:dyDescent="0.25">
      <c r="A120" t="s">
        <v>278</v>
      </c>
      <c r="B120" t="s">
        <v>279</v>
      </c>
      <c r="C120" t="s">
        <v>83</v>
      </c>
      <c r="D120" t="s">
        <v>24</v>
      </c>
      <c r="E120" t="s">
        <v>13</v>
      </c>
      <c r="F120" s="2">
        <v>46056</v>
      </c>
      <c r="G120" s="2"/>
      <c r="H120">
        <v>200</v>
      </c>
      <c r="I120" t="s">
        <v>14</v>
      </c>
      <c r="J120" t="str">
        <f>IF(I120="Hired",Table1_1[[#This Row],[Hire_Date]]-Table1_1[[#This Row],[Application_Date]],"NA")</f>
        <v>NA</v>
      </c>
      <c r="K120">
        <f>IF(Table1_1[[#This Row],[Status]]="Hired",1,0)</f>
        <v>0</v>
      </c>
    </row>
    <row r="121" spans="1:11" x14ac:dyDescent="0.25">
      <c r="A121" t="s">
        <v>280</v>
      </c>
      <c r="B121" t="s">
        <v>281</v>
      </c>
      <c r="C121" t="s">
        <v>50</v>
      </c>
      <c r="D121" t="s">
        <v>43</v>
      </c>
      <c r="E121" t="s">
        <v>19</v>
      </c>
      <c r="F121" s="2">
        <v>46043</v>
      </c>
      <c r="G121" s="2">
        <v>46081</v>
      </c>
      <c r="H121">
        <v>500</v>
      </c>
      <c r="I121" t="s">
        <v>20</v>
      </c>
      <c r="J121">
        <f>IF(I121="Hired",Table1_1[[#This Row],[Hire_Date]]-Table1_1[[#This Row],[Application_Date]],"NA")</f>
        <v>38</v>
      </c>
      <c r="K121">
        <f>IF(Table1_1[[#This Row],[Status]]="Hired",1,0)</f>
        <v>1</v>
      </c>
    </row>
    <row r="122" spans="1:11" x14ac:dyDescent="0.25">
      <c r="A122" t="s">
        <v>282</v>
      </c>
      <c r="B122" t="s">
        <v>283</v>
      </c>
      <c r="C122" t="s">
        <v>56</v>
      </c>
      <c r="D122" t="s">
        <v>12</v>
      </c>
      <c r="E122" t="s">
        <v>13</v>
      </c>
      <c r="F122" s="2">
        <v>46059</v>
      </c>
      <c r="G122" s="2"/>
      <c r="H122">
        <v>200</v>
      </c>
      <c r="I122" t="s">
        <v>14</v>
      </c>
      <c r="J122" t="str">
        <f>IF(I122="Hired",Table1_1[[#This Row],[Hire_Date]]-Table1_1[[#This Row],[Application_Date]],"NA")</f>
        <v>NA</v>
      </c>
      <c r="K122">
        <f>IF(Table1_1[[#This Row],[Status]]="Hired",1,0)</f>
        <v>0</v>
      </c>
    </row>
    <row r="123" spans="1:11" x14ac:dyDescent="0.25">
      <c r="A123" t="s">
        <v>284</v>
      </c>
      <c r="B123" t="s">
        <v>285</v>
      </c>
      <c r="C123" t="s">
        <v>78</v>
      </c>
      <c r="D123" t="s">
        <v>43</v>
      </c>
      <c r="E123" t="s">
        <v>63</v>
      </c>
      <c r="F123" s="2">
        <v>46107</v>
      </c>
      <c r="G123" s="2"/>
      <c r="H123">
        <v>150</v>
      </c>
      <c r="I123" t="s">
        <v>14</v>
      </c>
      <c r="J123" t="str">
        <f>IF(I123="Hired",Table1_1[[#This Row],[Hire_Date]]-Table1_1[[#This Row],[Application_Date]],"NA")</f>
        <v>NA</v>
      </c>
      <c r="K123">
        <f>IF(Table1_1[[#This Row],[Status]]="Hired",1,0)</f>
        <v>0</v>
      </c>
    </row>
    <row r="124" spans="1:11" x14ac:dyDescent="0.25">
      <c r="A124" t="s">
        <v>286</v>
      </c>
      <c r="B124" t="s">
        <v>287</v>
      </c>
      <c r="C124" t="s">
        <v>23</v>
      </c>
      <c r="D124" t="s">
        <v>24</v>
      </c>
      <c r="E124" t="s">
        <v>13</v>
      </c>
      <c r="F124" s="2">
        <v>46105</v>
      </c>
      <c r="G124" s="2">
        <v>46132</v>
      </c>
      <c r="H124">
        <v>200</v>
      </c>
      <c r="I124" t="s">
        <v>20</v>
      </c>
      <c r="J124">
        <f>IF(I124="Hired",Table1_1[[#This Row],[Hire_Date]]-Table1_1[[#This Row],[Application_Date]],"NA")</f>
        <v>27</v>
      </c>
      <c r="K124">
        <f>IF(Table1_1[[#This Row],[Status]]="Hired",1,0)</f>
        <v>1</v>
      </c>
    </row>
    <row r="125" spans="1:11" x14ac:dyDescent="0.25">
      <c r="A125" t="s">
        <v>288</v>
      </c>
      <c r="B125" t="s">
        <v>289</v>
      </c>
      <c r="C125" t="s">
        <v>83</v>
      </c>
      <c r="D125" t="s">
        <v>24</v>
      </c>
      <c r="E125" t="s">
        <v>29</v>
      </c>
      <c r="F125" s="2">
        <v>46099</v>
      </c>
      <c r="G125" s="2"/>
      <c r="H125">
        <v>300</v>
      </c>
      <c r="I125" t="s">
        <v>14</v>
      </c>
      <c r="J125" t="str">
        <f>IF(I125="Hired",Table1_1[[#This Row],[Hire_Date]]-Table1_1[[#This Row],[Application_Date]],"NA")</f>
        <v>NA</v>
      </c>
      <c r="K125">
        <f>IF(Table1_1[[#This Row],[Status]]="Hired",1,0)</f>
        <v>0</v>
      </c>
    </row>
    <row r="126" spans="1:11" x14ac:dyDescent="0.25">
      <c r="A126" t="s">
        <v>290</v>
      </c>
      <c r="B126" t="s">
        <v>291</v>
      </c>
      <c r="C126" t="s">
        <v>62</v>
      </c>
      <c r="D126" t="s">
        <v>12</v>
      </c>
      <c r="E126" t="s">
        <v>19</v>
      </c>
      <c r="F126" s="2">
        <v>46082</v>
      </c>
      <c r="G126" s="2"/>
      <c r="H126">
        <v>500</v>
      </c>
      <c r="I126" t="s">
        <v>14</v>
      </c>
      <c r="J126" t="str">
        <f>IF(I126="Hired",Table1_1[[#This Row],[Hire_Date]]-Table1_1[[#This Row],[Application_Date]],"NA")</f>
        <v>NA</v>
      </c>
      <c r="K126">
        <f>IF(Table1_1[[#This Row],[Status]]="Hired",1,0)</f>
        <v>0</v>
      </c>
    </row>
    <row r="127" spans="1:11" x14ac:dyDescent="0.25">
      <c r="A127" t="s">
        <v>292</v>
      </c>
      <c r="B127" t="s">
        <v>293</v>
      </c>
      <c r="C127" t="s">
        <v>17</v>
      </c>
      <c r="D127" t="s">
        <v>18</v>
      </c>
      <c r="E127" t="s">
        <v>44</v>
      </c>
      <c r="F127" s="2">
        <v>46033</v>
      </c>
      <c r="G127" s="2"/>
      <c r="H127">
        <v>0</v>
      </c>
      <c r="I127" t="s">
        <v>14</v>
      </c>
      <c r="J127" t="str">
        <f>IF(I127="Hired",Table1_1[[#This Row],[Hire_Date]]-Table1_1[[#This Row],[Application_Date]],"NA")</f>
        <v>NA</v>
      </c>
      <c r="K127">
        <f>IF(Table1_1[[#This Row],[Status]]="Hired",1,0)</f>
        <v>0</v>
      </c>
    </row>
    <row r="128" spans="1:11" x14ac:dyDescent="0.25">
      <c r="A128" t="s">
        <v>294</v>
      </c>
      <c r="B128" t="s">
        <v>257</v>
      </c>
      <c r="C128" t="s">
        <v>47</v>
      </c>
      <c r="D128" t="s">
        <v>12</v>
      </c>
      <c r="E128" t="s">
        <v>19</v>
      </c>
      <c r="F128" s="2">
        <v>46034</v>
      </c>
      <c r="G128" s="2">
        <v>46045</v>
      </c>
      <c r="H128">
        <v>500</v>
      </c>
      <c r="I128" t="s">
        <v>20</v>
      </c>
      <c r="J128">
        <f>IF(I128="Hired",Table1_1[[#This Row],[Hire_Date]]-Table1_1[[#This Row],[Application_Date]],"NA")</f>
        <v>11</v>
      </c>
      <c r="K128">
        <f>IF(Table1_1[[#This Row],[Status]]="Hired",1,0)</f>
        <v>1</v>
      </c>
    </row>
    <row r="129" spans="1:11" x14ac:dyDescent="0.25">
      <c r="A129" t="s">
        <v>295</v>
      </c>
      <c r="B129" t="s">
        <v>296</v>
      </c>
      <c r="C129" t="s">
        <v>83</v>
      </c>
      <c r="D129" t="s">
        <v>24</v>
      </c>
      <c r="E129" t="s">
        <v>44</v>
      </c>
      <c r="F129" s="2">
        <v>46089</v>
      </c>
      <c r="G129" s="2"/>
      <c r="H129">
        <v>0</v>
      </c>
      <c r="I129" t="s">
        <v>14</v>
      </c>
      <c r="J129" t="str">
        <f>IF(I129="Hired",Table1_1[[#This Row],[Hire_Date]]-Table1_1[[#This Row],[Application_Date]],"NA")</f>
        <v>NA</v>
      </c>
      <c r="K129">
        <f>IF(Table1_1[[#This Row],[Status]]="Hired",1,0)</f>
        <v>0</v>
      </c>
    </row>
    <row r="130" spans="1:11" x14ac:dyDescent="0.25">
      <c r="A130" t="s">
        <v>297</v>
      </c>
      <c r="B130" t="s">
        <v>298</v>
      </c>
      <c r="C130" t="s">
        <v>17</v>
      </c>
      <c r="D130" t="s">
        <v>18</v>
      </c>
      <c r="E130" t="s">
        <v>44</v>
      </c>
      <c r="F130" s="2">
        <v>46034</v>
      </c>
      <c r="G130" s="2"/>
      <c r="H130">
        <v>0</v>
      </c>
      <c r="I130" t="s">
        <v>14</v>
      </c>
      <c r="J130" t="str">
        <f>IF(I130="Hired",Table1_1[[#This Row],[Hire_Date]]-Table1_1[[#This Row],[Application_Date]],"NA")</f>
        <v>NA</v>
      </c>
      <c r="K130">
        <f>IF(Table1_1[[#This Row],[Status]]="Hired",1,0)</f>
        <v>0</v>
      </c>
    </row>
    <row r="131" spans="1:11" x14ac:dyDescent="0.25">
      <c r="A131" t="s">
        <v>299</v>
      </c>
      <c r="B131" t="s">
        <v>300</v>
      </c>
      <c r="C131" t="s">
        <v>56</v>
      </c>
      <c r="D131" t="s">
        <v>12</v>
      </c>
      <c r="E131" t="s">
        <v>13</v>
      </c>
      <c r="F131" s="2">
        <v>46065</v>
      </c>
      <c r="G131" s="2"/>
      <c r="H131">
        <v>200</v>
      </c>
      <c r="I131" t="s">
        <v>14</v>
      </c>
      <c r="J131" t="str">
        <f>IF(I131="Hired",Table1_1[[#This Row],[Hire_Date]]-Table1_1[[#This Row],[Application_Date]],"NA")</f>
        <v>NA</v>
      </c>
      <c r="K131">
        <f>IF(Table1_1[[#This Row],[Status]]="Hired",1,0)</f>
        <v>0</v>
      </c>
    </row>
    <row r="132" spans="1:11" x14ac:dyDescent="0.25">
      <c r="A132" t="s">
        <v>301</v>
      </c>
      <c r="B132" t="s">
        <v>302</v>
      </c>
      <c r="C132" t="s">
        <v>27</v>
      </c>
      <c r="D132" t="s">
        <v>28</v>
      </c>
      <c r="E132" t="s">
        <v>19</v>
      </c>
      <c r="F132" s="2">
        <v>46081</v>
      </c>
      <c r="G132" s="2">
        <v>46107</v>
      </c>
      <c r="H132">
        <v>500</v>
      </c>
      <c r="I132" t="s">
        <v>20</v>
      </c>
      <c r="J132">
        <f>IF(I132="Hired",Table1_1[[#This Row],[Hire_Date]]-Table1_1[[#This Row],[Application_Date]],"NA")</f>
        <v>26</v>
      </c>
      <c r="K132">
        <f>IF(Table1_1[[#This Row],[Status]]="Hired",1,0)</f>
        <v>1</v>
      </c>
    </row>
    <row r="133" spans="1:11" x14ac:dyDescent="0.25">
      <c r="A133" t="s">
        <v>303</v>
      </c>
      <c r="B133" t="s">
        <v>304</v>
      </c>
      <c r="C133" t="s">
        <v>27</v>
      </c>
      <c r="D133" t="s">
        <v>28</v>
      </c>
      <c r="E133" t="s">
        <v>19</v>
      </c>
      <c r="F133" s="2">
        <v>46107</v>
      </c>
      <c r="G133" s="2"/>
      <c r="H133">
        <v>500</v>
      </c>
      <c r="I133" t="s">
        <v>14</v>
      </c>
      <c r="J133" t="str">
        <f>IF(I133="Hired",Table1_1[[#This Row],[Hire_Date]]-Table1_1[[#This Row],[Application_Date]],"NA")</f>
        <v>NA</v>
      </c>
      <c r="K133">
        <f>IF(Table1_1[[#This Row],[Status]]="Hired",1,0)</f>
        <v>0</v>
      </c>
    </row>
    <row r="134" spans="1:11" x14ac:dyDescent="0.25">
      <c r="A134" t="s">
        <v>305</v>
      </c>
      <c r="B134" t="s">
        <v>306</v>
      </c>
      <c r="C134" t="s">
        <v>83</v>
      </c>
      <c r="D134" t="s">
        <v>24</v>
      </c>
      <c r="E134" t="s">
        <v>63</v>
      </c>
      <c r="F134" s="2">
        <v>46069</v>
      </c>
      <c r="G134" s="2"/>
      <c r="H134">
        <v>150</v>
      </c>
      <c r="I134" t="s">
        <v>14</v>
      </c>
      <c r="J134" t="str">
        <f>IF(I134="Hired",Table1_1[[#This Row],[Hire_Date]]-Table1_1[[#This Row],[Application_Date]],"NA")</f>
        <v>NA</v>
      </c>
      <c r="K134">
        <f>IF(Table1_1[[#This Row],[Status]]="Hired",1,0)</f>
        <v>0</v>
      </c>
    </row>
    <row r="135" spans="1:11" x14ac:dyDescent="0.25">
      <c r="A135" t="s">
        <v>307</v>
      </c>
      <c r="B135" t="s">
        <v>308</v>
      </c>
      <c r="C135" t="s">
        <v>35</v>
      </c>
      <c r="D135" t="s">
        <v>28</v>
      </c>
      <c r="E135" t="s">
        <v>13</v>
      </c>
      <c r="F135" s="2">
        <v>46057</v>
      </c>
      <c r="G135" s="2"/>
      <c r="H135">
        <v>200</v>
      </c>
      <c r="I135" t="s">
        <v>14</v>
      </c>
      <c r="J135" t="str">
        <f>IF(I135="Hired",Table1_1[[#This Row],[Hire_Date]]-Table1_1[[#This Row],[Application_Date]],"NA")</f>
        <v>NA</v>
      </c>
      <c r="K135">
        <f>IF(Table1_1[[#This Row],[Status]]="Hired",1,0)</f>
        <v>0</v>
      </c>
    </row>
    <row r="136" spans="1:11" x14ac:dyDescent="0.25">
      <c r="A136" t="s">
        <v>309</v>
      </c>
      <c r="B136" t="s">
        <v>310</v>
      </c>
      <c r="C136" t="s">
        <v>35</v>
      </c>
      <c r="D136" t="s">
        <v>28</v>
      </c>
      <c r="E136" t="s">
        <v>19</v>
      </c>
      <c r="F136" s="2">
        <v>46103</v>
      </c>
      <c r="G136" s="2"/>
      <c r="H136">
        <v>500</v>
      </c>
      <c r="I136" t="s">
        <v>14</v>
      </c>
      <c r="J136" t="str">
        <f>IF(I136="Hired",Table1_1[[#This Row],[Hire_Date]]-Table1_1[[#This Row],[Application_Date]],"NA")</f>
        <v>NA</v>
      </c>
      <c r="K136">
        <f>IF(Table1_1[[#This Row],[Status]]="Hired",1,0)</f>
        <v>0</v>
      </c>
    </row>
    <row r="137" spans="1:11" x14ac:dyDescent="0.25">
      <c r="A137" t="s">
        <v>311</v>
      </c>
      <c r="B137" t="s">
        <v>312</v>
      </c>
      <c r="C137" t="s">
        <v>78</v>
      </c>
      <c r="D137" t="s">
        <v>43</v>
      </c>
      <c r="E137" t="s">
        <v>63</v>
      </c>
      <c r="F137" s="2">
        <v>46024</v>
      </c>
      <c r="G137" s="2"/>
      <c r="H137">
        <v>150</v>
      </c>
      <c r="I137" t="s">
        <v>14</v>
      </c>
      <c r="J137" t="str">
        <f>IF(I137="Hired",Table1_1[[#This Row],[Hire_Date]]-Table1_1[[#This Row],[Application_Date]],"NA")</f>
        <v>NA</v>
      </c>
      <c r="K137">
        <f>IF(Table1_1[[#This Row],[Status]]="Hired",1,0)</f>
        <v>0</v>
      </c>
    </row>
    <row r="138" spans="1:11" x14ac:dyDescent="0.25">
      <c r="A138" t="s">
        <v>313</v>
      </c>
      <c r="B138" t="s">
        <v>314</v>
      </c>
      <c r="C138" t="s">
        <v>68</v>
      </c>
      <c r="D138" t="s">
        <v>24</v>
      </c>
      <c r="E138" t="s">
        <v>19</v>
      </c>
      <c r="F138" s="2">
        <v>46105</v>
      </c>
      <c r="G138" s="2"/>
      <c r="H138">
        <v>500</v>
      </c>
      <c r="I138" t="s">
        <v>14</v>
      </c>
      <c r="J138" t="str">
        <f>IF(I138="Hired",Table1_1[[#This Row],[Hire_Date]]-Table1_1[[#This Row],[Application_Date]],"NA")</f>
        <v>NA</v>
      </c>
      <c r="K138">
        <f>IF(Table1_1[[#This Row],[Status]]="Hired",1,0)</f>
        <v>0</v>
      </c>
    </row>
    <row r="139" spans="1:11" x14ac:dyDescent="0.25">
      <c r="A139" t="s">
        <v>315</v>
      </c>
      <c r="B139" t="s">
        <v>316</v>
      </c>
      <c r="C139" t="s">
        <v>47</v>
      </c>
      <c r="D139" t="s">
        <v>12</v>
      </c>
      <c r="E139" t="s">
        <v>44</v>
      </c>
      <c r="F139" s="2">
        <v>46084</v>
      </c>
      <c r="G139" s="2"/>
      <c r="H139">
        <v>0</v>
      </c>
      <c r="I139" t="s">
        <v>14</v>
      </c>
      <c r="J139" t="str">
        <f>IF(I139="Hired",Table1_1[[#This Row],[Hire_Date]]-Table1_1[[#This Row],[Application_Date]],"NA")</f>
        <v>NA</v>
      </c>
      <c r="K139">
        <f>IF(Table1_1[[#This Row],[Status]]="Hired",1,0)</f>
        <v>0</v>
      </c>
    </row>
    <row r="140" spans="1:11" x14ac:dyDescent="0.25">
      <c r="A140" t="s">
        <v>317</v>
      </c>
      <c r="B140" t="s">
        <v>318</v>
      </c>
      <c r="C140" t="s">
        <v>53</v>
      </c>
      <c r="D140" t="s">
        <v>18</v>
      </c>
      <c r="E140" t="s">
        <v>44</v>
      </c>
      <c r="F140" s="2">
        <v>46047</v>
      </c>
      <c r="G140" s="2"/>
      <c r="H140">
        <v>0</v>
      </c>
      <c r="I140" t="s">
        <v>14</v>
      </c>
      <c r="J140" t="str">
        <f>IF(I140="Hired",Table1_1[[#This Row],[Hire_Date]]-Table1_1[[#This Row],[Application_Date]],"NA")</f>
        <v>NA</v>
      </c>
      <c r="K140">
        <f>IF(Table1_1[[#This Row],[Status]]="Hired",1,0)</f>
        <v>0</v>
      </c>
    </row>
    <row r="141" spans="1:11" x14ac:dyDescent="0.25">
      <c r="A141" t="s">
        <v>319</v>
      </c>
      <c r="B141" t="s">
        <v>320</v>
      </c>
      <c r="C141" t="s">
        <v>42</v>
      </c>
      <c r="D141" t="s">
        <v>43</v>
      </c>
      <c r="E141" t="s">
        <v>29</v>
      </c>
      <c r="F141" s="2">
        <v>46076</v>
      </c>
      <c r="G141" s="2"/>
      <c r="H141">
        <v>300</v>
      </c>
      <c r="I141" t="s">
        <v>14</v>
      </c>
      <c r="J141" t="str">
        <f>IF(I141="Hired",Table1_1[[#This Row],[Hire_Date]]-Table1_1[[#This Row],[Application_Date]],"NA")</f>
        <v>NA</v>
      </c>
      <c r="K141">
        <f>IF(Table1_1[[#This Row],[Status]]="Hired",1,0)</f>
        <v>0</v>
      </c>
    </row>
    <row r="142" spans="1:11" x14ac:dyDescent="0.25">
      <c r="A142" t="s">
        <v>321</v>
      </c>
      <c r="B142" t="s">
        <v>322</v>
      </c>
      <c r="C142" t="s">
        <v>97</v>
      </c>
      <c r="D142" t="s">
        <v>24</v>
      </c>
      <c r="E142" t="s">
        <v>29</v>
      </c>
      <c r="F142" s="2">
        <v>46098</v>
      </c>
      <c r="G142" s="2"/>
      <c r="H142">
        <v>300</v>
      </c>
      <c r="I142" t="s">
        <v>14</v>
      </c>
      <c r="J142" t="str">
        <f>IF(I142="Hired",Table1_1[[#This Row],[Hire_Date]]-Table1_1[[#This Row],[Application_Date]],"NA")</f>
        <v>NA</v>
      </c>
      <c r="K142">
        <f>IF(Table1_1[[#This Row],[Status]]="Hired",1,0)</f>
        <v>0</v>
      </c>
    </row>
    <row r="143" spans="1:11" x14ac:dyDescent="0.25">
      <c r="A143" t="s">
        <v>323</v>
      </c>
      <c r="B143" t="s">
        <v>324</v>
      </c>
      <c r="C143" t="s">
        <v>159</v>
      </c>
      <c r="D143" t="s">
        <v>43</v>
      </c>
      <c r="E143" t="s">
        <v>63</v>
      </c>
      <c r="F143" s="2">
        <v>46084</v>
      </c>
      <c r="G143" s="2"/>
      <c r="H143">
        <v>150</v>
      </c>
      <c r="I143" t="s">
        <v>14</v>
      </c>
      <c r="J143" t="str">
        <f>IF(I143="Hired",Table1_1[[#This Row],[Hire_Date]]-Table1_1[[#This Row],[Application_Date]],"NA")</f>
        <v>NA</v>
      </c>
      <c r="K143">
        <f>IF(Table1_1[[#This Row],[Status]]="Hired",1,0)</f>
        <v>0</v>
      </c>
    </row>
    <row r="144" spans="1:11" x14ac:dyDescent="0.25">
      <c r="A144" t="s">
        <v>325</v>
      </c>
      <c r="B144" t="s">
        <v>326</v>
      </c>
      <c r="C144" t="s">
        <v>17</v>
      </c>
      <c r="D144" t="s">
        <v>18</v>
      </c>
      <c r="E144" t="s">
        <v>44</v>
      </c>
      <c r="F144" s="2">
        <v>46064</v>
      </c>
      <c r="G144" s="2"/>
      <c r="H144">
        <v>0</v>
      </c>
      <c r="I144" t="s">
        <v>14</v>
      </c>
      <c r="J144" t="str">
        <f>IF(I144="Hired",Table1_1[[#This Row],[Hire_Date]]-Table1_1[[#This Row],[Application_Date]],"NA")</f>
        <v>NA</v>
      </c>
      <c r="K144">
        <f>IF(Table1_1[[#This Row],[Status]]="Hired",1,0)</f>
        <v>0</v>
      </c>
    </row>
    <row r="145" spans="1:11" x14ac:dyDescent="0.25">
      <c r="A145" t="s">
        <v>327</v>
      </c>
      <c r="B145" t="s">
        <v>328</v>
      </c>
      <c r="C145" t="s">
        <v>117</v>
      </c>
      <c r="D145" t="s">
        <v>28</v>
      </c>
      <c r="E145" t="s">
        <v>44</v>
      </c>
      <c r="F145" s="2">
        <v>46028</v>
      </c>
      <c r="G145" s="2">
        <v>46068</v>
      </c>
      <c r="H145">
        <v>0</v>
      </c>
      <c r="I145" t="s">
        <v>20</v>
      </c>
      <c r="J145">
        <f>IF(I145="Hired",Table1_1[[#This Row],[Hire_Date]]-Table1_1[[#This Row],[Application_Date]],"NA")</f>
        <v>40</v>
      </c>
      <c r="K145">
        <f>IF(Table1_1[[#This Row],[Status]]="Hired",1,0)</f>
        <v>1</v>
      </c>
    </row>
    <row r="146" spans="1:11" x14ac:dyDescent="0.25">
      <c r="A146" t="s">
        <v>329</v>
      </c>
      <c r="B146" t="s">
        <v>330</v>
      </c>
      <c r="C146" t="s">
        <v>159</v>
      </c>
      <c r="D146" t="s">
        <v>43</v>
      </c>
      <c r="E146" t="s">
        <v>19</v>
      </c>
      <c r="F146" s="2">
        <v>46039</v>
      </c>
      <c r="G146" s="2"/>
      <c r="H146">
        <v>500</v>
      </c>
      <c r="I146" t="s">
        <v>14</v>
      </c>
      <c r="J146" t="str">
        <f>IF(I146="Hired",Table1_1[[#This Row],[Hire_Date]]-Table1_1[[#This Row],[Application_Date]],"NA")</f>
        <v>NA</v>
      </c>
      <c r="K146">
        <f>IF(Table1_1[[#This Row],[Status]]="Hired",1,0)</f>
        <v>0</v>
      </c>
    </row>
    <row r="147" spans="1:11" x14ac:dyDescent="0.25">
      <c r="A147" t="s">
        <v>331</v>
      </c>
      <c r="B147" t="s">
        <v>332</v>
      </c>
      <c r="C147" t="s">
        <v>68</v>
      </c>
      <c r="D147" t="s">
        <v>24</v>
      </c>
      <c r="E147" t="s">
        <v>19</v>
      </c>
      <c r="F147" s="2">
        <v>46090</v>
      </c>
      <c r="G147" s="2"/>
      <c r="H147">
        <v>500</v>
      </c>
      <c r="I147" t="s">
        <v>14</v>
      </c>
      <c r="J147" t="str">
        <f>IF(I147="Hired",Table1_1[[#This Row],[Hire_Date]]-Table1_1[[#This Row],[Application_Date]],"NA")</f>
        <v>NA</v>
      </c>
      <c r="K147">
        <f>IF(Table1_1[[#This Row],[Status]]="Hired",1,0)</f>
        <v>0</v>
      </c>
    </row>
    <row r="148" spans="1:11" x14ac:dyDescent="0.25">
      <c r="A148" t="s">
        <v>333</v>
      </c>
      <c r="B148" t="s">
        <v>334</v>
      </c>
      <c r="C148" t="s">
        <v>159</v>
      </c>
      <c r="D148" t="s">
        <v>43</v>
      </c>
      <c r="E148" t="s">
        <v>13</v>
      </c>
      <c r="F148" s="2">
        <v>46032</v>
      </c>
      <c r="G148" s="2"/>
      <c r="H148">
        <v>200</v>
      </c>
      <c r="I148" t="s">
        <v>14</v>
      </c>
      <c r="J148" t="str">
        <f>IF(I148="Hired",Table1_1[[#This Row],[Hire_Date]]-Table1_1[[#This Row],[Application_Date]],"NA")</f>
        <v>NA</v>
      </c>
      <c r="K148">
        <f>IF(Table1_1[[#This Row],[Status]]="Hired",1,0)</f>
        <v>0</v>
      </c>
    </row>
    <row r="149" spans="1:11" x14ac:dyDescent="0.25">
      <c r="A149" t="s">
        <v>335</v>
      </c>
      <c r="B149" t="s">
        <v>249</v>
      </c>
      <c r="C149" t="s">
        <v>17</v>
      </c>
      <c r="D149" t="s">
        <v>18</v>
      </c>
      <c r="E149" t="s">
        <v>19</v>
      </c>
      <c r="F149" s="2">
        <v>46065</v>
      </c>
      <c r="G149" s="2"/>
      <c r="H149">
        <v>500</v>
      </c>
      <c r="I149" t="s">
        <v>14</v>
      </c>
      <c r="J149" t="str">
        <f>IF(I149="Hired",Table1_1[[#This Row],[Hire_Date]]-Table1_1[[#This Row],[Application_Date]],"NA")</f>
        <v>NA</v>
      </c>
      <c r="K149">
        <f>IF(Table1_1[[#This Row],[Status]]="Hired",1,0)</f>
        <v>0</v>
      </c>
    </row>
    <row r="150" spans="1:11" x14ac:dyDescent="0.25">
      <c r="A150" t="s">
        <v>336</v>
      </c>
      <c r="B150" t="s">
        <v>337</v>
      </c>
      <c r="C150" t="s">
        <v>62</v>
      </c>
      <c r="D150" t="s">
        <v>12</v>
      </c>
      <c r="E150" t="s">
        <v>63</v>
      </c>
      <c r="F150" s="2">
        <v>46027</v>
      </c>
      <c r="G150" s="2"/>
      <c r="H150">
        <v>150</v>
      </c>
      <c r="I150" t="s">
        <v>14</v>
      </c>
      <c r="J150" t="str">
        <f>IF(I150="Hired",Table1_1[[#This Row],[Hire_Date]]-Table1_1[[#This Row],[Application_Date]],"NA")</f>
        <v>NA</v>
      </c>
      <c r="K150">
        <f>IF(Table1_1[[#This Row],[Status]]="Hired",1,0)</f>
        <v>0</v>
      </c>
    </row>
    <row r="151" spans="1:11" x14ac:dyDescent="0.25">
      <c r="A151" t="s">
        <v>338</v>
      </c>
      <c r="B151" t="s">
        <v>339</v>
      </c>
      <c r="C151" t="s">
        <v>11</v>
      </c>
      <c r="D151" t="s">
        <v>12</v>
      </c>
      <c r="E151" t="s">
        <v>19</v>
      </c>
      <c r="F151" s="2">
        <v>46078</v>
      </c>
      <c r="G151" s="2"/>
      <c r="H151">
        <v>500</v>
      </c>
      <c r="I151" t="s">
        <v>14</v>
      </c>
      <c r="J151" t="str">
        <f>IF(I151="Hired",Table1_1[[#This Row],[Hire_Date]]-Table1_1[[#This Row],[Application_Date]],"NA")</f>
        <v>NA</v>
      </c>
      <c r="K151">
        <f>IF(Table1_1[[#This Row],[Status]]="Hired",1,0)</f>
        <v>0</v>
      </c>
    </row>
    <row r="152" spans="1:11" x14ac:dyDescent="0.25">
      <c r="A152" t="s">
        <v>340</v>
      </c>
      <c r="B152" t="s">
        <v>341</v>
      </c>
      <c r="C152" t="s">
        <v>78</v>
      </c>
      <c r="D152" t="s">
        <v>43</v>
      </c>
      <c r="E152" t="s">
        <v>19</v>
      </c>
      <c r="F152" s="2">
        <v>46028</v>
      </c>
      <c r="G152" s="2"/>
      <c r="H152">
        <v>500</v>
      </c>
      <c r="I152" t="s">
        <v>14</v>
      </c>
      <c r="J152" t="str">
        <f>IF(I152="Hired",Table1_1[[#This Row],[Hire_Date]]-Table1_1[[#This Row],[Application_Date]],"NA")</f>
        <v>NA</v>
      </c>
      <c r="K152">
        <f>IF(Table1_1[[#This Row],[Status]]="Hired",1,0)</f>
        <v>0</v>
      </c>
    </row>
    <row r="153" spans="1:11" x14ac:dyDescent="0.25">
      <c r="A153" t="s">
        <v>342</v>
      </c>
      <c r="B153" t="s">
        <v>343</v>
      </c>
      <c r="C153" t="s">
        <v>47</v>
      </c>
      <c r="D153" t="s">
        <v>12</v>
      </c>
      <c r="E153" t="s">
        <v>44</v>
      </c>
      <c r="F153" s="2">
        <v>46041</v>
      </c>
      <c r="G153" s="2">
        <v>46077</v>
      </c>
      <c r="H153">
        <v>0</v>
      </c>
      <c r="I153" t="s">
        <v>20</v>
      </c>
      <c r="J153">
        <f>IF(I153="Hired",Table1_1[[#This Row],[Hire_Date]]-Table1_1[[#This Row],[Application_Date]],"NA")</f>
        <v>36</v>
      </c>
      <c r="K153">
        <f>IF(Table1_1[[#This Row],[Status]]="Hired",1,0)</f>
        <v>1</v>
      </c>
    </row>
    <row r="154" spans="1:11" x14ac:dyDescent="0.25">
      <c r="A154" t="s">
        <v>344</v>
      </c>
      <c r="B154" t="s">
        <v>231</v>
      </c>
      <c r="C154" t="s">
        <v>92</v>
      </c>
      <c r="D154" t="s">
        <v>43</v>
      </c>
      <c r="E154" t="s">
        <v>13</v>
      </c>
      <c r="F154" s="2">
        <v>46033</v>
      </c>
      <c r="G154" s="2"/>
      <c r="H154">
        <v>200</v>
      </c>
      <c r="I154" t="s">
        <v>14</v>
      </c>
      <c r="J154" t="str">
        <f>IF(I154="Hired",Table1_1[[#This Row],[Hire_Date]]-Table1_1[[#This Row],[Application_Date]],"NA")</f>
        <v>NA</v>
      </c>
      <c r="K154">
        <f>IF(Table1_1[[#This Row],[Status]]="Hired",1,0)</f>
        <v>0</v>
      </c>
    </row>
    <row r="155" spans="1:11" x14ac:dyDescent="0.25">
      <c r="A155" t="s">
        <v>345</v>
      </c>
      <c r="B155" t="s">
        <v>346</v>
      </c>
      <c r="C155" t="s">
        <v>159</v>
      </c>
      <c r="D155" t="s">
        <v>43</v>
      </c>
      <c r="E155" t="s">
        <v>63</v>
      </c>
      <c r="F155" s="2">
        <v>46041</v>
      </c>
      <c r="G155" s="2">
        <v>46067</v>
      </c>
      <c r="H155">
        <v>150</v>
      </c>
      <c r="I155" t="s">
        <v>20</v>
      </c>
      <c r="J155">
        <f>IF(I155="Hired",Table1_1[[#This Row],[Hire_Date]]-Table1_1[[#This Row],[Application_Date]],"NA")</f>
        <v>26</v>
      </c>
      <c r="K155">
        <f>IF(Table1_1[[#This Row],[Status]]="Hired",1,0)</f>
        <v>1</v>
      </c>
    </row>
    <row r="156" spans="1:11" x14ac:dyDescent="0.25">
      <c r="A156" t="s">
        <v>347</v>
      </c>
      <c r="B156" t="s">
        <v>348</v>
      </c>
      <c r="C156" t="s">
        <v>68</v>
      </c>
      <c r="D156" t="s">
        <v>24</v>
      </c>
      <c r="E156" t="s">
        <v>29</v>
      </c>
      <c r="F156" s="2">
        <v>46109</v>
      </c>
      <c r="G156" s="2"/>
      <c r="H156">
        <v>300</v>
      </c>
      <c r="I156" t="s">
        <v>14</v>
      </c>
      <c r="J156" t="str">
        <f>IF(I156="Hired",Table1_1[[#This Row],[Hire_Date]]-Table1_1[[#This Row],[Application_Date]],"NA")</f>
        <v>NA</v>
      </c>
      <c r="K156">
        <f>IF(Table1_1[[#This Row],[Status]]="Hired",1,0)</f>
        <v>0</v>
      </c>
    </row>
    <row r="157" spans="1:11" x14ac:dyDescent="0.25">
      <c r="A157" t="s">
        <v>349</v>
      </c>
      <c r="B157" t="s">
        <v>350</v>
      </c>
      <c r="C157" t="s">
        <v>47</v>
      </c>
      <c r="D157" t="s">
        <v>12</v>
      </c>
      <c r="E157" t="s">
        <v>44</v>
      </c>
      <c r="F157" s="2">
        <v>46111</v>
      </c>
      <c r="G157" s="2">
        <v>46140</v>
      </c>
      <c r="H157">
        <v>0</v>
      </c>
      <c r="I157" t="s">
        <v>20</v>
      </c>
      <c r="J157">
        <f>IF(I157="Hired",Table1_1[[#This Row],[Hire_Date]]-Table1_1[[#This Row],[Application_Date]],"NA")</f>
        <v>29</v>
      </c>
      <c r="K157">
        <f>IF(Table1_1[[#This Row],[Status]]="Hired",1,0)</f>
        <v>1</v>
      </c>
    </row>
    <row r="158" spans="1:11" x14ac:dyDescent="0.25">
      <c r="A158" t="s">
        <v>351</v>
      </c>
      <c r="B158" t="s">
        <v>352</v>
      </c>
      <c r="C158" t="s">
        <v>35</v>
      </c>
      <c r="D158" t="s">
        <v>28</v>
      </c>
      <c r="E158" t="s">
        <v>13</v>
      </c>
      <c r="F158" s="2">
        <v>46071</v>
      </c>
      <c r="G158" s="2"/>
      <c r="H158">
        <v>200</v>
      </c>
      <c r="I158" t="s">
        <v>14</v>
      </c>
      <c r="J158" t="str">
        <f>IF(I158="Hired",Table1_1[[#This Row],[Hire_Date]]-Table1_1[[#This Row],[Application_Date]],"NA")</f>
        <v>NA</v>
      </c>
      <c r="K158">
        <f>IF(Table1_1[[#This Row],[Status]]="Hired",1,0)</f>
        <v>0</v>
      </c>
    </row>
    <row r="159" spans="1:11" x14ac:dyDescent="0.25">
      <c r="A159" t="s">
        <v>353</v>
      </c>
      <c r="B159" t="s">
        <v>354</v>
      </c>
      <c r="C159" t="s">
        <v>56</v>
      </c>
      <c r="D159" t="s">
        <v>12</v>
      </c>
      <c r="E159" t="s">
        <v>44</v>
      </c>
      <c r="F159" s="2">
        <v>46058</v>
      </c>
      <c r="G159" s="2">
        <v>46071</v>
      </c>
      <c r="H159">
        <v>0</v>
      </c>
      <c r="I159" t="s">
        <v>20</v>
      </c>
      <c r="J159">
        <f>IF(I159="Hired",Table1_1[[#This Row],[Hire_Date]]-Table1_1[[#This Row],[Application_Date]],"NA")</f>
        <v>13</v>
      </c>
      <c r="K159">
        <f>IF(Table1_1[[#This Row],[Status]]="Hired",1,0)</f>
        <v>1</v>
      </c>
    </row>
    <row r="160" spans="1:11" x14ac:dyDescent="0.25">
      <c r="A160" t="s">
        <v>355</v>
      </c>
      <c r="B160" t="s">
        <v>356</v>
      </c>
      <c r="C160" t="s">
        <v>32</v>
      </c>
      <c r="D160" t="s">
        <v>28</v>
      </c>
      <c r="E160" t="s">
        <v>13</v>
      </c>
      <c r="F160" s="2">
        <v>46100</v>
      </c>
      <c r="G160" s="2"/>
      <c r="H160">
        <v>200</v>
      </c>
      <c r="I160" t="s">
        <v>14</v>
      </c>
      <c r="J160" t="str">
        <f>IF(I160="Hired",Table1_1[[#This Row],[Hire_Date]]-Table1_1[[#This Row],[Application_Date]],"NA")</f>
        <v>NA</v>
      </c>
      <c r="K160">
        <f>IF(Table1_1[[#This Row],[Status]]="Hired",1,0)</f>
        <v>0</v>
      </c>
    </row>
    <row r="161" spans="1:11" x14ac:dyDescent="0.25">
      <c r="A161" t="s">
        <v>357</v>
      </c>
      <c r="B161" t="s">
        <v>358</v>
      </c>
      <c r="C161" t="s">
        <v>50</v>
      </c>
      <c r="D161" t="s">
        <v>43</v>
      </c>
      <c r="E161" t="s">
        <v>29</v>
      </c>
      <c r="F161" s="2">
        <v>46109</v>
      </c>
      <c r="G161" s="2"/>
      <c r="H161">
        <v>300</v>
      </c>
      <c r="I161" t="s">
        <v>14</v>
      </c>
      <c r="J161" t="str">
        <f>IF(I161="Hired",Table1_1[[#This Row],[Hire_Date]]-Table1_1[[#This Row],[Application_Date]],"NA")</f>
        <v>NA</v>
      </c>
      <c r="K161">
        <f>IF(Table1_1[[#This Row],[Status]]="Hired",1,0)</f>
        <v>0</v>
      </c>
    </row>
    <row r="162" spans="1:11" x14ac:dyDescent="0.25">
      <c r="A162" t="s">
        <v>359</v>
      </c>
      <c r="B162" t="s">
        <v>360</v>
      </c>
      <c r="C162" t="s">
        <v>102</v>
      </c>
      <c r="D162" t="s">
        <v>24</v>
      </c>
      <c r="E162" t="s">
        <v>29</v>
      </c>
      <c r="F162" s="2">
        <v>46079</v>
      </c>
      <c r="G162" s="2">
        <v>46112</v>
      </c>
      <c r="H162">
        <v>300</v>
      </c>
      <c r="I162" t="s">
        <v>20</v>
      </c>
      <c r="J162">
        <f>IF(I162="Hired",Table1_1[[#This Row],[Hire_Date]]-Table1_1[[#This Row],[Application_Date]],"NA")</f>
        <v>33</v>
      </c>
      <c r="K162">
        <f>IF(Table1_1[[#This Row],[Status]]="Hired",1,0)</f>
        <v>1</v>
      </c>
    </row>
    <row r="163" spans="1:11" x14ac:dyDescent="0.25">
      <c r="A163" t="s">
        <v>361</v>
      </c>
      <c r="B163" t="s">
        <v>362</v>
      </c>
      <c r="C163" t="s">
        <v>47</v>
      </c>
      <c r="D163" t="s">
        <v>12</v>
      </c>
      <c r="E163" t="s">
        <v>44</v>
      </c>
      <c r="F163" s="2">
        <v>46045</v>
      </c>
      <c r="G163" s="2">
        <v>46089</v>
      </c>
      <c r="H163">
        <v>0</v>
      </c>
      <c r="I163" t="s">
        <v>20</v>
      </c>
      <c r="J163">
        <f>IF(I163="Hired",Table1_1[[#This Row],[Hire_Date]]-Table1_1[[#This Row],[Application_Date]],"NA")</f>
        <v>44</v>
      </c>
      <c r="K163">
        <f>IF(Table1_1[[#This Row],[Status]]="Hired",1,0)</f>
        <v>1</v>
      </c>
    </row>
    <row r="164" spans="1:11" x14ac:dyDescent="0.25">
      <c r="A164" t="s">
        <v>363</v>
      </c>
      <c r="B164" t="s">
        <v>364</v>
      </c>
      <c r="C164" t="s">
        <v>128</v>
      </c>
      <c r="D164" t="s">
        <v>18</v>
      </c>
      <c r="E164" t="s">
        <v>13</v>
      </c>
      <c r="F164" s="2">
        <v>46055</v>
      </c>
      <c r="G164" s="2"/>
      <c r="H164">
        <v>200</v>
      </c>
      <c r="I164" t="s">
        <v>14</v>
      </c>
      <c r="J164" t="str">
        <f>IF(I164="Hired",Table1_1[[#This Row],[Hire_Date]]-Table1_1[[#This Row],[Application_Date]],"NA")</f>
        <v>NA</v>
      </c>
      <c r="K164">
        <f>IF(Table1_1[[#This Row],[Status]]="Hired",1,0)</f>
        <v>0</v>
      </c>
    </row>
    <row r="165" spans="1:11" x14ac:dyDescent="0.25">
      <c r="A165" t="s">
        <v>365</v>
      </c>
      <c r="B165" t="s">
        <v>366</v>
      </c>
      <c r="C165" t="s">
        <v>47</v>
      </c>
      <c r="D165" t="s">
        <v>12</v>
      </c>
      <c r="E165" t="s">
        <v>19</v>
      </c>
      <c r="F165" s="2">
        <v>46082</v>
      </c>
      <c r="G165" s="2"/>
      <c r="H165">
        <v>500</v>
      </c>
      <c r="I165" t="s">
        <v>14</v>
      </c>
      <c r="J165" t="str">
        <f>IF(I165="Hired",Table1_1[[#This Row],[Hire_Date]]-Table1_1[[#This Row],[Application_Date]],"NA")</f>
        <v>NA</v>
      </c>
      <c r="K165">
        <f>IF(Table1_1[[#This Row],[Status]]="Hired",1,0)</f>
        <v>0</v>
      </c>
    </row>
    <row r="166" spans="1:11" x14ac:dyDescent="0.25">
      <c r="A166" t="s">
        <v>367</v>
      </c>
      <c r="B166" t="s">
        <v>368</v>
      </c>
      <c r="C166" t="s">
        <v>159</v>
      </c>
      <c r="D166" t="s">
        <v>43</v>
      </c>
      <c r="E166" t="s">
        <v>63</v>
      </c>
      <c r="F166" s="2">
        <v>46069</v>
      </c>
      <c r="G166" s="2">
        <v>46104</v>
      </c>
      <c r="H166">
        <v>150</v>
      </c>
      <c r="I166" t="s">
        <v>20</v>
      </c>
      <c r="J166">
        <f>IF(I166="Hired",Table1_1[[#This Row],[Hire_Date]]-Table1_1[[#This Row],[Application_Date]],"NA")</f>
        <v>35</v>
      </c>
      <c r="K166">
        <f>IF(Table1_1[[#This Row],[Status]]="Hired",1,0)</f>
        <v>1</v>
      </c>
    </row>
    <row r="167" spans="1:11" x14ac:dyDescent="0.25">
      <c r="A167" t="s">
        <v>369</v>
      </c>
      <c r="B167" t="s">
        <v>370</v>
      </c>
      <c r="C167" t="s">
        <v>71</v>
      </c>
      <c r="D167" t="s">
        <v>18</v>
      </c>
      <c r="E167" t="s">
        <v>44</v>
      </c>
      <c r="F167" s="2">
        <v>46070</v>
      </c>
      <c r="G167" s="2"/>
      <c r="H167">
        <v>0</v>
      </c>
      <c r="I167" t="s">
        <v>14</v>
      </c>
      <c r="J167" t="str">
        <f>IF(I167="Hired",Table1_1[[#This Row],[Hire_Date]]-Table1_1[[#This Row],[Application_Date]],"NA")</f>
        <v>NA</v>
      </c>
      <c r="K167">
        <f>IF(Table1_1[[#This Row],[Status]]="Hired",1,0)</f>
        <v>0</v>
      </c>
    </row>
    <row r="168" spans="1:11" x14ac:dyDescent="0.25">
      <c r="A168" t="s">
        <v>371</v>
      </c>
      <c r="B168" t="s">
        <v>372</v>
      </c>
      <c r="C168" t="s">
        <v>32</v>
      </c>
      <c r="D168" t="s">
        <v>28</v>
      </c>
      <c r="E168" t="s">
        <v>19</v>
      </c>
      <c r="F168" s="2">
        <v>46109</v>
      </c>
      <c r="G168" s="2">
        <v>46120</v>
      </c>
      <c r="H168">
        <v>500</v>
      </c>
      <c r="I168" t="s">
        <v>20</v>
      </c>
      <c r="J168">
        <f>IF(I168="Hired",Table1_1[[#This Row],[Hire_Date]]-Table1_1[[#This Row],[Application_Date]],"NA")</f>
        <v>11</v>
      </c>
      <c r="K168">
        <f>IF(Table1_1[[#This Row],[Status]]="Hired",1,0)</f>
        <v>1</v>
      </c>
    </row>
    <row r="169" spans="1:11" x14ac:dyDescent="0.25">
      <c r="A169" t="s">
        <v>373</v>
      </c>
      <c r="B169" t="s">
        <v>39</v>
      </c>
      <c r="C169" t="s">
        <v>128</v>
      </c>
      <c r="D169" t="s">
        <v>18</v>
      </c>
      <c r="E169" t="s">
        <v>63</v>
      </c>
      <c r="F169" s="2">
        <v>46051</v>
      </c>
      <c r="G169" s="2"/>
      <c r="H169">
        <v>150</v>
      </c>
      <c r="I169" t="s">
        <v>14</v>
      </c>
      <c r="J169" t="str">
        <f>IF(I169="Hired",Table1_1[[#This Row],[Hire_Date]]-Table1_1[[#This Row],[Application_Date]],"NA")</f>
        <v>NA</v>
      </c>
      <c r="K169">
        <f>IF(Table1_1[[#This Row],[Status]]="Hired",1,0)</f>
        <v>0</v>
      </c>
    </row>
    <row r="170" spans="1:11" x14ac:dyDescent="0.25">
      <c r="A170" t="s">
        <v>374</v>
      </c>
      <c r="B170" t="s">
        <v>375</v>
      </c>
      <c r="C170" t="s">
        <v>62</v>
      </c>
      <c r="D170" t="s">
        <v>12</v>
      </c>
      <c r="E170" t="s">
        <v>19</v>
      </c>
      <c r="F170" s="2">
        <v>46040</v>
      </c>
      <c r="G170" s="2">
        <v>46052</v>
      </c>
      <c r="H170">
        <v>500</v>
      </c>
      <c r="I170" t="s">
        <v>20</v>
      </c>
      <c r="J170">
        <f>IF(I170="Hired",Table1_1[[#This Row],[Hire_Date]]-Table1_1[[#This Row],[Application_Date]],"NA")</f>
        <v>12</v>
      </c>
      <c r="K170">
        <f>IF(Table1_1[[#This Row],[Status]]="Hired",1,0)</f>
        <v>1</v>
      </c>
    </row>
    <row r="171" spans="1:11" x14ac:dyDescent="0.25">
      <c r="A171" t="s">
        <v>376</v>
      </c>
      <c r="B171" t="s">
        <v>377</v>
      </c>
      <c r="C171" t="s">
        <v>102</v>
      </c>
      <c r="D171" t="s">
        <v>24</v>
      </c>
      <c r="E171" t="s">
        <v>13</v>
      </c>
      <c r="F171" s="2">
        <v>46091</v>
      </c>
      <c r="G171" s="2">
        <v>46130</v>
      </c>
      <c r="H171">
        <v>200</v>
      </c>
      <c r="I171" t="s">
        <v>20</v>
      </c>
      <c r="J171">
        <f>IF(I171="Hired",Table1_1[[#This Row],[Hire_Date]]-Table1_1[[#This Row],[Application_Date]],"NA")</f>
        <v>39</v>
      </c>
      <c r="K171">
        <f>IF(Table1_1[[#This Row],[Status]]="Hired",1,0)</f>
        <v>1</v>
      </c>
    </row>
    <row r="172" spans="1:11" x14ac:dyDescent="0.25">
      <c r="A172" t="s">
        <v>378</v>
      </c>
      <c r="B172" t="s">
        <v>379</v>
      </c>
      <c r="C172" t="s">
        <v>17</v>
      </c>
      <c r="D172" t="s">
        <v>18</v>
      </c>
      <c r="E172" t="s">
        <v>63</v>
      </c>
      <c r="F172" s="2">
        <v>46042</v>
      </c>
      <c r="G172" s="2"/>
      <c r="H172">
        <v>150</v>
      </c>
      <c r="I172" t="s">
        <v>14</v>
      </c>
      <c r="J172" t="str">
        <f>IF(I172="Hired",Table1_1[[#This Row],[Hire_Date]]-Table1_1[[#This Row],[Application_Date]],"NA")</f>
        <v>NA</v>
      </c>
      <c r="K172">
        <f>IF(Table1_1[[#This Row],[Status]]="Hired",1,0)</f>
        <v>0</v>
      </c>
    </row>
    <row r="173" spans="1:11" x14ac:dyDescent="0.25">
      <c r="A173" t="s">
        <v>380</v>
      </c>
      <c r="B173" t="s">
        <v>381</v>
      </c>
      <c r="C173" t="s">
        <v>27</v>
      </c>
      <c r="D173" t="s">
        <v>28</v>
      </c>
      <c r="E173" t="s">
        <v>44</v>
      </c>
      <c r="F173" s="2">
        <v>46058</v>
      </c>
      <c r="G173" s="2">
        <v>46091</v>
      </c>
      <c r="H173">
        <v>0</v>
      </c>
      <c r="I173" t="s">
        <v>20</v>
      </c>
      <c r="J173">
        <f>IF(I173="Hired",Table1_1[[#This Row],[Hire_Date]]-Table1_1[[#This Row],[Application_Date]],"NA")</f>
        <v>33</v>
      </c>
      <c r="K173">
        <f>IF(Table1_1[[#This Row],[Status]]="Hired",1,0)</f>
        <v>1</v>
      </c>
    </row>
    <row r="174" spans="1:11" x14ac:dyDescent="0.25">
      <c r="A174" t="s">
        <v>382</v>
      </c>
      <c r="B174" t="s">
        <v>383</v>
      </c>
      <c r="C174" t="s">
        <v>117</v>
      </c>
      <c r="D174" t="s">
        <v>28</v>
      </c>
      <c r="E174" t="s">
        <v>29</v>
      </c>
      <c r="F174" s="2">
        <v>46035</v>
      </c>
      <c r="G174" s="2"/>
      <c r="H174">
        <v>300</v>
      </c>
      <c r="I174" t="s">
        <v>14</v>
      </c>
      <c r="J174" t="str">
        <f>IF(I174="Hired",Table1_1[[#This Row],[Hire_Date]]-Table1_1[[#This Row],[Application_Date]],"NA")</f>
        <v>NA</v>
      </c>
      <c r="K174">
        <f>IF(Table1_1[[#This Row],[Status]]="Hired",1,0)</f>
        <v>0</v>
      </c>
    </row>
    <row r="175" spans="1:11" x14ac:dyDescent="0.25">
      <c r="A175" t="s">
        <v>384</v>
      </c>
      <c r="B175" t="s">
        <v>385</v>
      </c>
      <c r="C175" t="s">
        <v>56</v>
      </c>
      <c r="D175" t="s">
        <v>12</v>
      </c>
      <c r="E175" t="s">
        <v>44</v>
      </c>
      <c r="F175" s="2">
        <v>46058</v>
      </c>
      <c r="G175" s="2">
        <v>46075</v>
      </c>
      <c r="H175">
        <v>0</v>
      </c>
      <c r="I175" t="s">
        <v>20</v>
      </c>
      <c r="J175">
        <f>IF(I175="Hired",Table1_1[[#This Row],[Hire_Date]]-Table1_1[[#This Row],[Application_Date]],"NA")</f>
        <v>17</v>
      </c>
      <c r="K175">
        <f>IF(Table1_1[[#This Row],[Status]]="Hired",1,0)</f>
        <v>1</v>
      </c>
    </row>
    <row r="176" spans="1:11" x14ac:dyDescent="0.25">
      <c r="A176" t="s">
        <v>386</v>
      </c>
      <c r="B176" t="s">
        <v>285</v>
      </c>
      <c r="C176" t="s">
        <v>50</v>
      </c>
      <c r="D176" t="s">
        <v>43</v>
      </c>
      <c r="E176" t="s">
        <v>19</v>
      </c>
      <c r="F176" s="2">
        <v>46029</v>
      </c>
      <c r="G176" s="2"/>
      <c r="H176">
        <v>500</v>
      </c>
      <c r="I176" t="s">
        <v>14</v>
      </c>
      <c r="J176" t="str">
        <f>IF(I176="Hired",Table1_1[[#This Row],[Hire_Date]]-Table1_1[[#This Row],[Application_Date]],"NA")</f>
        <v>NA</v>
      </c>
      <c r="K176">
        <f>IF(Table1_1[[#This Row],[Status]]="Hired",1,0)</f>
        <v>0</v>
      </c>
    </row>
    <row r="177" spans="1:11" x14ac:dyDescent="0.25">
      <c r="A177" t="s">
        <v>387</v>
      </c>
      <c r="B177" t="s">
        <v>225</v>
      </c>
      <c r="C177" t="s">
        <v>53</v>
      </c>
      <c r="D177" t="s">
        <v>18</v>
      </c>
      <c r="E177" t="s">
        <v>19</v>
      </c>
      <c r="F177" s="2">
        <v>46093</v>
      </c>
      <c r="G177" s="2">
        <v>46116</v>
      </c>
      <c r="H177">
        <v>500</v>
      </c>
      <c r="I177" t="s">
        <v>20</v>
      </c>
      <c r="J177">
        <f>IF(I177="Hired",Table1_1[[#This Row],[Hire_Date]]-Table1_1[[#This Row],[Application_Date]],"NA")</f>
        <v>23</v>
      </c>
      <c r="K177">
        <f>IF(Table1_1[[#This Row],[Status]]="Hired",1,0)</f>
        <v>1</v>
      </c>
    </row>
    <row r="178" spans="1:11" x14ac:dyDescent="0.25">
      <c r="A178" t="s">
        <v>388</v>
      </c>
      <c r="B178" t="s">
        <v>389</v>
      </c>
      <c r="C178" t="s">
        <v>50</v>
      </c>
      <c r="D178" t="s">
        <v>43</v>
      </c>
      <c r="E178" t="s">
        <v>19</v>
      </c>
      <c r="F178" s="2">
        <v>46058</v>
      </c>
      <c r="G178" s="2"/>
      <c r="H178">
        <v>500</v>
      </c>
      <c r="I178" t="s">
        <v>14</v>
      </c>
      <c r="J178" t="str">
        <f>IF(I178="Hired",Table1_1[[#This Row],[Hire_Date]]-Table1_1[[#This Row],[Application_Date]],"NA")</f>
        <v>NA</v>
      </c>
      <c r="K178">
        <f>IF(Table1_1[[#This Row],[Status]]="Hired",1,0)</f>
        <v>0</v>
      </c>
    </row>
    <row r="179" spans="1:11" x14ac:dyDescent="0.25">
      <c r="A179" t="s">
        <v>390</v>
      </c>
      <c r="B179" t="s">
        <v>391</v>
      </c>
      <c r="C179" t="s">
        <v>128</v>
      </c>
      <c r="D179" t="s">
        <v>18</v>
      </c>
      <c r="E179" t="s">
        <v>13</v>
      </c>
      <c r="F179" s="2">
        <v>46037</v>
      </c>
      <c r="G179" s="2"/>
      <c r="H179">
        <v>200</v>
      </c>
      <c r="I179" t="s">
        <v>14</v>
      </c>
      <c r="J179" t="str">
        <f>IF(I179="Hired",Table1_1[[#This Row],[Hire_Date]]-Table1_1[[#This Row],[Application_Date]],"NA")</f>
        <v>NA</v>
      </c>
      <c r="K179">
        <f>IF(Table1_1[[#This Row],[Status]]="Hired",1,0)</f>
        <v>0</v>
      </c>
    </row>
    <row r="180" spans="1:11" x14ac:dyDescent="0.25">
      <c r="A180" t="s">
        <v>392</v>
      </c>
      <c r="B180" t="s">
        <v>393</v>
      </c>
      <c r="C180" t="s">
        <v>97</v>
      </c>
      <c r="D180" t="s">
        <v>24</v>
      </c>
      <c r="E180" t="s">
        <v>13</v>
      </c>
      <c r="F180" s="2">
        <v>46098</v>
      </c>
      <c r="G180" s="2"/>
      <c r="H180">
        <v>200</v>
      </c>
      <c r="I180" t="s">
        <v>14</v>
      </c>
      <c r="J180" t="str">
        <f>IF(I180="Hired",Table1_1[[#This Row],[Hire_Date]]-Table1_1[[#This Row],[Application_Date]],"NA")</f>
        <v>NA</v>
      </c>
      <c r="K180">
        <f>IF(Table1_1[[#This Row],[Status]]="Hired",1,0)</f>
        <v>0</v>
      </c>
    </row>
    <row r="181" spans="1:11" x14ac:dyDescent="0.25">
      <c r="A181" t="s">
        <v>394</v>
      </c>
      <c r="B181" t="s">
        <v>395</v>
      </c>
      <c r="C181" t="s">
        <v>83</v>
      </c>
      <c r="D181" t="s">
        <v>24</v>
      </c>
      <c r="E181" t="s">
        <v>44</v>
      </c>
      <c r="F181" s="2">
        <v>46090</v>
      </c>
      <c r="G181" s="2">
        <v>46104</v>
      </c>
      <c r="H181">
        <v>0</v>
      </c>
      <c r="I181" t="s">
        <v>20</v>
      </c>
      <c r="J181">
        <f>IF(I181="Hired",Table1_1[[#This Row],[Hire_Date]]-Table1_1[[#This Row],[Application_Date]],"NA")</f>
        <v>14</v>
      </c>
      <c r="K181">
        <f>IF(Table1_1[[#This Row],[Status]]="Hired",1,0)</f>
        <v>1</v>
      </c>
    </row>
    <row r="182" spans="1:11" x14ac:dyDescent="0.25">
      <c r="A182" t="s">
        <v>396</v>
      </c>
      <c r="B182" t="s">
        <v>397</v>
      </c>
      <c r="C182" t="s">
        <v>56</v>
      </c>
      <c r="D182" t="s">
        <v>12</v>
      </c>
      <c r="E182" t="s">
        <v>44</v>
      </c>
      <c r="F182" s="2">
        <v>46087</v>
      </c>
      <c r="G182" s="2">
        <v>46099</v>
      </c>
      <c r="H182">
        <v>0</v>
      </c>
      <c r="I182" t="s">
        <v>20</v>
      </c>
      <c r="J182">
        <f>IF(I182="Hired",Table1_1[[#This Row],[Hire_Date]]-Table1_1[[#This Row],[Application_Date]],"NA")</f>
        <v>12</v>
      </c>
      <c r="K182">
        <f>IF(Table1_1[[#This Row],[Status]]="Hired",1,0)</f>
        <v>1</v>
      </c>
    </row>
    <row r="183" spans="1:11" x14ac:dyDescent="0.25">
      <c r="A183" t="s">
        <v>398</v>
      </c>
      <c r="B183" t="s">
        <v>399</v>
      </c>
      <c r="C183" t="s">
        <v>35</v>
      </c>
      <c r="D183" t="s">
        <v>28</v>
      </c>
      <c r="E183" t="s">
        <v>19</v>
      </c>
      <c r="F183" s="2">
        <v>46084</v>
      </c>
      <c r="G183" s="2"/>
      <c r="H183">
        <v>500</v>
      </c>
      <c r="I183" t="s">
        <v>14</v>
      </c>
      <c r="J183" t="str">
        <f>IF(I183="Hired",Table1_1[[#This Row],[Hire_Date]]-Table1_1[[#This Row],[Application_Date]],"NA")</f>
        <v>NA</v>
      </c>
      <c r="K183">
        <f>IF(Table1_1[[#This Row],[Status]]="Hired",1,0)</f>
        <v>0</v>
      </c>
    </row>
    <row r="184" spans="1:11" x14ac:dyDescent="0.25">
      <c r="A184" t="s">
        <v>400</v>
      </c>
      <c r="B184" t="s">
        <v>235</v>
      </c>
      <c r="C184" t="s">
        <v>68</v>
      </c>
      <c r="D184" t="s">
        <v>24</v>
      </c>
      <c r="E184" t="s">
        <v>44</v>
      </c>
      <c r="F184" s="2">
        <v>46032</v>
      </c>
      <c r="G184" s="2"/>
      <c r="H184">
        <v>0</v>
      </c>
      <c r="I184" t="s">
        <v>14</v>
      </c>
      <c r="J184" t="str">
        <f>IF(I184="Hired",Table1_1[[#This Row],[Hire_Date]]-Table1_1[[#This Row],[Application_Date]],"NA")</f>
        <v>NA</v>
      </c>
      <c r="K184">
        <f>IF(Table1_1[[#This Row],[Status]]="Hired",1,0)</f>
        <v>0</v>
      </c>
    </row>
    <row r="185" spans="1:11" x14ac:dyDescent="0.25">
      <c r="A185" t="s">
        <v>401</v>
      </c>
      <c r="B185" t="s">
        <v>402</v>
      </c>
      <c r="C185" t="s">
        <v>42</v>
      </c>
      <c r="D185" t="s">
        <v>43</v>
      </c>
      <c r="E185" t="s">
        <v>13</v>
      </c>
      <c r="F185" s="2">
        <v>46058</v>
      </c>
      <c r="G185" s="2"/>
      <c r="H185">
        <v>200</v>
      </c>
      <c r="I185" t="s">
        <v>14</v>
      </c>
      <c r="J185" t="str">
        <f>IF(I185="Hired",Table1_1[[#This Row],[Hire_Date]]-Table1_1[[#This Row],[Application_Date]],"NA")</f>
        <v>NA</v>
      </c>
      <c r="K185">
        <f>IF(Table1_1[[#This Row],[Status]]="Hired",1,0)</f>
        <v>0</v>
      </c>
    </row>
    <row r="186" spans="1:11" x14ac:dyDescent="0.25">
      <c r="A186" t="s">
        <v>403</v>
      </c>
      <c r="B186" t="s">
        <v>404</v>
      </c>
      <c r="C186" t="s">
        <v>62</v>
      </c>
      <c r="D186" t="s">
        <v>12</v>
      </c>
      <c r="E186" t="s">
        <v>63</v>
      </c>
      <c r="F186" s="2">
        <v>46090</v>
      </c>
      <c r="G186" s="2">
        <v>46132</v>
      </c>
      <c r="H186">
        <v>150</v>
      </c>
      <c r="I186" t="s">
        <v>20</v>
      </c>
      <c r="J186">
        <f>IF(I186="Hired",Table1_1[[#This Row],[Hire_Date]]-Table1_1[[#This Row],[Application_Date]],"NA")</f>
        <v>42</v>
      </c>
      <c r="K186">
        <f>IF(Table1_1[[#This Row],[Status]]="Hired",1,0)</f>
        <v>1</v>
      </c>
    </row>
    <row r="187" spans="1:11" x14ac:dyDescent="0.25">
      <c r="A187" t="s">
        <v>405</v>
      </c>
      <c r="B187" t="s">
        <v>406</v>
      </c>
      <c r="C187" t="s">
        <v>102</v>
      </c>
      <c r="D187" t="s">
        <v>24</v>
      </c>
      <c r="E187" t="s">
        <v>63</v>
      </c>
      <c r="F187" s="2">
        <v>46050</v>
      </c>
      <c r="G187" s="2"/>
      <c r="H187">
        <v>150</v>
      </c>
      <c r="I187" t="s">
        <v>14</v>
      </c>
      <c r="J187" t="str">
        <f>IF(I187="Hired",Table1_1[[#This Row],[Hire_Date]]-Table1_1[[#This Row],[Application_Date]],"NA")</f>
        <v>NA</v>
      </c>
      <c r="K187">
        <f>IF(Table1_1[[#This Row],[Status]]="Hired",1,0)</f>
        <v>0</v>
      </c>
    </row>
    <row r="188" spans="1:11" x14ac:dyDescent="0.25">
      <c r="A188" t="s">
        <v>407</v>
      </c>
      <c r="B188" t="s">
        <v>408</v>
      </c>
      <c r="C188" t="s">
        <v>62</v>
      </c>
      <c r="D188" t="s">
        <v>12</v>
      </c>
      <c r="E188" t="s">
        <v>44</v>
      </c>
      <c r="F188" s="2">
        <v>46076</v>
      </c>
      <c r="G188" s="2"/>
      <c r="H188">
        <v>0</v>
      </c>
      <c r="I188" t="s">
        <v>14</v>
      </c>
      <c r="J188" t="str">
        <f>IF(I188="Hired",Table1_1[[#This Row],[Hire_Date]]-Table1_1[[#This Row],[Application_Date]],"NA")</f>
        <v>NA</v>
      </c>
      <c r="K188">
        <f>IF(Table1_1[[#This Row],[Status]]="Hired",1,0)</f>
        <v>0</v>
      </c>
    </row>
    <row r="189" spans="1:11" x14ac:dyDescent="0.25">
      <c r="A189" t="s">
        <v>409</v>
      </c>
      <c r="B189" t="s">
        <v>410</v>
      </c>
      <c r="C189" t="s">
        <v>47</v>
      </c>
      <c r="D189" t="s">
        <v>12</v>
      </c>
      <c r="E189" t="s">
        <v>29</v>
      </c>
      <c r="F189" s="2">
        <v>46042</v>
      </c>
      <c r="G189" s="2"/>
      <c r="H189">
        <v>300</v>
      </c>
      <c r="I189" t="s">
        <v>14</v>
      </c>
      <c r="J189" t="str">
        <f>IF(I189="Hired",Table1_1[[#This Row],[Hire_Date]]-Table1_1[[#This Row],[Application_Date]],"NA")</f>
        <v>NA</v>
      </c>
      <c r="K189">
        <f>IF(Table1_1[[#This Row],[Status]]="Hired",1,0)</f>
        <v>0</v>
      </c>
    </row>
    <row r="190" spans="1:11" x14ac:dyDescent="0.25">
      <c r="A190" t="s">
        <v>411</v>
      </c>
      <c r="B190" t="s">
        <v>412</v>
      </c>
      <c r="C190" t="s">
        <v>102</v>
      </c>
      <c r="D190" t="s">
        <v>24</v>
      </c>
      <c r="E190" t="s">
        <v>19</v>
      </c>
      <c r="F190" s="2">
        <v>46078</v>
      </c>
      <c r="G190" s="2">
        <v>46111</v>
      </c>
      <c r="H190">
        <v>500</v>
      </c>
      <c r="I190" t="s">
        <v>20</v>
      </c>
      <c r="J190">
        <f>IF(I190="Hired",Table1_1[[#This Row],[Hire_Date]]-Table1_1[[#This Row],[Application_Date]],"NA")</f>
        <v>33</v>
      </c>
      <c r="K190">
        <f>IF(Table1_1[[#This Row],[Status]]="Hired",1,0)</f>
        <v>1</v>
      </c>
    </row>
    <row r="191" spans="1:11" x14ac:dyDescent="0.25">
      <c r="A191" t="s">
        <v>413</v>
      </c>
      <c r="B191" t="s">
        <v>414</v>
      </c>
      <c r="C191" t="s">
        <v>23</v>
      </c>
      <c r="D191" t="s">
        <v>24</v>
      </c>
      <c r="E191" t="s">
        <v>63</v>
      </c>
      <c r="F191" s="2">
        <v>46094</v>
      </c>
      <c r="G191" s="2"/>
      <c r="H191">
        <v>150</v>
      </c>
      <c r="I191" t="s">
        <v>14</v>
      </c>
      <c r="J191" t="str">
        <f>IF(I191="Hired",Table1_1[[#This Row],[Hire_Date]]-Table1_1[[#This Row],[Application_Date]],"NA")</f>
        <v>NA</v>
      </c>
      <c r="K191">
        <f>IF(Table1_1[[#This Row],[Status]]="Hired",1,0)</f>
        <v>0</v>
      </c>
    </row>
    <row r="192" spans="1:11" x14ac:dyDescent="0.25">
      <c r="A192" t="s">
        <v>415</v>
      </c>
      <c r="B192" t="s">
        <v>416</v>
      </c>
      <c r="C192" t="s">
        <v>62</v>
      </c>
      <c r="D192" t="s">
        <v>12</v>
      </c>
      <c r="E192" t="s">
        <v>19</v>
      </c>
      <c r="F192" s="2">
        <v>46059</v>
      </c>
      <c r="G192" s="2"/>
      <c r="H192">
        <v>500</v>
      </c>
      <c r="I192" t="s">
        <v>14</v>
      </c>
      <c r="J192" t="str">
        <f>IF(I192="Hired",Table1_1[[#This Row],[Hire_Date]]-Table1_1[[#This Row],[Application_Date]],"NA")</f>
        <v>NA</v>
      </c>
      <c r="K192">
        <f>IF(Table1_1[[#This Row],[Status]]="Hired",1,0)</f>
        <v>0</v>
      </c>
    </row>
    <row r="193" spans="1:11" x14ac:dyDescent="0.25">
      <c r="A193" t="s">
        <v>417</v>
      </c>
      <c r="B193" t="s">
        <v>418</v>
      </c>
      <c r="C193" t="s">
        <v>53</v>
      </c>
      <c r="D193" t="s">
        <v>18</v>
      </c>
      <c r="E193" t="s">
        <v>13</v>
      </c>
      <c r="F193" s="2">
        <v>46107</v>
      </c>
      <c r="G193" s="2"/>
      <c r="H193">
        <v>200</v>
      </c>
      <c r="I193" t="s">
        <v>14</v>
      </c>
      <c r="J193" t="str">
        <f>IF(I193="Hired",Table1_1[[#This Row],[Hire_Date]]-Table1_1[[#This Row],[Application_Date]],"NA")</f>
        <v>NA</v>
      </c>
      <c r="K193">
        <f>IF(Table1_1[[#This Row],[Status]]="Hired",1,0)</f>
        <v>0</v>
      </c>
    </row>
    <row r="194" spans="1:11" x14ac:dyDescent="0.25">
      <c r="A194" t="s">
        <v>419</v>
      </c>
      <c r="B194" t="s">
        <v>152</v>
      </c>
      <c r="C194" t="s">
        <v>128</v>
      </c>
      <c r="D194" t="s">
        <v>18</v>
      </c>
      <c r="E194" t="s">
        <v>19</v>
      </c>
      <c r="F194" s="2">
        <v>46058</v>
      </c>
      <c r="G194" s="2"/>
      <c r="H194">
        <v>500</v>
      </c>
      <c r="I194" t="s">
        <v>14</v>
      </c>
      <c r="J194" t="str">
        <f>IF(I194="Hired",Table1_1[[#This Row],[Hire_Date]]-Table1_1[[#This Row],[Application_Date]],"NA")</f>
        <v>NA</v>
      </c>
      <c r="K194">
        <f>IF(Table1_1[[#This Row],[Status]]="Hired",1,0)</f>
        <v>0</v>
      </c>
    </row>
    <row r="195" spans="1:11" x14ac:dyDescent="0.25">
      <c r="A195" t="s">
        <v>420</v>
      </c>
      <c r="B195" t="s">
        <v>421</v>
      </c>
      <c r="C195" t="s">
        <v>71</v>
      </c>
      <c r="D195" t="s">
        <v>18</v>
      </c>
      <c r="E195" t="s">
        <v>63</v>
      </c>
      <c r="F195" s="2">
        <v>46107</v>
      </c>
      <c r="G195" s="2"/>
      <c r="H195">
        <v>150</v>
      </c>
      <c r="I195" t="s">
        <v>14</v>
      </c>
      <c r="J195" t="str">
        <f>IF(I195="Hired",Table1_1[[#This Row],[Hire_Date]]-Table1_1[[#This Row],[Application_Date]],"NA")</f>
        <v>NA</v>
      </c>
      <c r="K195">
        <f>IF(Table1_1[[#This Row],[Status]]="Hired",1,0)</f>
        <v>0</v>
      </c>
    </row>
    <row r="196" spans="1:11" x14ac:dyDescent="0.25">
      <c r="A196" t="s">
        <v>422</v>
      </c>
      <c r="B196" t="s">
        <v>423</v>
      </c>
      <c r="C196" t="s">
        <v>78</v>
      </c>
      <c r="D196" t="s">
        <v>43</v>
      </c>
      <c r="E196" t="s">
        <v>29</v>
      </c>
      <c r="F196" s="2">
        <v>46066</v>
      </c>
      <c r="G196" s="2"/>
      <c r="H196">
        <v>300</v>
      </c>
      <c r="I196" t="s">
        <v>14</v>
      </c>
      <c r="J196" t="str">
        <f>IF(I196="Hired",Table1_1[[#This Row],[Hire_Date]]-Table1_1[[#This Row],[Application_Date]],"NA")</f>
        <v>NA</v>
      </c>
      <c r="K196">
        <f>IF(Table1_1[[#This Row],[Status]]="Hired",1,0)</f>
        <v>0</v>
      </c>
    </row>
    <row r="197" spans="1:11" x14ac:dyDescent="0.25">
      <c r="A197" t="s">
        <v>424</v>
      </c>
      <c r="B197" t="s">
        <v>425</v>
      </c>
      <c r="C197" t="s">
        <v>50</v>
      </c>
      <c r="D197" t="s">
        <v>43</v>
      </c>
      <c r="E197" t="s">
        <v>44</v>
      </c>
      <c r="F197" s="2">
        <v>46031</v>
      </c>
      <c r="G197" s="2">
        <v>46042</v>
      </c>
      <c r="H197">
        <v>0</v>
      </c>
      <c r="I197" t="s">
        <v>20</v>
      </c>
      <c r="J197">
        <f>IF(I197="Hired",Table1_1[[#This Row],[Hire_Date]]-Table1_1[[#This Row],[Application_Date]],"NA")</f>
        <v>11</v>
      </c>
      <c r="K197">
        <f>IF(Table1_1[[#This Row],[Status]]="Hired",1,0)</f>
        <v>1</v>
      </c>
    </row>
    <row r="198" spans="1:11" x14ac:dyDescent="0.25">
      <c r="A198" t="s">
        <v>426</v>
      </c>
      <c r="B198" t="s">
        <v>427</v>
      </c>
      <c r="C198" t="s">
        <v>53</v>
      </c>
      <c r="D198" t="s">
        <v>18</v>
      </c>
      <c r="E198" t="s">
        <v>44</v>
      </c>
      <c r="F198" s="2">
        <v>46076</v>
      </c>
      <c r="G198" s="2"/>
      <c r="H198">
        <v>0</v>
      </c>
      <c r="I198" t="s">
        <v>14</v>
      </c>
      <c r="J198" t="str">
        <f>IF(I198="Hired",Table1_1[[#This Row],[Hire_Date]]-Table1_1[[#This Row],[Application_Date]],"NA")</f>
        <v>NA</v>
      </c>
      <c r="K198">
        <f>IF(Table1_1[[#This Row],[Status]]="Hired",1,0)</f>
        <v>0</v>
      </c>
    </row>
    <row r="199" spans="1:11" x14ac:dyDescent="0.25">
      <c r="A199" t="s">
        <v>428</v>
      </c>
      <c r="B199" t="s">
        <v>429</v>
      </c>
      <c r="C199" t="s">
        <v>47</v>
      </c>
      <c r="D199" t="s">
        <v>12</v>
      </c>
      <c r="E199" t="s">
        <v>63</v>
      </c>
      <c r="F199" s="2">
        <v>46099</v>
      </c>
      <c r="G199" s="2">
        <v>46112</v>
      </c>
      <c r="H199">
        <v>150</v>
      </c>
      <c r="I199" t="s">
        <v>20</v>
      </c>
      <c r="J199">
        <f>IF(I199="Hired",Table1_1[[#This Row],[Hire_Date]]-Table1_1[[#This Row],[Application_Date]],"NA")</f>
        <v>13</v>
      </c>
      <c r="K199">
        <f>IF(Table1_1[[#This Row],[Status]]="Hired",1,0)</f>
        <v>1</v>
      </c>
    </row>
    <row r="200" spans="1:11" x14ac:dyDescent="0.25">
      <c r="A200" t="s">
        <v>430</v>
      </c>
      <c r="B200" t="s">
        <v>431</v>
      </c>
      <c r="C200" t="s">
        <v>71</v>
      </c>
      <c r="D200" t="s">
        <v>18</v>
      </c>
      <c r="E200" t="s">
        <v>19</v>
      </c>
      <c r="F200" s="2">
        <v>46057</v>
      </c>
      <c r="G200" s="2"/>
      <c r="H200">
        <v>500</v>
      </c>
      <c r="I200" t="s">
        <v>14</v>
      </c>
      <c r="J200" t="str">
        <f>IF(I200="Hired",Table1_1[[#This Row],[Hire_Date]]-Table1_1[[#This Row],[Application_Date]],"NA")</f>
        <v>NA</v>
      </c>
      <c r="K200">
        <f>IF(Table1_1[[#This Row],[Status]]="Hired",1,0)</f>
        <v>0</v>
      </c>
    </row>
    <row r="201" spans="1:11" x14ac:dyDescent="0.25">
      <c r="A201" t="s">
        <v>432</v>
      </c>
      <c r="B201" t="s">
        <v>433</v>
      </c>
      <c r="C201" t="s">
        <v>17</v>
      </c>
      <c r="D201" t="s">
        <v>18</v>
      </c>
      <c r="E201" t="s">
        <v>44</v>
      </c>
      <c r="F201" s="2">
        <v>46057</v>
      </c>
      <c r="G201" s="2">
        <v>46099</v>
      </c>
      <c r="H201">
        <v>0</v>
      </c>
      <c r="I201" t="s">
        <v>20</v>
      </c>
      <c r="J201">
        <f>IF(I201="Hired",Table1_1[[#This Row],[Hire_Date]]-Table1_1[[#This Row],[Application_Date]],"NA")</f>
        <v>42</v>
      </c>
      <c r="K201">
        <f>IF(Table1_1[[#This Row],[Status]]="Hired",1,0)</f>
        <v>1</v>
      </c>
    </row>
    <row r="202" spans="1:11" x14ac:dyDescent="0.25">
      <c r="A202" t="s">
        <v>434</v>
      </c>
      <c r="B202" t="s">
        <v>435</v>
      </c>
      <c r="C202" t="s">
        <v>35</v>
      </c>
      <c r="D202" t="s">
        <v>28</v>
      </c>
      <c r="E202" t="s">
        <v>29</v>
      </c>
      <c r="F202" s="2">
        <v>46109</v>
      </c>
      <c r="G202" s="2"/>
      <c r="H202">
        <v>300</v>
      </c>
      <c r="I202" t="s">
        <v>14</v>
      </c>
      <c r="J202" t="str">
        <f>IF(I202="Hired",Table1_1[[#This Row],[Hire_Date]]-Table1_1[[#This Row],[Application_Date]],"NA")</f>
        <v>NA</v>
      </c>
      <c r="K202">
        <f>IF(Table1_1[[#This Row],[Status]]="Hired",1,0)</f>
        <v>0</v>
      </c>
    </row>
    <row r="203" spans="1:11" x14ac:dyDescent="0.25">
      <c r="A203" t="s">
        <v>436</v>
      </c>
      <c r="B203" t="s">
        <v>437</v>
      </c>
      <c r="C203" t="s">
        <v>56</v>
      </c>
      <c r="D203" t="s">
        <v>12</v>
      </c>
      <c r="E203" t="s">
        <v>13</v>
      </c>
      <c r="F203" s="2">
        <v>46073</v>
      </c>
      <c r="G203" s="2"/>
      <c r="H203">
        <v>200</v>
      </c>
      <c r="I203" t="s">
        <v>14</v>
      </c>
      <c r="J203" t="str">
        <f>IF(I203="Hired",Table1_1[[#This Row],[Hire_Date]]-Table1_1[[#This Row],[Application_Date]],"NA")</f>
        <v>NA</v>
      </c>
      <c r="K203">
        <f>IF(Table1_1[[#This Row],[Status]]="Hired",1,0)</f>
        <v>0</v>
      </c>
    </row>
    <row r="204" spans="1:11" x14ac:dyDescent="0.25">
      <c r="A204" t="s">
        <v>438</v>
      </c>
      <c r="B204" t="s">
        <v>439</v>
      </c>
      <c r="C204" t="s">
        <v>78</v>
      </c>
      <c r="D204" t="s">
        <v>43</v>
      </c>
      <c r="E204" t="s">
        <v>13</v>
      </c>
      <c r="F204" s="2">
        <v>46040</v>
      </c>
      <c r="G204" s="2"/>
      <c r="H204">
        <v>200</v>
      </c>
      <c r="I204" t="s">
        <v>14</v>
      </c>
      <c r="J204" t="str">
        <f>IF(I204="Hired",Table1_1[[#This Row],[Hire_Date]]-Table1_1[[#This Row],[Application_Date]],"NA")</f>
        <v>NA</v>
      </c>
      <c r="K204">
        <f>IF(Table1_1[[#This Row],[Status]]="Hired",1,0)</f>
        <v>0</v>
      </c>
    </row>
    <row r="205" spans="1:11" x14ac:dyDescent="0.25">
      <c r="A205" t="s">
        <v>440</v>
      </c>
      <c r="B205" t="s">
        <v>441</v>
      </c>
      <c r="C205" t="s">
        <v>102</v>
      </c>
      <c r="D205" t="s">
        <v>24</v>
      </c>
      <c r="E205" t="s">
        <v>44</v>
      </c>
      <c r="F205" s="2">
        <v>46078</v>
      </c>
      <c r="G205" s="2">
        <v>46112</v>
      </c>
      <c r="H205">
        <v>0</v>
      </c>
      <c r="I205" t="s">
        <v>20</v>
      </c>
      <c r="J205">
        <f>IF(I205="Hired",Table1_1[[#This Row],[Hire_Date]]-Table1_1[[#This Row],[Application_Date]],"NA")</f>
        <v>34</v>
      </c>
      <c r="K205">
        <f>IF(Table1_1[[#This Row],[Status]]="Hired",1,0)</f>
        <v>1</v>
      </c>
    </row>
    <row r="206" spans="1:11" x14ac:dyDescent="0.25">
      <c r="A206" t="s">
        <v>442</v>
      </c>
      <c r="B206" t="s">
        <v>137</v>
      </c>
      <c r="C206" t="s">
        <v>50</v>
      </c>
      <c r="D206" t="s">
        <v>43</v>
      </c>
      <c r="E206" t="s">
        <v>63</v>
      </c>
      <c r="F206" s="2">
        <v>46108</v>
      </c>
      <c r="G206" s="2"/>
      <c r="H206">
        <v>150</v>
      </c>
      <c r="I206" t="s">
        <v>14</v>
      </c>
      <c r="J206" t="str">
        <f>IF(I206="Hired",Table1_1[[#This Row],[Hire_Date]]-Table1_1[[#This Row],[Application_Date]],"NA")</f>
        <v>NA</v>
      </c>
      <c r="K206">
        <f>IF(Table1_1[[#This Row],[Status]]="Hired",1,0)</f>
        <v>0</v>
      </c>
    </row>
    <row r="207" spans="1:11" x14ac:dyDescent="0.25">
      <c r="A207" t="s">
        <v>443</v>
      </c>
      <c r="B207" t="s">
        <v>444</v>
      </c>
      <c r="C207" t="s">
        <v>68</v>
      </c>
      <c r="D207" t="s">
        <v>24</v>
      </c>
      <c r="E207" t="s">
        <v>19</v>
      </c>
      <c r="F207" s="2">
        <v>46081</v>
      </c>
      <c r="G207" s="2"/>
      <c r="H207">
        <v>500</v>
      </c>
      <c r="I207" t="s">
        <v>14</v>
      </c>
      <c r="J207" t="str">
        <f>IF(I207="Hired",Table1_1[[#This Row],[Hire_Date]]-Table1_1[[#This Row],[Application_Date]],"NA")</f>
        <v>NA</v>
      </c>
      <c r="K207">
        <f>IF(Table1_1[[#This Row],[Status]]="Hired",1,0)</f>
        <v>0</v>
      </c>
    </row>
    <row r="208" spans="1:11" x14ac:dyDescent="0.25">
      <c r="A208" t="s">
        <v>445</v>
      </c>
      <c r="B208" t="s">
        <v>446</v>
      </c>
      <c r="C208" t="s">
        <v>27</v>
      </c>
      <c r="D208" t="s">
        <v>28</v>
      </c>
      <c r="E208" t="s">
        <v>44</v>
      </c>
      <c r="F208" s="2">
        <v>46113</v>
      </c>
      <c r="G208" s="2"/>
      <c r="H208">
        <v>0</v>
      </c>
      <c r="I208" t="s">
        <v>14</v>
      </c>
      <c r="J208" t="str">
        <f>IF(I208="Hired",Table1_1[[#This Row],[Hire_Date]]-Table1_1[[#This Row],[Application_Date]],"NA")</f>
        <v>NA</v>
      </c>
      <c r="K208">
        <f>IF(Table1_1[[#This Row],[Status]]="Hired",1,0)</f>
        <v>0</v>
      </c>
    </row>
    <row r="209" spans="1:11" x14ac:dyDescent="0.25">
      <c r="A209" t="s">
        <v>447</v>
      </c>
      <c r="B209" t="s">
        <v>448</v>
      </c>
      <c r="C209" t="s">
        <v>35</v>
      </c>
      <c r="D209" t="s">
        <v>28</v>
      </c>
      <c r="E209" t="s">
        <v>29</v>
      </c>
      <c r="F209" s="2">
        <v>46044</v>
      </c>
      <c r="G209" s="2"/>
      <c r="H209">
        <v>300</v>
      </c>
      <c r="I209" t="s">
        <v>14</v>
      </c>
      <c r="J209" t="str">
        <f>IF(I209="Hired",Table1_1[[#This Row],[Hire_Date]]-Table1_1[[#This Row],[Application_Date]],"NA")</f>
        <v>NA</v>
      </c>
      <c r="K209">
        <f>IF(Table1_1[[#This Row],[Status]]="Hired",1,0)</f>
        <v>0</v>
      </c>
    </row>
    <row r="210" spans="1:11" x14ac:dyDescent="0.25">
      <c r="A210" t="s">
        <v>449</v>
      </c>
      <c r="B210" t="s">
        <v>450</v>
      </c>
      <c r="C210" t="s">
        <v>56</v>
      </c>
      <c r="D210" t="s">
        <v>12</v>
      </c>
      <c r="E210" t="s">
        <v>44</v>
      </c>
      <c r="F210" s="2">
        <v>46036</v>
      </c>
      <c r="G210" s="2">
        <v>46071</v>
      </c>
      <c r="H210">
        <v>0</v>
      </c>
      <c r="I210" t="s">
        <v>20</v>
      </c>
      <c r="J210">
        <f>IF(I210="Hired",Table1_1[[#This Row],[Hire_Date]]-Table1_1[[#This Row],[Application_Date]],"NA")</f>
        <v>35</v>
      </c>
      <c r="K210">
        <f>IF(Table1_1[[#This Row],[Status]]="Hired",1,0)</f>
        <v>1</v>
      </c>
    </row>
    <row r="211" spans="1:11" x14ac:dyDescent="0.25">
      <c r="A211" t="s">
        <v>451</v>
      </c>
      <c r="B211" t="s">
        <v>452</v>
      </c>
      <c r="C211" t="s">
        <v>32</v>
      </c>
      <c r="D211" t="s">
        <v>28</v>
      </c>
      <c r="E211" t="s">
        <v>29</v>
      </c>
      <c r="F211" s="2">
        <v>46051</v>
      </c>
      <c r="G211" s="2"/>
      <c r="H211">
        <v>300</v>
      </c>
      <c r="I211" t="s">
        <v>14</v>
      </c>
      <c r="J211" t="str">
        <f>IF(I211="Hired",Table1_1[[#This Row],[Hire_Date]]-Table1_1[[#This Row],[Application_Date]],"NA")</f>
        <v>NA</v>
      </c>
      <c r="K211">
        <f>IF(Table1_1[[#This Row],[Status]]="Hired",1,0)</f>
        <v>0</v>
      </c>
    </row>
    <row r="212" spans="1:11" x14ac:dyDescent="0.25">
      <c r="A212" t="s">
        <v>453</v>
      </c>
      <c r="B212" t="s">
        <v>454</v>
      </c>
      <c r="C212" t="s">
        <v>71</v>
      </c>
      <c r="D212" t="s">
        <v>18</v>
      </c>
      <c r="E212" t="s">
        <v>63</v>
      </c>
      <c r="F212" s="2">
        <v>46088</v>
      </c>
      <c r="G212" s="2">
        <v>46120</v>
      </c>
      <c r="H212">
        <v>150</v>
      </c>
      <c r="I212" t="s">
        <v>20</v>
      </c>
      <c r="J212">
        <f>IF(I212="Hired",Table1_1[[#This Row],[Hire_Date]]-Table1_1[[#This Row],[Application_Date]],"NA")</f>
        <v>32</v>
      </c>
      <c r="K212">
        <f>IF(Table1_1[[#This Row],[Status]]="Hired",1,0)</f>
        <v>1</v>
      </c>
    </row>
    <row r="213" spans="1:11" x14ac:dyDescent="0.25">
      <c r="A213" t="s">
        <v>455</v>
      </c>
      <c r="B213" t="s">
        <v>167</v>
      </c>
      <c r="C213" t="s">
        <v>92</v>
      </c>
      <c r="D213" t="s">
        <v>43</v>
      </c>
      <c r="E213" t="s">
        <v>19</v>
      </c>
      <c r="F213" s="2">
        <v>46041</v>
      </c>
      <c r="G213" s="2">
        <v>46062</v>
      </c>
      <c r="H213">
        <v>500</v>
      </c>
      <c r="I213" t="s">
        <v>20</v>
      </c>
      <c r="J213">
        <f>IF(I213="Hired",Table1_1[[#This Row],[Hire_Date]]-Table1_1[[#This Row],[Application_Date]],"NA")</f>
        <v>21</v>
      </c>
      <c r="K213">
        <f>IF(Table1_1[[#This Row],[Status]]="Hired",1,0)</f>
        <v>1</v>
      </c>
    </row>
    <row r="214" spans="1:11" x14ac:dyDescent="0.25">
      <c r="A214" t="s">
        <v>456</v>
      </c>
      <c r="B214" t="s">
        <v>457</v>
      </c>
      <c r="C214" t="s">
        <v>83</v>
      </c>
      <c r="D214" t="s">
        <v>24</v>
      </c>
      <c r="E214" t="s">
        <v>44</v>
      </c>
      <c r="F214" s="2">
        <v>46082</v>
      </c>
      <c r="G214" s="2"/>
      <c r="H214">
        <v>0</v>
      </c>
      <c r="I214" t="s">
        <v>14</v>
      </c>
      <c r="J214" t="str">
        <f>IF(I214="Hired",Table1_1[[#This Row],[Hire_Date]]-Table1_1[[#This Row],[Application_Date]],"NA")</f>
        <v>NA</v>
      </c>
      <c r="K214">
        <f>IF(Table1_1[[#This Row],[Status]]="Hired",1,0)</f>
        <v>0</v>
      </c>
    </row>
    <row r="215" spans="1:11" x14ac:dyDescent="0.25">
      <c r="A215" t="s">
        <v>458</v>
      </c>
      <c r="B215" t="s">
        <v>459</v>
      </c>
      <c r="C215" t="s">
        <v>128</v>
      </c>
      <c r="D215" t="s">
        <v>18</v>
      </c>
      <c r="E215" t="s">
        <v>29</v>
      </c>
      <c r="F215" s="2">
        <v>46042</v>
      </c>
      <c r="G215" s="2"/>
      <c r="H215">
        <v>300</v>
      </c>
      <c r="I215" t="s">
        <v>14</v>
      </c>
      <c r="J215" t="str">
        <f>IF(I215="Hired",Table1_1[[#This Row],[Hire_Date]]-Table1_1[[#This Row],[Application_Date]],"NA")</f>
        <v>NA</v>
      </c>
      <c r="K215">
        <f>IF(Table1_1[[#This Row],[Status]]="Hired",1,0)</f>
        <v>0</v>
      </c>
    </row>
    <row r="216" spans="1:11" x14ac:dyDescent="0.25">
      <c r="A216" t="s">
        <v>460</v>
      </c>
      <c r="B216" t="s">
        <v>397</v>
      </c>
      <c r="C216" t="s">
        <v>47</v>
      </c>
      <c r="D216" t="s">
        <v>12</v>
      </c>
      <c r="E216" t="s">
        <v>63</v>
      </c>
      <c r="F216" s="2">
        <v>46030</v>
      </c>
      <c r="G216" s="2"/>
      <c r="H216">
        <v>150</v>
      </c>
      <c r="I216" t="s">
        <v>14</v>
      </c>
      <c r="J216" t="str">
        <f>IF(I216="Hired",Table1_1[[#This Row],[Hire_Date]]-Table1_1[[#This Row],[Application_Date]],"NA")</f>
        <v>NA</v>
      </c>
      <c r="K216">
        <f>IF(Table1_1[[#This Row],[Status]]="Hired",1,0)</f>
        <v>0</v>
      </c>
    </row>
    <row r="217" spans="1:11" x14ac:dyDescent="0.25">
      <c r="A217" t="s">
        <v>461</v>
      </c>
      <c r="B217" t="s">
        <v>462</v>
      </c>
      <c r="C217" t="s">
        <v>59</v>
      </c>
      <c r="D217" t="s">
        <v>28</v>
      </c>
      <c r="E217" t="s">
        <v>19</v>
      </c>
      <c r="F217" s="2">
        <v>46030</v>
      </c>
      <c r="G217" s="2"/>
      <c r="H217">
        <v>500</v>
      </c>
      <c r="I217" t="s">
        <v>14</v>
      </c>
      <c r="J217" t="str">
        <f>IF(I217="Hired",Table1_1[[#This Row],[Hire_Date]]-Table1_1[[#This Row],[Application_Date]],"NA")</f>
        <v>NA</v>
      </c>
      <c r="K217">
        <f>IF(Table1_1[[#This Row],[Status]]="Hired",1,0)</f>
        <v>0</v>
      </c>
    </row>
    <row r="218" spans="1:11" x14ac:dyDescent="0.25">
      <c r="A218" t="s">
        <v>463</v>
      </c>
      <c r="B218" t="s">
        <v>41</v>
      </c>
      <c r="C218" t="s">
        <v>23</v>
      </c>
      <c r="D218" t="s">
        <v>24</v>
      </c>
      <c r="E218" t="s">
        <v>63</v>
      </c>
      <c r="F218" s="2">
        <v>46087</v>
      </c>
      <c r="G218" s="2"/>
      <c r="H218">
        <v>150</v>
      </c>
      <c r="I218" t="s">
        <v>14</v>
      </c>
      <c r="J218" t="str">
        <f>IF(I218="Hired",Table1_1[[#This Row],[Hire_Date]]-Table1_1[[#This Row],[Application_Date]],"NA")</f>
        <v>NA</v>
      </c>
      <c r="K218">
        <f>IF(Table1_1[[#This Row],[Status]]="Hired",1,0)</f>
        <v>0</v>
      </c>
    </row>
    <row r="219" spans="1:11" x14ac:dyDescent="0.25">
      <c r="A219" t="s">
        <v>464</v>
      </c>
      <c r="B219" t="s">
        <v>404</v>
      </c>
      <c r="C219" t="s">
        <v>68</v>
      </c>
      <c r="D219" t="s">
        <v>24</v>
      </c>
      <c r="E219" t="s">
        <v>63</v>
      </c>
      <c r="F219" s="2">
        <v>46106</v>
      </c>
      <c r="G219" s="2">
        <v>46146</v>
      </c>
      <c r="H219">
        <v>150</v>
      </c>
      <c r="I219" t="s">
        <v>20</v>
      </c>
      <c r="J219">
        <f>IF(I219="Hired",Table1_1[[#This Row],[Hire_Date]]-Table1_1[[#This Row],[Application_Date]],"NA")</f>
        <v>40</v>
      </c>
      <c r="K219">
        <f>IF(Table1_1[[#This Row],[Status]]="Hired",1,0)</f>
        <v>1</v>
      </c>
    </row>
    <row r="220" spans="1:11" x14ac:dyDescent="0.25">
      <c r="A220" t="s">
        <v>465</v>
      </c>
      <c r="B220" t="s">
        <v>466</v>
      </c>
      <c r="C220" t="s">
        <v>68</v>
      </c>
      <c r="D220" t="s">
        <v>24</v>
      </c>
      <c r="E220" t="s">
        <v>19</v>
      </c>
      <c r="F220" s="2">
        <v>46066</v>
      </c>
      <c r="G220" s="2"/>
      <c r="H220">
        <v>500</v>
      </c>
      <c r="I220" t="s">
        <v>14</v>
      </c>
      <c r="J220" t="str">
        <f>IF(I220="Hired",Table1_1[[#This Row],[Hire_Date]]-Table1_1[[#This Row],[Application_Date]],"NA")</f>
        <v>NA</v>
      </c>
      <c r="K220">
        <f>IF(Table1_1[[#This Row],[Status]]="Hired",1,0)</f>
        <v>0</v>
      </c>
    </row>
    <row r="221" spans="1:11" x14ac:dyDescent="0.25">
      <c r="A221" t="s">
        <v>467</v>
      </c>
      <c r="B221" t="s">
        <v>468</v>
      </c>
      <c r="C221" t="s">
        <v>42</v>
      </c>
      <c r="D221" t="s">
        <v>43</v>
      </c>
      <c r="E221" t="s">
        <v>13</v>
      </c>
      <c r="F221" s="2">
        <v>46113</v>
      </c>
      <c r="G221" s="2"/>
      <c r="H221">
        <v>200</v>
      </c>
      <c r="I221" t="s">
        <v>14</v>
      </c>
      <c r="J221" t="str">
        <f>IF(I221="Hired",Table1_1[[#This Row],[Hire_Date]]-Table1_1[[#This Row],[Application_Date]],"NA")</f>
        <v>NA</v>
      </c>
      <c r="K221">
        <f>IF(Table1_1[[#This Row],[Status]]="Hired",1,0)</f>
        <v>0</v>
      </c>
    </row>
    <row r="222" spans="1:11" x14ac:dyDescent="0.25">
      <c r="A222" t="s">
        <v>469</v>
      </c>
      <c r="B222" t="s">
        <v>470</v>
      </c>
      <c r="C222" t="s">
        <v>53</v>
      </c>
      <c r="D222" t="s">
        <v>18</v>
      </c>
      <c r="E222" t="s">
        <v>29</v>
      </c>
      <c r="F222" s="2">
        <v>46070</v>
      </c>
      <c r="G222" s="2"/>
      <c r="H222">
        <v>300</v>
      </c>
      <c r="I222" t="s">
        <v>14</v>
      </c>
      <c r="J222" t="str">
        <f>IF(I222="Hired",Table1_1[[#This Row],[Hire_Date]]-Table1_1[[#This Row],[Application_Date]],"NA")</f>
        <v>NA</v>
      </c>
      <c r="K222">
        <f>IF(Table1_1[[#This Row],[Status]]="Hired",1,0)</f>
        <v>0</v>
      </c>
    </row>
    <row r="223" spans="1:11" x14ac:dyDescent="0.25">
      <c r="A223" t="s">
        <v>471</v>
      </c>
      <c r="B223" t="s">
        <v>472</v>
      </c>
      <c r="C223" t="s">
        <v>56</v>
      </c>
      <c r="D223" t="s">
        <v>12</v>
      </c>
      <c r="E223" t="s">
        <v>29</v>
      </c>
      <c r="F223" s="2">
        <v>46031</v>
      </c>
      <c r="G223" s="2"/>
      <c r="H223">
        <v>300</v>
      </c>
      <c r="I223" t="s">
        <v>14</v>
      </c>
      <c r="J223" t="str">
        <f>IF(I223="Hired",Table1_1[[#This Row],[Hire_Date]]-Table1_1[[#This Row],[Application_Date]],"NA")</f>
        <v>NA</v>
      </c>
      <c r="K223">
        <f>IF(Table1_1[[#This Row],[Status]]="Hired",1,0)</f>
        <v>0</v>
      </c>
    </row>
    <row r="224" spans="1:11" x14ac:dyDescent="0.25">
      <c r="A224" t="s">
        <v>473</v>
      </c>
      <c r="B224" t="s">
        <v>116</v>
      </c>
      <c r="C224" t="s">
        <v>32</v>
      </c>
      <c r="D224" t="s">
        <v>28</v>
      </c>
      <c r="E224" t="s">
        <v>29</v>
      </c>
      <c r="F224" s="2">
        <v>46107</v>
      </c>
      <c r="G224" s="2"/>
      <c r="H224">
        <v>300</v>
      </c>
      <c r="I224" t="s">
        <v>14</v>
      </c>
      <c r="J224" t="str">
        <f>IF(I224="Hired",Table1_1[[#This Row],[Hire_Date]]-Table1_1[[#This Row],[Application_Date]],"NA")</f>
        <v>NA</v>
      </c>
      <c r="K224">
        <f>IF(Table1_1[[#This Row],[Status]]="Hired",1,0)</f>
        <v>0</v>
      </c>
    </row>
    <row r="225" spans="1:11" x14ac:dyDescent="0.25">
      <c r="A225" t="s">
        <v>474</v>
      </c>
      <c r="B225" t="s">
        <v>475</v>
      </c>
      <c r="C225" t="s">
        <v>78</v>
      </c>
      <c r="D225" t="s">
        <v>43</v>
      </c>
      <c r="E225" t="s">
        <v>19</v>
      </c>
      <c r="F225" s="2">
        <v>46097</v>
      </c>
      <c r="G225" s="2"/>
      <c r="H225">
        <v>500</v>
      </c>
      <c r="I225" t="s">
        <v>14</v>
      </c>
      <c r="J225" t="str">
        <f>IF(I225="Hired",Table1_1[[#This Row],[Hire_Date]]-Table1_1[[#This Row],[Application_Date]],"NA")</f>
        <v>NA</v>
      </c>
      <c r="K225">
        <f>IF(Table1_1[[#This Row],[Status]]="Hired",1,0)</f>
        <v>0</v>
      </c>
    </row>
    <row r="226" spans="1:11" x14ac:dyDescent="0.25">
      <c r="A226" t="s">
        <v>476</v>
      </c>
      <c r="B226" t="s">
        <v>477</v>
      </c>
      <c r="C226" t="s">
        <v>117</v>
      </c>
      <c r="D226" t="s">
        <v>28</v>
      </c>
      <c r="E226" t="s">
        <v>63</v>
      </c>
      <c r="F226" s="2">
        <v>46113</v>
      </c>
      <c r="G226" s="2"/>
      <c r="H226">
        <v>150</v>
      </c>
      <c r="I226" t="s">
        <v>14</v>
      </c>
      <c r="J226" t="str">
        <f>IF(I226="Hired",Table1_1[[#This Row],[Hire_Date]]-Table1_1[[#This Row],[Application_Date]],"NA")</f>
        <v>NA</v>
      </c>
      <c r="K226">
        <f>IF(Table1_1[[#This Row],[Status]]="Hired",1,0)</f>
        <v>0</v>
      </c>
    </row>
    <row r="227" spans="1:11" x14ac:dyDescent="0.25">
      <c r="A227" t="s">
        <v>478</v>
      </c>
      <c r="B227" t="s">
        <v>479</v>
      </c>
      <c r="C227" t="s">
        <v>32</v>
      </c>
      <c r="D227" t="s">
        <v>28</v>
      </c>
      <c r="E227" t="s">
        <v>13</v>
      </c>
      <c r="F227" s="2">
        <v>46108</v>
      </c>
      <c r="G227" s="2"/>
      <c r="H227">
        <v>200</v>
      </c>
      <c r="I227" t="s">
        <v>14</v>
      </c>
      <c r="J227" t="str">
        <f>IF(I227="Hired",Table1_1[[#This Row],[Hire_Date]]-Table1_1[[#This Row],[Application_Date]],"NA")</f>
        <v>NA</v>
      </c>
      <c r="K227">
        <f>IF(Table1_1[[#This Row],[Status]]="Hired",1,0)</f>
        <v>0</v>
      </c>
    </row>
    <row r="228" spans="1:11" x14ac:dyDescent="0.25">
      <c r="A228" t="s">
        <v>480</v>
      </c>
      <c r="B228" t="s">
        <v>452</v>
      </c>
      <c r="C228" t="s">
        <v>27</v>
      </c>
      <c r="D228" t="s">
        <v>28</v>
      </c>
      <c r="E228" t="s">
        <v>29</v>
      </c>
      <c r="F228" s="2">
        <v>46025</v>
      </c>
      <c r="G228" s="2"/>
      <c r="H228">
        <v>300</v>
      </c>
      <c r="I228" t="s">
        <v>14</v>
      </c>
      <c r="J228" t="str">
        <f>IF(I228="Hired",Table1_1[[#This Row],[Hire_Date]]-Table1_1[[#This Row],[Application_Date]],"NA")</f>
        <v>NA</v>
      </c>
      <c r="K228">
        <f>IF(Table1_1[[#This Row],[Status]]="Hired",1,0)</f>
        <v>0</v>
      </c>
    </row>
    <row r="229" spans="1:11" x14ac:dyDescent="0.25">
      <c r="A229" t="s">
        <v>481</v>
      </c>
      <c r="B229" t="s">
        <v>261</v>
      </c>
      <c r="C229" t="s">
        <v>62</v>
      </c>
      <c r="D229" t="s">
        <v>12</v>
      </c>
      <c r="E229" t="s">
        <v>13</v>
      </c>
      <c r="F229" s="2">
        <v>46051</v>
      </c>
      <c r="G229" s="2"/>
      <c r="H229">
        <v>200</v>
      </c>
      <c r="I229" t="s">
        <v>14</v>
      </c>
      <c r="J229" t="str">
        <f>IF(I229="Hired",Table1_1[[#This Row],[Hire_Date]]-Table1_1[[#This Row],[Application_Date]],"NA")</f>
        <v>NA</v>
      </c>
      <c r="K229">
        <f>IF(Table1_1[[#This Row],[Status]]="Hired",1,0)</f>
        <v>0</v>
      </c>
    </row>
    <row r="230" spans="1:11" x14ac:dyDescent="0.25">
      <c r="A230" t="s">
        <v>482</v>
      </c>
      <c r="B230" t="s">
        <v>289</v>
      </c>
      <c r="C230" t="s">
        <v>56</v>
      </c>
      <c r="D230" t="s">
        <v>12</v>
      </c>
      <c r="E230" t="s">
        <v>63</v>
      </c>
      <c r="F230" s="2">
        <v>46092</v>
      </c>
      <c r="G230" s="2"/>
      <c r="H230">
        <v>150</v>
      </c>
      <c r="I230" t="s">
        <v>14</v>
      </c>
      <c r="J230" t="str">
        <f>IF(I230="Hired",Table1_1[[#This Row],[Hire_Date]]-Table1_1[[#This Row],[Application_Date]],"NA")</f>
        <v>NA</v>
      </c>
      <c r="K230">
        <f>IF(Table1_1[[#This Row],[Status]]="Hired",1,0)</f>
        <v>0</v>
      </c>
    </row>
    <row r="231" spans="1:11" x14ac:dyDescent="0.25">
      <c r="A231" t="s">
        <v>483</v>
      </c>
      <c r="B231" t="s">
        <v>484</v>
      </c>
      <c r="C231" t="s">
        <v>11</v>
      </c>
      <c r="D231" t="s">
        <v>12</v>
      </c>
      <c r="E231" t="s">
        <v>63</v>
      </c>
      <c r="F231" s="2">
        <v>46071</v>
      </c>
      <c r="G231" s="2">
        <v>46092</v>
      </c>
      <c r="H231">
        <v>150</v>
      </c>
      <c r="I231" t="s">
        <v>20</v>
      </c>
      <c r="J231">
        <f>IF(I231="Hired",Table1_1[[#This Row],[Hire_Date]]-Table1_1[[#This Row],[Application_Date]],"NA")</f>
        <v>21</v>
      </c>
      <c r="K231">
        <f>IF(Table1_1[[#This Row],[Status]]="Hired",1,0)</f>
        <v>1</v>
      </c>
    </row>
    <row r="232" spans="1:11" x14ac:dyDescent="0.25">
      <c r="A232" t="s">
        <v>485</v>
      </c>
      <c r="B232" t="s">
        <v>486</v>
      </c>
      <c r="C232" t="s">
        <v>159</v>
      </c>
      <c r="D232" t="s">
        <v>43</v>
      </c>
      <c r="E232" t="s">
        <v>19</v>
      </c>
      <c r="F232" s="2">
        <v>46075</v>
      </c>
      <c r="G232" s="2"/>
      <c r="H232">
        <v>500</v>
      </c>
      <c r="I232" t="s">
        <v>14</v>
      </c>
      <c r="J232" t="str">
        <f>IF(I232="Hired",Table1_1[[#This Row],[Hire_Date]]-Table1_1[[#This Row],[Application_Date]],"NA")</f>
        <v>NA</v>
      </c>
      <c r="K232">
        <f>IF(Table1_1[[#This Row],[Status]]="Hired",1,0)</f>
        <v>0</v>
      </c>
    </row>
    <row r="233" spans="1:11" x14ac:dyDescent="0.25">
      <c r="A233" t="s">
        <v>487</v>
      </c>
      <c r="B233" t="s">
        <v>318</v>
      </c>
      <c r="C233" t="s">
        <v>128</v>
      </c>
      <c r="D233" t="s">
        <v>18</v>
      </c>
      <c r="E233" t="s">
        <v>44</v>
      </c>
      <c r="F233" s="2">
        <v>46052</v>
      </c>
      <c r="G233" s="2"/>
      <c r="H233">
        <v>0</v>
      </c>
      <c r="I233" t="s">
        <v>14</v>
      </c>
      <c r="J233" t="str">
        <f>IF(I233="Hired",Table1_1[[#This Row],[Hire_Date]]-Table1_1[[#This Row],[Application_Date]],"NA")</f>
        <v>NA</v>
      </c>
      <c r="K233">
        <f>IF(Table1_1[[#This Row],[Status]]="Hired",1,0)</f>
        <v>0</v>
      </c>
    </row>
    <row r="234" spans="1:11" x14ac:dyDescent="0.25">
      <c r="A234" t="s">
        <v>488</v>
      </c>
      <c r="B234" t="s">
        <v>489</v>
      </c>
      <c r="C234" t="s">
        <v>117</v>
      </c>
      <c r="D234" t="s">
        <v>28</v>
      </c>
      <c r="E234" t="s">
        <v>29</v>
      </c>
      <c r="F234" s="2">
        <v>46109</v>
      </c>
      <c r="G234" s="2"/>
      <c r="H234">
        <v>300</v>
      </c>
      <c r="I234" t="s">
        <v>14</v>
      </c>
      <c r="J234" t="str">
        <f>IF(I234="Hired",Table1_1[[#This Row],[Hire_Date]]-Table1_1[[#This Row],[Application_Date]],"NA")</f>
        <v>NA</v>
      </c>
      <c r="K234">
        <f>IF(Table1_1[[#This Row],[Status]]="Hired",1,0)</f>
        <v>0</v>
      </c>
    </row>
    <row r="235" spans="1:11" x14ac:dyDescent="0.25">
      <c r="A235" t="s">
        <v>490</v>
      </c>
      <c r="B235" t="s">
        <v>491</v>
      </c>
      <c r="C235" t="s">
        <v>62</v>
      </c>
      <c r="D235" t="s">
        <v>12</v>
      </c>
      <c r="E235" t="s">
        <v>63</v>
      </c>
      <c r="F235" s="2">
        <v>46090</v>
      </c>
      <c r="G235" s="2"/>
      <c r="H235">
        <v>150</v>
      </c>
      <c r="I235" t="s">
        <v>14</v>
      </c>
      <c r="J235" t="str">
        <f>IF(I235="Hired",Table1_1[[#This Row],[Hire_Date]]-Table1_1[[#This Row],[Application_Date]],"NA")</f>
        <v>NA</v>
      </c>
      <c r="K235">
        <f>IF(Table1_1[[#This Row],[Status]]="Hired",1,0)</f>
        <v>0</v>
      </c>
    </row>
    <row r="236" spans="1:11" x14ac:dyDescent="0.25">
      <c r="A236" t="s">
        <v>492</v>
      </c>
      <c r="B236" t="s">
        <v>493</v>
      </c>
      <c r="C236" t="s">
        <v>50</v>
      </c>
      <c r="D236" t="s">
        <v>43</v>
      </c>
      <c r="E236" t="s">
        <v>13</v>
      </c>
      <c r="F236" s="2">
        <v>46055</v>
      </c>
      <c r="G236" s="2">
        <v>46095</v>
      </c>
      <c r="H236">
        <v>200</v>
      </c>
      <c r="I236" t="s">
        <v>20</v>
      </c>
      <c r="J236">
        <f>IF(I236="Hired",Table1_1[[#This Row],[Hire_Date]]-Table1_1[[#This Row],[Application_Date]],"NA")</f>
        <v>40</v>
      </c>
      <c r="K236">
        <f>IF(Table1_1[[#This Row],[Status]]="Hired",1,0)</f>
        <v>1</v>
      </c>
    </row>
    <row r="237" spans="1:11" x14ac:dyDescent="0.25">
      <c r="A237" t="s">
        <v>494</v>
      </c>
      <c r="B237" t="s">
        <v>385</v>
      </c>
      <c r="C237" t="s">
        <v>23</v>
      </c>
      <c r="D237" t="s">
        <v>24</v>
      </c>
      <c r="E237" t="s">
        <v>19</v>
      </c>
      <c r="F237" s="2">
        <v>46059</v>
      </c>
      <c r="G237" s="2">
        <v>46079</v>
      </c>
      <c r="H237">
        <v>500</v>
      </c>
      <c r="I237" t="s">
        <v>20</v>
      </c>
      <c r="J237">
        <f>IF(I237="Hired",Table1_1[[#This Row],[Hire_Date]]-Table1_1[[#This Row],[Application_Date]],"NA")</f>
        <v>20</v>
      </c>
      <c r="K237">
        <f>IF(Table1_1[[#This Row],[Status]]="Hired",1,0)</f>
        <v>1</v>
      </c>
    </row>
    <row r="238" spans="1:11" x14ac:dyDescent="0.25">
      <c r="A238" t="s">
        <v>495</v>
      </c>
      <c r="B238" t="s">
        <v>108</v>
      </c>
      <c r="C238" t="s">
        <v>53</v>
      </c>
      <c r="D238" t="s">
        <v>18</v>
      </c>
      <c r="E238" t="s">
        <v>44</v>
      </c>
      <c r="F238" s="2">
        <v>46034</v>
      </c>
      <c r="G238" s="2"/>
      <c r="H238">
        <v>0</v>
      </c>
      <c r="I238" t="s">
        <v>14</v>
      </c>
      <c r="J238" t="str">
        <f>IF(I238="Hired",Table1_1[[#This Row],[Hire_Date]]-Table1_1[[#This Row],[Application_Date]],"NA")</f>
        <v>NA</v>
      </c>
      <c r="K238">
        <f>IF(Table1_1[[#This Row],[Status]]="Hired",1,0)</f>
        <v>0</v>
      </c>
    </row>
    <row r="239" spans="1:11" x14ac:dyDescent="0.25">
      <c r="A239" t="s">
        <v>496</v>
      </c>
      <c r="B239" t="s">
        <v>497</v>
      </c>
      <c r="C239" t="s">
        <v>32</v>
      </c>
      <c r="D239" t="s">
        <v>28</v>
      </c>
      <c r="E239" t="s">
        <v>19</v>
      </c>
      <c r="F239" s="2">
        <v>46076</v>
      </c>
      <c r="G239" s="2">
        <v>46118</v>
      </c>
      <c r="H239">
        <v>500</v>
      </c>
      <c r="I239" t="s">
        <v>20</v>
      </c>
      <c r="J239">
        <f>IF(I239="Hired",Table1_1[[#This Row],[Hire_Date]]-Table1_1[[#This Row],[Application_Date]],"NA")</f>
        <v>42</v>
      </c>
      <c r="K239">
        <f>IF(Table1_1[[#This Row],[Status]]="Hired",1,0)</f>
        <v>1</v>
      </c>
    </row>
    <row r="240" spans="1:11" x14ac:dyDescent="0.25">
      <c r="A240" t="s">
        <v>498</v>
      </c>
      <c r="B240" t="s">
        <v>499</v>
      </c>
      <c r="C240" t="s">
        <v>35</v>
      </c>
      <c r="D240" t="s">
        <v>28</v>
      </c>
      <c r="E240" t="s">
        <v>29</v>
      </c>
      <c r="F240" s="2">
        <v>46051</v>
      </c>
      <c r="G240" s="2">
        <v>46067</v>
      </c>
      <c r="H240">
        <v>300</v>
      </c>
      <c r="I240" t="s">
        <v>20</v>
      </c>
      <c r="J240">
        <f>IF(I240="Hired",Table1_1[[#This Row],[Hire_Date]]-Table1_1[[#This Row],[Application_Date]],"NA")</f>
        <v>16</v>
      </c>
      <c r="K240">
        <f>IF(Table1_1[[#This Row],[Status]]="Hired",1,0)</f>
        <v>1</v>
      </c>
    </row>
    <row r="241" spans="1:11" x14ac:dyDescent="0.25">
      <c r="A241" t="s">
        <v>500</v>
      </c>
      <c r="B241" t="s">
        <v>501</v>
      </c>
      <c r="C241" t="s">
        <v>92</v>
      </c>
      <c r="D241" t="s">
        <v>43</v>
      </c>
      <c r="E241" t="s">
        <v>19</v>
      </c>
      <c r="F241" s="2">
        <v>46059</v>
      </c>
      <c r="G241" s="2"/>
      <c r="H241">
        <v>500</v>
      </c>
      <c r="I241" t="s">
        <v>14</v>
      </c>
      <c r="J241" t="str">
        <f>IF(I241="Hired",Table1_1[[#This Row],[Hire_Date]]-Table1_1[[#This Row],[Application_Date]],"NA")</f>
        <v>NA</v>
      </c>
      <c r="K241">
        <f>IF(Table1_1[[#This Row],[Status]]="Hired",1,0)</f>
        <v>0</v>
      </c>
    </row>
    <row r="242" spans="1:11" x14ac:dyDescent="0.25">
      <c r="A242" t="s">
        <v>502</v>
      </c>
      <c r="B242" t="s">
        <v>503</v>
      </c>
      <c r="C242" t="s">
        <v>159</v>
      </c>
      <c r="D242" t="s">
        <v>43</v>
      </c>
      <c r="E242" t="s">
        <v>44</v>
      </c>
      <c r="F242" s="2">
        <v>46101</v>
      </c>
      <c r="G242" s="2">
        <v>46116</v>
      </c>
      <c r="H242">
        <v>0</v>
      </c>
      <c r="I242" t="s">
        <v>20</v>
      </c>
      <c r="J242">
        <f>IF(I242="Hired",Table1_1[[#This Row],[Hire_Date]]-Table1_1[[#This Row],[Application_Date]],"NA")</f>
        <v>15</v>
      </c>
      <c r="K242">
        <f>IF(Table1_1[[#This Row],[Status]]="Hired",1,0)</f>
        <v>1</v>
      </c>
    </row>
    <row r="243" spans="1:11" x14ac:dyDescent="0.25">
      <c r="A243" t="s">
        <v>504</v>
      </c>
      <c r="B243" t="s">
        <v>505</v>
      </c>
      <c r="C243" t="s">
        <v>92</v>
      </c>
      <c r="D243" t="s">
        <v>43</v>
      </c>
      <c r="E243" t="s">
        <v>63</v>
      </c>
      <c r="F243" s="2">
        <v>46100</v>
      </c>
      <c r="G243" s="2"/>
      <c r="H243">
        <v>150</v>
      </c>
      <c r="I243" t="s">
        <v>14</v>
      </c>
      <c r="J243" t="str">
        <f>IF(I243="Hired",Table1_1[[#This Row],[Hire_Date]]-Table1_1[[#This Row],[Application_Date]],"NA")</f>
        <v>NA</v>
      </c>
      <c r="K243">
        <f>IF(Table1_1[[#This Row],[Status]]="Hired",1,0)</f>
        <v>0</v>
      </c>
    </row>
    <row r="244" spans="1:11" x14ac:dyDescent="0.25">
      <c r="A244" t="s">
        <v>506</v>
      </c>
      <c r="B244" t="s">
        <v>229</v>
      </c>
      <c r="C244" t="s">
        <v>11</v>
      </c>
      <c r="D244" t="s">
        <v>12</v>
      </c>
      <c r="E244" t="s">
        <v>29</v>
      </c>
      <c r="F244" s="2">
        <v>46038</v>
      </c>
      <c r="G244" s="2">
        <v>46074</v>
      </c>
      <c r="H244">
        <v>300</v>
      </c>
      <c r="I244" t="s">
        <v>20</v>
      </c>
      <c r="J244">
        <f>IF(I244="Hired",Table1_1[[#This Row],[Hire_Date]]-Table1_1[[#This Row],[Application_Date]],"NA")</f>
        <v>36</v>
      </c>
      <c r="K244">
        <f>IF(Table1_1[[#This Row],[Status]]="Hired",1,0)</f>
        <v>1</v>
      </c>
    </row>
    <row r="245" spans="1:11" x14ac:dyDescent="0.25">
      <c r="A245" t="s">
        <v>507</v>
      </c>
      <c r="B245" t="s">
        <v>450</v>
      </c>
      <c r="C245" t="s">
        <v>102</v>
      </c>
      <c r="D245" t="s">
        <v>24</v>
      </c>
      <c r="E245" t="s">
        <v>44</v>
      </c>
      <c r="F245" s="2">
        <v>46099</v>
      </c>
      <c r="G245" s="2"/>
      <c r="H245">
        <v>0</v>
      </c>
      <c r="I245" t="s">
        <v>14</v>
      </c>
      <c r="J245" t="str">
        <f>IF(I245="Hired",Table1_1[[#This Row],[Hire_Date]]-Table1_1[[#This Row],[Application_Date]],"NA")</f>
        <v>NA</v>
      </c>
      <c r="K245">
        <f>IF(Table1_1[[#This Row],[Status]]="Hired",1,0)</f>
        <v>0</v>
      </c>
    </row>
    <row r="246" spans="1:11" x14ac:dyDescent="0.25">
      <c r="A246" t="s">
        <v>508</v>
      </c>
      <c r="B246" t="s">
        <v>509</v>
      </c>
      <c r="C246" t="s">
        <v>92</v>
      </c>
      <c r="D246" t="s">
        <v>43</v>
      </c>
      <c r="E246" t="s">
        <v>29</v>
      </c>
      <c r="F246" s="2">
        <v>46077</v>
      </c>
      <c r="G246" s="2">
        <v>46109</v>
      </c>
      <c r="H246">
        <v>300</v>
      </c>
      <c r="I246" t="s">
        <v>20</v>
      </c>
      <c r="J246">
        <f>IF(I246="Hired",Table1_1[[#This Row],[Hire_Date]]-Table1_1[[#This Row],[Application_Date]],"NA")</f>
        <v>32</v>
      </c>
      <c r="K246">
        <f>IF(Table1_1[[#This Row],[Status]]="Hired",1,0)</f>
        <v>1</v>
      </c>
    </row>
    <row r="247" spans="1:11" x14ac:dyDescent="0.25">
      <c r="A247" t="s">
        <v>510</v>
      </c>
      <c r="B247" t="s">
        <v>328</v>
      </c>
      <c r="C247" t="s">
        <v>117</v>
      </c>
      <c r="D247" t="s">
        <v>28</v>
      </c>
      <c r="E247" t="s">
        <v>19</v>
      </c>
      <c r="F247" s="2">
        <v>46090</v>
      </c>
      <c r="G247" s="2"/>
      <c r="H247">
        <v>500</v>
      </c>
      <c r="I247" t="s">
        <v>14</v>
      </c>
      <c r="J247" t="str">
        <f>IF(I247="Hired",Table1_1[[#This Row],[Hire_Date]]-Table1_1[[#This Row],[Application_Date]],"NA")</f>
        <v>NA</v>
      </c>
      <c r="K247">
        <f>IF(Table1_1[[#This Row],[Status]]="Hired",1,0)</f>
        <v>0</v>
      </c>
    </row>
    <row r="248" spans="1:11" x14ac:dyDescent="0.25">
      <c r="A248" t="s">
        <v>511</v>
      </c>
      <c r="B248" t="s">
        <v>512</v>
      </c>
      <c r="C248" t="s">
        <v>71</v>
      </c>
      <c r="D248" t="s">
        <v>18</v>
      </c>
      <c r="E248" t="s">
        <v>44</v>
      </c>
      <c r="F248" s="2">
        <v>46083</v>
      </c>
      <c r="G248" s="2">
        <v>46117</v>
      </c>
      <c r="H248">
        <v>0</v>
      </c>
      <c r="I248" t="s">
        <v>20</v>
      </c>
      <c r="J248">
        <f>IF(I248="Hired",Table1_1[[#This Row],[Hire_Date]]-Table1_1[[#This Row],[Application_Date]],"NA")</f>
        <v>34</v>
      </c>
      <c r="K248">
        <f>IF(Table1_1[[#This Row],[Status]]="Hired",1,0)</f>
        <v>1</v>
      </c>
    </row>
    <row r="249" spans="1:11" x14ac:dyDescent="0.25">
      <c r="A249" t="s">
        <v>513</v>
      </c>
      <c r="B249" t="s">
        <v>514</v>
      </c>
      <c r="C249" t="s">
        <v>97</v>
      </c>
      <c r="D249" t="s">
        <v>24</v>
      </c>
      <c r="E249" t="s">
        <v>19</v>
      </c>
      <c r="F249" s="2">
        <v>46067</v>
      </c>
      <c r="G249" s="2">
        <v>46083</v>
      </c>
      <c r="H249">
        <v>500</v>
      </c>
      <c r="I249" t="s">
        <v>20</v>
      </c>
      <c r="J249">
        <f>IF(I249="Hired",Table1_1[[#This Row],[Hire_Date]]-Table1_1[[#This Row],[Application_Date]],"NA")</f>
        <v>16</v>
      </c>
      <c r="K249">
        <f>IF(Table1_1[[#This Row],[Status]]="Hired",1,0)</f>
        <v>1</v>
      </c>
    </row>
    <row r="250" spans="1:11" x14ac:dyDescent="0.25">
      <c r="A250" t="s">
        <v>515</v>
      </c>
      <c r="B250" t="s">
        <v>119</v>
      </c>
      <c r="C250" t="s">
        <v>11</v>
      </c>
      <c r="D250" t="s">
        <v>12</v>
      </c>
      <c r="E250" t="s">
        <v>19</v>
      </c>
      <c r="F250" s="2">
        <v>46068</v>
      </c>
      <c r="G250" s="2"/>
      <c r="H250">
        <v>500</v>
      </c>
      <c r="I250" t="s">
        <v>14</v>
      </c>
      <c r="J250" t="str">
        <f>IF(I250="Hired",Table1_1[[#This Row],[Hire_Date]]-Table1_1[[#This Row],[Application_Date]],"NA")</f>
        <v>NA</v>
      </c>
      <c r="K250">
        <f>IF(Table1_1[[#This Row],[Status]]="Hired",1,0)</f>
        <v>0</v>
      </c>
    </row>
    <row r="251" spans="1:11" x14ac:dyDescent="0.25">
      <c r="A251" t="s">
        <v>516</v>
      </c>
      <c r="B251" t="s">
        <v>517</v>
      </c>
      <c r="C251" t="s">
        <v>59</v>
      </c>
      <c r="D251" t="s">
        <v>28</v>
      </c>
      <c r="E251" t="s">
        <v>13</v>
      </c>
      <c r="F251" s="2">
        <v>46040</v>
      </c>
      <c r="G251" s="2">
        <v>46079</v>
      </c>
      <c r="H251">
        <v>200</v>
      </c>
      <c r="I251" t="s">
        <v>20</v>
      </c>
      <c r="J251">
        <f>IF(I251="Hired",Table1_1[[#This Row],[Hire_Date]]-Table1_1[[#This Row],[Application_Date]],"NA")</f>
        <v>39</v>
      </c>
      <c r="K251">
        <f>IF(Table1_1[[#This Row],[Status]]="Hired",1,0)</f>
        <v>1</v>
      </c>
    </row>
    <row r="252" spans="1:11" x14ac:dyDescent="0.25">
      <c r="A252" t="s">
        <v>518</v>
      </c>
      <c r="B252" t="s">
        <v>150</v>
      </c>
      <c r="C252" t="s">
        <v>42</v>
      </c>
      <c r="D252" t="s">
        <v>43</v>
      </c>
      <c r="E252" t="s">
        <v>13</v>
      </c>
      <c r="F252" s="2">
        <v>46028</v>
      </c>
      <c r="G252" s="2">
        <v>46057</v>
      </c>
      <c r="H252">
        <v>200</v>
      </c>
      <c r="I252" t="s">
        <v>20</v>
      </c>
      <c r="J252">
        <f>IF(I252="Hired",Table1_1[[#This Row],[Hire_Date]]-Table1_1[[#This Row],[Application_Date]],"NA")</f>
        <v>29</v>
      </c>
      <c r="K252">
        <f>IF(Table1_1[[#This Row],[Status]]="Hired",1,0)</f>
        <v>1</v>
      </c>
    </row>
    <row r="253" spans="1:11" x14ac:dyDescent="0.25">
      <c r="A253" t="s">
        <v>519</v>
      </c>
      <c r="B253" t="s">
        <v>520</v>
      </c>
      <c r="C253" t="s">
        <v>17</v>
      </c>
      <c r="D253" t="s">
        <v>18</v>
      </c>
      <c r="E253" t="s">
        <v>29</v>
      </c>
      <c r="F253" s="2">
        <v>46027</v>
      </c>
      <c r="G253" s="2"/>
      <c r="H253">
        <v>300</v>
      </c>
      <c r="I253" t="s">
        <v>14</v>
      </c>
      <c r="J253" t="str">
        <f>IF(I253="Hired",Table1_1[[#This Row],[Hire_Date]]-Table1_1[[#This Row],[Application_Date]],"NA")</f>
        <v>NA</v>
      </c>
      <c r="K253">
        <f>IF(Table1_1[[#This Row],[Status]]="Hired",1,0)</f>
        <v>0</v>
      </c>
    </row>
    <row r="254" spans="1:11" x14ac:dyDescent="0.25">
      <c r="A254" t="s">
        <v>521</v>
      </c>
      <c r="B254" t="s">
        <v>522</v>
      </c>
      <c r="C254" t="s">
        <v>56</v>
      </c>
      <c r="D254" t="s">
        <v>12</v>
      </c>
      <c r="E254" t="s">
        <v>29</v>
      </c>
      <c r="F254" s="2">
        <v>46057</v>
      </c>
      <c r="G254" s="2">
        <v>46090</v>
      </c>
      <c r="H254">
        <v>300</v>
      </c>
      <c r="I254" t="s">
        <v>20</v>
      </c>
      <c r="J254">
        <f>IF(I254="Hired",Table1_1[[#This Row],[Hire_Date]]-Table1_1[[#This Row],[Application_Date]],"NA")</f>
        <v>33</v>
      </c>
      <c r="K254">
        <f>IF(Table1_1[[#This Row],[Status]]="Hired",1,0)</f>
        <v>1</v>
      </c>
    </row>
    <row r="255" spans="1:11" x14ac:dyDescent="0.25">
      <c r="A255" t="s">
        <v>523</v>
      </c>
      <c r="B255" t="s">
        <v>524</v>
      </c>
      <c r="C255" t="s">
        <v>59</v>
      </c>
      <c r="D255" t="s">
        <v>28</v>
      </c>
      <c r="E255" t="s">
        <v>44</v>
      </c>
      <c r="F255" s="2">
        <v>46066</v>
      </c>
      <c r="G255" s="2"/>
      <c r="H255">
        <v>0</v>
      </c>
      <c r="I255" t="s">
        <v>14</v>
      </c>
      <c r="J255" t="str">
        <f>IF(I255="Hired",Table1_1[[#This Row],[Hire_Date]]-Table1_1[[#This Row],[Application_Date]],"NA")</f>
        <v>NA</v>
      </c>
      <c r="K255">
        <f>IF(Table1_1[[#This Row],[Status]]="Hired",1,0)</f>
        <v>0</v>
      </c>
    </row>
    <row r="256" spans="1:11" x14ac:dyDescent="0.25">
      <c r="A256" t="s">
        <v>525</v>
      </c>
      <c r="B256" t="s">
        <v>526</v>
      </c>
      <c r="C256" t="s">
        <v>32</v>
      </c>
      <c r="D256" t="s">
        <v>28</v>
      </c>
      <c r="E256" t="s">
        <v>63</v>
      </c>
      <c r="F256" s="2">
        <v>46057</v>
      </c>
      <c r="G256" s="2"/>
      <c r="H256">
        <v>150</v>
      </c>
      <c r="I256" t="s">
        <v>14</v>
      </c>
      <c r="J256" t="str">
        <f>IF(I256="Hired",Table1_1[[#This Row],[Hire_Date]]-Table1_1[[#This Row],[Application_Date]],"NA")</f>
        <v>NA</v>
      </c>
      <c r="K256">
        <f>IF(Table1_1[[#This Row],[Status]]="Hired",1,0)</f>
        <v>0</v>
      </c>
    </row>
    <row r="257" spans="1:11" x14ac:dyDescent="0.25">
      <c r="A257" t="s">
        <v>527</v>
      </c>
      <c r="B257" t="s">
        <v>528</v>
      </c>
      <c r="C257" t="s">
        <v>27</v>
      </c>
      <c r="D257" t="s">
        <v>28</v>
      </c>
      <c r="E257" t="s">
        <v>13</v>
      </c>
      <c r="F257" s="2">
        <v>46092</v>
      </c>
      <c r="G257" s="2">
        <v>46108</v>
      </c>
      <c r="H257">
        <v>200</v>
      </c>
      <c r="I257" t="s">
        <v>20</v>
      </c>
      <c r="J257">
        <f>IF(I257="Hired",Table1_1[[#This Row],[Hire_Date]]-Table1_1[[#This Row],[Application_Date]],"NA")</f>
        <v>16</v>
      </c>
      <c r="K257">
        <f>IF(Table1_1[[#This Row],[Status]]="Hired",1,0)</f>
        <v>1</v>
      </c>
    </row>
    <row r="258" spans="1:11" x14ac:dyDescent="0.25">
      <c r="A258" t="s">
        <v>529</v>
      </c>
      <c r="B258" t="s">
        <v>530</v>
      </c>
      <c r="C258" t="s">
        <v>47</v>
      </c>
      <c r="D258" t="s">
        <v>12</v>
      </c>
      <c r="E258" t="s">
        <v>44</v>
      </c>
      <c r="F258" s="2">
        <v>46100</v>
      </c>
      <c r="G258" s="2"/>
      <c r="H258">
        <v>0</v>
      </c>
      <c r="I258" t="s">
        <v>14</v>
      </c>
      <c r="J258" t="str">
        <f>IF(I258="Hired",Table1_1[[#This Row],[Hire_Date]]-Table1_1[[#This Row],[Application_Date]],"NA")</f>
        <v>NA</v>
      </c>
      <c r="K258">
        <f>IF(Table1_1[[#This Row],[Status]]="Hired",1,0)</f>
        <v>0</v>
      </c>
    </row>
    <row r="259" spans="1:11" x14ac:dyDescent="0.25">
      <c r="A259" t="s">
        <v>531</v>
      </c>
      <c r="B259" t="s">
        <v>31</v>
      </c>
      <c r="C259" t="s">
        <v>32</v>
      </c>
      <c r="D259" t="s">
        <v>28</v>
      </c>
      <c r="E259" t="s">
        <v>44</v>
      </c>
      <c r="F259" s="2">
        <v>46028</v>
      </c>
      <c r="G259" s="2"/>
      <c r="H259">
        <v>0</v>
      </c>
      <c r="I259" t="s">
        <v>14</v>
      </c>
      <c r="J259" t="str">
        <f>IF(I259="Hired",Table1_1[[#This Row],[Hire_Date]]-Table1_1[[#This Row],[Application_Date]],"NA")</f>
        <v>NA</v>
      </c>
      <c r="K259">
        <f>IF(Table1_1[[#This Row],[Status]]="Hired",1,0)</f>
        <v>0</v>
      </c>
    </row>
    <row r="260" spans="1:11" x14ac:dyDescent="0.25">
      <c r="A260" t="s">
        <v>532</v>
      </c>
      <c r="B260" t="s">
        <v>533</v>
      </c>
      <c r="C260" t="s">
        <v>32</v>
      </c>
      <c r="D260" t="s">
        <v>28</v>
      </c>
      <c r="E260" t="s">
        <v>19</v>
      </c>
      <c r="F260" s="2">
        <v>46032</v>
      </c>
      <c r="G260" s="2"/>
      <c r="H260">
        <v>500</v>
      </c>
      <c r="I260" t="s">
        <v>14</v>
      </c>
      <c r="J260" t="str">
        <f>IF(I260="Hired",Table1_1[[#This Row],[Hire_Date]]-Table1_1[[#This Row],[Application_Date]],"NA")</f>
        <v>NA</v>
      </c>
      <c r="K260">
        <f>IF(Table1_1[[#This Row],[Status]]="Hired",1,0)</f>
        <v>0</v>
      </c>
    </row>
    <row r="261" spans="1:11" x14ac:dyDescent="0.25">
      <c r="A261" t="s">
        <v>534</v>
      </c>
      <c r="B261" t="s">
        <v>535</v>
      </c>
      <c r="C261" t="s">
        <v>53</v>
      </c>
      <c r="D261" t="s">
        <v>18</v>
      </c>
      <c r="E261" t="s">
        <v>19</v>
      </c>
      <c r="F261" s="2">
        <v>46041</v>
      </c>
      <c r="G261" s="2"/>
      <c r="H261">
        <v>500</v>
      </c>
      <c r="I261" t="s">
        <v>14</v>
      </c>
      <c r="J261" t="str">
        <f>IF(I261="Hired",Table1_1[[#This Row],[Hire_Date]]-Table1_1[[#This Row],[Application_Date]],"NA")</f>
        <v>NA</v>
      </c>
      <c r="K261">
        <f>IF(Table1_1[[#This Row],[Status]]="Hired",1,0)</f>
        <v>0</v>
      </c>
    </row>
    <row r="262" spans="1:11" x14ac:dyDescent="0.25">
      <c r="A262" t="s">
        <v>536</v>
      </c>
      <c r="B262" t="s">
        <v>537</v>
      </c>
      <c r="C262" t="s">
        <v>42</v>
      </c>
      <c r="D262" t="s">
        <v>43</v>
      </c>
      <c r="E262" t="s">
        <v>13</v>
      </c>
      <c r="F262" s="2">
        <v>46105</v>
      </c>
      <c r="G262" s="2"/>
      <c r="H262">
        <v>200</v>
      </c>
      <c r="I262" t="s">
        <v>14</v>
      </c>
      <c r="J262" t="str">
        <f>IF(I262="Hired",Table1_1[[#This Row],[Hire_Date]]-Table1_1[[#This Row],[Application_Date]],"NA")</f>
        <v>NA</v>
      </c>
      <c r="K262">
        <f>IF(Table1_1[[#This Row],[Status]]="Hired",1,0)</f>
        <v>0</v>
      </c>
    </row>
    <row r="263" spans="1:11" x14ac:dyDescent="0.25">
      <c r="A263" t="s">
        <v>538</v>
      </c>
      <c r="B263" t="s">
        <v>539</v>
      </c>
      <c r="C263" t="s">
        <v>23</v>
      </c>
      <c r="D263" t="s">
        <v>24</v>
      </c>
      <c r="E263" t="s">
        <v>13</v>
      </c>
      <c r="F263" s="2">
        <v>46109</v>
      </c>
      <c r="G263" s="2"/>
      <c r="H263">
        <v>200</v>
      </c>
      <c r="I263" t="s">
        <v>14</v>
      </c>
      <c r="J263" t="str">
        <f>IF(I263="Hired",Table1_1[[#This Row],[Hire_Date]]-Table1_1[[#This Row],[Application_Date]],"NA")</f>
        <v>NA</v>
      </c>
      <c r="K263">
        <f>IF(Table1_1[[#This Row],[Status]]="Hired",1,0)</f>
        <v>0</v>
      </c>
    </row>
    <row r="264" spans="1:11" x14ac:dyDescent="0.25">
      <c r="A264" t="s">
        <v>540</v>
      </c>
      <c r="B264" t="s">
        <v>541</v>
      </c>
      <c r="C264" t="s">
        <v>35</v>
      </c>
      <c r="D264" t="s">
        <v>28</v>
      </c>
      <c r="E264" t="s">
        <v>63</v>
      </c>
      <c r="F264" s="2">
        <v>46040</v>
      </c>
      <c r="G264" s="2"/>
      <c r="H264">
        <v>150</v>
      </c>
      <c r="I264" t="s">
        <v>14</v>
      </c>
      <c r="J264" t="str">
        <f>IF(I264="Hired",Table1_1[[#This Row],[Hire_Date]]-Table1_1[[#This Row],[Application_Date]],"NA")</f>
        <v>NA</v>
      </c>
      <c r="K264">
        <f>IF(Table1_1[[#This Row],[Status]]="Hired",1,0)</f>
        <v>0</v>
      </c>
    </row>
    <row r="265" spans="1:11" x14ac:dyDescent="0.25">
      <c r="A265" t="s">
        <v>542</v>
      </c>
      <c r="B265" t="s">
        <v>543</v>
      </c>
      <c r="C265" t="s">
        <v>11</v>
      </c>
      <c r="D265" t="s">
        <v>12</v>
      </c>
      <c r="E265" t="s">
        <v>19</v>
      </c>
      <c r="F265" s="2">
        <v>46026</v>
      </c>
      <c r="G265" s="2"/>
      <c r="H265">
        <v>500</v>
      </c>
      <c r="I265" t="s">
        <v>14</v>
      </c>
      <c r="J265" t="str">
        <f>IF(I265="Hired",Table1_1[[#This Row],[Hire_Date]]-Table1_1[[#This Row],[Application_Date]],"NA")</f>
        <v>NA</v>
      </c>
      <c r="K265">
        <f>IF(Table1_1[[#This Row],[Status]]="Hired",1,0)</f>
        <v>0</v>
      </c>
    </row>
    <row r="266" spans="1:11" x14ac:dyDescent="0.25">
      <c r="A266" t="s">
        <v>544</v>
      </c>
      <c r="B266" t="s">
        <v>437</v>
      </c>
      <c r="C266" t="s">
        <v>27</v>
      </c>
      <c r="D266" t="s">
        <v>28</v>
      </c>
      <c r="E266" t="s">
        <v>19</v>
      </c>
      <c r="F266" s="2">
        <v>46056</v>
      </c>
      <c r="G266" s="2"/>
      <c r="H266">
        <v>500</v>
      </c>
      <c r="I266" t="s">
        <v>14</v>
      </c>
      <c r="J266" t="str">
        <f>IF(I266="Hired",Table1_1[[#This Row],[Hire_Date]]-Table1_1[[#This Row],[Application_Date]],"NA")</f>
        <v>NA</v>
      </c>
      <c r="K266">
        <f>IF(Table1_1[[#This Row],[Status]]="Hired",1,0)</f>
        <v>0</v>
      </c>
    </row>
    <row r="267" spans="1:11" x14ac:dyDescent="0.25">
      <c r="A267" t="s">
        <v>545</v>
      </c>
      <c r="B267" t="s">
        <v>546</v>
      </c>
      <c r="C267" t="s">
        <v>128</v>
      </c>
      <c r="D267" t="s">
        <v>18</v>
      </c>
      <c r="E267" t="s">
        <v>44</v>
      </c>
      <c r="F267" s="2">
        <v>46048</v>
      </c>
      <c r="G267" s="2">
        <v>46062</v>
      </c>
      <c r="H267">
        <v>0</v>
      </c>
      <c r="I267" t="s">
        <v>20</v>
      </c>
      <c r="J267">
        <f>IF(I267="Hired",Table1_1[[#This Row],[Hire_Date]]-Table1_1[[#This Row],[Application_Date]],"NA")</f>
        <v>14</v>
      </c>
      <c r="K267">
        <f>IF(Table1_1[[#This Row],[Status]]="Hired",1,0)</f>
        <v>1</v>
      </c>
    </row>
    <row r="268" spans="1:11" x14ac:dyDescent="0.25">
      <c r="A268" t="s">
        <v>547</v>
      </c>
      <c r="B268" t="s">
        <v>548</v>
      </c>
      <c r="C268" t="s">
        <v>35</v>
      </c>
      <c r="D268" t="s">
        <v>28</v>
      </c>
      <c r="E268" t="s">
        <v>29</v>
      </c>
      <c r="F268" s="2">
        <v>46108</v>
      </c>
      <c r="G268" s="2"/>
      <c r="H268">
        <v>300</v>
      </c>
      <c r="I268" t="s">
        <v>14</v>
      </c>
      <c r="J268" t="str">
        <f>IF(I268="Hired",Table1_1[[#This Row],[Hire_Date]]-Table1_1[[#This Row],[Application_Date]],"NA")</f>
        <v>NA</v>
      </c>
      <c r="K268">
        <f>IF(Table1_1[[#This Row],[Status]]="Hired",1,0)</f>
        <v>0</v>
      </c>
    </row>
    <row r="269" spans="1:11" x14ac:dyDescent="0.25">
      <c r="A269" t="s">
        <v>549</v>
      </c>
      <c r="B269" t="s">
        <v>550</v>
      </c>
      <c r="C269" t="s">
        <v>128</v>
      </c>
      <c r="D269" t="s">
        <v>18</v>
      </c>
      <c r="E269" t="s">
        <v>29</v>
      </c>
      <c r="F269" s="2">
        <v>46043</v>
      </c>
      <c r="G269" s="2"/>
      <c r="H269">
        <v>300</v>
      </c>
      <c r="I269" t="s">
        <v>14</v>
      </c>
      <c r="J269" t="str">
        <f>IF(I269="Hired",Table1_1[[#This Row],[Hire_Date]]-Table1_1[[#This Row],[Application_Date]],"NA")</f>
        <v>NA</v>
      </c>
      <c r="K269">
        <f>IF(Table1_1[[#This Row],[Status]]="Hired",1,0)</f>
        <v>0</v>
      </c>
    </row>
    <row r="270" spans="1:11" x14ac:dyDescent="0.25">
      <c r="A270" t="s">
        <v>551</v>
      </c>
      <c r="B270" t="s">
        <v>552</v>
      </c>
      <c r="C270" t="s">
        <v>11</v>
      </c>
      <c r="D270" t="s">
        <v>12</v>
      </c>
      <c r="E270" t="s">
        <v>19</v>
      </c>
      <c r="F270" s="2">
        <v>46048</v>
      </c>
      <c r="G270" s="2"/>
      <c r="H270">
        <v>500</v>
      </c>
      <c r="I270" t="s">
        <v>14</v>
      </c>
      <c r="J270" t="str">
        <f>IF(I270="Hired",Table1_1[[#This Row],[Hire_Date]]-Table1_1[[#This Row],[Application_Date]],"NA")</f>
        <v>NA</v>
      </c>
      <c r="K270">
        <f>IF(Table1_1[[#This Row],[Status]]="Hired",1,0)</f>
        <v>0</v>
      </c>
    </row>
    <row r="271" spans="1:11" x14ac:dyDescent="0.25">
      <c r="A271" t="s">
        <v>553</v>
      </c>
      <c r="B271" t="s">
        <v>554</v>
      </c>
      <c r="C271" t="s">
        <v>35</v>
      </c>
      <c r="D271" t="s">
        <v>28</v>
      </c>
      <c r="E271" t="s">
        <v>29</v>
      </c>
      <c r="F271" s="2">
        <v>46093</v>
      </c>
      <c r="G271" s="2"/>
      <c r="H271">
        <v>300</v>
      </c>
      <c r="I271" t="s">
        <v>14</v>
      </c>
      <c r="J271" t="str">
        <f>IF(I271="Hired",Table1_1[[#This Row],[Hire_Date]]-Table1_1[[#This Row],[Application_Date]],"NA")</f>
        <v>NA</v>
      </c>
      <c r="K271">
        <f>IF(Table1_1[[#This Row],[Status]]="Hired",1,0)</f>
        <v>0</v>
      </c>
    </row>
    <row r="272" spans="1:11" x14ac:dyDescent="0.25">
      <c r="A272" t="s">
        <v>555</v>
      </c>
      <c r="B272" t="s">
        <v>556</v>
      </c>
      <c r="C272" t="s">
        <v>53</v>
      </c>
      <c r="D272" t="s">
        <v>18</v>
      </c>
      <c r="E272" t="s">
        <v>63</v>
      </c>
      <c r="F272" s="2">
        <v>46034</v>
      </c>
      <c r="G272" s="2">
        <v>46069</v>
      </c>
      <c r="H272">
        <v>150</v>
      </c>
      <c r="I272" t="s">
        <v>20</v>
      </c>
      <c r="J272">
        <f>IF(I272="Hired",Table1_1[[#This Row],[Hire_Date]]-Table1_1[[#This Row],[Application_Date]],"NA")</f>
        <v>35</v>
      </c>
      <c r="K272">
        <f>IF(Table1_1[[#This Row],[Status]]="Hired",1,0)</f>
        <v>1</v>
      </c>
    </row>
    <row r="273" spans="1:11" x14ac:dyDescent="0.25">
      <c r="A273" t="s">
        <v>557</v>
      </c>
      <c r="B273" t="s">
        <v>558</v>
      </c>
      <c r="C273" t="s">
        <v>59</v>
      </c>
      <c r="D273" t="s">
        <v>28</v>
      </c>
      <c r="E273" t="s">
        <v>63</v>
      </c>
      <c r="F273" s="2">
        <v>46032</v>
      </c>
      <c r="G273" s="2">
        <v>46062</v>
      </c>
      <c r="H273">
        <v>150</v>
      </c>
      <c r="I273" t="s">
        <v>20</v>
      </c>
      <c r="J273">
        <f>IF(I273="Hired",Table1_1[[#This Row],[Hire_Date]]-Table1_1[[#This Row],[Application_Date]],"NA")</f>
        <v>30</v>
      </c>
      <c r="K273">
        <f>IF(Table1_1[[#This Row],[Status]]="Hired",1,0)</f>
        <v>1</v>
      </c>
    </row>
    <row r="274" spans="1:11" x14ac:dyDescent="0.25">
      <c r="A274" t="s">
        <v>559</v>
      </c>
      <c r="B274" t="s">
        <v>350</v>
      </c>
      <c r="C274" t="s">
        <v>27</v>
      </c>
      <c r="D274" t="s">
        <v>28</v>
      </c>
      <c r="E274" t="s">
        <v>29</v>
      </c>
      <c r="F274" s="2">
        <v>46039</v>
      </c>
      <c r="G274" s="2"/>
      <c r="H274">
        <v>300</v>
      </c>
      <c r="I274" t="s">
        <v>14</v>
      </c>
      <c r="J274" t="str">
        <f>IF(I274="Hired",Table1_1[[#This Row],[Hire_Date]]-Table1_1[[#This Row],[Application_Date]],"NA")</f>
        <v>NA</v>
      </c>
      <c r="K274">
        <f>IF(Table1_1[[#This Row],[Status]]="Hired",1,0)</f>
        <v>0</v>
      </c>
    </row>
    <row r="275" spans="1:11" x14ac:dyDescent="0.25">
      <c r="A275" t="s">
        <v>560</v>
      </c>
      <c r="B275" t="s">
        <v>561</v>
      </c>
      <c r="C275" t="s">
        <v>53</v>
      </c>
      <c r="D275" t="s">
        <v>18</v>
      </c>
      <c r="E275" t="s">
        <v>13</v>
      </c>
      <c r="F275" s="2">
        <v>46078</v>
      </c>
      <c r="G275" s="2"/>
      <c r="H275">
        <v>200</v>
      </c>
      <c r="I275" t="s">
        <v>14</v>
      </c>
      <c r="J275" t="str">
        <f>IF(I275="Hired",Table1_1[[#This Row],[Hire_Date]]-Table1_1[[#This Row],[Application_Date]],"NA")</f>
        <v>NA</v>
      </c>
      <c r="K275">
        <f>IF(Table1_1[[#This Row],[Status]]="Hired",1,0)</f>
        <v>0</v>
      </c>
    </row>
    <row r="276" spans="1:11" x14ac:dyDescent="0.25">
      <c r="A276" t="s">
        <v>562</v>
      </c>
      <c r="B276" t="s">
        <v>563</v>
      </c>
      <c r="C276" t="s">
        <v>23</v>
      </c>
      <c r="D276" t="s">
        <v>24</v>
      </c>
      <c r="E276" t="s">
        <v>13</v>
      </c>
      <c r="F276" s="2">
        <v>46061</v>
      </c>
      <c r="G276" s="2">
        <v>46091</v>
      </c>
      <c r="H276">
        <v>200</v>
      </c>
      <c r="I276" t="s">
        <v>20</v>
      </c>
      <c r="J276">
        <f>IF(I276="Hired",Table1_1[[#This Row],[Hire_Date]]-Table1_1[[#This Row],[Application_Date]],"NA")</f>
        <v>30</v>
      </c>
      <c r="K276">
        <f>IF(Table1_1[[#This Row],[Status]]="Hired",1,0)</f>
        <v>1</v>
      </c>
    </row>
    <row r="277" spans="1:11" x14ac:dyDescent="0.25">
      <c r="A277" t="s">
        <v>564</v>
      </c>
      <c r="B277" t="s">
        <v>565</v>
      </c>
      <c r="C277" t="s">
        <v>128</v>
      </c>
      <c r="D277" t="s">
        <v>18</v>
      </c>
      <c r="E277" t="s">
        <v>19</v>
      </c>
      <c r="F277" s="2">
        <v>46055</v>
      </c>
      <c r="G277" s="2">
        <v>46100</v>
      </c>
      <c r="H277">
        <v>500</v>
      </c>
      <c r="I277" t="s">
        <v>20</v>
      </c>
      <c r="J277">
        <f>IF(I277="Hired",Table1_1[[#This Row],[Hire_Date]]-Table1_1[[#This Row],[Application_Date]],"NA")</f>
        <v>45</v>
      </c>
      <c r="K277">
        <f>IF(Table1_1[[#This Row],[Status]]="Hired",1,0)</f>
        <v>1</v>
      </c>
    </row>
    <row r="278" spans="1:11" x14ac:dyDescent="0.25">
      <c r="A278" t="s">
        <v>566</v>
      </c>
      <c r="B278" t="s">
        <v>567</v>
      </c>
      <c r="C278" t="s">
        <v>56</v>
      </c>
      <c r="D278" t="s">
        <v>12</v>
      </c>
      <c r="E278" t="s">
        <v>63</v>
      </c>
      <c r="F278" s="2">
        <v>46105</v>
      </c>
      <c r="G278" s="2">
        <v>46124</v>
      </c>
      <c r="H278">
        <v>150</v>
      </c>
      <c r="I278" t="s">
        <v>20</v>
      </c>
      <c r="J278">
        <f>IF(I278="Hired",Table1_1[[#This Row],[Hire_Date]]-Table1_1[[#This Row],[Application_Date]],"NA")</f>
        <v>19</v>
      </c>
      <c r="K278">
        <f>IF(Table1_1[[#This Row],[Status]]="Hired",1,0)</f>
        <v>1</v>
      </c>
    </row>
    <row r="279" spans="1:11" x14ac:dyDescent="0.25">
      <c r="A279" t="s">
        <v>568</v>
      </c>
      <c r="B279" t="s">
        <v>183</v>
      </c>
      <c r="C279" t="s">
        <v>128</v>
      </c>
      <c r="D279" t="s">
        <v>18</v>
      </c>
      <c r="E279" t="s">
        <v>63</v>
      </c>
      <c r="F279" s="2">
        <v>46028</v>
      </c>
      <c r="G279" s="2"/>
      <c r="H279">
        <v>150</v>
      </c>
      <c r="I279" t="s">
        <v>14</v>
      </c>
      <c r="J279" t="str">
        <f>IF(I279="Hired",Table1_1[[#This Row],[Hire_Date]]-Table1_1[[#This Row],[Application_Date]],"NA")</f>
        <v>NA</v>
      </c>
      <c r="K279">
        <f>IF(Table1_1[[#This Row],[Status]]="Hired",1,0)</f>
        <v>0</v>
      </c>
    </row>
    <row r="280" spans="1:11" x14ac:dyDescent="0.25">
      <c r="A280" t="s">
        <v>569</v>
      </c>
      <c r="B280" t="s">
        <v>570</v>
      </c>
      <c r="C280" t="s">
        <v>23</v>
      </c>
      <c r="D280" t="s">
        <v>24</v>
      </c>
      <c r="E280" t="s">
        <v>29</v>
      </c>
      <c r="F280" s="2">
        <v>46106</v>
      </c>
      <c r="G280" s="2">
        <v>46142</v>
      </c>
      <c r="H280">
        <v>300</v>
      </c>
      <c r="I280" t="s">
        <v>20</v>
      </c>
      <c r="J280">
        <f>IF(I280="Hired",Table1_1[[#This Row],[Hire_Date]]-Table1_1[[#This Row],[Application_Date]],"NA")</f>
        <v>36</v>
      </c>
      <c r="K280">
        <f>IF(Table1_1[[#This Row],[Status]]="Hired",1,0)</f>
        <v>1</v>
      </c>
    </row>
    <row r="281" spans="1:11" x14ac:dyDescent="0.25">
      <c r="A281" t="s">
        <v>571</v>
      </c>
      <c r="B281" t="s">
        <v>572</v>
      </c>
      <c r="C281" t="s">
        <v>68</v>
      </c>
      <c r="D281" t="s">
        <v>24</v>
      </c>
      <c r="E281" t="s">
        <v>63</v>
      </c>
      <c r="F281" s="2">
        <v>46060</v>
      </c>
      <c r="G281" s="2"/>
      <c r="H281">
        <v>150</v>
      </c>
      <c r="I281" t="s">
        <v>14</v>
      </c>
      <c r="J281" t="str">
        <f>IF(I281="Hired",Table1_1[[#This Row],[Hire_Date]]-Table1_1[[#This Row],[Application_Date]],"NA")</f>
        <v>NA</v>
      </c>
      <c r="K281">
        <f>IF(Table1_1[[#This Row],[Status]]="Hired",1,0)</f>
        <v>0</v>
      </c>
    </row>
    <row r="282" spans="1:11" x14ac:dyDescent="0.25">
      <c r="A282" t="s">
        <v>573</v>
      </c>
      <c r="B282" t="s">
        <v>377</v>
      </c>
      <c r="C282" t="s">
        <v>159</v>
      </c>
      <c r="D282" t="s">
        <v>43</v>
      </c>
      <c r="E282" t="s">
        <v>29</v>
      </c>
      <c r="F282" s="2">
        <v>46081</v>
      </c>
      <c r="G282" s="2">
        <v>46094</v>
      </c>
      <c r="H282">
        <v>300</v>
      </c>
      <c r="I282" t="s">
        <v>20</v>
      </c>
      <c r="J282">
        <f>IF(I282="Hired",Table1_1[[#This Row],[Hire_Date]]-Table1_1[[#This Row],[Application_Date]],"NA")</f>
        <v>13</v>
      </c>
      <c r="K282">
        <f>IF(Table1_1[[#This Row],[Status]]="Hired",1,0)</f>
        <v>1</v>
      </c>
    </row>
    <row r="283" spans="1:11" x14ac:dyDescent="0.25">
      <c r="A283" t="s">
        <v>574</v>
      </c>
      <c r="B283" t="s">
        <v>575</v>
      </c>
      <c r="C283" t="s">
        <v>59</v>
      </c>
      <c r="D283" t="s">
        <v>28</v>
      </c>
      <c r="E283" t="s">
        <v>44</v>
      </c>
      <c r="F283" s="2">
        <v>46049</v>
      </c>
      <c r="G283" s="2"/>
      <c r="H283">
        <v>0</v>
      </c>
      <c r="I283" t="s">
        <v>14</v>
      </c>
      <c r="J283" t="str">
        <f>IF(I283="Hired",Table1_1[[#This Row],[Hire_Date]]-Table1_1[[#This Row],[Application_Date]],"NA")</f>
        <v>NA</v>
      </c>
      <c r="K283">
        <f>IF(Table1_1[[#This Row],[Status]]="Hired",1,0)</f>
        <v>0</v>
      </c>
    </row>
    <row r="284" spans="1:11" x14ac:dyDescent="0.25">
      <c r="A284" t="s">
        <v>576</v>
      </c>
      <c r="B284" t="s">
        <v>577</v>
      </c>
      <c r="C284" t="s">
        <v>47</v>
      </c>
      <c r="D284" t="s">
        <v>12</v>
      </c>
      <c r="E284" t="s">
        <v>44</v>
      </c>
      <c r="F284" s="2">
        <v>46039</v>
      </c>
      <c r="G284" s="2"/>
      <c r="H284">
        <v>0</v>
      </c>
      <c r="I284" t="s">
        <v>14</v>
      </c>
      <c r="J284" t="str">
        <f>IF(I284="Hired",Table1_1[[#This Row],[Hire_Date]]-Table1_1[[#This Row],[Application_Date]],"NA")</f>
        <v>NA</v>
      </c>
      <c r="K284">
        <f>IF(Table1_1[[#This Row],[Status]]="Hired",1,0)</f>
        <v>0</v>
      </c>
    </row>
    <row r="285" spans="1:11" x14ac:dyDescent="0.25">
      <c r="A285" t="s">
        <v>578</v>
      </c>
      <c r="B285" t="s">
        <v>579</v>
      </c>
      <c r="C285" t="s">
        <v>97</v>
      </c>
      <c r="D285" t="s">
        <v>24</v>
      </c>
      <c r="E285" t="s">
        <v>13</v>
      </c>
      <c r="F285" s="2">
        <v>46082</v>
      </c>
      <c r="G285" s="2">
        <v>46120</v>
      </c>
      <c r="H285">
        <v>200</v>
      </c>
      <c r="I285" t="s">
        <v>20</v>
      </c>
      <c r="J285">
        <f>IF(I285="Hired",Table1_1[[#This Row],[Hire_Date]]-Table1_1[[#This Row],[Application_Date]],"NA")</f>
        <v>38</v>
      </c>
      <c r="K285">
        <f>IF(Table1_1[[#This Row],[Status]]="Hired",1,0)</f>
        <v>1</v>
      </c>
    </row>
    <row r="286" spans="1:11" x14ac:dyDescent="0.25">
      <c r="A286" t="s">
        <v>580</v>
      </c>
      <c r="B286" t="s">
        <v>225</v>
      </c>
      <c r="C286" t="s">
        <v>102</v>
      </c>
      <c r="D286" t="s">
        <v>24</v>
      </c>
      <c r="E286" t="s">
        <v>29</v>
      </c>
      <c r="F286" s="2">
        <v>46072</v>
      </c>
      <c r="G286" s="2"/>
      <c r="H286">
        <v>300</v>
      </c>
      <c r="I286" t="s">
        <v>14</v>
      </c>
      <c r="J286" t="str">
        <f>IF(I286="Hired",Table1_1[[#This Row],[Hire_Date]]-Table1_1[[#This Row],[Application_Date]],"NA")</f>
        <v>NA</v>
      </c>
      <c r="K286">
        <f>IF(Table1_1[[#This Row],[Status]]="Hired",1,0)</f>
        <v>0</v>
      </c>
    </row>
    <row r="287" spans="1:11" x14ac:dyDescent="0.25">
      <c r="A287" t="s">
        <v>581</v>
      </c>
      <c r="B287" t="s">
        <v>26</v>
      </c>
      <c r="C287" t="s">
        <v>78</v>
      </c>
      <c r="D287" t="s">
        <v>43</v>
      </c>
      <c r="E287" t="s">
        <v>63</v>
      </c>
      <c r="F287" s="2">
        <v>46063</v>
      </c>
      <c r="G287" s="2">
        <v>46083</v>
      </c>
      <c r="H287">
        <v>150</v>
      </c>
      <c r="I287" t="s">
        <v>20</v>
      </c>
      <c r="J287">
        <f>IF(I287="Hired",Table1_1[[#This Row],[Hire_Date]]-Table1_1[[#This Row],[Application_Date]],"NA")</f>
        <v>20</v>
      </c>
      <c r="K287">
        <f>IF(Table1_1[[#This Row],[Status]]="Hired",1,0)</f>
        <v>1</v>
      </c>
    </row>
    <row r="288" spans="1:11" x14ac:dyDescent="0.25">
      <c r="A288" t="s">
        <v>582</v>
      </c>
      <c r="B288" t="s">
        <v>437</v>
      </c>
      <c r="C288" t="s">
        <v>59</v>
      </c>
      <c r="D288" t="s">
        <v>28</v>
      </c>
      <c r="E288" t="s">
        <v>29</v>
      </c>
      <c r="F288" s="2">
        <v>46086</v>
      </c>
      <c r="G288" s="2">
        <v>46121</v>
      </c>
      <c r="H288">
        <v>300</v>
      </c>
      <c r="I288" t="s">
        <v>20</v>
      </c>
      <c r="J288">
        <f>IF(I288="Hired",Table1_1[[#This Row],[Hire_Date]]-Table1_1[[#This Row],[Application_Date]],"NA")</f>
        <v>35</v>
      </c>
      <c r="K288">
        <f>IF(Table1_1[[#This Row],[Status]]="Hired",1,0)</f>
        <v>1</v>
      </c>
    </row>
    <row r="289" spans="1:11" x14ac:dyDescent="0.25">
      <c r="A289" t="s">
        <v>583</v>
      </c>
      <c r="B289" t="s">
        <v>584</v>
      </c>
      <c r="C289" t="s">
        <v>92</v>
      </c>
      <c r="D289" t="s">
        <v>43</v>
      </c>
      <c r="E289" t="s">
        <v>63</v>
      </c>
      <c r="F289" s="2">
        <v>46068</v>
      </c>
      <c r="G289" s="2">
        <v>46096</v>
      </c>
      <c r="H289">
        <v>150</v>
      </c>
      <c r="I289" t="s">
        <v>20</v>
      </c>
      <c r="J289">
        <f>IF(I289="Hired",Table1_1[[#This Row],[Hire_Date]]-Table1_1[[#This Row],[Application_Date]],"NA")</f>
        <v>28</v>
      </c>
      <c r="K289">
        <f>IF(Table1_1[[#This Row],[Status]]="Hired",1,0)</f>
        <v>1</v>
      </c>
    </row>
    <row r="290" spans="1:11" x14ac:dyDescent="0.25">
      <c r="A290" t="s">
        <v>585</v>
      </c>
      <c r="B290" t="s">
        <v>586</v>
      </c>
      <c r="C290" t="s">
        <v>32</v>
      </c>
      <c r="D290" t="s">
        <v>28</v>
      </c>
      <c r="E290" t="s">
        <v>63</v>
      </c>
      <c r="F290" s="2">
        <v>46024</v>
      </c>
      <c r="G290" s="2"/>
      <c r="H290">
        <v>150</v>
      </c>
      <c r="I290" t="s">
        <v>14</v>
      </c>
      <c r="J290" t="str">
        <f>IF(I290="Hired",Table1_1[[#This Row],[Hire_Date]]-Table1_1[[#This Row],[Application_Date]],"NA")</f>
        <v>NA</v>
      </c>
      <c r="K290">
        <f>IF(Table1_1[[#This Row],[Status]]="Hired",1,0)</f>
        <v>0</v>
      </c>
    </row>
    <row r="291" spans="1:11" x14ac:dyDescent="0.25">
      <c r="A291" t="s">
        <v>587</v>
      </c>
      <c r="B291" t="s">
        <v>588</v>
      </c>
      <c r="C291" t="s">
        <v>47</v>
      </c>
      <c r="D291" t="s">
        <v>12</v>
      </c>
      <c r="E291" t="s">
        <v>44</v>
      </c>
      <c r="F291" s="2">
        <v>46069</v>
      </c>
      <c r="G291" s="2">
        <v>46082</v>
      </c>
      <c r="H291">
        <v>0</v>
      </c>
      <c r="I291" t="s">
        <v>20</v>
      </c>
      <c r="J291">
        <f>IF(I291="Hired",Table1_1[[#This Row],[Hire_Date]]-Table1_1[[#This Row],[Application_Date]],"NA")</f>
        <v>13</v>
      </c>
      <c r="K291">
        <f>IF(Table1_1[[#This Row],[Status]]="Hired",1,0)</f>
        <v>1</v>
      </c>
    </row>
    <row r="292" spans="1:11" x14ac:dyDescent="0.25">
      <c r="A292" t="s">
        <v>589</v>
      </c>
      <c r="B292" t="s">
        <v>590</v>
      </c>
      <c r="C292" t="s">
        <v>78</v>
      </c>
      <c r="D292" t="s">
        <v>43</v>
      </c>
      <c r="E292" t="s">
        <v>63</v>
      </c>
      <c r="F292" s="2">
        <v>46059</v>
      </c>
      <c r="G292" s="2">
        <v>46101</v>
      </c>
      <c r="H292">
        <v>150</v>
      </c>
      <c r="I292" t="s">
        <v>20</v>
      </c>
      <c r="J292">
        <f>IF(I292="Hired",Table1_1[[#This Row],[Hire_Date]]-Table1_1[[#This Row],[Application_Date]],"NA")</f>
        <v>42</v>
      </c>
      <c r="K292">
        <f>IF(Table1_1[[#This Row],[Status]]="Hired",1,0)</f>
        <v>1</v>
      </c>
    </row>
    <row r="293" spans="1:11" x14ac:dyDescent="0.25">
      <c r="A293" t="s">
        <v>591</v>
      </c>
      <c r="B293" t="s">
        <v>592</v>
      </c>
      <c r="C293" t="s">
        <v>128</v>
      </c>
      <c r="D293" t="s">
        <v>18</v>
      </c>
      <c r="E293" t="s">
        <v>63</v>
      </c>
      <c r="F293" s="2">
        <v>46110</v>
      </c>
      <c r="G293" s="2"/>
      <c r="H293">
        <v>150</v>
      </c>
      <c r="I293" t="s">
        <v>14</v>
      </c>
      <c r="J293" t="str">
        <f>IF(I293="Hired",Table1_1[[#This Row],[Hire_Date]]-Table1_1[[#This Row],[Application_Date]],"NA")</f>
        <v>NA</v>
      </c>
      <c r="K293">
        <f>IF(Table1_1[[#This Row],[Status]]="Hired",1,0)</f>
        <v>0</v>
      </c>
    </row>
    <row r="294" spans="1:11" x14ac:dyDescent="0.25">
      <c r="A294" t="s">
        <v>593</v>
      </c>
      <c r="B294" t="s">
        <v>594</v>
      </c>
      <c r="C294" t="s">
        <v>32</v>
      </c>
      <c r="D294" t="s">
        <v>28</v>
      </c>
      <c r="E294" t="s">
        <v>29</v>
      </c>
      <c r="F294" s="2">
        <v>46094</v>
      </c>
      <c r="G294" s="2"/>
      <c r="H294">
        <v>300</v>
      </c>
      <c r="I294" t="s">
        <v>14</v>
      </c>
      <c r="J294" t="str">
        <f>IF(I294="Hired",Table1_1[[#This Row],[Hire_Date]]-Table1_1[[#This Row],[Application_Date]],"NA")</f>
        <v>NA</v>
      </c>
      <c r="K294">
        <f>IF(Table1_1[[#This Row],[Status]]="Hired",1,0)</f>
        <v>0</v>
      </c>
    </row>
    <row r="295" spans="1:11" x14ac:dyDescent="0.25">
      <c r="A295" t="s">
        <v>595</v>
      </c>
      <c r="B295" t="s">
        <v>596</v>
      </c>
      <c r="C295" t="s">
        <v>17</v>
      </c>
      <c r="D295" t="s">
        <v>18</v>
      </c>
      <c r="E295" t="s">
        <v>63</v>
      </c>
      <c r="F295" s="2">
        <v>46028</v>
      </c>
      <c r="G295" s="2">
        <v>46046</v>
      </c>
      <c r="H295">
        <v>150</v>
      </c>
      <c r="I295" t="s">
        <v>20</v>
      </c>
      <c r="J295">
        <f>IF(I295="Hired",Table1_1[[#This Row],[Hire_Date]]-Table1_1[[#This Row],[Application_Date]],"NA")</f>
        <v>18</v>
      </c>
      <c r="K295">
        <f>IF(Table1_1[[#This Row],[Status]]="Hired",1,0)</f>
        <v>1</v>
      </c>
    </row>
    <row r="296" spans="1:11" x14ac:dyDescent="0.25">
      <c r="A296" t="s">
        <v>597</v>
      </c>
      <c r="B296" t="s">
        <v>501</v>
      </c>
      <c r="C296" t="s">
        <v>27</v>
      </c>
      <c r="D296" t="s">
        <v>28</v>
      </c>
      <c r="E296" t="s">
        <v>44</v>
      </c>
      <c r="F296" s="2">
        <v>46042</v>
      </c>
      <c r="G296" s="2"/>
      <c r="H296">
        <v>0</v>
      </c>
      <c r="I296" t="s">
        <v>14</v>
      </c>
      <c r="J296" t="str">
        <f>IF(I296="Hired",Table1_1[[#This Row],[Hire_Date]]-Table1_1[[#This Row],[Application_Date]],"NA")</f>
        <v>NA</v>
      </c>
      <c r="K296">
        <f>IF(Table1_1[[#This Row],[Status]]="Hired",1,0)</f>
        <v>0</v>
      </c>
    </row>
    <row r="297" spans="1:11" x14ac:dyDescent="0.25">
      <c r="A297" t="s">
        <v>598</v>
      </c>
      <c r="B297" t="s">
        <v>466</v>
      </c>
      <c r="C297" t="s">
        <v>47</v>
      </c>
      <c r="D297" t="s">
        <v>12</v>
      </c>
      <c r="E297" t="s">
        <v>13</v>
      </c>
      <c r="F297" s="2">
        <v>46073</v>
      </c>
      <c r="G297" s="2"/>
      <c r="H297">
        <v>200</v>
      </c>
      <c r="I297" t="s">
        <v>14</v>
      </c>
      <c r="J297" t="str">
        <f>IF(I297="Hired",Table1_1[[#This Row],[Hire_Date]]-Table1_1[[#This Row],[Application_Date]],"NA")</f>
        <v>NA</v>
      </c>
      <c r="K297">
        <f>IF(Table1_1[[#This Row],[Status]]="Hired",1,0)</f>
        <v>0</v>
      </c>
    </row>
    <row r="298" spans="1:11" x14ac:dyDescent="0.25">
      <c r="A298" t="s">
        <v>599</v>
      </c>
      <c r="B298" t="s">
        <v>600</v>
      </c>
      <c r="C298" t="s">
        <v>62</v>
      </c>
      <c r="D298" t="s">
        <v>12</v>
      </c>
      <c r="E298" t="s">
        <v>63</v>
      </c>
      <c r="F298" s="2">
        <v>46061</v>
      </c>
      <c r="G298" s="2"/>
      <c r="H298">
        <v>150</v>
      </c>
      <c r="I298" t="s">
        <v>14</v>
      </c>
      <c r="J298" t="str">
        <f>IF(I298="Hired",Table1_1[[#This Row],[Hire_Date]]-Table1_1[[#This Row],[Application_Date]],"NA")</f>
        <v>NA</v>
      </c>
      <c r="K298">
        <f>IF(Table1_1[[#This Row],[Status]]="Hired",1,0)</f>
        <v>0</v>
      </c>
    </row>
    <row r="299" spans="1:11" x14ac:dyDescent="0.25">
      <c r="A299" t="s">
        <v>601</v>
      </c>
      <c r="B299" t="s">
        <v>602</v>
      </c>
      <c r="C299" t="s">
        <v>56</v>
      </c>
      <c r="D299" t="s">
        <v>12</v>
      </c>
      <c r="E299" t="s">
        <v>44</v>
      </c>
      <c r="F299" s="2">
        <v>46097</v>
      </c>
      <c r="G299" s="2">
        <v>46108</v>
      </c>
      <c r="H299">
        <v>0</v>
      </c>
      <c r="I299" t="s">
        <v>20</v>
      </c>
      <c r="J299">
        <f>IF(I299="Hired",Table1_1[[#This Row],[Hire_Date]]-Table1_1[[#This Row],[Application_Date]],"NA")</f>
        <v>11</v>
      </c>
      <c r="K299">
        <f>IF(Table1_1[[#This Row],[Status]]="Hired",1,0)</f>
        <v>1</v>
      </c>
    </row>
    <row r="300" spans="1:11" x14ac:dyDescent="0.25">
      <c r="A300" t="s">
        <v>603</v>
      </c>
      <c r="B300" t="s">
        <v>283</v>
      </c>
      <c r="C300" t="s">
        <v>11</v>
      </c>
      <c r="D300" t="s">
        <v>12</v>
      </c>
      <c r="E300" t="s">
        <v>19</v>
      </c>
      <c r="F300" s="2">
        <v>46097</v>
      </c>
      <c r="G300" s="2"/>
      <c r="H300">
        <v>500</v>
      </c>
      <c r="I300" t="s">
        <v>14</v>
      </c>
      <c r="J300" t="str">
        <f>IF(I300="Hired",Table1_1[[#This Row],[Hire_Date]]-Table1_1[[#This Row],[Application_Date]],"NA")</f>
        <v>NA</v>
      </c>
      <c r="K300">
        <f>IF(Table1_1[[#This Row],[Status]]="Hired",1,0)</f>
        <v>0</v>
      </c>
    </row>
    <row r="301" spans="1:11" x14ac:dyDescent="0.25">
      <c r="A301" t="s">
        <v>604</v>
      </c>
      <c r="B301" t="s">
        <v>605</v>
      </c>
      <c r="C301" t="s">
        <v>17</v>
      </c>
      <c r="D301" t="s">
        <v>18</v>
      </c>
      <c r="E301" t="s">
        <v>13</v>
      </c>
      <c r="F301" s="2">
        <v>46110</v>
      </c>
      <c r="G301" s="2">
        <v>46127</v>
      </c>
      <c r="H301">
        <v>200</v>
      </c>
      <c r="I301" t="s">
        <v>20</v>
      </c>
      <c r="J301">
        <f>IF(I301="Hired",Table1_1[[#This Row],[Hire_Date]]-Table1_1[[#This Row],[Application_Date]],"NA")</f>
        <v>17</v>
      </c>
      <c r="K301">
        <f>IF(Table1_1[[#This Row],[Status]]="Hired",1,0)</f>
        <v>1</v>
      </c>
    </row>
    <row r="302" spans="1:11" x14ac:dyDescent="0.25">
      <c r="A302" t="s">
        <v>606</v>
      </c>
      <c r="B302" t="s">
        <v>607</v>
      </c>
      <c r="C302" t="s">
        <v>32</v>
      </c>
      <c r="D302" t="s">
        <v>28</v>
      </c>
      <c r="E302" t="s">
        <v>44</v>
      </c>
      <c r="F302" s="2">
        <v>46042</v>
      </c>
      <c r="G302" s="2"/>
      <c r="H302">
        <v>0</v>
      </c>
      <c r="I302" t="s">
        <v>14</v>
      </c>
      <c r="J302" t="str">
        <f>IF(I302="Hired",Table1_1[[#This Row],[Hire_Date]]-Table1_1[[#This Row],[Application_Date]],"NA")</f>
        <v>NA</v>
      </c>
      <c r="K302">
        <f>IF(Table1_1[[#This Row],[Status]]="Hired",1,0)</f>
        <v>0</v>
      </c>
    </row>
    <row r="303" spans="1:11" x14ac:dyDescent="0.25">
      <c r="A303" t="s">
        <v>608</v>
      </c>
      <c r="B303" t="s">
        <v>609</v>
      </c>
      <c r="C303" t="s">
        <v>17</v>
      </c>
      <c r="D303" t="s">
        <v>18</v>
      </c>
      <c r="E303" t="s">
        <v>19</v>
      </c>
      <c r="F303" s="2">
        <v>46113</v>
      </c>
      <c r="G303" s="2">
        <v>46136</v>
      </c>
      <c r="H303">
        <v>500</v>
      </c>
      <c r="I303" t="s">
        <v>20</v>
      </c>
      <c r="J303">
        <f>IF(I303="Hired",Table1_1[[#This Row],[Hire_Date]]-Table1_1[[#This Row],[Application_Date]],"NA")</f>
        <v>23</v>
      </c>
      <c r="K303">
        <f>IF(Table1_1[[#This Row],[Status]]="Hired",1,0)</f>
        <v>1</v>
      </c>
    </row>
    <row r="304" spans="1:11" x14ac:dyDescent="0.25">
      <c r="A304" t="s">
        <v>610</v>
      </c>
      <c r="B304" t="s">
        <v>611</v>
      </c>
      <c r="C304" t="s">
        <v>27</v>
      </c>
      <c r="D304" t="s">
        <v>28</v>
      </c>
      <c r="E304" t="s">
        <v>44</v>
      </c>
      <c r="F304" s="2">
        <v>46063</v>
      </c>
      <c r="G304" s="2"/>
      <c r="H304">
        <v>0</v>
      </c>
      <c r="I304" t="s">
        <v>14</v>
      </c>
      <c r="J304" t="str">
        <f>IF(I304="Hired",Table1_1[[#This Row],[Hire_Date]]-Table1_1[[#This Row],[Application_Date]],"NA")</f>
        <v>NA</v>
      </c>
      <c r="K304">
        <f>IF(Table1_1[[#This Row],[Status]]="Hired",1,0)</f>
        <v>0</v>
      </c>
    </row>
    <row r="305" spans="1:11" x14ac:dyDescent="0.25">
      <c r="A305" t="s">
        <v>612</v>
      </c>
      <c r="B305" t="s">
        <v>375</v>
      </c>
      <c r="C305" t="s">
        <v>128</v>
      </c>
      <c r="D305" t="s">
        <v>18</v>
      </c>
      <c r="E305" t="s">
        <v>63</v>
      </c>
      <c r="F305" s="2">
        <v>46068</v>
      </c>
      <c r="G305" s="2"/>
      <c r="H305">
        <v>150</v>
      </c>
      <c r="I305" t="s">
        <v>14</v>
      </c>
      <c r="J305" t="str">
        <f>IF(I305="Hired",Table1_1[[#This Row],[Hire_Date]]-Table1_1[[#This Row],[Application_Date]],"NA")</f>
        <v>NA</v>
      </c>
      <c r="K305">
        <f>IF(Table1_1[[#This Row],[Status]]="Hired",1,0)</f>
        <v>0</v>
      </c>
    </row>
    <row r="306" spans="1:11" x14ac:dyDescent="0.25">
      <c r="A306" t="s">
        <v>613</v>
      </c>
      <c r="B306" t="s">
        <v>614</v>
      </c>
      <c r="C306" t="s">
        <v>117</v>
      </c>
      <c r="D306" t="s">
        <v>28</v>
      </c>
      <c r="E306" t="s">
        <v>13</v>
      </c>
      <c r="F306" s="2">
        <v>46058</v>
      </c>
      <c r="G306" s="2"/>
      <c r="H306">
        <v>200</v>
      </c>
      <c r="I306" t="s">
        <v>14</v>
      </c>
      <c r="J306" t="str">
        <f>IF(I306="Hired",Table1_1[[#This Row],[Hire_Date]]-Table1_1[[#This Row],[Application_Date]],"NA")</f>
        <v>NA</v>
      </c>
      <c r="K306">
        <f>IF(Table1_1[[#This Row],[Status]]="Hired",1,0)</f>
        <v>0</v>
      </c>
    </row>
    <row r="307" spans="1:11" x14ac:dyDescent="0.25">
      <c r="A307" t="s">
        <v>615</v>
      </c>
      <c r="B307" t="s">
        <v>616</v>
      </c>
      <c r="C307" t="s">
        <v>11</v>
      </c>
      <c r="D307" t="s">
        <v>12</v>
      </c>
      <c r="E307" t="s">
        <v>44</v>
      </c>
      <c r="F307" s="2">
        <v>46063</v>
      </c>
      <c r="G307" s="2"/>
      <c r="H307">
        <v>0</v>
      </c>
      <c r="I307" t="s">
        <v>14</v>
      </c>
      <c r="J307" t="str">
        <f>IF(I307="Hired",Table1_1[[#This Row],[Hire_Date]]-Table1_1[[#This Row],[Application_Date]],"NA")</f>
        <v>NA</v>
      </c>
      <c r="K307">
        <f>IF(Table1_1[[#This Row],[Status]]="Hired",1,0)</f>
        <v>0</v>
      </c>
    </row>
    <row r="308" spans="1:11" x14ac:dyDescent="0.25">
      <c r="A308" t="s">
        <v>617</v>
      </c>
      <c r="B308" t="s">
        <v>618</v>
      </c>
      <c r="C308" t="s">
        <v>47</v>
      </c>
      <c r="D308" t="s">
        <v>12</v>
      </c>
      <c r="E308" t="s">
        <v>19</v>
      </c>
      <c r="F308" s="2">
        <v>46096</v>
      </c>
      <c r="G308" s="2"/>
      <c r="H308">
        <v>500</v>
      </c>
      <c r="I308" t="s">
        <v>14</v>
      </c>
      <c r="J308" t="str">
        <f>IF(I308="Hired",Table1_1[[#This Row],[Hire_Date]]-Table1_1[[#This Row],[Application_Date]],"NA")</f>
        <v>NA</v>
      </c>
      <c r="K308">
        <f>IF(Table1_1[[#This Row],[Status]]="Hired",1,0)</f>
        <v>0</v>
      </c>
    </row>
    <row r="309" spans="1:11" x14ac:dyDescent="0.25">
      <c r="A309" t="s">
        <v>619</v>
      </c>
      <c r="B309" t="s">
        <v>620</v>
      </c>
      <c r="C309" t="s">
        <v>32</v>
      </c>
      <c r="D309" t="s">
        <v>28</v>
      </c>
      <c r="E309" t="s">
        <v>13</v>
      </c>
      <c r="F309" s="2">
        <v>46060</v>
      </c>
      <c r="G309" s="2">
        <v>46075</v>
      </c>
      <c r="H309">
        <v>200</v>
      </c>
      <c r="I309" t="s">
        <v>20</v>
      </c>
      <c r="J309">
        <f>IF(I309="Hired",Table1_1[[#This Row],[Hire_Date]]-Table1_1[[#This Row],[Application_Date]],"NA")</f>
        <v>15</v>
      </c>
      <c r="K309">
        <f>IF(Table1_1[[#This Row],[Status]]="Hired",1,0)</f>
        <v>1</v>
      </c>
    </row>
    <row r="310" spans="1:11" x14ac:dyDescent="0.25">
      <c r="A310" t="s">
        <v>621</v>
      </c>
      <c r="B310" t="s">
        <v>622</v>
      </c>
      <c r="C310" t="s">
        <v>32</v>
      </c>
      <c r="D310" t="s">
        <v>28</v>
      </c>
      <c r="E310" t="s">
        <v>44</v>
      </c>
      <c r="F310" s="2">
        <v>46050</v>
      </c>
      <c r="G310" s="2">
        <v>46094</v>
      </c>
      <c r="H310">
        <v>0</v>
      </c>
      <c r="I310" t="s">
        <v>20</v>
      </c>
      <c r="J310">
        <f>IF(I310="Hired",Table1_1[[#This Row],[Hire_Date]]-Table1_1[[#This Row],[Application_Date]],"NA")</f>
        <v>44</v>
      </c>
      <c r="K310">
        <f>IF(Table1_1[[#This Row],[Status]]="Hired",1,0)</f>
        <v>1</v>
      </c>
    </row>
    <row r="311" spans="1:11" x14ac:dyDescent="0.25">
      <c r="A311" t="s">
        <v>623</v>
      </c>
      <c r="B311" t="s">
        <v>52</v>
      </c>
      <c r="C311" t="s">
        <v>128</v>
      </c>
      <c r="D311" t="s">
        <v>18</v>
      </c>
      <c r="E311" t="s">
        <v>13</v>
      </c>
      <c r="F311" s="2">
        <v>46036</v>
      </c>
      <c r="G311" s="2"/>
      <c r="H311">
        <v>200</v>
      </c>
      <c r="I311" t="s">
        <v>14</v>
      </c>
      <c r="J311" t="str">
        <f>IF(I311="Hired",Table1_1[[#This Row],[Hire_Date]]-Table1_1[[#This Row],[Application_Date]],"NA")</f>
        <v>NA</v>
      </c>
      <c r="K311">
        <f>IF(Table1_1[[#This Row],[Status]]="Hired",1,0)</f>
        <v>0</v>
      </c>
    </row>
    <row r="312" spans="1:11" x14ac:dyDescent="0.25">
      <c r="A312" t="s">
        <v>624</v>
      </c>
      <c r="B312" t="s">
        <v>625</v>
      </c>
      <c r="C312" t="s">
        <v>42</v>
      </c>
      <c r="D312" t="s">
        <v>43</v>
      </c>
      <c r="E312" t="s">
        <v>63</v>
      </c>
      <c r="F312" s="2">
        <v>46051</v>
      </c>
      <c r="G312" s="2"/>
      <c r="H312">
        <v>150</v>
      </c>
      <c r="I312" t="s">
        <v>14</v>
      </c>
      <c r="J312" t="str">
        <f>IF(I312="Hired",Table1_1[[#This Row],[Hire_Date]]-Table1_1[[#This Row],[Application_Date]],"NA")</f>
        <v>NA</v>
      </c>
      <c r="K312">
        <f>IF(Table1_1[[#This Row],[Status]]="Hired",1,0)</f>
        <v>0</v>
      </c>
    </row>
    <row r="313" spans="1:11" x14ac:dyDescent="0.25">
      <c r="A313" t="s">
        <v>626</v>
      </c>
      <c r="B313" t="s">
        <v>627</v>
      </c>
      <c r="C313" t="s">
        <v>32</v>
      </c>
      <c r="D313" t="s">
        <v>28</v>
      </c>
      <c r="E313" t="s">
        <v>44</v>
      </c>
      <c r="F313" s="2">
        <v>46035</v>
      </c>
      <c r="G313" s="2"/>
      <c r="H313">
        <v>0</v>
      </c>
      <c r="I313" t="s">
        <v>14</v>
      </c>
      <c r="J313" t="str">
        <f>IF(I313="Hired",Table1_1[[#This Row],[Hire_Date]]-Table1_1[[#This Row],[Application_Date]],"NA")</f>
        <v>NA</v>
      </c>
      <c r="K313">
        <f>IF(Table1_1[[#This Row],[Status]]="Hired",1,0)</f>
        <v>0</v>
      </c>
    </row>
    <row r="314" spans="1:11" x14ac:dyDescent="0.25">
      <c r="A314" t="s">
        <v>628</v>
      </c>
      <c r="B314" t="s">
        <v>629</v>
      </c>
      <c r="C314" t="s">
        <v>53</v>
      </c>
      <c r="D314" t="s">
        <v>18</v>
      </c>
      <c r="E314" t="s">
        <v>44</v>
      </c>
      <c r="F314" s="2">
        <v>46106</v>
      </c>
      <c r="G314" s="2"/>
      <c r="H314">
        <v>0</v>
      </c>
      <c r="I314" t="s">
        <v>14</v>
      </c>
      <c r="J314" t="str">
        <f>IF(I314="Hired",Table1_1[[#This Row],[Hire_Date]]-Table1_1[[#This Row],[Application_Date]],"NA")</f>
        <v>NA</v>
      </c>
      <c r="K314">
        <f>IF(Table1_1[[#This Row],[Status]]="Hired",1,0)</f>
        <v>0</v>
      </c>
    </row>
    <row r="315" spans="1:11" x14ac:dyDescent="0.25">
      <c r="A315" t="s">
        <v>630</v>
      </c>
      <c r="B315" t="s">
        <v>269</v>
      </c>
      <c r="C315" t="s">
        <v>78</v>
      </c>
      <c r="D315" t="s">
        <v>43</v>
      </c>
      <c r="E315" t="s">
        <v>29</v>
      </c>
      <c r="F315" s="2">
        <v>46059</v>
      </c>
      <c r="G315" s="2"/>
      <c r="H315">
        <v>300</v>
      </c>
      <c r="I315" t="s">
        <v>14</v>
      </c>
      <c r="J315" t="str">
        <f>IF(I315="Hired",Table1_1[[#This Row],[Hire_Date]]-Table1_1[[#This Row],[Application_Date]],"NA")</f>
        <v>NA</v>
      </c>
      <c r="K315">
        <f>IF(Table1_1[[#This Row],[Status]]="Hired",1,0)</f>
        <v>0</v>
      </c>
    </row>
    <row r="316" spans="1:11" x14ac:dyDescent="0.25">
      <c r="A316" t="s">
        <v>631</v>
      </c>
      <c r="B316" t="s">
        <v>632</v>
      </c>
      <c r="C316" t="s">
        <v>53</v>
      </c>
      <c r="D316" t="s">
        <v>18</v>
      </c>
      <c r="E316" t="s">
        <v>63</v>
      </c>
      <c r="F316" s="2">
        <v>46027</v>
      </c>
      <c r="G316" s="2"/>
      <c r="H316">
        <v>150</v>
      </c>
      <c r="I316" t="s">
        <v>14</v>
      </c>
      <c r="J316" t="str">
        <f>IF(I316="Hired",Table1_1[[#This Row],[Hire_Date]]-Table1_1[[#This Row],[Application_Date]],"NA")</f>
        <v>NA</v>
      </c>
      <c r="K316">
        <f>IF(Table1_1[[#This Row],[Status]]="Hired",1,0)</f>
        <v>0</v>
      </c>
    </row>
    <row r="317" spans="1:11" x14ac:dyDescent="0.25">
      <c r="A317" t="s">
        <v>633</v>
      </c>
      <c r="B317" t="s">
        <v>634</v>
      </c>
      <c r="C317" t="s">
        <v>42</v>
      </c>
      <c r="D317" t="s">
        <v>43</v>
      </c>
      <c r="E317" t="s">
        <v>44</v>
      </c>
      <c r="F317" s="2">
        <v>46086</v>
      </c>
      <c r="G317" s="2">
        <v>46114</v>
      </c>
      <c r="H317">
        <v>0</v>
      </c>
      <c r="I317" t="s">
        <v>20</v>
      </c>
      <c r="J317">
        <f>IF(I317="Hired",Table1_1[[#This Row],[Hire_Date]]-Table1_1[[#This Row],[Application_Date]],"NA")</f>
        <v>28</v>
      </c>
      <c r="K317">
        <f>IF(Table1_1[[#This Row],[Status]]="Hired",1,0)</f>
        <v>1</v>
      </c>
    </row>
    <row r="318" spans="1:11" x14ac:dyDescent="0.25">
      <c r="A318" t="s">
        <v>635</v>
      </c>
      <c r="B318" t="s">
        <v>636</v>
      </c>
      <c r="C318" t="s">
        <v>56</v>
      </c>
      <c r="D318" t="s">
        <v>12</v>
      </c>
      <c r="E318" t="s">
        <v>29</v>
      </c>
      <c r="F318" s="2">
        <v>46059</v>
      </c>
      <c r="G318" s="2"/>
      <c r="H318">
        <v>300</v>
      </c>
      <c r="I318" t="s">
        <v>14</v>
      </c>
      <c r="J318" t="str">
        <f>IF(I318="Hired",Table1_1[[#This Row],[Hire_Date]]-Table1_1[[#This Row],[Application_Date]],"NA")</f>
        <v>NA</v>
      </c>
      <c r="K318">
        <f>IF(Table1_1[[#This Row],[Status]]="Hired",1,0)</f>
        <v>0</v>
      </c>
    </row>
    <row r="319" spans="1:11" x14ac:dyDescent="0.25">
      <c r="A319" t="s">
        <v>637</v>
      </c>
      <c r="B319" t="s">
        <v>638</v>
      </c>
      <c r="C319" t="s">
        <v>117</v>
      </c>
      <c r="D319" t="s">
        <v>28</v>
      </c>
      <c r="E319" t="s">
        <v>63</v>
      </c>
      <c r="F319" s="2">
        <v>46082</v>
      </c>
      <c r="G319" s="2">
        <v>46099</v>
      </c>
      <c r="H319">
        <v>150</v>
      </c>
      <c r="I319" t="s">
        <v>20</v>
      </c>
      <c r="J319">
        <f>IF(I319="Hired",Table1_1[[#This Row],[Hire_Date]]-Table1_1[[#This Row],[Application_Date]],"NA")</f>
        <v>17</v>
      </c>
      <c r="K319">
        <f>IF(Table1_1[[#This Row],[Status]]="Hired",1,0)</f>
        <v>1</v>
      </c>
    </row>
    <row r="320" spans="1:11" x14ac:dyDescent="0.25">
      <c r="A320" t="s">
        <v>639</v>
      </c>
      <c r="B320" t="s">
        <v>640</v>
      </c>
      <c r="C320" t="s">
        <v>32</v>
      </c>
      <c r="D320" t="s">
        <v>28</v>
      </c>
      <c r="E320" t="s">
        <v>13</v>
      </c>
      <c r="F320" s="2">
        <v>46024</v>
      </c>
      <c r="G320" s="2"/>
      <c r="H320">
        <v>200</v>
      </c>
      <c r="I320" t="s">
        <v>14</v>
      </c>
      <c r="J320" t="str">
        <f>IF(I320="Hired",Table1_1[[#This Row],[Hire_Date]]-Table1_1[[#This Row],[Application_Date]],"NA")</f>
        <v>NA</v>
      </c>
      <c r="K320">
        <f>IF(Table1_1[[#This Row],[Status]]="Hired",1,0)</f>
        <v>0</v>
      </c>
    </row>
    <row r="321" spans="1:11" x14ac:dyDescent="0.25">
      <c r="A321" t="s">
        <v>641</v>
      </c>
      <c r="B321" t="s">
        <v>642</v>
      </c>
      <c r="C321" t="s">
        <v>92</v>
      </c>
      <c r="D321" t="s">
        <v>43</v>
      </c>
      <c r="E321" t="s">
        <v>63</v>
      </c>
      <c r="F321" s="2">
        <v>46104</v>
      </c>
      <c r="G321" s="2"/>
      <c r="H321">
        <v>150</v>
      </c>
      <c r="I321" t="s">
        <v>14</v>
      </c>
      <c r="J321" t="str">
        <f>IF(I321="Hired",Table1_1[[#This Row],[Hire_Date]]-Table1_1[[#This Row],[Application_Date]],"NA")</f>
        <v>NA</v>
      </c>
      <c r="K321">
        <f>IF(Table1_1[[#This Row],[Status]]="Hired",1,0)</f>
        <v>0</v>
      </c>
    </row>
    <row r="322" spans="1:11" x14ac:dyDescent="0.25">
      <c r="A322" t="s">
        <v>643</v>
      </c>
      <c r="B322" t="s">
        <v>644</v>
      </c>
      <c r="C322" t="s">
        <v>56</v>
      </c>
      <c r="D322" t="s">
        <v>12</v>
      </c>
      <c r="E322" t="s">
        <v>44</v>
      </c>
      <c r="F322" s="2">
        <v>46108</v>
      </c>
      <c r="G322" s="2">
        <v>46126</v>
      </c>
      <c r="H322">
        <v>0</v>
      </c>
      <c r="I322" t="s">
        <v>20</v>
      </c>
      <c r="J322">
        <f>IF(I322="Hired",Table1_1[[#This Row],[Hire_Date]]-Table1_1[[#This Row],[Application_Date]],"NA")</f>
        <v>18</v>
      </c>
      <c r="K322">
        <f>IF(Table1_1[[#This Row],[Status]]="Hired",1,0)</f>
        <v>1</v>
      </c>
    </row>
    <row r="323" spans="1:11" x14ac:dyDescent="0.25">
      <c r="A323" t="s">
        <v>645</v>
      </c>
      <c r="B323" t="s">
        <v>646</v>
      </c>
      <c r="C323" t="s">
        <v>42</v>
      </c>
      <c r="D323" t="s">
        <v>43</v>
      </c>
      <c r="E323" t="s">
        <v>29</v>
      </c>
      <c r="F323" s="2">
        <v>46072</v>
      </c>
      <c r="G323" s="2">
        <v>46099</v>
      </c>
      <c r="H323">
        <v>300</v>
      </c>
      <c r="I323" t="s">
        <v>20</v>
      </c>
      <c r="J323">
        <f>IF(I323="Hired",Table1_1[[#This Row],[Hire_Date]]-Table1_1[[#This Row],[Application_Date]],"NA")</f>
        <v>27</v>
      </c>
      <c r="K323">
        <f>IF(Table1_1[[#This Row],[Status]]="Hired",1,0)</f>
        <v>1</v>
      </c>
    </row>
    <row r="324" spans="1:11" x14ac:dyDescent="0.25">
      <c r="A324" t="s">
        <v>647</v>
      </c>
      <c r="B324" t="s">
        <v>648</v>
      </c>
      <c r="C324" t="s">
        <v>71</v>
      </c>
      <c r="D324" t="s">
        <v>18</v>
      </c>
      <c r="E324" t="s">
        <v>29</v>
      </c>
      <c r="F324" s="2">
        <v>46106</v>
      </c>
      <c r="G324" s="2"/>
      <c r="H324">
        <v>300</v>
      </c>
      <c r="I324" t="s">
        <v>14</v>
      </c>
      <c r="J324" t="str">
        <f>IF(I324="Hired",Table1_1[[#This Row],[Hire_Date]]-Table1_1[[#This Row],[Application_Date]],"NA")</f>
        <v>NA</v>
      </c>
      <c r="K324">
        <f>IF(Table1_1[[#This Row],[Status]]="Hired",1,0)</f>
        <v>0</v>
      </c>
    </row>
    <row r="325" spans="1:11" x14ac:dyDescent="0.25">
      <c r="A325" t="s">
        <v>649</v>
      </c>
      <c r="B325" t="s">
        <v>650</v>
      </c>
      <c r="C325" t="s">
        <v>68</v>
      </c>
      <c r="D325" t="s">
        <v>24</v>
      </c>
      <c r="E325" t="s">
        <v>29</v>
      </c>
      <c r="F325" s="2">
        <v>46043</v>
      </c>
      <c r="G325" s="2"/>
      <c r="H325">
        <v>300</v>
      </c>
      <c r="I325" t="s">
        <v>14</v>
      </c>
      <c r="J325" t="str">
        <f>IF(I325="Hired",Table1_1[[#This Row],[Hire_Date]]-Table1_1[[#This Row],[Application_Date]],"NA")</f>
        <v>NA</v>
      </c>
      <c r="K325">
        <f>IF(Table1_1[[#This Row],[Status]]="Hired",1,0)</f>
        <v>0</v>
      </c>
    </row>
    <row r="326" spans="1:11" x14ac:dyDescent="0.25">
      <c r="A326" t="s">
        <v>651</v>
      </c>
      <c r="B326" t="s">
        <v>121</v>
      </c>
      <c r="C326" t="s">
        <v>56</v>
      </c>
      <c r="D326" t="s">
        <v>12</v>
      </c>
      <c r="E326" t="s">
        <v>29</v>
      </c>
      <c r="F326" s="2">
        <v>46070</v>
      </c>
      <c r="G326" s="2"/>
      <c r="H326">
        <v>300</v>
      </c>
      <c r="I326" t="s">
        <v>14</v>
      </c>
      <c r="J326" t="str">
        <f>IF(I326="Hired",Table1_1[[#This Row],[Hire_Date]]-Table1_1[[#This Row],[Application_Date]],"NA")</f>
        <v>NA</v>
      </c>
      <c r="K326">
        <f>IF(Table1_1[[#This Row],[Status]]="Hired",1,0)</f>
        <v>0</v>
      </c>
    </row>
    <row r="327" spans="1:11" x14ac:dyDescent="0.25">
      <c r="A327" t="s">
        <v>652</v>
      </c>
      <c r="B327" t="s">
        <v>653</v>
      </c>
      <c r="C327" t="s">
        <v>117</v>
      </c>
      <c r="D327" t="s">
        <v>28</v>
      </c>
      <c r="E327" t="s">
        <v>44</v>
      </c>
      <c r="F327" s="2">
        <v>46100</v>
      </c>
      <c r="G327" s="2"/>
      <c r="H327">
        <v>0</v>
      </c>
      <c r="I327" t="s">
        <v>14</v>
      </c>
      <c r="J327" t="str">
        <f>IF(I327="Hired",Table1_1[[#This Row],[Hire_Date]]-Table1_1[[#This Row],[Application_Date]],"NA")</f>
        <v>NA</v>
      </c>
      <c r="K327">
        <f>IF(Table1_1[[#This Row],[Status]]="Hired",1,0)</f>
        <v>0</v>
      </c>
    </row>
    <row r="328" spans="1:11" x14ac:dyDescent="0.25">
      <c r="A328" t="s">
        <v>654</v>
      </c>
      <c r="B328" t="s">
        <v>618</v>
      </c>
      <c r="C328" t="s">
        <v>27</v>
      </c>
      <c r="D328" t="s">
        <v>28</v>
      </c>
      <c r="E328" t="s">
        <v>13</v>
      </c>
      <c r="F328" s="2">
        <v>46054</v>
      </c>
      <c r="G328" s="2"/>
      <c r="H328">
        <v>200</v>
      </c>
      <c r="I328" t="s">
        <v>14</v>
      </c>
      <c r="J328" t="str">
        <f>IF(I328="Hired",Table1_1[[#This Row],[Hire_Date]]-Table1_1[[#This Row],[Application_Date]],"NA")</f>
        <v>NA</v>
      </c>
      <c r="K328">
        <f>IF(Table1_1[[#This Row],[Status]]="Hired",1,0)</f>
        <v>0</v>
      </c>
    </row>
    <row r="329" spans="1:11" x14ac:dyDescent="0.25">
      <c r="A329" t="s">
        <v>655</v>
      </c>
      <c r="B329" t="s">
        <v>475</v>
      </c>
      <c r="C329" t="s">
        <v>23</v>
      </c>
      <c r="D329" t="s">
        <v>24</v>
      </c>
      <c r="E329" t="s">
        <v>44</v>
      </c>
      <c r="F329" s="2">
        <v>46090</v>
      </c>
      <c r="G329" s="2"/>
      <c r="H329">
        <v>0</v>
      </c>
      <c r="I329" t="s">
        <v>14</v>
      </c>
      <c r="J329" t="str">
        <f>IF(I329="Hired",Table1_1[[#This Row],[Hire_Date]]-Table1_1[[#This Row],[Application_Date]],"NA")</f>
        <v>NA</v>
      </c>
      <c r="K329">
        <f>IF(Table1_1[[#This Row],[Status]]="Hired",1,0)</f>
        <v>0</v>
      </c>
    </row>
    <row r="330" spans="1:11" x14ac:dyDescent="0.25">
      <c r="A330" t="s">
        <v>656</v>
      </c>
      <c r="B330" t="s">
        <v>657</v>
      </c>
      <c r="C330" t="s">
        <v>71</v>
      </c>
      <c r="D330" t="s">
        <v>18</v>
      </c>
      <c r="E330" t="s">
        <v>19</v>
      </c>
      <c r="F330" s="2">
        <v>46093</v>
      </c>
      <c r="G330" s="2"/>
      <c r="H330">
        <v>500</v>
      </c>
      <c r="I330" t="s">
        <v>14</v>
      </c>
      <c r="J330" t="str">
        <f>IF(I330="Hired",Table1_1[[#This Row],[Hire_Date]]-Table1_1[[#This Row],[Application_Date]],"NA")</f>
        <v>NA</v>
      </c>
      <c r="K330">
        <f>IF(Table1_1[[#This Row],[Status]]="Hired",1,0)</f>
        <v>0</v>
      </c>
    </row>
    <row r="331" spans="1:11" x14ac:dyDescent="0.25">
      <c r="A331" t="s">
        <v>658</v>
      </c>
      <c r="B331" t="s">
        <v>659</v>
      </c>
      <c r="C331" t="s">
        <v>53</v>
      </c>
      <c r="D331" t="s">
        <v>18</v>
      </c>
      <c r="E331" t="s">
        <v>13</v>
      </c>
      <c r="F331" s="2">
        <v>46064</v>
      </c>
      <c r="G331" s="2"/>
      <c r="H331">
        <v>200</v>
      </c>
      <c r="I331" t="s">
        <v>14</v>
      </c>
      <c r="J331" t="str">
        <f>IF(I331="Hired",Table1_1[[#This Row],[Hire_Date]]-Table1_1[[#This Row],[Application_Date]],"NA")</f>
        <v>NA</v>
      </c>
      <c r="K331">
        <f>IF(Table1_1[[#This Row],[Status]]="Hired",1,0)</f>
        <v>0</v>
      </c>
    </row>
    <row r="332" spans="1:11" x14ac:dyDescent="0.25">
      <c r="A332" t="s">
        <v>660</v>
      </c>
      <c r="B332" t="s">
        <v>91</v>
      </c>
      <c r="C332" t="s">
        <v>50</v>
      </c>
      <c r="D332" t="s">
        <v>43</v>
      </c>
      <c r="E332" t="s">
        <v>44</v>
      </c>
      <c r="F332" s="2">
        <v>46034</v>
      </c>
      <c r="G332" s="2"/>
      <c r="H332">
        <v>0</v>
      </c>
      <c r="I332" t="s">
        <v>14</v>
      </c>
      <c r="J332" t="str">
        <f>IF(I332="Hired",Table1_1[[#This Row],[Hire_Date]]-Table1_1[[#This Row],[Application_Date]],"NA")</f>
        <v>NA</v>
      </c>
      <c r="K332">
        <f>IF(Table1_1[[#This Row],[Status]]="Hired",1,0)</f>
        <v>0</v>
      </c>
    </row>
    <row r="333" spans="1:11" x14ac:dyDescent="0.25">
      <c r="A333" t="s">
        <v>661</v>
      </c>
      <c r="B333" t="s">
        <v>662</v>
      </c>
      <c r="C333" t="s">
        <v>68</v>
      </c>
      <c r="D333" t="s">
        <v>24</v>
      </c>
      <c r="E333" t="s">
        <v>13</v>
      </c>
      <c r="F333" s="2">
        <v>46088</v>
      </c>
      <c r="G333" s="2"/>
      <c r="H333">
        <v>200</v>
      </c>
      <c r="I333" t="s">
        <v>14</v>
      </c>
      <c r="J333" t="str">
        <f>IF(I333="Hired",Table1_1[[#This Row],[Hire_Date]]-Table1_1[[#This Row],[Application_Date]],"NA")</f>
        <v>NA</v>
      </c>
      <c r="K333">
        <f>IF(Table1_1[[#This Row],[Status]]="Hired",1,0)</f>
        <v>0</v>
      </c>
    </row>
    <row r="334" spans="1:11" x14ac:dyDescent="0.25">
      <c r="A334" t="s">
        <v>663</v>
      </c>
      <c r="B334" t="s">
        <v>664</v>
      </c>
      <c r="C334" t="s">
        <v>17</v>
      </c>
      <c r="D334" t="s">
        <v>18</v>
      </c>
      <c r="E334" t="s">
        <v>29</v>
      </c>
      <c r="F334" s="2">
        <v>46025</v>
      </c>
      <c r="G334" s="2"/>
      <c r="H334">
        <v>300</v>
      </c>
      <c r="I334" t="s">
        <v>14</v>
      </c>
      <c r="J334" t="str">
        <f>IF(I334="Hired",Table1_1[[#This Row],[Hire_Date]]-Table1_1[[#This Row],[Application_Date]],"NA")</f>
        <v>NA</v>
      </c>
      <c r="K334">
        <f>IF(Table1_1[[#This Row],[Status]]="Hired",1,0)</f>
        <v>0</v>
      </c>
    </row>
    <row r="335" spans="1:11" x14ac:dyDescent="0.25">
      <c r="A335" t="s">
        <v>665</v>
      </c>
      <c r="B335" t="s">
        <v>334</v>
      </c>
      <c r="C335" t="s">
        <v>50</v>
      </c>
      <c r="D335" t="s">
        <v>43</v>
      </c>
      <c r="E335" t="s">
        <v>19</v>
      </c>
      <c r="F335" s="2">
        <v>46028</v>
      </c>
      <c r="G335" s="2"/>
      <c r="H335">
        <v>500</v>
      </c>
      <c r="I335" t="s">
        <v>14</v>
      </c>
      <c r="J335" t="str">
        <f>IF(I335="Hired",Table1_1[[#This Row],[Hire_Date]]-Table1_1[[#This Row],[Application_Date]],"NA")</f>
        <v>NA</v>
      </c>
      <c r="K335">
        <f>IF(Table1_1[[#This Row],[Status]]="Hired",1,0)</f>
        <v>0</v>
      </c>
    </row>
    <row r="336" spans="1:11" x14ac:dyDescent="0.25">
      <c r="A336" t="s">
        <v>666</v>
      </c>
      <c r="B336" t="s">
        <v>550</v>
      </c>
      <c r="C336" t="s">
        <v>102</v>
      </c>
      <c r="D336" t="s">
        <v>24</v>
      </c>
      <c r="E336" t="s">
        <v>44</v>
      </c>
      <c r="F336" s="2">
        <v>46027</v>
      </c>
      <c r="G336" s="2">
        <v>46048</v>
      </c>
      <c r="H336">
        <v>0</v>
      </c>
      <c r="I336" t="s">
        <v>20</v>
      </c>
      <c r="J336">
        <f>IF(I336="Hired",Table1_1[[#This Row],[Hire_Date]]-Table1_1[[#This Row],[Application_Date]],"NA")</f>
        <v>21</v>
      </c>
      <c r="K336">
        <f>IF(Table1_1[[#This Row],[Status]]="Hired",1,0)</f>
        <v>1</v>
      </c>
    </row>
    <row r="337" spans="1:11" x14ac:dyDescent="0.25">
      <c r="A337" t="s">
        <v>667</v>
      </c>
      <c r="B337" t="s">
        <v>668</v>
      </c>
      <c r="C337" t="s">
        <v>32</v>
      </c>
      <c r="D337" t="s">
        <v>28</v>
      </c>
      <c r="E337" t="s">
        <v>44</v>
      </c>
      <c r="F337" s="2">
        <v>46080</v>
      </c>
      <c r="G337" s="2"/>
      <c r="H337">
        <v>0</v>
      </c>
      <c r="I337" t="s">
        <v>14</v>
      </c>
      <c r="J337" t="str">
        <f>IF(I337="Hired",Table1_1[[#This Row],[Hire_Date]]-Table1_1[[#This Row],[Application_Date]],"NA")</f>
        <v>NA</v>
      </c>
      <c r="K337">
        <f>IF(Table1_1[[#This Row],[Status]]="Hired",1,0)</f>
        <v>0</v>
      </c>
    </row>
    <row r="338" spans="1:11" x14ac:dyDescent="0.25">
      <c r="A338" t="s">
        <v>669</v>
      </c>
      <c r="B338" t="s">
        <v>330</v>
      </c>
      <c r="C338" t="s">
        <v>23</v>
      </c>
      <c r="D338" t="s">
        <v>24</v>
      </c>
      <c r="E338" t="s">
        <v>13</v>
      </c>
      <c r="F338" s="2">
        <v>46106</v>
      </c>
      <c r="G338" s="2"/>
      <c r="H338">
        <v>200</v>
      </c>
      <c r="I338" t="s">
        <v>14</v>
      </c>
      <c r="J338" t="str">
        <f>IF(I338="Hired",Table1_1[[#This Row],[Hire_Date]]-Table1_1[[#This Row],[Application_Date]],"NA")</f>
        <v>NA</v>
      </c>
      <c r="K338">
        <f>IF(Table1_1[[#This Row],[Status]]="Hired",1,0)</f>
        <v>0</v>
      </c>
    </row>
    <row r="339" spans="1:11" x14ac:dyDescent="0.25">
      <c r="A339" t="s">
        <v>670</v>
      </c>
      <c r="B339" t="s">
        <v>671</v>
      </c>
      <c r="C339" t="s">
        <v>17</v>
      </c>
      <c r="D339" t="s">
        <v>18</v>
      </c>
      <c r="E339" t="s">
        <v>63</v>
      </c>
      <c r="F339" s="2">
        <v>46039</v>
      </c>
      <c r="G339" s="2"/>
      <c r="H339">
        <v>150</v>
      </c>
      <c r="I339" t="s">
        <v>14</v>
      </c>
      <c r="J339" t="str">
        <f>IF(I339="Hired",Table1_1[[#This Row],[Hire_Date]]-Table1_1[[#This Row],[Application_Date]],"NA")</f>
        <v>NA</v>
      </c>
      <c r="K339">
        <f>IF(Table1_1[[#This Row],[Status]]="Hired",1,0)</f>
        <v>0</v>
      </c>
    </row>
    <row r="340" spans="1:11" x14ac:dyDescent="0.25">
      <c r="A340" t="s">
        <v>672</v>
      </c>
      <c r="B340" t="s">
        <v>497</v>
      </c>
      <c r="C340" t="s">
        <v>102</v>
      </c>
      <c r="D340" t="s">
        <v>24</v>
      </c>
      <c r="E340" t="s">
        <v>29</v>
      </c>
      <c r="F340" s="2">
        <v>46082</v>
      </c>
      <c r="G340" s="2"/>
      <c r="H340">
        <v>300</v>
      </c>
      <c r="I340" t="s">
        <v>14</v>
      </c>
      <c r="J340" t="str">
        <f>IF(I340="Hired",Table1_1[[#This Row],[Hire_Date]]-Table1_1[[#This Row],[Application_Date]],"NA")</f>
        <v>NA</v>
      </c>
      <c r="K340">
        <f>IF(Table1_1[[#This Row],[Status]]="Hired",1,0)</f>
        <v>0</v>
      </c>
    </row>
    <row r="341" spans="1:11" x14ac:dyDescent="0.25">
      <c r="A341" t="s">
        <v>673</v>
      </c>
      <c r="B341" t="s">
        <v>674</v>
      </c>
      <c r="C341" t="s">
        <v>17</v>
      </c>
      <c r="D341" t="s">
        <v>18</v>
      </c>
      <c r="E341" t="s">
        <v>13</v>
      </c>
      <c r="F341" s="2">
        <v>46054</v>
      </c>
      <c r="G341" s="2"/>
      <c r="H341">
        <v>200</v>
      </c>
      <c r="I341" t="s">
        <v>14</v>
      </c>
      <c r="J341" t="str">
        <f>IF(I341="Hired",Table1_1[[#This Row],[Hire_Date]]-Table1_1[[#This Row],[Application_Date]],"NA")</f>
        <v>NA</v>
      </c>
      <c r="K341">
        <f>IF(Table1_1[[#This Row],[Status]]="Hired",1,0)</f>
        <v>0</v>
      </c>
    </row>
    <row r="342" spans="1:11" x14ac:dyDescent="0.25">
      <c r="A342" t="s">
        <v>675</v>
      </c>
      <c r="B342" t="s">
        <v>141</v>
      </c>
      <c r="C342" t="s">
        <v>42</v>
      </c>
      <c r="D342" t="s">
        <v>43</v>
      </c>
      <c r="E342" t="s">
        <v>19</v>
      </c>
      <c r="F342" s="2">
        <v>46107</v>
      </c>
      <c r="G342" s="2"/>
      <c r="H342">
        <v>500</v>
      </c>
      <c r="I342" t="s">
        <v>14</v>
      </c>
      <c r="J342" t="str">
        <f>IF(I342="Hired",Table1_1[[#This Row],[Hire_Date]]-Table1_1[[#This Row],[Application_Date]],"NA")</f>
        <v>NA</v>
      </c>
      <c r="K342">
        <f>IF(Table1_1[[#This Row],[Status]]="Hired",1,0)</f>
        <v>0</v>
      </c>
    </row>
    <row r="343" spans="1:11" x14ac:dyDescent="0.25">
      <c r="A343" t="s">
        <v>676</v>
      </c>
      <c r="B343" t="s">
        <v>677</v>
      </c>
      <c r="C343" t="s">
        <v>42</v>
      </c>
      <c r="D343" t="s">
        <v>43</v>
      </c>
      <c r="E343" t="s">
        <v>19</v>
      </c>
      <c r="F343" s="2">
        <v>46099</v>
      </c>
      <c r="G343" s="2">
        <v>46112</v>
      </c>
      <c r="H343">
        <v>500</v>
      </c>
      <c r="I343" t="s">
        <v>20</v>
      </c>
      <c r="J343">
        <f>IF(I343="Hired",Table1_1[[#This Row],[Hire_Date]]-Table1_1[[#This Row],[Application_Date]],"NA")</f>
        <v>13</v>
      </c>
      <c r="K343">
        <f>IF(Table1_1[[#This Row],[Status]]="Hired",1,0)</f>
        <v>1</v>
      </c>
    </row>
    <row r="344" spans="1:11" x14ac:dyDescent="0.25">
      <c r="A344" t="s">
        <v>678</v>
      </c>
      <c r="B344" t="s">
        <v>679</v>
      </c>
      <c r="C344" t="s">
        <v>68</v>
      </c>
      <c r="D344" t="s">
        <v>24</v>
      </c>
      <c r="E344" t="s">
        <v>44</v>
      </c>
      <c r="F344" s="2">
        <v>46052</v>
      </c>
      <c r="G344" s="2"/>
      <c r="H344">
        <v>0</v>
      </c>
      <c r="I344" t="s">
        <v>14</v>
      </c>
      <c r="J344" t="str">
        <f>IF(I344="Hired",Table1_1[[#This Row],[Hire_Date]]-Table1_1[[#This Row],[Application_Date]],"NA")</f>
        <v>NA</v>
      </c>
      <c r="K344">
        <f>IF(Table1_1[[#This Row],[Status]]="Hired",1,0)</f>
        <v>0</v>
      </c>
    </row>
    <row r="345" spans="1:11" x14ac:dyDescent="0.25">
      <c r="A345" t="s">
        <v>680</v>
      </c>
      <c r="B345" t="s">
        <v>273</v>
      </c>
      <c r="C345" t="s">
        <v>128</v>
      </c>
      <c r="D345" t="s">
        <v>18</v>
      </c>
      <c r="E345" t="s">
        <v>13</v>
      </c>
      <c r="F345" s="2">
        <v>46096</v>
      </c>
      <c r="G345" s="2">
        <v>46126</v>
      </c>
      <c r="H345">
        <v>200</v>
      </c>
      <c r="I345" t="s">
        <v>20</v>
      </c>
      <c r="J345">
        <f>IF(I345="Hired",Table1_1[[#This Row],[Hire_Date]]-Table1_1[[#This Row],[Application_Date]],"NA")</f>
        <v>30</v>
      </c>
      <c r="K345">
        <f>IF(Table1_1[[#This Row],[Status]]="Hired",1,0)</f>
        <v>1</v>
      </c>
    </row>
    <row r="346" spans="1:11" x14ac:dyDescent="0.25">
      <c r="A346" t="s">
        <v>681</v>
      </c>
      <c r="B346" t="s">
        <v>255</v>
      </c>
      <c r="C346" t="s">
        <v>50</v>
      </c>
      <c r="D346" t="s">
        <v>43</v>
      </c>
      <c r="E346" t="s">
        <v>13</v>
      </c>
      <c r="F346" s="2">
        <v>46075</v>
      </c>
      <c r="G346" s="2">
        <v>46088</v>
      </c>
      <c r="H346">
        <v>200</v>
      </c>
      <c r="I346" t="s">
        <v>20</v>
      </c>
      <c r="J346">
        <f>IF(I346="Hired",Table1_1[[#This Row],[Hire_Date]]-Table1_1[[#This Row],[Application_Date]],"NA")</f>
        <v>13</v>
      </c>
      <c r="K346">
        <f>IF(Table1_1[[#This Row],[Status]]="Hired",1,0)</f>
        <v>1</v>
      </c>
    </row>
    <row r="347" spans="1:11" x14ac:dyDescent="0.25">
      <c r="A347" t="s">
        <v>682</v>
      </c>
      <c r="B347" t="s">
        <v>683</v>
      </c>
      <c r="C347" t="s">
        <v>159</v>
      </c>
      <c r="D347" t="s">
        <v>43</v>
      </c>
      <c r="E347" t="s">
        <v>63</v>
      </c>
      <c r="F347" s="2">
        <v>46086</v>
      </c>
      <c r="G347" s="2">
        <v>46118</v>
      </c>
      <c r="H347">
        <v>150</v>
      </c>
      <c r="I347" t="s">
        <v>20</v>
      </c>
      <c r="J347">
        <f>IF(I347="Hired",Table1_1[[#This Row],[Hire_Date]]-Table1_1[[#This Row],[Application_Date]],"NA")</f>
        <v>32</v>
      </c>
      <c r="K347">
        <f>IF(Table1_1[[#This Row],[Status]]="Hired",1,0)</f>
        <v>1</v>
      </c>
    </row>
    <row r="348" spans="1:11" x14ac:dyDescent="0.25">
      <c r="A348" t="s">
        <v>684</v>
      </c>
      <c r="B348" t="s">
        <v>685</v>
      </c>
      <c r="C348" t="s">
        <v>128</v>
      </c>
      <c r="D348" t="s">
        <v>18</v>
      </c>
      <c r="E348" t="s">
        <v>44</v>
      </c>
      <c r="F348" s="2">
        <v>46075</v>
      </c>
      <c r="G348" s="2">
        <v>46109</v>
      </c>
      <c r="H348">
        <v>0</v>
      </c>
      <c r="I348" t="s">
        <v>20</v>
      </c>
      <c r="J348">
        <f>IF(I348="Hired",Table1_1[[#This Row],[Hire_Date]]-Table1_1[[#This Row],[Application_Date]],"NA")</f>
        <v>34</v>
      </c>
      <c r="K348">
        <f>IF(Table1_1[[#This Row],[Status]]="Hired",1,0)</f>
        <v>1</v>
      </c>
    </row>
    <row r="349" spans="1:11" x14ac:dyDescent="0.25">
      <c r="A349" t="s">
        <v>686</v>
      </c>
      <c r="B349" t="s">
        <v>687</v>
      </c>
      <c r="C349" t="s">
        <v>17</v>
      </c>
      <c r="D349" t="s">
        <v>18</v>
      </c>
      <c r="E349" t="s">
        <v>13</v>
      </c>
      <c r="F349" s="2">
        <v>46051</v>
      </c>
      <c r="G349" s="2">
        <v>46070</v>
      </c>
      <c r="H349">
        <v>200</v>
      </c>
      <c r="I349" t="s">
        <v>20</v>
      </c>
      <c r="J349">
        <f>IF(I349="Hired",Table1_1[[#This Row],[Hire_Date]]-Table1_1[[#This Row],[Application_Date]],"NA")</f>
        <v>19</v>
      </c>
      <c r="K349">
        <f>IF(Table1_1[[#This Row],[Status]]="Hired",1,0)</f>
        <v>1</v>
      </c>
    </row>
    <row r="350" spans="1:11" x14ac:dyDescent="0.25">
      <c r="A350" t="s">
        <v>688</v>
      </c>
      <c r="B350" t="s">
        <v>375</v>
      </c>
      <c r="C350" t="s">
        <v>23</v>
      </c>
      <c r="D350" t="s">
        <v>24</v>
      </c>
      <c r="E350" t="s">
        <v>44</v>
      </c>
      <c r="F350" s="2">
        <v>46076</v>
      </c>
      <c r="G350" s="2"/>
      <c r="H350">
        <v>0</v>
      </c>
      <c r="I350" t="s">
        <v>14</v>
      </c>
      <c r="J350" t="str">
        <f>IF(I350="Hired",Table1_1[[#This Row],[Hire_Date]]-Table1_1[[#This Row],[Application_Date]],"NA")</f>
        <v>NA</v>
      </c>
      <c r="K350">
        <f>IF(Table1_1[[#This Row],[Status]]="Hired",1,0)</f>
        <v>0</v>
      </c>
    </row>
    <row r="351" spans="1:11" x14ac:dyDescent="0.25">
      <c r="A351" t="s">
        <v>689</v>
      </c>
      <c r="B351" t="s">
        <v>690</v>
      </c>
      <c r="C351" t="s">
        <v>78</v>
      </c>
      <c r="D351" t="s">
        <v>43</v>
      </c>
      <c r="E351" t="s">
        <v>13</v>
      </c>
      <c r="F351" s="2">
        <v>46065</v>
      </c>
      <c r="G351" s="2"/>
      <c r="H351">
        <v>200</v>
      </c>
      <c r="I351" t="s">
        <v>14</v>
      </c>
      <c r="J351" t="str">
        <f>IF(I351="Hired",Table1_1[[#This Row],[Hire_Date]]-Table1_1[[#This Row],[Application_Date]],"NA")</f>
        <v>NA</v>
      </c>
      <c r="K351">
        <f>IF(Table1_1[[#This Row],[Status]]="Hired",1,0)</f>
        <v>0</v>
      </c>
    </row>
    <row r="352" spans="1:11" x14ac:dyDescent="0.25">
      <c r="A352" t="s">
        <v>691</v>
      </c>
      <c r="B352" t="s">
        <v>692</v>
      </c>
      <c r="C352" t="s">
        <v>56</v>
      </c>
      <c r="D352" t="s">
        <v>12</v>
      </c>
      <c r="E352" t="s">
        <v>63</v>
      </c>
      <c r="F352" s="2">
        <v>46047</v>
      </c>
      <c r="G352" s="2">
        <v>46081</v>
      </c>
      <c r="H352">
        <v>150</v>
      </c>
      <c r="I352" t="s">
        <v>20</v>
      </c>
      <c r="J352">
        <f>IF(I352="Hired",Table1_1[[#This Row],[Hire_Date]]-Table1_1[[#This Row],[Application_Date]],"NA")</f>
        <v>34</v>
      </c>
      <c r="K352">
        <f>IF(Table1_1[[#This Row],[Status]]="Hired",1,0)</f>
        <v>1</v>
      </c>
    </row>
    <row r="353" spans="1:11" x14ac:dyDescent="0.25">
      <c r="A353" t="s">
        <v>693</v>
      </c>
      <c r="B353" t="s">
        <v>694</v>
      </c>
      <c r="C353" t="s">
        <v>102</v>
      </c>
      <c r="D353" t="s">
        <v>24</v>
      </c>
      <c r="E353" t="s">
        <v>13</v>
      </c>
      <c r="F353" s="2">
        <v>46098</v>
      </c>
      <c r="G353" s="2"/>
      <c r="H353">
        <v>200</v>
      </c>
      <c r="I353" t="s">
        <v>14</v>
      </c>
      <c r="J353" t="str">
        <f>IF(I353="Hired",Table1_1[[#This Row],[Hire_Date]]-Table1_1[[#This Row],[Application_Date]],"NA")</f>
        <v>NA</v>
      </c>
      <c r="K353">
        <f>IF(Table1_1[[#This Row],[Status]]="Hired",1,0)</f>
        <v>0</v>
      </c>
    </row>
    <row r="354" spans="1:11" x14ac:dyDescent="0.25">
      <c r="A354" t="s">
        <v>695</v>
      </c>
      <c r="B354" t="s">
        <v>696</v>
      </c>
      <c r="C354" t="s">
        <v>117</v>
      </c>
      <c r="D354" t="s">
        <v>28</v>
      </c>
      <c r="E354" t="s">
        <v>29</v>
      </c>
      <c r="F354" s="2">
        <v>46061</v>
      </c>
      <c r="G354" s="2"/>
      <c r="H354">
        <v>300</v>
      </c>
      <c r="I354" t="s">
        <v>14</v>
      </c>
      <c r="J354" t="str">
        <f>IF(I354="Hired",Table1_1[[#This Row],[Hire_Date]]-Table1_1[[#This Row],[Application_Date]],"NA")</f>
        <v>NA</v>
      </c>
      <c r="K354">
        <f>IF(Table1_1[[#This Row],[Status]]="Hired",1,0)</f>
        <v>0</v>
      </c>
    </row>
    <row r="355" spans="1:11" x14ac:dyDescent="0.25">
      <c r="A355" t="s">
        <v>697</v>
      </c>
      <c r="B355" t="s">
        <v>698</v>
      </c>
      <c r="C355" t="s">
        <v>42</v>
      </c>
      <c r="D355" t="s">
        <v>43</v>
      </c>
      <c r="E355" t="s">
        <v>44</v>
      </c>
      <c r="F355" s="2">
        <v>46054</v>
      </c>
      <c r="G355" s="2"/>
      <c r="H355">
        <v>0</v>
      </c>
      <c r="I355" t="s">
        <v>14</v>
      </c>
      <c r="J355" t="str">
        <f>IF(I355="Hired",Table1_1[[#This Row],[Hire_Date]]-Table1_1[[#This Row],[Application_Date]],"NA")</f>
        <v>NA</v>
      </c>
      <c r="K355">
        <f>IF(Table1_1[[#This Row],[Status]]="Hired",1,0)</f>
        <v>0</v>
      </c>
    </row>
    <row r="356" spans="1:11" x14ac:dyDescent="0.25">
      <c r="A356" t="s">
        <v>699</v>
      </c>
      <c r="B356" t="s">
        <v>700</v>
      </c>
      <c r="C356" t="s">
        <v>50</v>
      </c>
      <c r="D356" t="s">
        <v>43</v>
      </c>
      <c r="E356" t="s">
        <v>29</v>
      </c>
      <c r="F356" s="2">
        <v>46059</v>
      </c>
      <c r="G356" s="2"/>
      <c r="H356">
        <v>300</v>
      </c>
      <c r="I356" t="s">
        <v>14</v>
      </c>
      <c r="J356" t="str">
        <f>IF(I356="Hired",Table1_1[[#This Row],[Hire_Date]]-Table1_1[[#This Row],[Application_Date]],"NA")</f>
        <v>NA</v>
      </c>
      <c r="K356">
        <f>IF(Table1_1[[#This Row],[Status]]="Hired",1,0)</f>
        <v>0</v>
      </c>
    </row>
    <row r="357" spans="1:11" x14ac:dyDescent="0.25">
      <c r="A357" t="s">
        <v>701</v>
      </c>
      <c r="B357" t="s">
        <v>702</v>
      </c>
      <c r="C357" t="s">
        <v>47</v>
      </c>
      <c r="D357" t="s">
        <v>12</v>
      </c>
      <c r="E357" t="s">
        <v>29</v>
      </c>
      <c r="F357" s="2">
        <v>46069</v>
      </c>
      <c r="G357" s="2"/>
      <c r="H357">
        <v>300</v>
      </c>
      <c r="I357" t="s">
        <v>14</v>
      </c>
      <c r="J357" t="str">
        <f>IF(I357="Hired",Table1_1[[#This Row],[Hire_Date]]-Table1_1[[#This Row],[Application_Date]],"NA")</f>
        <v>NA</v>
      </c>
      <c r="K357">
        <f>IF(Table1_1[[#This Row],[Status]]="Hired",1,0)</f>
        <v>0</v>
      </c>
    </row>
    <row r="358" spans="1:11" x14ac:dyDescent="0.25">
      <c r="A358" t="s">
        <v>703</v>
      </c>
      <c r="B358" t="s">
        <v>704</v>
      </c>
      <c r="C358" t="s">
        <v>68</v>
      </c>
      <c r="D358" t="s">
        <v>24</v>
      </c>
      <c r="E358" t="s">
        <v>29</v>
      </c>
      <c r="F358" s="2">
        <v>46049</v>
      </c>
      <c r="G358" s="2"/>
      <c r="H358">
        <v>300</v>
      </c>
      <c r="I358" t="s">
        <v>14</v>
      </c>
      <c r="J358" t="str">
        <f>IF(I358="Hired",Table1_1[[#This Row],[Hire_Date]]-Table1_1[[#This Row],[Application_Date]],"NA")</f>
        <v>NA</v>
      </c>
      <c r="K358">
        <f>IF(Table1_1[[#This Row],[Status]]="Hired",1,0)</f>
        <v>0</v>
      </c>
    </row>
    <row r="359" spans="1:11" x14ac:dyDescent="0.25">
      <c r="A359" t="s">
        <v>705</v>
      </c>
      <c r="B359" t="s">
        <v>706</v>
      </c>
      <c r="C359" t="s">
        <v>53</v>
      </c>
      <c r="D359" t="s">
        <v>18</v>
      </c>
      <c r="E359" t="s">
        <v>13</v>
      </c>
      <c r="F359" s="2">
        <v>46025</v>
      </c>
      <c r="G359" s="2">
        <v>46061</v>
      </c>
      <c r="H359">
        <v>200</v>
      </c>
      <c r="I359" t="s">
        <v>20</v>
      </c>
      <c r="J359">
        <f>IF(I359="Hired",Table1_1[[#This Row],[Hire_Date]]-Table1_1[[#This Row],[Application_Date]],"NA")</f>
        <v>36</v>
      </c>
      <c r="K359">
        <f>IF(Table1_1[[#This Row],[Status]]="Hired",1,0)</f>
        <v>1</v>
      </c>
    </row>
    <row r="360" spans="1:11" x14ac:dyDescent="0.25">
      <c r="A360" t="s">
        <v>707</v>
      </c>
      <c r="B360" t="s">
        <v>708</v>
      </c>
      <c r="C360" t="s">
        <v>78</v>
      </c>
      <c r="D360" t="s">
        <v>43</v>
      </c>
      <c r="E360" t="s">
        <v>13</v>
      </c>
      <c r="F360" s="2">
        <v>46071</v>
      </c>
      <c r="G360" s="2"/>
      <c r="H360">
        <v>200</v>
      </c>
      <c r="I360" t="s">
        <v>14</v>
      </c>
      <c r="J360" t="str">
        <f>IF(I360="Hired",Table1_1[[#This Row],[Hire_Date]]-Table1_1[[#This Row],[Application_Date]],"NA")</f>
        <v>NA</v>
      </c>
      <c r="K360">
        <f>IF(Table1_1[[#This Row],[Status]]="Hired",1,0)</f>
        <v>0</v>
      </c>
    </row>
    <row r="361" spans="1:11" x14ac:dyDescent="0.25">
      <c r="A361" t="s">
        <v>709</v>
      </c>
      <c r="B361" t="s">
        <v>187</v>
      </c>
      <c r="C361" t="s">
        <v>128</v>
      </c>
      <c r="D361" t="s">
        <v>18</v>
      </c>
      <c r="E361" t="s">
        <v>29</v>
      </c>
      <c r="F361" s="2">
        <v>46085</v>
      </c>
      <c r="G361" s="2"/>
      <c r="H361">
        <v>300</v>
      </c>
      <c r="I361" t="s">
        <v>14</v>
      </c>
      <c r="J361" t="str">
        <f>IF(I361="Hired",Table1_1[[#This Row],[Hire_Date]]-Table1_1[[#This Row],[Application_Date]],"NA")</f>
        <v>NA</v>
      </c>
      <c r="K361">
        <f>IF(Table1_1[[#This Row],[Status]]="Hired",1,0)</f>
        <v>0</v>
      </c>
    </row>
    <row r="362" spans="1:11" x14ac:dyDescent="0.25">
      <c r="A362" t="s">
        <v>710</v>
      </c>
      <c r="B362" t="s">
        <v>704</v>
      </c>
      <c r="C362" t="s">
        <v>78</v>
      </c>
      <c r="D362" t="s">
        <v>43</v>
      </c>
      <c r="E362" t="s">
        <v>13</v>
      </c>
      <c r="F362" s="2">
        <v>46040</v>
      </c>
      <c r="G362" s="2"/>
      <c r="H362">
        <v>200</v>
      </c>
      <c r="I362" t="s">
        <v>14</v>
      </c>
      <c r="J362" t="str">
        <f>IF(I362="Hired",Table1_1[[#This Row],[Hire_Date]]-Table1_1[[#This Row],[Application_Date]],"NA")</f>
        <v>NA</v>
      </c>
      <c r="K362">
        <f>IF(Table1_1[[#This Row],[Status]]="Hired",1,0)</f>
        <v>0</v>
      </c>
    </row>
    <row r="363" spans="1:11" x14ac:dyDescent="0.25">
      <c r="A363" t="s">
        <v>711</v>
      </c>
      <c r="B363" t="s">
        <v>712</v>
      </c>
      <c r="C363" t="s">
        <v>71</v>
      </c>
      <c r="D363" t="s">
        <v>18</v>
      </c>
      <c r="E363" t="s">
        <v>63</v>
      </c>
      <c r="F363" s="2">
        <v>46027</v>
      </c>
      <c r="G363" s="2"/>
      <c r="H363">
        <v>150</v>
      </c>
      <c r="I363" t="s">
        <v>14</v>
      </c>
      <c r="J363" t="str">
        <f>IF(I363="Hired",Table1_1[[#This Row],[Hire_Date]]-Table1_1[[#This Row],[Application_Date]],"NA")</f>
        <v>NA</v>
      </c>
      <c r="K363">
        <f>IF(Table1_1[[#This Row],[Status]]="Hired",1,0)</f>
        <v>0</v>
      </c>
    </row>
    <row r="364" spans="1:11" x14ac:dyDescent="0.25">
      <c r="A364" t="s">
        <v>713</v>
      </c>
      <c r="B364" t="s">
        <v>714</v>
      </c>
      <c r="C364" t="s">
        <v>102</v>
      </c>
      <c r="D364" t="s">
        <v>24</v>
      </c>
      <c r="E364" t="s">
        <v>44</v>
      </c>
      <c r="F364" s="2">
        <v>46040</v>
      </c>
      <c r="G364" s="2"/>
      <c r="H364">
        <v>0</v>
      </c>
      <c r="I364" t="s">
        <v>14</v>
      </c>
      <c r="J364" t="str">
        <f>IF(I364="Hired",Table1_1[[#This Row],[Hire_Date]]-Table1_1[[#This Row],[Application_Date]],"NA")</f>
        <v>NA</v>
      </c>
      <c r="K364">
        <f>IF(Table1_1[[#This Row],[Status]]="Hired",1,0)</f>
        <v>0</v>
      </c>
    </row>
    <row r="365" spans="1:11" x14ac:dyDescent="0.25">
      <c r="A365" t="s">
        <v>715</v>
      </c>
      <c r="B365" t="s">
        <v>96</v>
      </c>
      <c r="C365" t="s">
        <v>42</v>
      </c>
      <c r="D365" t="s">
        <v>43</v>
      </c>
      <c r="E365" t="s">
        <v>13</v>
      </c>
      <c r="F365" s="2">
        <v>46087</v>
      </c>
      <c r="G365" s="2"/>
      <c r="H365">
        <v>200</v>
      </c>
      <c r="I365" t="s">
        <v>14</v>
      </c>
      <c r="J365" t="str">
        <f>IF(I365="Hired",Table1_1[[#This Row],[Hire_Date]]-Table1_1[[#This Row],[Application_Date]],"NA")</f>
        <v>NA</v>
      </c>
      <c r="K365">
        <f>IF(Table1_1[[#This Row],[Status]]="Hired",1,0)</f>
        <v>0</v>
      </c>
    </row>
    <row r="366" spans="1:11" x14ac:dyDescent="0.25">
      <c r="A366" t="s">
        <v>716</v>
      </c>
      <c r="B366" t="s">
        <v>717</v>
      </c>
      <c r="C366" t="s">
        <v>17</v>
      </c>
      <c r="D366" t="s">
        <v>18</v>
      </c>
      <c r="E366" t="s">
        <v>44</v>
      </c>
      <c r="F366" s="2">
        <v>46025</v>
      </c>
      <c r="G366" s="2">
        <v>46070</v>
      </c>
      <c r="H366">
        <v>0</v>
      </c>
      <c r="I366" t="s">
        <v>20</v>
      </c>
      <c r="J366">
        <f>IF(I366="Hired",Table1_1[[#This Row],[Hire_Date]]-Table1_1[[#This Row],[Application_Date]],"NA")</f>
        <v>45</v>
      </c>
      <c r="K366">
        <f>IF(Table1_1[[#This Row],[Status]]="Hired",1,0)</f>
        <v>1</v>
      </c>
    </row>
    <row r="367" spans="1:11" x14ac:dyDescent="0.25">
      <c r="A367" t="s">
        <v>718</v>
      </c>
      <c r="B367" t="s">
        <v>719</v>
      </c>
      <c r="C367" t="s">
        <v>23</v>
      </c>
      <c r="D367" t="s">
        <v>24</v>
      </c>
      <c r="E367" t="s">
        <v>29</v>
      </c>
      <c r="F367" s="2">
        <v>46091</v>
      </c>
      <c r="G367" s="2"/>
      <c r="H367">
        <v>300</v>
      </c>
      <c r="I367" t="s">
        <v>14</v>
      </c>
      <c r="J367" t="str">
        <f>IF(I367="Hired",Table1_1[[#This Row],[Hire_Date]]-Table1_1[[#This Row],[Application_Date]],"NA")</f>
        <v>NA</v>
      </c>
      <c r="K367">
        <f>IF(Table1_1[[#This Row],[Status]]="Hired",1,0)</f>
        <v>0</v>
      </c>
    </row>
    <row r="368" spans="1:11" x14ac:dyDescent="0.25">
      <c r="A368" t="s">
        <v>720</v>
      </c>
      <c r="B368" t="s">
        <v>721</v>
      </c>
      <c r="C368" t="s">
        <v>117</v>
      </c>
      <c r="D368" t="s">
        <v>28</v>
      </c>
      <c r="E368" t="s">
        <v>19</v>
      </c>
      <c r="F368" s="2">
        <v>46035</v>
      </c>
      <c r="G368" s="2"/>
      <c r="H368">
        <v>500</v>
      </c>
      <c r="I368" t="s">
        <v>14</v>
      </c>
      <c r="J368" t="str">
        <f>IF(I368="Hired",Table1_1[[#This Row],[Hire_Date]]-Table1_1[[#This Row],[Application_Date]],"NA")</f>
        <v>NA</v>
      </c>
      <c r="K368">
        <f>IF(Table1_1[[#This Row],[Status]]="Hired",1,0)</f>
        <v>0</v>
      </c>
    </row>
    <row r="369" spans="1:11" x14ac:dyDescent="0.25">
      <c r="A369" t="s">
        <v>722</v>
      </c>
      <c r="B369" t="s">
        <v>723</v>
      </c>
      <c r="C369" t="s">
        <v>128</v>
      </c>
      <c r="D369" t="s">
        <v>18</v>
      </c>
      <c r="E369" t="s">
        <v>29</v>
      </c>
      <c r="F369" s="2">
        <v>46057</v>
      </c>
      <c r="G369" s="2"/>
      <c r="H369">
        <v>300</v>
      </c>
      <c r="I369" t="s">
        <v>14</v>
      </c>
      <c r="J369" t="str">
        <f>IF(I369="Hired",Table1_1[[#This Row],[Hire_Date]]-Table1_1[[#This Row],[Application_Date]],"NA")</f>
        <v>NA</v>
      </c>
      <c r="K369">
        <f>IF(Table1_1[[#This Row],[Status]]="Hired",1,0)</f>
        <v>0</v>
      </c>
    </row>
    <row r="370" spans="1:11" x14ac:dyDescent="0.25">
      <c r="A370" t="s">
        <v>724</v>
      </c>
      <c r="B370" t="s">
        <v>725</v>
      </c>
      <c r="C370" t="s">
        <v>59</v>
      </c>
      <c r="D370" t="s">
        <v>28</v>
      </c>
      <c r="E370" t="s">
        <v>63</v>
      </c>
      <c r="F370" s="2">
        <v>46054</v>
      </c>
      <c r="G370" s="2"/>
      <c r="H370">
        <v>150</v>
      </c>
      <c r="I370" t="s">
        <v>14</v>
      </c>
      <c r="J370" t="str">
        <f>IF(I370="Hired",Table1_1[[#This Row],[Hire_Date]]-Table1_1[[#This Row],[Application_Date]],"NA")</f>
        <v>NA</v>
      </c>
      <c r="K370">
        <f>IF(Table1_1[[#This Row],[Status]]="Hired",1,0)</f>
        <v>0</v>
      </c>
    </row>
    <row r="371" spans="1:11" x14ac:dyDescent="0.25">
      <c r="A371" t="s">
        <v>726</v>
      </c>
      <c r="B371" t="s">
        <v>616</v>
      </c>
      <c r="C371" t="s">
        <v>102</v>
      </c>
      <c r="D371" t="s">
        <v>24</v>
      </c>
      <c r="E371" t="s">
        <v>19</v>
      </c>
      <c r="F371" s="2">
        <v>46074</v>
      </c>
      <c r="G371" s="2"/>
      <c r="H371">
        <v>500</v>
      </c>
      <c r="I371" t="s">
        <v>14</v>
      </c>
      <c r="J371" t="str">
        <f>IF(I371="Hired",Table1_1[[#This Row],[Hire_Date]]-Table1_1[[#This Row],[Application_Date]],"NA")</f>
        <v>NA</v>
      </c>
      <c r="K371">
        <f>IF(Table1_1[[#This Row],[Status]]="Hired",1,0)</f>
        <v>0</v>
      </c>
    </row>
    <row r="372" spans="1:11" x14ac:dyDescent="0.25">
      <c r="A372" t="s">
        <v>727</v>
      </c>
      <c r="B372" t="s">
        <v>728</v>
      </c>
      <c r="C372" t="s">
        <v>102</v>
      </c>
      <c r="D372" t="s">
        <v>24</v>
      </c>
      <c r="E372" t="s">
        <v>13</v>
      </c>
      <c r="F372" s="2">
        <v>46033</v>
      </c>
      <c r="G372" s="2"/>
      <c r="H372">
        <v>200</v>
      </c>
      <c r="I372" t="s">
        <v>14</v>
      </c>
      <c r="J372" t="str">
        <f>IF(I372="Hired",Table1_1[[#This Row],[Hire_Date]]-Table1_1[[#This Row],[Application_Date]],"NA")</f>
        <v>NA</v>
      </c>
      <c r="K372">
        <f>IF(Table1_1[[#This Row],[Status]]="Hired",1,0)</f>
        <v>0</v>
      </c>
    </row>
    <row r="373" spans="1:11" x14ac:dyDescent="0.25">
      <c r="A373" t="s">
        <v>729</v>
      </c>
      <c r="B373" t="s">
        <v>730</v>
      </c>
      <c r="C373" t="s">
        <v>56</v>
      </c>
      <c r="D373" t="s">
        <v>12</v>
      </c>
      <c r="E373" t="s">
        <v>63</v>
      </c>
      <c r="F373" s="2">
        <v>46028</v>
      </c>
      <c r="G373" s="2">
        <v>46068</v>
      </c>
      <c r="H373">
        <v>150</v>
      </c>
      <c r="I373" t="s">
        <v>20</v>
      </c>
      <c r="J373">
        <f>IF(I373="Hired",Table1_1[[#This Row],[Hire_Date]]-Table1_1[[#This Row],[Application_Date]],"NA")</f>
        <v>40</v>
      </c>
      <c r="K373">
        <f>IF(Table1_1[[#This Row],[Status]]="Hired",1,0)</f>
        <v>1</v>
      </c>
    </row>
    <row r="374" spans="1:11" x14ac:dyDescent="0.25">
      <c r="A374" t="s">
        <v>731</v>
      </c>
      <c r="B374" t="s">
        <v>144</v>
      </c>
      <c r="C374" t="s">
        <v>97</v>
      </c>
      <c r="D374" t="s">
        <v>24</v>
      </c>
      <c r="E374" t="s">
        <v>63</v>
      </c>
      <c r="F374" s="2">
        <v>46095</v>
      </c>
      <c r="G374" s="2"/>
      <c r="H374">
        <v>150</v>
      </c>
      <c r="I374" t="s">
        <v>14</v>
      </c>
      <c r="J374" t="str">
        <f>IF(I374="Hired",Table1_1[[#This Row],[Hire_Date]]-Table1_1[[#This Row],[Application_Date]],"NA")</f>
        <v>NA</v>
      </c>
      <c r="K374">
        <f>IF(Table1_1[[#This Row],[Status]]="Hired",1,0)</f>
        <v>0</v>
      </c>
    </row>
    <row r="375" spans="1:11" x14ac:dyDescent="0.25">
      <c r="A375" t="s">
        <v>732</v>
      </c>
      <c r="B375" t="s">
        <v>733</v>
      </c>
      <c r="C375" t="s">
        <v>56</v>
      </c>
      <c r="D375" t="s">
        <v>12</v>
      </c>
      <c r="E375" t="s">
        <v>13</v>
      </c>
      <c r="F375" s="2">
        <v>46098</v>
      </c>
      <c r="G375" s="2">
        <v>46133</v>
      </c>
      <c r="H375">
        <v>200</v>
      </c>
      <c r="I375" t="s">
        <v>20</v>
      </c>
      <c r="J375">
        <f>IF(I375="Hired",Table1_1[[#This Row],[Hire_Date]]-Table1_1[[#This Row],[Application_Date]],"NA")</f>
        <v>35</v>
      </c>
      <c r="K375">
        <f>IF(Table1_1[[#This Row],[Status]]="Hired",1,0)</f>
        <v>1</v>
      </c>
    </row>
    <row r="376" spans="1:11" x14ac:dyDescent="0.25">
      <c r="A376" t="s">
        <v>734</v>
      </c>
      <c r="B376" t="s">
        <v>462</v>
      </c>
      <c r="C376" t="s">
        <v>50</v>
      </c>
      <c r="D376" t="s">
        <v>43</v>
      </c>
      <c r="E376" t="s">
        <v>13</v>
      </c>
      <c r="F376" s="2">
        <v>46095</v>
      </c>
      <c r="G376" s="2"/>
      <c r="H376">
        <v>200</v>
      </c>
      <c r="I376" t="s">
        <v>14</v>
      </c>
      <c r="J376" t="str">
        <f>IF(I376="Hired",Table1_1[[#This Row],[Hire_Date]]-Table1_1[[#This Row],[Application_Date]],"NA")</f>
        <v>NA</v>
      </c>
      <c r="K376">
        <f>IF(Table1_1[[#This Row],[Status]]="Hired",1,0)</f>
        <v>0</v>
      </c>
    </row>
    <row r="377" spans="1:11" x14ac:dyDescent="0.25">
      <c r="A377" t="s">
        <v>735</v>
      </c>
      <c r="B377" t="s">
        <v>736</v>
      </c>
      <c r="C377" t="s">
        <v>128</v>
      </c>
      <c r="D377" t="s">
        <v>18</v>
      </c>
      <c r="E377" t="s">
        <v>44</v>
      </c>
      <c r="F377" s="2">
        <v>46040</v>
      </c>
      <c r="G377" s="2"/>
      <c r="H377">
        <v>0</v>
      </c>
      <c r="I377" t="s">
        <v>14</v>
      </c>
      <c r="J377" t="str">
        <f>IF(I377="Hired",Table1_1[[#This Row],[Hire_Date]]-Table1_1[[#This Row],[Application_Date]],"NA")</f>
        <v>NA</v>
      </c>
      <c r="K377">
        <f>IF(Table1_1[[#This Row],[Status]]="Hired",1,0)</f>
        <v>0</v>
      </c>
    </row>
    <row r="378" spans="1:11" x14ac:dyDescent="0.25">
      <c r="A378" t="s">
        <v>737</v>
      </c>
      <c r="B378" t="s">
        <v>468</v>
      </c>
      <c r="C378" t="s">
        <v>56</v>
      </c>
      <c r="D378" t="s">
        <v>12</v>
      </c>
      <c r="E378" t="s">
        <v>19</v>
      </c>
      <c r="F378" s="2">
        <v>46078</v>
      </c>
      <c r="G378" s="2">
        <v>46092</v>
      </c>
      <c r="H378">
        <v>500</v>
      </c>
      <c r="I378" t="s">
        <v>20</v>
      </c>
      <c r="J378">
        <f>IF(I378="Hired",Table1_1[[#This Row],[Hire_Date]]-Table1_1[[#This Row],[Application_Date]],"NA")</f>
        <v>14</v>
      </c>
      <c r="K378">
        <f>IF(Table1_1[[#This Row],[Status]]="Hired",1,0)</f>
        <v>1</v>
      </c>
    </row>
    <row r="379" spans="1:11" x14ac:dyDescent="0.25">
      <c r="A379" t="s">
        <v>738</v>
      </c>
      <c r="B379" t="s">
        <v>739</v>
      </c>
      <c r="C379" t="s">
        <v>17</v>
      </c>
      <c r="D379" t="s">
        <v>18</v>
      </c>
      <c r="E379" t="s">
        <v>29</v>
      </c>
      <c r="F379" s="2">
        <v>46026</v>
      </c>
      <c r="G379" s="2"/>
      <c r="H379">
        <v>300</v>
      </c>
      <c r="I379" t="s">
        <v>14</v>
      </c>
      <c r="J379" t="str">
        <f>IF(I379="Hired",Table1_1[[#This Row],[Hire_Date]]-Table1_1[[#This Row],[Application_Date]],"NA")</f>
        <v>NA</v>
      </c>
      <c r="K379">
        <f>IF(Table1_1[[#This Row],[Status]]="Hired",1,0)</f>
        <v>0</v>
      </c>
    </row>
    <row r="380" spans="1:11" x14ac:dyDescent="0.25">
      <c r="A380" t="s">
        <v>740</v>
      </c>
      <c r="B380" t="s">
        <v>741</v>
      </c>
      <c r="C380" t="s">
        <v>78</v>
      </c>
      <c r="D380" t="s">
        <v>43</v>
      </c>
      <c r="E380" t="s">
        <v>63</v>
      </c>
      <c r="F380" s="2">
        <v>46071</v>
      </c>
      <c r="G380" s="2"/>
      <c r="H380">
        <v>150</v>
      </c>
      <c r="I380" t="s">
        <v>14</v>
      </c>
      <c r="J380" t="str">
        <f>IF(I380="Hired",Table1_1[[#This Row],[Hire_Date]]-Table1_1[[#This Row],[Application_Date]],"NA")</f>
        <v>NA</v>
      </c>
      <c r="K380">
        <f>IF(Table1_1[[#This Row],[Status]]="Hired",1,0)</f>
        <v>0</v>
      </c>
    </row>
    <row r="381" spans="1:11" x14ac:dyDescent="0.25">
      <c r="A381" t="s">
        <v>742</v>
      </c>
      <c r="B381" t="s">
        <v>743</v>
      </c>
      <c r="C381" t="s">
        <v>35</v>
      </c>
      <c r="D381" t="s">
        <v>28</v>
      </c>
      <c r="E381" t="s">
        <v>63</v>
      </c>
      <c r="F381" s="2">
        <v>46060</v>
      </c>
      <c r="G381" s="2"/>
      <c r="H381">
        <v>150</v>
      </c>
      <c r="I381" t="s">
        <v>14</v>
      </c>
      <c r="J381" t="str">
        <f>IF(I381="Hired",Table1_1[[#This Row],[Hire_Date]]-Table1_1[[#This Row],[Application_Date]],"NA")</f>
        <v>NA</v>
      </c>
      <c r="K381">
        <f>IF(Table1_1[[#This Row],[Status]]="Hired",1,0)</f>
        <v>0</v>
      </c>
    </row>
    <row r="382" spans="1:11" x14ac:dyDescent="0.25">
      <c r="A382" t="s">
        <v>744</v>
      </c>
      <c r="B382" t="s">
        <v>745</v>
      </c>
      <c r="C382" t="s">
        <v>11</v>
      </c>
      <c r="D382" t="s">
        <v>12</v>
      </c>
      <c r="E382" t="s">
        <v>44</v>
      </c>
      <c r="F382" s="2">
        <v>46104</v>
      </c>
      <c r="G382" s="2">
        <v>46138</v>
      </c>
      <c r="H382">
        <v>0</v>
      </c>
      <c r="I382" t="s">
        <v>20</v>
      </c>
      <c r="J382">
        <f>IF(I382="Hired",Table1_1[[#This Row],[Hire_Date]]-Table1_1[[#This Row],[Application_Date]],"NA")</f>
        <v>34</v>
      </c>
      <c r="K382">
        <f>IF(Table1_1[[#This Row],[Status]]="Hired",1,0)</f>
        <v>1</v>
      </c>
    </row>
    <row r="383" spans="1:11" x14ac:dyDescent="0.25">
      <c r="A383" t="s">
        <v>746</v>
      </c>
      <c r="B383" t="s">
        <v>747</v>
      </c>
      <c r="C383" t="s">
        <v>102</v>
      </c>
      <c r="D383" t="s">
        <v>24</v>
      </c>
      <c r="E383" t="s">
        <v>19</v>
      </c>
      <c r="F383" s="2">
        <v>46062</v>
      </c>
      <c r="G383" s="2"/>
      <c r="H383">
        <v>500</v>
      </c>
      <c r="I383" t="s">
        <v>14</v>
      </c>
      <c r="J383" t="str">
        <f>IF(I383="Hired",Table1_1[[#This Row],[Hire_Date]]-Table1_1[[#This Row],[Application_Date]],"NA")</f>
        <v>NA</v>
      </c>
      <c r="K383">
        <f>IF(Table1_1[[#This Row],[Status]]="Hired",1,0)</f>
        <v>0</v>
      </c>
    </row>
    <row r="384" spans="1:11" x14ac:dyDescent="0.25">
      <c r="A384" t="s">
        <v>748</v>
      </c>
      <c r="B384" t="s">
        <v>749</v>
      </c>
      <c r="C384" t="s">
        <v>42</v>
      </c>
      <c r="D384" t="s">
        <v>43</v>
      </c>
      <c r="E384" t="s">
        <v>13</v>
      </c>
      <c r="F384" s="2">
        <v>46078</v>
      </c>
      <c r="G384" s="2"/>
      <c r="H384">
        <v>200</v>
      </c>
      <c r="I384" t="s">
        <v>14</v>
      </c>
      <c r="J384" t="str">
        <f>IF(I384="Hired",Table1_1[[#This Row],[Hire_Date]]-Table1_1[[#This Row],[Application_Date]],"NA")</f>
        <v>NA</v>
      </c>
      <c r="K384">
        <f>IF(Table1_1[[#This Row],[Status]]="Hired",1,0)</f>
        <v>0</v>
      </c>
    </row>
    <row r="385" spans="1:11" x14ac:dyDescent="0.25">
      <c r="A385" t="s">
        <v>750</v>
      </c>
      <c r="B385" t="s">
        <v>751</v>
      </c>
      <c r="C385" t="s">
        <v>35</v>
      </c>
      <c r="D385" t="s">
        <v>28</v>
      </c>
      <c r="E385" t="s">
        <v>19</v>
      </c>
      <c r="F385" s="2">
        <v>46034</v>
      </c>
      <c r="G385" s="2"/>
      <c r="H385">
        <v>500</v>
      </c>
      <c r="I385" t="s">
        <v>14</v>
      </c>
      <c r="J385" t="str">
        <f>IF(I385="Hired",Table1_1[[#This Row],[Hire_Date]]-Table1_1[[#This Row],[Application_Date]],"NA")</f>
        <v>NA</v>
      </c>
      <c r="K385">
        <f>IF(Table1_1[[#This Row],[Status]]="Hired",1,0)</f>
        <v>0</v>
      </c>
    </row>
    <row r="386" spans="1:11" x14ac:dyDescent="0.25">
      <c r="A386" t="s">
        <v>752</v>
      </c>
      <c r="B386" t="s">
        <v>753</v>
      </c>
      <c r="C386" t="s">
        <v>128</v>
      </c>
      <c r="D386" t="s">
        <v>18</v>
      </c>
      <c r="E386" t="s">
        <v>44</v>
      </c>
      <c r="F386" s="2">
        <v>46024</v>
      </c>
      <c r="G386" s="2">
        <v>46058</v>
      </c>
      <c r="H386">
        <v>0</v>
      </c>
      <c r="I386" t="s">
        <v>20</v>
      </c>
      <c r="J386">
        <f>IF(I386="Hired",Table1_1[[#This Row],[Hire_Date]]-Table1_1[[#This Row],[Application_Date]],"NA")</f>
        <v>34</v>
      </c>
      <c r="K386">
        <f>IF(Table1_1[[#This Row],[Status]]="Hired",1,0)</f>
        <v>1</v>
      </c>
    </row>
    <row r="387" spans="1:11" x14ac:dyDescent="0.25">
      <c r="A387" t="s">
        <v>754</v>
      </c>
      <c r="B387" t="s">
        <v>427</v>
      </c>
      <c r="C387" t="s">
        <v>53</v>
      </c>
      <c r="D387" t="s">
        <v>18</v>
      </c>
      <c r="E387" t="s">
        <v>63</v>
      </c>
      <c r="F387" s="2">
        <v>46089</v>
      </c>
      <c r="G387" s="2">
        <v>46123</v>
      </c>
      <c r="H387">
        <v>150</v>
      </c>
      <c r="I387" t="s">
        <v>20</v>
      </c>
      <c r="J387">
        <f>IF(I387="Hired",Table1_1[[#This Row],[Hire_Date]]-Table1_1[[#This Row],[Application_Date]],"NA")</f>
        <v>34</v>
      </c>
      <c r="K387">
        <f>IF(Table1_1[[#This Row],[Status]]="Hired",1,0)</f>
        <v>1</v>
      </c>
    </row>
    <row r="388" spans="1:11" x14ac:dyDescent="0.25">
      <c r="A388" t="s">
        <v>755</v>
      </c>
      <c r="B388" t="s">
        <v>756</v>
      </c>
      <c r="C388" t="s">
        <v>47</v>
      </c>
      <c r="D388" t="s">
        <v>12</v>
      </c>
      <c r="E388" t="s">
        <v>29</v>
      </c>
      <c r="F388" s="2">
        <v>46086</v>
      </c>
      <c r="G388" s="2">
        <v>46106</v>
      </c>
      <c r="H388">
        <v>300</v>
      </c>
      <c r="I388" t="s">
        <v>20</v>
      </c>
      <c r="J388">
        <f>IF(I388="Hired",Table1_1[[#This Row],[Hire_Date]]-Table1_1[[#This Row],[Application_Date]],"NA")</f>
        <v>20</v>
      </c>
      <c r="K388">
        <f>IF(Table1_1[[#This Row],[Status]]="Hired",1,0)</f>
        <v>1</v>
      </c>
    </row>
    <row r="389" spans="1:11" x14ac:dyDescent="0.25">
      <c r="A389" t="s">
        <v>757</v>
      </c>
      <c r="B389" t="s">
        <v>758</v>
      </c>
      <c r="C389" t="s">
        <v>32</v>
      </c>
      <c r="D389" t="s">
        <v>28</v>
      </c>
      <c r="E389" t="s">
        <v>44</v>
      </c>
      <c r="F389" s="2">
        <v>46032</v>
      </c>
      <c r="G389" s="2"/>
      <c r="H389">
        <v>0</v>
      </c>
      <c r="I389" t="s">
        <v>14</v>
      </c>
      <c r="J389" t="str">
        <f>IF(I389="Hired",Table1_1[[#This Row],[Hire_Date]]-Table1_1[[#This Row],[Application_Date]],"NA")</f>
        <v>NA</v>
      </c>
      <c r="K389">
        <f>IF(Table1_1[[#This Row],[Status]]="Hired",1,0)</f>
        <v>0</v>
      </c>
    </row>
    <row r="390" spans="1:11" x14ac:dyDescent="0.25">
      <c r="A390" t="s">
        <v>759</v>
      </c>
      <c r="B390" t="s">
        <v>679</v>
      </c>
      <c r="C390" t="s">
        <v>27</v>
      </c>
      <c r="D390" t="s">
        <v>28</v>
      </c>
      <c r="E390" t="s">
        <v>63</v>
      </c>
      <c r="F390" s="2">
        <v>46048</v>
      </c>
      <c r="G390" s="2"/>
      <c r="H390">
        <v>150</v>
      </c>
      <c r="I390" t="s">
        <v>14</v>
      </c>
      <c r="J390" t="str">
        <f>IF(I390="Hired",Table1_1[[#This Row],[Hire_Date]]-Table1_1[[#This Row],[Application_Date]],"NA")</f>
        <v>NA</v>
      </c>
      <c r="K390">
        <f>IF(Table1_1[[#This Row],[Status]]="Hired",1,0)</f>
        <v>0</v>
      </c>
    </row>
    <row r="391" spans="1:11" x14ac:dyDescent="0.25">
      <c r="A391" t="s">
        <v>760</v>
      </c>
      <c r="B391" t="s">
        <v>761</v>
      </c>
      <c r="C391" t="s">
        <v>68</v>
      </c>
      <c r="D391" t="s">
        <v>24</v>
      </c>
      <c r="E391" t="s">
        <v>29</v>
      </c>
      <c r="F391" s="2">
        <v>46102</v>
      </c>
      <c r="G391" s="2"/>
      <c r="H391">
        <v>300</v>
      </c>
      <c r="I391" t="s">
        <v>14</v>
      </c>
      <c r="J391" t="str">
        <f>IF(I391="Hired",Table1_1[[#This Row],[Hire_Date]]-Table1_1[[#This Row],[Application_Date]],"NA")</f>
        <v>NA</v>
      </c>
      <c r="K391">
        <f>IF(Table1_1[[#This Row],[Status]]="Hired",1,0)</f>
        <v>0</v>
      </c>
    </row>
    <row r="392" spans="1:11" x14ac:dyDescent="0.25">
      <c r="A392" t="s">
        <v>762</v>
      </c>
      <c r="B392" t="s">
        <v>763</v>
      </c>
      <c r="C392" t="s">
        <v>62</v>
      </c>
      <c r="D392" t="s">
        <v>12</v>
      </c>
      <c r="E392" t="s">
        <v>63</v>
      </c>
      <c r="F392" s="2">
        <v>46040</v>
      </c>
      <c r="G392" s="2">
        <v>46062</v>
      </c>
      <c r="H392">
        <v>150</v>
      </c>
      <c r="I392" t="s">
        <v>20</v>
      </c>
      <c r="J392">
        <f>IF(I392="Hired",Table1_1[[#This Row],[Hire_Date]]-Table1_1[[#This Row],[Application_Date]],"NA")</f>
        <v>22</v>
      </c>
      <c r="K392">
        <f>IF(Table1_1[[#This Row],[Status]]="Hired",1,0)</f>
        <v>1</v>
      </c>
    </row>
    <row r="393" spans="1:11" x14ac:dyDescent="0.25">
      <c r="A393" t="s">
        <v>764</v>
      </c>
      <c r="B393" t="s">
        <v>646</v>
      </c>
      <c r="C393" t="s">
        <v>159</v>
      </c>
      <c r="D393" t="s">
        <v>43</v>
      </c>
      <c r="E393" t="s">
        <v>29</v>
      </c>
      <c r="F393" s="2">
        <v>46060</v>
      </c>
      <c r="G393" s="2"/>
      <c r="H393">
        <v>300</v>
      </c>
      <c r="I393" t="s">
        <v>14</v>
      </c>
      <c r="J393" t="str">
        <f>IF(I393="Hired",Table1_1[[#This Row],[Hire_Date]]-Table1_1[[#This Row],[Application_Date]],"NA")</f>
        <v>NA</v>
      </c>
      <c r="K393">
        <f>IF(Table1_1[[#This Row],[Status]]="Hired",1,0)</f>
        <v>0</v>
      </c>
    </row>
    <row r="394" spans="1:11" x14ac:dyDescent="0.25">
      <c r="A394" t="s">
        <v>765</v>
      </c>
      <c r="B394" t="s">
        <v>766</v>
      </c>
      <c r="C394" t="s">
        <v>78</v>
      </c>
      <c r="D394" t="s">
        <v>43</v>
      </c>
      <c r="E394" t="s">
        <v>44</v>
      </c>
      <c r="F394" s="2">
        <v>46058</v>
      </c>
      <c r="G394" s="2"/>
      <c r="H394">
        <v>0</v>
      </c>
      <c r="I394" t="s">
        <v>14</v>
      </c>
      <c r="J394" t="str">
        <f>IF(I394="Hired",Table1_1[[#This Row],[Hire_Date]]-Table1_1[[#This Row],[Application_Date]],"NA")</f>
        <v>NA</v>
      </c>
      <c r="K394">
        <f>IF(Table1_1[[#This Row],[Status]]="Hired",1,0)</f>
        <v>0</v>
      </c>
    </row>
    <row r="395" spans="1:11" x14ac:dyDescent="0.25">
      <c r="A395" t="s">
        <v>767</v>
      </c>
      <c r="B395" t="s">
        <v>535</v>
      </c>
      <c r="C395" t="s">
        <v>23</v>
      </c>
      <c r="D395" t="s">
        <v>24</v>
      </c>
      <c r="E395" t="s">
        <v>13</v>
      </c>
      <c r="F395" s="2">
        <v>46098</v>
      </c>
      <c r="G395" s="2"/>
      <c r="H395">
        <v>200</v>
      </c>
      <c r="I395" t="s">
        <v>14</v>
      </c>
      <c r="J395" t="str">
        <f>IF(I395="Hired",Table1_1[[#This Row],[Hire_Date]]-Table1_1[[#This Row],[Application_Date]],"NA")</f>
        <v>NA</v>
      </c>
      <c r="K395">
        <f>IF(Table1_1[[#This Row],[Status]]="Hired",1,0)</f>
        <v>0</v>
      </c>
    </row>
    <row r="396" spans="1:11" x14ac:dyDescent="0.25">
      <c r="A396" t="s">
        <v>768</v>
      </c>
      <c r="B396" t="s">
        <v>769</v>
      </c>
      <c r="C396" t="s">
        <v>71</v>
      </c>
      <c r="D396" t="s">
        <v>18</v>
      </c>
      <c r="E396" t="s">
        <v>44</v>
      </c>
      <c r="F396" s="2">
        <v>46113</v>
      </c>
      <c r="G396" s="2">
        <v>46141</v>
      </c>
      <c r="H396">
        <v>0</v>
      </c>
      <c r="I396" t="s">
        <v>20</v>
      </c>
      <c r="J396">
        <f>IF(I396="Hired",Table1_1[[#This Row],[Hire_Date]]-Table1_1[[#This Row],[Application_Date]],"NA")</f>
        <v>28</v>
      </c>
      <c r="K396">
        <f>IF(Table1_1[[#This Row],[Status]]="Hired",1,0)</f>
        <v>1</v>
      </c>
    </row>
    <row r="397" spans="1:11" x14ac:dyDescent="0.25">
      <c r="A397" t="s">
        <v>770</v>
      </c>
      <c r="B397" t="s">
        <v>714</v>
      </c>
      <c r="C397" t="s">
        <v>59</v>
      </c>
      <c r="D397" t="s">
        <v>28</v>
      </c>
      <c r="E397" t="s">
        <v>13</v>
      </c>
      <c r="F397" s="2">
        <v>46104</v>
      </c>
      <c r="G397" s="2">
        <v>46130</v>
      </c>
      <c r="H397">
        <v>200</v>
      </c>
      <c r="I397" t="s">
        <v>20</v>
      </c>
      <c r="J397">
        <f>IF(I397="Hired",Table1_1[[#This Row],[Hire_Date]]-Table1_1[[#This Row],[Application_Date]],"NA")</f>
        <v>26</v>
      </c>
      <c r="K397">
        <f>IF(Table1_1[[#This Row],[Status]]="Hired",1,0)</f>
        <v>1</v>
      </c>
    </row>
    <row r="398" spans="1:11" x14ac:dyDescent="0.25">
      <c r="A398" t="s">
        <v>771</v>
      </c>
      <c r="B398" t="s">
        <v>772</v>
      </c>
      <c r="C398" t="s">
        <v>59</v>
      </c>
      <c r="D398" t="s">
        <v>28</v>
      </c>
      <c r="E398" t="s">
        <v>19</v>
      </c>
      <c r="F398" s="2">
        <v>46080</v>
      </c>
      <c r="G398" s="2"/>
      <c r="H398">
        <v>500</v>
      </c>
      <c r="I398" t="s">
        <v>14</v>
      </c>
      <c r="J398" t="str">
        <f>IF(I398="Hired",Table1_1[[#This Row],[Hire_Date]]-Table1_1[[#This Row],[Application_Date]],"NA")</f>
        <v>NA</v>
      </c>
      <c r="K398">
        <f>IF(Table1_1[[#This Row],[Status]]="Hired",1,0)</f>
        <v>0</v>
      </c>
    </row>
    <row r="399" spans="1:11" x14ac:dyDescent="0.25">
      <c r="A399" t="s">
        <v>773</v>
      </c>
      <c r="B399" t="s">
        <v>774</v>
      </c>
      <c r="C399" t="s">
        <v>27</v>
      </c>
      <c r="D399" t="s">
        <v>28</v>
      </c>
      <c r="E399" t="s">
        <v>63</v>
      </c>
      <c r="F399" s="2">
        <v>46111</v>
      </c>
      <c r="G399" s="2"/>
      <c r="H399">
        <v>150</v>
      </c>
      <c r="I399" t="s">
        <v>14</v>
      </c>
      <c r="J399" t="str">
        <f>IF(I399="Hired",Table1_1[[#This Row],[Hire_Date]]-Table1_1[[#This Row],[Application_Date]],"NA")</f>
        <v>NA</v>
      </c>
      <c r="K399">
        <f>IF(Table1_1[[#This Row],[Status]]="Hired",1,0)</f>
        <v>0</v>
      </c>
    </row>
    <row r="400" spans="1:11" x14ac:dyDescent="0.25">
      <c r="A400" t="s">
        <v>775</v>
      </c>
      <c r="B400" t="s">
        <v>776</v>
      </c>
      <c r="C400" t="s">
        <v>56</v>
      </c>
      <c r="D400" t="s">
        <v>12</v>
      </c>
      <c r="E400" t="s">
        <v>19</v>
      </c>
      <c r="F400" s="2">
        <v>46054</v>
      </c>
      <c r="G400" s="2"/>
      <c r="H400">
        <v>500</v>
      </c>
      <c r="I400" t="s">
        <v>14</v>
      </c>
      <c r="J400" t="str">
        <f>IF(I400="Hired",Table1_1[[#This Row],[Hire_Date]]-Table1_1[[#This Row],[Application_Date]],"NA")</f>
        <v>NA</v>
      </c>
      <c r="K400">
        <f>IF(Table1_1[[#This Row],[Status]]="Hired",1,0)</f>
        <v>0</v>
      </c>
    </row>
    <row r="401" spans="1:11" x14ac:dyDescent="0.25">
      <c r="A401" t="s">
        <v>777</v>
      </c>
      <c r="B401" t="s">
        <v>778</v>
      </c>
      <c r="C401" t="s">
        <v>71</v>
      </c>
      <c r="D401" t="s">
        <v>18</v>
      </c>
      <c r="E401" t="s">
        <v>63</v>
      </c>
      <c r="F401" s="2">
        <v>46105</v>
      </c>
      <c r="G401" s="2"/>
      <c r="H401">
        <v>150</v>
      </c>
      <c r="I401" t="s">
        <v>14</v>
      </c>
      <c r="J401" t="str">
        <f>IF(I401="Hired",Table1_1[[#This Row],[Hire_Date]]-Table1_1[[#This Row],[Application_Date]],"NA")</f>
        <v>NA</v>
      </c>
      <c r="K401">
        <f>IF(Table1_1[[#This Row],[Status]]="Hired",1,0)</f>
        <v>0</v>
      </c>
    </row>
    <row r="402" spans="1:11" x14ac:dyDescent="0.25">
      <c r="A402" t="s">
        <v>779</v>
      </c>
      <c r="B402" t="s">
        <v>780</v>
      </c>
      <c r="C402" t="s">
        <v>62</v>
      </c>
      <c r="D402" t="s">
        <v>12</v>
      </c>
      <c r="E402" t="s">
        <v>19</v>
      </c>
      <c r="F402" s="2">
        <v>46024</v>
      </c>
      <c r="G402" s="2">
        <v>46048</v>
      </c>
      <c r="H402">
        <v>500</v>
      </c>
      <c r="I402" t="s">
        <v>20</v>
      </c>
      <c r="J402">
        <f>IF(I402="Hired",Table1_1[[#This Row],[Hire_Date]]-Table1_1[[#This Row],[Application_Date]],"NA")</f>
        <v>24</v>
      </c>
      <c r="K402">
        <f>IF(Table1_1[[#This Row],[Status]]="Hired",1,0)</f>
        <v>1</v>
      </c>
    </row>
    <row r="403" spans="1:11" x14ac:dyDescent="0.25">
      <c r="A403" t="s">
        <v>781</v>
      </c>
      <c r="B403" t="s">
        <v>320</v>
      </c>
      <c r="C403" t="s">
        <v>53</v>
      </c>
      <c r="D403" t="s">
        <v>18</v>
      </c>
      <c r="E403" t="s">
        <v>44</v>
      </c>
      <c r="F403" s="2">
        <v>46070</v>
      </c>
      <c r="G403" s="2"/>
      <c r="H403">
        <v>0</v>
      </c>
      <c r="I403" t="s">
        <v>14</v>
      </c>
      <c r="J403" t="str">
        <f>IF(I403="Hired",Table1_1[[#This Row],[Hire_Date]]-Table1_1[[#This Row],[Application_Date]],"NA")</f>
        <v>NA</v>
      </c>
      <c r="K403">
        <f>IF(Table1_1[[#This Row],[Status]]="Hired",1,0)</f>
        <v>0</v>
      </c>
    </row>
    <row r="404" spans="1:11" x14ac:dyDescent="0.25">
      <c r="A404" t="s">
        <v>782</v>
      </c>
      <c r="B404" t="s">
        <v>207</v>
      </c>
      <c r="C404" t="s">
        <v>53</v>
      </c>
      <c r="D404" t="s">
        <v>18</v>
      </c>
      <c r="E404" t="s">
        <v>29</v>
      </c>
      <c r="F404" s="2">
        <v>46026</v>
      </c>
      <c r="G404" s="2"/>
      <c r="H404">
        <v>300</v>
      </c>
      <c r="I404" t="s">
        <v>14</v>
      </c>
      <c r="J404" t="str">
        <f>IF(I404="Hired",Table1_1[[#This Row],[Hire_Date]]-Table1_1[[#This Row],[Application_Date]],"NA")</f>
        <v>NA</v>
      </c>
      <c r="K404">
        <f>IF(Table1_1[[#This Row],[Status]]="Hired",1,0)</f>
        <v>0</v>
      </c>
    </row>
    <row r="405" spans="1:11" x14ac:dyDescent="0.25">
      <c r="A405" t="s">
        <v>783</v>
      </c>
      <c r="B405" t="s">
        <v>784</v>
      </c>
      <c r="C405" t="s">
        <v>102</v>
      </c>
      <c r="D405" t="s">
        <v>24</v>
      </c>
      <c r="E405" t="s">
        <v>13</v>
      </c>
      <c r="F405" s="2">
        <v>46067</v>
      </c>
      <c r="G405" s="2">
        <v>46106</v>
      </c>
      <c r="H405">
        <v>200</v>
      </c>
      <c r="I405" t="s">
        <v>20</v>
      </c>
      <c r="J405">
        <f>IF(I405="Hired",Table1_1[[#This Row],[Hire_Date]]-Table1_1[[#This Row],[Application_Date]],"NA")</f>
        <v>39</v>
      </c>
      <c r="K405">
        <f>IF(Table1_1[[#This Row],[Status]]="Hired",1,0)</f>
        <v>1</v>
      </c>
    </row>
    <row r="406" spans="1:11" x14ac:dyDescent="0.25">
      <c r="A406" t="s">
        <v>785</v>
      </c>
      <c r="B406" t="s">
        <v>786</v>
      </c>
      <c r="C406" t="s">
        <v>32</v>
      </c>
      <c r="D406" t="s">
        <v>28</v>
      </c>
      <c r="E406" t="s">
        <v>44</v>
      </c>
      <c r="F406" s="2">
        <v>46035</v>
      </c>
      <c r="G406" s="2"/>
      <c r="H406">
        <v>0</v>
      </c>
      <c r="I406" t="s">
        <v>14</v>
      </c>
      <c r="J406" t="str">
        <f>IF(I406="Hired",Table1_1[[#This Row],[Hire_Date]]-Table1_1[[#This Row],[Application_Date]],"NA")</f>
        <v>NA</v>
      </c>
      <c r="K406">
        <f>IF(Table1_1[[#This Row],[Status]]="Hired",1,0)</f>
        <v>0</v>
      </c>
    </row>
    <row r="407" spans="1:11" x14ac:dyDescent="0.25">
      <c r="A407" t="s">
        <v>787</v>
      </c>
      <c r="B407" t="s">
        <v>788</v>
      </c>
      <c r="C407" t="s">
        <v>97</v>
      </c>
      <c r="D407" t="s">
        <v>24</v>
      </c>
      <c r="E407" t="s">
        <v>19</v>
      </c>
      <c r="F407" s="2">
        <v>46113</v>
      </c>
      <c r="G407" s="2">
        <v>46144</v>
      </c>
      <c r="H407">
        <v>500</v>
      </c>
      <c r="I407" t="s">
        <v>20</v>
      </c>
      <c r="J407">
        <f>IF(I407="Hired",Table1_1[[#This Row],[Hire_Date]]-Table1_1[[#This Row],[Application_Date]],"NA")</f>
        <v>31</v>
      </c>
      <c r="K407">
        <f>IF(Table1_1[[#This Row],[Status]]="Hired",1,0)</f>
        <v>1</v>
      </c>
    </row>
    <row r="408" spans="1:11" x14ac:dyDescent="0.25">
      <c r="A408" t="s">
        <v>789</v>
      </c>
      <c r="B408" t="s">
        <v>790</v>
      </c>
      <c r="C408" t="s">
        <v>92</v>
      </c>
      <c r="D408" t="s">
        <v>43</v>
      </c>
      <c r="E408" t="s">
        <v>63</v>
      </c>
      <c r="F408" s="2">
        <v>46045</v>
      </c>
      <c r="G408" s="2"/>
      <c r="H408">
        <v>150</v>
      </c>
      <c r="I408" t="s">
        <v>14</v>
      </c>
      <c r="J408" t="str">
        <f>IF(I408="Hired",Table1_1[[#This Row],[Hire_Date]]-Table1_1[[#This Row],[Application_Date]],"NA")</f>
        <v>NA</v>
      </c>
      <c r="K408">
        <f>IF(Table1_1[[#This Row],[Status]]="Hired",1,0)</f>
        <v>0</v>
      </c>
    </row>
    <row r="409" spans="1:11" x14ac:dyDescent="0.25">
      <c r="A409" t="s">
        <v>791</v>
      </c>
      <c r="B409" t="s">
        <v>792</v>
      </c>
      <c r="C409" t="s">
        <v>59</v>
      </c>
      <c r="D409" t="s">
        <v>28</v>
      </c>
      <c r="E409" t="s">
        <v>13</v>
      </c>
      <c r="F409" s="2">
        <v>46074</v>
      </c>
      <c r="G409" s="2"/>
      <c r="H409">
        <v>200</v>
      </c>
      <c r="I409" t="s">
        <v>14</v>
      </c>
      <c r="J409" t="str">
        <f>IF(I409="Hired",Table1_1[[#This Row],[Hire_Date]]-Table1_1[[#This Row],[Application_Date]],"NA")</f>
        <v>NA</v>
      </c>
      <c r="K409">
        <f>IF(Table1_1[[#This Row],[Status]]="Hired",1,0)</f>
        <v>0</v>
      </c>
    </row>
    <row r="410" spans="1:11" x14ac:dyDescent="0.25">
      <c r="A410" t="s">
        <v>793</v>
      </c>
      <c r="B410" t="s">
        <v>794</v>
      </c>
      <c r="C410" t="s">
        <v>59</v>
      </c>
      <c r="D410" t="s">
        <v>28</v>
      </c>
      <c r="E410" t="s">
        <v>19</v>
      </c>
      <c r="F410" s="2">
        <v>46101</v>
      </c>
      <c r="G410" s="2"/>
      <c r="H410">
        <v>500</v>
      </c>
      <c r="I410" t="s">
        <v>14</v>
      </c>
      <c r="J410" t="str">
        <f>IF(I410="Hired",Table1_1[[#This Row],[Hire_Date]]-Table1_1[[#This Row],[Application_Date]],"NA")</f>
        <v>NA</v>
      </c>
      <c r="K410">
        <f>IF(Table1_1[[#This Row],[Status]]="Hired",1,0)</f>
        <v>0</v>
      </c>
    </row>
    <row r="411" spans="1:11" x14ac:dyDescent="0.25">
      <c r="A411" t="s">
        <v>795</v>
      </c>
      <c r="B411" t="s">
        <v>796</v>
      </c>
      <c r="C411" t="s">
        <v>59</v>
      </c>
      <c r="D411" t="s">
        <v>28</v>
      </c>
      <c r="E411" t="s">
        <v>19</v>
      </c>
      <c r="F411" s="2">
        <v>46113</v>
      </c>
      <c r="G411" s="2">
        <v>46140</v>
      </c>
      <c r="H411">
        <v>500</v>
      </c>
      <c r="I411" t="s">
        <v>20</v>
      </c>
      <c r="J411">
        <f>IF(I411="Hired",Table1_1[[#This Row],[Hire_Date]]-Table1_1[[#This Row],[Application_Date]],"NA")</f>
        <v>27</v>
      </c>
      <c r="K411">
        <f>IF(Table1_1[[#This Row],[Status]]="Hired",1,0)</f>
        <v>1</v>
      </c>
    </row>
    <row r="412" spans="1:11" x14ac:dyDescent="0.25">
      <c r="A412" t="s">
        <v>797</v>
      </c>
      <c r="B412" t="s">
        <v>798</v>
      </c>
      <c r="C412" t="s">
        <v>23</v>
      </c>
      <c r="D412" t="s">
        <v>24</v>
      </c>
      <c r="E412" t="s">
        <v>13</v>
      </c>
      <c r="F412" s="2">
        <v>46069</v>
      </c>
      <c r="G412" s="2"/>
      <c r="H412">
        <v>200</v>
      </c>
      <c r="I412" t="s">
        <v>14</v>
      </c>
      <c r="J412" t="str">
        <f>IF(I412="Hired",Table1_1[[#This Row],[Hire_Date]]-Table1_1[[#This Row],[Application_Date]],"NA")</f>
        <v>NA</v>
      </c>
      <c r="K412">
        <f>IF(Table1_1[[#This Row],[Status]]="Hired",1,0)</f>
        <v>0</v>
      </c>
    </row>
    <row r="413" spans="1:11" x14ac:dyDescent="0.25">
      <c r="A413" t="s">
        <v>799</v>
      </c>
      <c r="B413" t="s">
        <v>800</v>
      </c>
      <c r="C413" t="s">
        <v>62</v>
      </c>
      <c r="D413" t="s">
        <v>12</v>
      </c>
      <c r="E413" t="s">
        <v>63</v>
      </c>
      <c r="F413" s="2">
        <v>46104</v>
      </c>
      <c r="G413" s="2">
        <v>46138</v>
      </c>
      <c r="H413">
        <v>150</v>
      </c>
      <c r="I413" t="s">
        <v>20</v>
      </c>
      <c r="J413">
        <f>IF(I413="Hired",Table1_1[[#This Row],[Hire_Date]]-Table1_1[[#This Row],[Application_Date]],"NA")</f>
        <v>34</v>
      </c>
      <c r="K413">
        <f>IF(Table1_1[[#This Row],[Status]]="Hired",1,0)</f>
        <v>1</v>
      </c>
    </row>
    <row r="414" spans="1:11" x14ac:dyDescent="0.25">
      <c r="A414" t="s">
        <v>801</v>
      </c>
      <c r="B414" t="s">
        <v>802</v>
      </c>
      <c r="C414" t="s">
        <v>71</v>
      </c>
      <c r="D414" t="s">
        <v>18</v>
      </c>
      <c r="E414" t="s">
        <v>29</v>
      </c>
      <c r="F414" s="2">
        <v>46068</v>
      </c>
      <c r="G414" s="2"/>
      <c r="H414">
        <v>300</v>
      </c>
      <c r="I414" t="s">
        <v>14</v>
      </c>
      <c r="J414" t="str">
        <f>IF(I414="Hired",Table1_1[[#This Row],[Hire_Date]]-Table1_1[[#This Row],[Application_Date]],"NA")</f>
        <v>NA</v>
      </c>
      <c r="K414">
        <f>IF(Table1_1[[#This Row],[Status]]="Hired",1,0)</f>
        <v>0</v>
      </c>
    </row>
    <row r="415" spans="1:11" x14ac:dyDescent="0.25">
      <c r="A415" t="s">
        <v>803</v>
      </c>
      <c r="B415" t="s">
        <v>804</v>
      </c>
      <c r="C415" t="s">
        <v>56</v>
      </c>
      <c r="D415" t="s">
        <v>12</v>
      </c>
      <c r="E415" t="s">
        <v>13</v>
      </c>
      <c r="F415" s="2">
        <v>46063</v>
      </c>
      <c r="G415" s="2">
        <v>46092</v>
      </c>
      <c r="H415">
        <v>200</v>
      </c>
      <c r="I415" t="s">
        <v>20</v>
      </c>
      <c r="J415">
        <f>IF(I415="Hired",Table1_1[[#This Row],[Hire_Date]]-Table1_1[[#This Row],[Application_Date]],"NA")</f>
        <v>29</v>
      </c>
      <c r="K415">
        <f>IF(Table1_1[[#This Row],[Status]]="Hired",1,0)</f>
        <v>1</v>
      </c>
    </row>
    <row r="416" spans="1:11" x14ac:dyDescent="0.25">
      <c r="A416" t="s">
        <v>805</v>
      </c>
      <c r="B416" t="s">
        <v>671</v>
      </c>
      <c r="C416" t="s">
        <v>11</v>
      </c>
      <c r="D416" t="s">
        <v>12</v>
      </c>
      <c r="E416" t="s">
        <v>63</v>
      </c>
      <c r="F416" s="2">
        <v>46072</v>
      </c>
      <c r="G416" s="2"/>
      <c r="H416">
        <v>150</v>
      </c>
      <c r="I416" t="s">
        <v>14</v>
      </c>
      <c r="J416" t="str">
        <f>IF(I416="Hired",Table1_1[[#This Row],[Hire_Date]]-Table1_1[[#This Row],[Application_Date]],"NA")</f>
        <v>NA</v>
      </c>
      <c r="K416">
        <f>IF(Table1_1[[#This Row],[Status]]="Hired",1,0)</f>
        <v>0</v>
      </c>
    </row>
    <row r="417" spans="1:11" x14ac:dyDescent="0.25">
      <c r="A417" t="s">
        <v>806</v>
      </c>
      <c r="B417" t="s">
        <v>807</v>
      </c>
      <c r="C417" t="s">
        <v>59</v>
      </c>
      <c r="D417" t="s">
        <v>28</v>
      </c>
      <c r="E417" t="s">
        <v>13</v>
      </c>
      <c r="F417" s="2">
        <v>46085</v>
      </c>
      <c r="G417" s="2"/>
      <c r="H417">
        <v>200</v>
      </c>
      <c r="I417" t="s">
        <v>14</v>
      </c>
      <c r="J417" t="str">
        <f>IF(I417="Hired",Table1_1[[#This Row],[Hire_Date]]-Table1_1[[#This Row],[Application_Date]],"NA")</f>
        <v>NA</v>
      </c>
      <c r="K417">
        <f>IF(Table1_1[[#This Row],[Status]]="Hired",1,0)</f>
        <v>0</v>
      </c>
    </row>
    <row r="418" spans="1:11" x14ac:dyDescent="0.25">
      <c r="A418" t="s">
        <v>808</v>
      </c>
      <c r="B418" t="s">
        <v>809</v>
      </c>
      <c r="C418" t="s">
        <v>159</v>
      </c>
      <c r="D418" t="s">
        <v>43</v>
      </c>
      <c r="E418" t="s">
        <v>29</v>
      </c>
      <c r="F418" s="2">
        <v>46040</v>
      </c>
      <c r="G418" s="2">
        <v>46078</v>
      </c>
      <c r="H418">
        <v>300</v>
      </c>
      <c r="I418" t="s">
        <v>20</v>
      </c>
      <c r="J418">
        <f>IF(I418="Hired",Table1_1[[#This Row],[Hire_Date]]-Table1_1[[#This Row],[Application_Date]],"NA")</f>
        <v>38</v>
      </c>
      <c r="K418">
        <f>IF(Table1_1[[#This Row],[Status]]="Hired",1,0)</f>
        <v>1</v>
      </c>
    </row>
    <row r="419" spans="1:11" x14ac:dyDescent="0.25">
      <c r="A419" t="s">
        <v>810</v>
      </c>
      <c r="B419" t="s">
        <v>811</v>
      </c>
      <c r="C419" t="s">
        <v>56</v>
      </c>
      <c r="D419" t="s">
        <v>12</v>
      </c>
      <c r="E419" t="s">
        <v>44</v>
      </c>
      <c r="F419" s="2">
        <v>46040</v>
      </c>
      <c r="G419" s="2">
        <v>46074</v>
      </c>
      <c r="H419">
        <v>0</v>
      </c>
      <c r="I419" t="s">
        <v>20</v>
      </c>
      <c r="J419">
        <f>IF(I419="Hired",Table1_1[[#This Row],[Hire_Date]]-Table1_1[[#This Row],[Application_Date]],"NA")</f>
        <v>34</v>
      </c>
      <c r="K419">
        <f>IF(Table1_1[[#This Row],[Status]]="Hired",1,0)</f>
        <v>1</v>
      </c>
    </row>
    <row r="420" spans="1:11" x14ac:dyDescent="0.25">
      <c r="A420" t="s">
        <v>812</v>
      </c>
      <c r="B420" t="s">
        <v>751</v>
      </c>
      <c r="C420" t="s">
        <v>59</v>
      </c>
      <c r="D420" t="s">
        <v>28</v>
      </c>
      <c r="E420" t="s">
        <v>44</v>
      </c>
      <c r="F420" s="2">
        <v>46076</v>
      </c>
      <c r="G420" s="2"/>
      <c r="H420">
        <v>0</v>
      </c>
      <c r="I420" t="s">
        <v>14</v>
      </c>
      <c r="J420" t="str">
        <f>IF(I420="Hired",Table1_1[[#This Row],[Hire_Date]]-Table1_1[[#This Row],[Application_Date]],"NA")</f>
        <v>NA</v>
      </c>
      <c r="K420">
        <f>IF(Table1_1[[#This Row],[Status]]="Hired",1,0)</f>
        <v>0</v>
      </c>
    </row>
    <row r="421" spans="1:11" x14ac:dyDescent="0.25">
      <c r="A421" t="s">
        <v>813</v>
      </c>
      <c r="B421" t="s">
        <v>741</v>
      </c>
      <c r="C421" t="s">
        <v>42</v>
      </c>
      <c r="D421" t="s">
        <v>43</v>
      </c>
      <c r="E421" t="s">
        <v>63</v>
      </c>
      <c r="F421" s="2">
        <v>46026</v>
      </c>
      <c r="G421" s="2"/>
      <c r="H421">
        <v>150</v>
      </c>
      <c r="I421" t="s">
        <v>14</v>
      </c>
      <c r="J421" t="str">
        <f>IF(I421="Hired",Table1_1[[#This Row],[Hire_Date]]-Table1_1[[#This Row],[Application_Date]],"NA")</f>
        <v>NA</v>
      </c>
      <c r="K421">
        <f>IF(Table1_1[[#This Row],[Status]]="Hired",1,0)</f>
        <v>0</v>
      </c>
    </row>
    <row r="422" spans="1:11" x14ac:dyDescent="0.25">
      <c r="A422" t="s">
        <v>814</v>
      </c>
      <c r="B422" t="s">
        <v>616</v>
      </c>
      <c r="C422" t="s">
        <v>97</v>
      </c>
      <c r="D422" t="s">
        <v>24</v>
      </c>
      <c r="E422" t="s">
        <v>13</v>
      </c>
      <c r="F422" s="2">
        <v>46091</v>
      </c>
      <c r="G422" s="2">
        <v>46130</v>
      </c>
      <c r="H422">
        <v>200</v>
      </c>
      <c r="I422" t="s">
        <v>20</v>
      </c>
      <c r="J422">
        <f>IF(I422="Hired",Table1_1[[#This Row],[Hire_Date]]-Table1_1[[#This Row],[Application_Date]],"NA")</f>
        <v>39</v>
      </c>
      <c r="K422">
        <f>IF(Table1_1[[#This Row],[Status]]="Hired",1,0)</f>
        <v>1</v>
      </c>
    </row>
    <row r="423" spans="1:11" x14ac:dyDescent="0.25">
      <c r="A423" t="s">
        <v>815</v>
      </c>
      <c r="B423" t="s">
        <v>816</v>
      </c>
      <c r="C423" t="s">
        <v>27</v>
      </c>
      <c r="D423" t="s">
        <v>28</v>
      </c>
      <c r="E423" t="s">
        <v>63</v>
      </c>
      <c r="F423" s="2">
        <v>46037</v>
      </c>
      <c r="G423" s="2"/>
      <c r="H423">
        <v>150</v>
      </c>
      <c r="I423" t="s">
        <v>14</v>
      </c>
      <c r="J423" t="str">
        <f>IF(I423="Hired",Table1_1[[#This Row],[Hire_Date]]-Table1_1[[#This Row],[Application_Date]],"NA")</f>
        <v>NA</v>
      </c>
      <c r="K423">
        <f>IF(Table1_1[[#This Row],[Status]]="Hired",1,0)</f>
        <v>0</v>
      </c>
    </row>
    <row r="424" spans="1:11" x14ac:dyDescent="0.25">
      <c r="A424" t="s">
        <v>817</v>
      </c>
      <c r="B424" t="s">
        <v>73</v>
      </c>
      <c r="C424" t="s">
        <v>128</v>
      </c>
      <c r="D424" t="s">
        <v>18</v>
      </c>
      <c r="E424" t="s">
        <v>63</v>
      </c>
      <c r="F424" s="2">
        <v>46028</v>
      </c>
      <c r="G424" s="2"/>
      <c r="H424">
        <v>150</v>
      </c>
      <c r="I424" t="s">
        <v>14</v>
      </c>
      <c r="J424" t="str">
        <f>IF(I424="Hired",Table1_1[[#This Row],[Hire_Date]]-Table1_1[[#This Row],[Application_Date]],"NA")</f>
        <v>NA</v>
      </c>
      <c r="K424">
        <f>IF(Table1_1[[#This Row],[Status]]="Hired",1,0)</f>
        <v>0</v>
      </c>
    </row>
    <row r="425" spans="1:11" x14ac:dyDescent="0.25">
      <c r="A425" t="s">
        <v>818</v>
      </c>
      <c r="B425" t="s">
        <v>819</v>
      </c>
      <c r="C425" t="s">
        <v>159</v>
      </c>
      <c r="D425" t="s">
        <v>43</v>
      </c>
      <c r="E425" t="s">
        <v>19</v>
      </c>
      <c r="F425" s="2">
        <v>46106</v>
      </c>
      <c r="G425" s="2"/>
      <c r="H425">
        <v>500</v>
      </c>
      <c r="I425" t="s">
        <v>14</v>
      </c>
      <c r="J425" t="str">
        <f>IF(I425="Hired",Table1_1[[#This Row],[Hire_Date]]-Table1_1[[#This Row],[Application_Date]],"NA")</f>
        <v>NA</v>
      </c>
      <c r="K425">
        <f>IF(Table1_1[[#This Row],[Status]]="Hired",1,0)</f>
        <v>0</v>
      </c>
    </row>
    <row r="426" spans="1:11" x14ac:dyDescent="0.25">
      <c r="A426" t="s">
        <v>820</v>
      </c>
      <c r="B426" t="s">
        <v>821</v>
      </c>
      <c r="C426" t="s">
        <v>68</v>
      </c>
      <c r="D426" t="s">
        <v>24</v>
      </c>
      <c r="E426" t="s">
        <v>29</v>
      </c>
      <c r="F426" s="2">
        <v>46067</v>
      </c>
      <c r="G426" s="2"/>
      <c r="H426">
        <v>300</v>
      </c>
      <c r="I426" t="s">
        <v>14</v>
      </c>
      <c r="J426" t="str">
        <f>IF(I426="Hired",Table1_1[[#This Row],[Hire_Date]]-Table1_1[[#This Row],[Application_Date]],"NA")</f>
        <v>NA</v>
      </c>
      <c r="K426">
        <f>IF(Table1_1[[#This Row],[Status]]="Hired",1,0)</f>
        <v>0</v>
      </c>
    </row>
    <row r="427" spans="1:11" x14ac:dyDescent="0.25">
      <c r="A427" t="s">
        <v>822</v>
      </c>
      <c r="B427" t="s">
        <v>823</v>
      </c>
      <c r="C427" t="s">
        <v>83</v>
      </c>
      <c r="D427" t="s">
        <v>24</v>
      </c>
      <c r="E427" t="s">
        <v>13</v>
      </c>
      <c r="F427" s="2">
        <v>46098</v>
      </c>
      <c r="G427" s="2"/>
      <c r="H427">
        <v>200</v>
      </c>
      <c r="I427" t="s">
        <v>14</v>
      </c>
      <c r="J427" t="str">
        <f>IF(I427="Hired",Table1_1[[#This Row],[Hire_Date]]-Table1_1[[#This Row],[Application_Date]],"NA")</f>
        <v>NA</v>
      </c>
      <c r="K427">
        <f>IF(Table1_1[[#This Row],[Status]]="Hired",1,0)</f>
        <v>0</v>
      </c>
    </row>
    <row r="428" spans="1:11" x14ac:dyDescent="0.25">
      <c r="A428" t="s">
        <v>824</v>
      </c>
      <c r="B428" t="s">
        <v>572</v>
      </c>
      <c r="C428" t="s">
        <v>117</v>
      </c>
      <c r="D428" t="s">
        <v>28</v>
      </c>
      <c r="E428" t="s">
        <v>63</v>
      </c>
      <c r="F428" s="2">
        <v>46040</v>
      </c>
      <c r="G428" s="2"/>
      <c r="H428">
        <v>150</v>
      </c>
      <c r="I428" t="s">
        <v>14</v>
      </c>
      <c r="J428" t="str">
        <f>IF(I428="Hired",Table1_1[[#This Row],[Hire_Date]]-Table1_1[[#This Row],[Application_Date]],"NA")</f>
        <v>NA</v>
      </c>
      <c r="K428">
        <f>IF(Table1_1[[#This Row],[Status]]="Hired",1,0)</f>
        <v>0</v>
      </c>
    </row>
    <row r="429" spans="1:11" x14ac:dyDescent="0.25">
      <c r="A429" t="s">
        <v>825</v>
      </c>
      <c r="B429" t="s">
        <v>826</v>
      </c>
      <c r="C429" t="s">
        <v>23</v>
      </c>
      <c r="D429" t="s">
        <v>24</v>
      </c>
      <c r="E429" t="s">
        <v>29</v>
      </c>
      <c r="F429" s="2">
        <v>46091</v>
      </c>
      <c r="G429" s="2">
        <v>46135</v>
      </c>
      <c r="H429">
        <v>300</v>
      </c>
      <c r="I429" t="s">
        <v>20</v>
      </c>
      <c r="J429">
        <f>IF(I429="Hired",Table1_1[[#This Row],[Hire_Date]]-Table1_1[[#This Row],[Application_Date]],"NA")</f>
        <v>44</v>
      </c>
      <c r="K429">
        <f>IF(Table1_1[[#This Row],[Status]]="Hired",1,0)</f>
        <v>1</v>
      </c>
    </row>
    <row r="430" spans="1:11" x14ac:dyDescent="0.25">
      <c r="A430" t="s">
        <v>827</v>
      </c>
      <c r="B430" t="s">
        <v>828</v>
      </c>
      <c r="C430" t="s">
        <v>47</v>
      </c>
      <c r="D430" t="s">
        <v>12</v>
      </c>
      <c r="E430" t="s">
        <v>63</v>
      </c>
      <c r="F430" s="2">
        <v>46057</v>
      </c>
      <c r="G430" s="2"/>
      <c r="H430">
        <v>150</v>
      </c>
      <c r="I430" t="s">
        <v>14</v>
      </c>
      <c r="J430" t="str">
        <f>IF(I430="Hired",Table1_1[[#This Row],[Hire_Date]]-Table1_1[[#This Row],[Application_Date]],"NA")</f>
        <v>NA</v>
      </c>
      <c r="K430">
        <f>IF(Table1_1[[#This Row],[Status]]="Hired",1,0)</f>
        <v>0</v>
      </c>
    </row>
    <row r="431" spans="1:11" x14ac:dyDescent="0.25">
      <c r="A431" t="s">
        <v>829</v>
      </c>
      <c r="B431" t="s">
        <v>830</v>
      </c>
      <c r="C431" t="s">
        <v>83</v>
      </c>
      <c r="D431" t="s">
        <v>24</v>
      </c>
      <c r="E431" t="s">
        <v>44</v>
      </c>
      <c r="F431" s="2">
        <v>46030</v>
      </c>
      <c r="G431" s="2"/>
      <c r="H431">
        <v>0</v>
      </c>
      <c r="I431" t="s">
        <v>14</v>
      </c>
      <c r="J431" t="str">
        <f>IF(I431="Hired",Table1_1[[#This Row],[Hire_Date]]-Table1_1[[#This Row],[Application_Date]],"NA")</f>
        <v>NA</v>
      </c>
      <c r="K431">
        <f>IF(Table1_1[[#This Row],[Status]]="Hired",1,0)</f>
        <v>0</v>
      </c>
    </row>
    <row r="432" spans="1:11" x14ac:dyDescent="0.25">
      <c r="A432" t="s">
        <v>831</v>
      </c>
      <c r="B432" t="s">
        <v>832</v>
      </c>
      <c r="C432" t="s">
        <v>92</v>
      </c>
      <c r="D432" t="s">
        <v>43</v>
      </c>
      <c r="E432" t="s">
        <v>13</v>
      </c>
      <c r="F432" s="2">
        <v>46064</v>
      </c>
      <c r="G432" s="2"/>
      <c r="H432">
        <v>200</v>
      </c>
      <c r="I432" t="s">
        <v>14</v>
      </c>
      <c r="J432" t="str">
        <f>IF(I432="Hired",Table1_1[[#This Row],[Hire_Date]]-Table1_1[[#This Row],[Application_Date]],"NA")</f>
        <v>NA</v>
      </c>
      <c r="K432">
        <f>IF(Table1_1[[#This Row],[Status]]="Hired",1,0)</f>
        <v>0</v>
      </c>
    </row>
    <row r="433" spans="1:11" x14ac:dyDescent="0.25">
      <c r="A433" t="s">
        <v>833</v>
      </c>
      <c r="B433" t="s">
        <v>834</v>
      </c>
      <c r="C433" t="s">
        <v>50</v>
      </c>
      <c r="D433" t="s">
        <v>43</v>
      </c>
      <c r="E433" t="s">
        <v>29</v>
      </c>
      <c r="F433" s="2">
        <v>46103</v>
      </c>
      <c r="G433" s="2"/>
      <c r="H433">
        <v>300</v>
      </c>
      <c r="I433" t="s">
        <v>14</v>
      </c>
      <c r="J433" t="str">
        <f>IF(I433="Hired",Table1_1[[#This Row],[Hire_Date]]-Table1_1[[#This Row],[Application_Date]],"NA")</f>
        <v>NA</v>
      </c>
      <c r="K433">
        <f>IF(Table1_1[[#This Row],[Status]]="Hired",1,0)</f>
        <v>0</v>
      </c>
    </row>
    <row r="434" spans="1:11" x14ac:dyDescent="0.25">
      <c r="A434" t="s">
        <v>835</v>
      </c>
      <c r="B434" t="s">
        <v>836</v>
      </c>
      <c r="C434" t="s">
        <v>68</v>
      </c>
      <c r="D434" t="s">
        <v>24</v>
      </c>
      <c r="E434" t="s">
        <v>63</v>
      </c>
      <c r="F434" s="2">
        <v>46058</v>
      </c>
      <c r="G434" s="2"/>
      <c r="H434">
        <v>150</v>
      </c>
      <c r="I434" t="s">
        <v>14</v>
      </c>
      <c r="J434" t="str">
        <f>IF(I434="Hired",Table1_1[[#This Row],[Hire_Date]]-Table1_1[[#This Row],[Application_Date]],"NA")</f>
        <v>NA</v>
      </c>
      <c r="K434">
        <f>IF(Table1_1[[#This Row],[Status]]="Hired",1,0)</f>
        <v>0</v>
      </c>
    </row>
    <row r="435" spans="1:11" x14ac:dyDescent="0.25">
      <c r="A435" t="s">
        <v>837</v>
      </c>
      <c r="B435" t="s">
        <v>838</v>
      </c>
      <c r="C435" t="s">
        <v>32</v>
      </c>
      <c r="D435" t="s">
        <v>28</v>
      </c>
      <c r="E435" t="s">
        <v>63</v>
      </c>
      <c r="F435" s="2">
        <v>46023</v>
      </c>
      <c r="G435" s="2"/>
      <c r="H435">
        <v>150</v>
      </c>
      <c r="I435" t="s">
        <v>14</v>
      </c>
      <c r="J435" t="str">
        <f>IF(I435="Hired",Table1_1[[#This Row],[Hire_Date]]-Table1_1[[#This Row],[Application_Date]],"NA")</f>
        <v>NA</v>
      </c>
      <c r="K435">
        <f>IF(Table1_1[[#This Row],[Status]]="Hired",1,0)</f>
        <v>0</v>
      </c>
    </row>
    <row r="436" spans="1:11" x14ac:dyDescent="0.25">
      <c r="A436" t="s">
        <v>839</v>
      </c>
      <c r="B436" t="s">
        <v>427</v>
      </c>
      <c r="C436" t="s">
        <v>32</v>
      </c>
      <c r="D436" t="s">
        <v>28</v>
      </c>
      <c r="E436" t="s">
        <v>19</v>
      </c>
      <c r="F436" s="2">
        <v>46091</v>
      </c>
      <c r="G436" s="2"/>
      <c r="H436">
        <v>500</v>
      </c>
      <c r="I436" t="s">
        <v>14</v>
      </c>
      <c r="J436" t="str">
        <f>IF(I436="Hired",Table1_1[[#This Row],[Hire_Date]]-Table1_1[[#This Row],[Application_Date]],"NA")</f>
        <v>NA</v>
      </c>
      <c r="K436">
        <f>IF(Table1_1[[#This Row],[Status]]="Hired",1,0)</f>
        <v>0</v>
      </c>
    </row>
    <row r="437" spans="1:11" x14ac:dyDescent="0.25">
      <c r="A437" t="s">
        <v>840</v>
      </c>
      <c r="B437" t="s">
        <v>841</v>
      </c>
      <c r="C437" t="s">
        <v>159</v>
      </c>
      <c r="D437" t="s">
        <v>43</v>
      </c>
      <c r="E437" t="s">
        <v>29</v>
      </c>
      <c r="F437" s="2">
        <v>46064</v>
      </c>
      <c r="G437" s="2"/>
      <c r="H437">
        <v>300</v>
      </c>
      <c r="I437" t="s">
        <v>14</v>
      </c>
      <c r="J437" t="str">
        <f>IF(I437="Hired",Table1_1[[#This Row],[Hire_Date]]-Table1_1[[#This Row],[Application_Date]],"NA")</f>
        <v>NA</v>
      </c>
      <c r="K437">
        <f>IF(Table1_1[[#This Row],[Status]]="Hired",1,0)</f>
        <v>0</v>
      </c>
    </row>
    <row r="438" spans="1:11" x14ac:dyDescent="0.25">
      <c r="A438" t="s">
        <v>842</v>
      </c>
      <c r="B438" t="s">
        <v>792</v>
      </c>
      <c r="C438" t="s">
        <v>53</v>
      </c>
      <c r="D438" t="s">
        <v>18</v>
      </c>
      <c r="E438" t="s">
        <v>63</v>
      </c>
      <c r="F438" s="2">
        <v>46085</v>
      </c>
      <c r="G438" s="2"/>
      <c r="H438">
        <v>150</v>
      </c>
      <c r="I438" t="s">
        <v>14</v>
      </c>
      <c r="J438" t="str">
        <f>IF(I438="Hired",Table1_1[[#This Row],[Hire_Date]]-Table1_1[[#This Row],[Application_Date]],"NA")</f>
        <v>NA</v>
      </c>
      <c r="K438">
        <f>IF(Table1_1[[#This Row],[Status]]="Hired",1,0)</f>
        <v>0</v>
      </c>
    </row>
    <row r="439" spans="1:11" x14ac:dyDescent="0.25">
      <c r="A439" t="s">
        <v>843</v>
      </c>
      <c r="B439" t="s">
        <v>844</v>
      </c>
      <c r="C439" t="s">
        <v>68</v>
      </c>
      <c r="D439" t="s">
        <v>24</v>
      </c>
      <c r="E439" t="s">
        <v>19</v>
      </c>
      <c r="F439" s="2">
        <v>46038</v>
      </c>
      <c r="G439" s="2"/>
      <c r="H439">
        <v>500</v>
      </c>
      <c r="I439" t="s">
        <v>14</v>
      </c>
      <c r="J439" t="str">
        <f>IF(I439="Hired",Table1_1[[#This Row],[Hire_Date]]-Table1_1[[#This Row],[Application_Date]],"NA")</f>
        <v>NA</v>
      </c>
      <c r="K439">
        <f>IF(Table1_1[[#This Row],[Status]]="Hired",1,0)</f>
        <v>0</v>
      </c>
    </row>
    <row r="440" spans="1:11" x14ac:dyDescent="0.25">
      <c r="A440" t="s">
        <v>845</v>
      </c>
      <c r="B440" t="s">
        <v>575</v>
      </c>
      <c r="C440" t="s">
        <v>35</v>
      </c>
      <c r="D440" t="s">
        <v>28</v>
      </c>
      <c r="E440" t="s">
        <v>44</v>
      </c>
      <c r="F440" s="2">
        <v>46048</v>
      </c>
      <c r="G440" s="2"/>
      <c r="H440">
        <v>0</v>
      </c>
      <c r="I440" t="s">
        <v>14</v>
      </c>
      <c r="J440" t="str">
        <f>IF(I440="Hired",Table1_1[[#This Row],[Hire_Date]]-Table1_1[[#This Row],[Application_Date]],"NA")</f>
        <v>NA</v>
      </c>
      <c r="K440">
        <f>IF(Table1_1[[#This Row],[Status]]="Hired",1,0)</f>
        <v>0</v>
      </c>
    </row>
    <row r="441" spans="1:11" x14ac:dyDescent="0.25">
      <c r="A441" t="s">
        <v>846</v>
      </c>
      <c r="B441" t="s">
        <v>847</v>
      </c>
      <c r="C441" t="s">
        <v>11</v>
      </c>
      <c r="D441" t="s">
        <v>12</v>
      </c>
      <c r="E441" t="s">
        <v>29</v>
      </c>
      <c r="F441" s="2">
        <v>46034</v>
      </c>
      <c r="G441" s="2"/>
      <c r="H441">
        <v>300</v>
      </c>
      <c r="I441" t="s">
        <v>14</v>
      </c>
      <c r="J441" t="str">
        <f>IF(I441="Hired",Table1_1[[#This Row],[Hire_Date]]-Table1_1[[#This Row],[Application_Date]],"NA")</f>
        <v>NA</v>
      </c>
      <c r="K441">
        <f>IF(Table1_1[[#This Row],[Status]]="Hired",1,0)</f>
        <v>0</v>
      </c>
    </row>
    <row r="442" spans="1:11" x14ac:dyDescent="0.25">
      <c r="A442" t="s">
        <v>848</v>
      </c>
      <c r="B442" t="s">
        <v>849</v>
      </c>
      <c r="C442" t="s">
        <v>11</v>
      </c>
      <c r="D442" t="s">
        <v>12</v>
      </c>
      <c r="E442" t="s">
        <v>19</v>
      </c>
      <c r="F442" s="2">
        <v>46073</v>
      </c>
      <c r="G442" s="2"/>
      <c r="H442">
        <v>500</v>
      </c>
      <c r="I442" t="s">
        <v>14</v>
      </c>
      <c r="J442" t="str">
        <f>IF(I442="Hired",Table1_1[[#This Row],[Hire_Date]]-Table1_1[[#This Row],[Application_Date]],"NA")</f>
        <v>NA</v>
      </c>
      <c r="K442">
        <f>IF(Table1_1[[#This Row],[Status]]="Hired",1,0)</f>
        <v>0</v>
      </c>
    </row>
    <row r="443" spans="1:11" x14ac:dyDescent="0.25">
      <c r="A443" t="s">
        <v>850</v>
      </c>
      <c r="B443" t="s">
        <v>408</v>
      </c>
      <c r="C443" t="s">
        <v>102</v>
      </c>
      <c r="D443" t="s">
        <v>24</v>
      </c>
      <c r="E443" t="s">
        <v>19</v>
      </c>
      <c r="F443" s="2">
        <v>46050</v>
      </c>
      <c r="G443" s="2"/>
      <c r="H443">
        <v>500</v>
      </c>
      <c r="I443" t="s">
        <v>14</v>
      </c>
      <c r="J443" t="str">
        <f>IF(I443="Hired",Table1_1[[#This Row],[Hire_Date]]-Table1_1[[#This Row],[Application_Date]],"NA")</f>
        <v>NA</v>
      </c>
      <c r="K443">
        <f>IF(Table1_1[[#This Row],[Status]]="Hired",1,0)</f>
        <v>0</v>
      </c>
    </row>
    <row r="444" spans="1:11" x14ac:dyDescent="0.25">
      <c r="A444" t="s">
        <v>851</v>
      </c>
      <c r="B444" t="s">
        <v>807</v>
      </c>
      <c r="C444" t="s">
        <v>50</v>
      </c>
      <c r="D444" t="s">
        <v>43</v>
      </c>
      <c r="E444" t="s">
        <v>44</v>
      </c>
      <c r="F444" s="2">
        <v>46024</v>
      </c>
      <c r="G444" s="2">
        <v>46055</v>
      </c>
      <c r="H444">
        <v>0</v>
      </c>
      <c r="I444" t="s">
        <v>20</v>
      </c>
      <c r="J444">
        <f>IF(I444="Hired",Table1_1[[#This Row],[Hire_Date]]-Table1_1[[#This Row],[Application_Date]],"NA")</f>
        <v>31</v>
      </c>
      <c r="K444">
        <f>IF(Table1_1[[#This Row],[Status]]="Hired",1,0)</f>
        <v>1</v>
      </c>
    </row>
    <row r="445" spans="1:11" x14ac:dyDescent="0.25">
      <c r="A445" t="s">
        <v>852</v>
      </c>
      <c r="B445" t="s">
        <v>853</v>
      </c>
      <c r="C445" t="s">
        <v>117</v>
      </c>
      <c r="D445" t="s">
        <v>28</v>
      </c>
      <c r="E445" t="s">
        <v>44</v>
      </c>
      <c r="F445" s="2">
        <v>46032</v>
      </c>
      <c r="G445" s="2">
        <v>46047</v>
      </c>
      <c r="H445">
        <v>0</v>
      </c>
      <c r="I445" t="s">
        <v>20</v>
      </c>
      <c r="J445">
        <f>IF(I445="Hired",Table1_1[[#This Row],[Hire_Date]]-Table1_1[[#This Row],[Application_Date]],"NA")</f>
        <v>15</v>
      </c>
      <c r="K445">
        <f>IF(Table1_1[[#This Row],[Status]]="Hired",1,0)</f>
        <v>1</v>
      </c>
    </row>
    <row r="446" spans="1:11" x14ac:dyDescent="0.25">
      <c r="A446" t="s">
        <v>854</v>
      </c>
      <c r="B446" t="s">
        <v>855</v>
      </c>
      <c r="C446" t="s">
        <v>47</v>
      </c>
      <c r="D446" t="s">
        <v>12</v>
      </c>
      <c r="E446" t="s">
        <v>29</v>
      </c>
      <c r="F446" s="2">
        <v>46040</v>
      </c>
      <c r="G446" s="2"/>
      <c r="H446">
        <v>300</v>
      </c>
      <c r="I446" t="s">
        <v>14</v>
      </c>
      <c r="J446" t="str">
        <f>IF(I446="Hired",Table1_1[[#This Row],[Hire_Date]]-Table1_1[[#This Row],[Application_Date]],"NA")</f>
        <v>NA</v>
      </c>
      <c r="K446">
        <f>IF(Table1_1[[#This Row],[Status]]="Hired",1,0)</f>
        <v>0</v>
      </c>
    </row>
    <row r="447" spans="1:11" x14ac:dyDescent="0.25">
      <c r="A447" t="s">
        <v>856</v>
      </c>
      <c r="B447" t="s">
        <v>360</v>
      </c>
      <c r="C447" t="s">
        <v>42</v>
      </c>
      <c r="D447" t="s">
        <v>43</v>
      </c>
      <c r="E447" t="s">
        <v>63</v>
      </c>
      <c r="F447" s="2">
        <v>46095</v>
      </c>
      <c r="G447" s="2">
        <v>46115</v>
      </c>
      <c r="H447">
        <v>150</v>
      </c>
      <c r="I447" t="s">
        <v>20</v>
      </c>
      <c r="J447">
        <f>IF(I447="Hired",Table1_1[[#This Row],[Hire_Date]]-Table1_1[[#This Row],[Application_Date]],"NA")</f>
        <v>20</v>
      </c>
      <c r="K447">
        <f>IF(Table1_1[[#This Row],[Status]]="Hired",1,0)</f>
        <v>1</v>
      </c>
    </row>
    <row r="448" spans="1:11" x14ac:dyDescent="0.25">
      <c r="A448" t="s">
        <v>857</v>
      </c>
      <c r="B448" t="s">
        <v>858</v>
      </c>
      <c r="C448" t="s">
        <v>92</v>
      </c>
      <c r="D448" t="s">
        <v>43</v>
      </c>
      <c r="E448" t="s">
        <v>44</v>
      </c>
      <c r="F448" s="2">
        <v>46101</v>
      </c>
      <c r="G448" s="2"/>
      <c r="H448">
        <v>0</v>
      </c>
      <c r="I448" t="s">
        <v>14</v>
      </c>
      <c r="J448" t="str">
        <f>IF(I448="Hired",Table1_1[[#This Row],[Hire_Date]]-Table1_1[[#This Row],[Application_Date]],"NA")</f>
        <v>NA</v>
      </c>
      <c r="K448">
        <f>IF(Table1_1[[#This Row],[Status]]="Hired",1,0)</f>
        <v>0</v>
      </c>
    </row>
    <row r="449" spans="1:11" x14ac:dyDescent="0.25">
      <c r="A449" t="s">
        <v>859</v>
      </c>
      <c r="B449" t="s">
        <v>860</v>
      </c>
      <c r="C449" t="s">
        <v>83</v>
      </c>
      <c r="D449" t="s">
        <v>24</v>
      </c>
      <c r="E449" t="s">
        <v>19</v>
      </c>
      <c r="F449" s="2">
        <v>46098</v>
      </c>
      <c r="G449" s="2"/>
      <c r="H449">
        <v>500</v>
      </c>
      <c r="I449" t="s">
        <v>14</v>
      </c>
      <c r="J449" t="str">
        <f>IF(I449="Hired",Table1_1[[#This Row],[Hire_Date]]-Table1_1[[#This Row],[Application_Date]],"NA")</f>
        <v>NA</v>
      </c>
      <c r="K449">
        <f>IF(Table1_1[[#This Row],[Status]]="Hired",1,0)</f>
        <v>0</v>
      </c>
    </row>
    <row r="450" spans="1:11" x14ac:dyDescent="0.25">
      <c r="A450" t="s">
        <v>861</v>
      </c>
      <c r="B450" t="s">
        <v>862</v>
      </c>
      <c r="C450" t="s">
        <v>11</v>
      </c>
      <c r="D450" t="s">
        <v>12</v>
      </c>
      <c r="E450" t="s">
        <v>13</v>
      </c>
      <c r="F450" s="2">
        <v>46058</v>
      </c>
      <c r="G450" s="2"/>
      <c r="H450">
        <v>200</v>
      </c>
      <c r="I450" t="s">
        <v>14</v>
      </c>
      <c r="J450" t="str">
        <f>IF(I450="Hired",Table1_1[[#This Row],[Hire_Date]]-Table1_1[[#This Row],[Application_Date]],"NA")</f>
        <v>NA</v>
      </c>
      <c r="K450">
        <f>IF(Table1_1[[#This Row],[Status]]="Hired",1,0)</f>
        <v>0</v>
      </c>
    </row>
    <row r="451" spans="1:11" x14ac:dyDescent="0.25">
      <c r="A451" t="s">
        <v>863</v>
      </c>
      <c r="B451" t="s">
        <v>864</v>
      </c>
      <c r="C451" t="s">
        <v>128</v>
      </c>
      <c r="D451" t="s">
        <v>18</v>
      </c>
      <c r="E451" t="s">
        <v>19</v>
      </c>
      <c r="F451" s="2">
        <v>46107</v>
      </c>
      <c r="G451" s="2"/>
      <c r="H451">
        <v>500</v>
      </c>
      <c r="I451" t="s">
        <v>14</v>
      </c>
      <c r="J451" t="str">
        <f>IF(I451="Hired",Table1_1[[#This Row],[Hire_Date]]-Table1_1[[#This Row],[Application_Date]],"NA")</f>
        <v>NA</v>
      </c>
      <c r="K451">
        <f>IF(Table1_1[[#This Row],[Status]]="Hired",1,0)</f>
        <v>0</v>
      </c>
    </row>
    <row r="452" spans="1:11" x14ac:dyDescent="0.25">
      <c r="A452" t="s">
        <v>865</v>
      </c>
      <c r="B452" t="s">
        <v>786</v>
      </c>
      <c r="C452" t="s">
        <v>53</v>
      </c>
      <c r="D452" t="s">
        <v>18</v>
      </c>
      <c r="E452" t="s">
        <v>44</v>
      </c>
      <c r="F452" s="2">
        <v>46060</v>
      </c>
      <c r="G452" s="2"/>
      <c r="H452">
        <v>0</v>
      </c>
      <c r="I452" t="s">
        <v>14</v>
      </c>
      <c r="J452" t="str">
        <f>IF(I452="Hired",Table1_1[[#This Row],[Hire_Date]]-Table1_1[[#This Row],[Application_Date]],"NA")</f>
        <v>NA</v>
      </c>
      <c r="K452">
        <f>IF(Table1_1[[#This Row],[Status]]="Hired",1,0)</f>
        <v>0</v>
      </c>
    </row>
    <row r="453" spans="1:11" x14ac:dyDescent="0.25">
      <c r="A453" t="s">
        <v>866</v>
      </c>
      <c r="B453" t="s">
        <v>187</v>
      </c>
      <c r="C453" t="s">
        <v>35</v>
      </c>
      <c r="D453" t="s">
        <v>28</v>
      </c>
      <c r="E453" t="s">
        <v>13</v>
      </c>
      <c r="F453" s="2">
        <v>46086</v>
      </c>
      <c r="G453" s="2"/>
      <c r="H453">
        <v>200</v>
      </c>
      <c r="I453" t="s">
        <v>14</v>
      </c>
      <c r="J453" t="str">
        <f>IF(I453="Hired",Table1_1[[#This Row],[Hire_Date]]-Table1_1[[#This Row],[Application_Date]],"NA")</f>
        <v>NA</v>
      </c>
      <c r="K453">
        <f>IF(Table1_1[[#This Row],[Status]]="Hired",1,0)</f>
        <v>0</v>
      </c>
    </row>
    <row r="454" spans="1:11" x14ac:dyDescent="0.25">
      <c r="A454" t="s">
        <v>867</v>
      </c>
      <c r="B454" t="s">
        <v>512</v>
      </c>
      <c r="C454" t="s">
        <v>97</v>
      </c>
      <c r="D454" t="s">
        <v>24</v>
      </c>
      <c r="E454" t="s">
        <v>29</v>
      </c>
      <c r="F454" s="2">
        <v>46039</v>
      </c>
      <c r="G454" s="2"/>
      <c r="H454">
        <v>300</v>
      </c>
      <c r="I454" t="s">
        <v>14</v>
      </c>
      <c r="J454" t="str">
        <f>IF(I454="Hired",Table1_1[[#This Row],[Hire_Date]]-Table1_1[[#This Row],[Application_Date]],"NA")</f>
        <v>NA</v>
      </c>
      <c r="K454">
        <f>IF(Table1_1[[#This Row],[Status]]="Hired",1,0)</f>
        <v>0</v>
      </c>
    </row>
    <row r="455" spans="1:11" x14ac:dyDescent="0.25">
      <c r="A455" t="s">
        <v>868</v>
      </c>
      <c r="B455" t="s">
        <v>869</v>
      </c>
      <c r="C455" t="s">
        <v>11</v>
      </c>
      <c r="D455" t="s">
        <v>12</v>
      </c>
      <c r="E455" t="s">
        <v>44</v>
      </c>
      <c r="F455" s="2">
        <v>46032</v>
      </c>
      <c r="G455" s="2">
        <v>46046</v>
      </c>
      <c r="H455">
        <v>0</v>
      </c>
      <c r="I455" t="s">
        <v>20</v>
      </c>
      <c r="J455">
        <f>IF(I455="Hired",Table1_1[[#This Row],[Hire_Date]]-Table1_1[[#This Row],[Application_Date]],"NA")</f>
        <v>14</v>
      </c>
      <c r="K455">
        <f>IF(Table1_1[[#This Row],[Status]]="Hired",1,0)</f>
        <v>1</v>
      </c>
    </row>
    <row r="456" spans="1:11" x14ac:dyDescent="0.25">
      <c r="A456" t="s">
        <v>870</v>
      </c>
      <c r="B456" t="s">
        <v>370</v>
      </c>
      <c r="C456" t="s">
        <v>42</v>
      </c>
      <c r="D456" t="s">
        <v>43</v>
      </c>
      <c r="E456" t="s">
        <v>19</v>
      </c>
      <c r="F456" s="2">
        <v>46073</v>
      </c>
      <c r="G456" s="2"/>
      <c r="H456">
        <v>500</v>
      </c>
      <c r="I456" t="s">
        <v>14</v>
      </c>
      <c r="J456" t="str">
        <f>IF(I456="Hired",Table1_1[[#This Row],[Hire_Date]]-Table1_1[[#This Row],[Application_Date]],"NA")</f>
        <v>NA</v>
      </c>
      <c r="K456">
        <f>IF(Table1_1[[#This Row],[Status]]="Hired",1,0)</f>
        <v>0</v>
      </c>
    </row>
    <row r="457" spans="1:11" x14ac:dyDescent="0.25">
      <c r="A457" t="s">
        <v>871</v>
      </c>
      <c r="B457" t="s">
        <v>872</v>
      </c>
      <c r="C457" t="s">
        <v>59</v>
      </c>
      <c r="D457" t="s">
        <v>28</v>
      </c>
      <c r="E457" t="s">
        <v>44</v>
      </c>
      <c r="F457" s="2">
        <v>46033</v>
      </c>
      <c r="G457" s="2"/>
      <c r="H457">
        <v>0</v>
      </c>
      <c r="I457" t="s">
        <v>14</v>
      </c>
      <c r="J457" t="str">
        <f>IF(I457="Hired",Table1_1[[#This Row],[Hire_Date]]-Table1_1[[#This Row],[Application_Date]],"NA")</f>
        <v>NA</v>
      </c>
      <c r="K457">
        <f>IF(Table1_1[[#This Row],[Status]]="Hired",1,0)</f>
        <v>0</v>
      </c>
    </row>
    <row r="458" spans="1:11" x14ac:dyDescent="0.25">
      <c r="A458" t="s">
        <v>873</v>
      </c>
      <c r="B458" t="s">
        <v>874</v>
      </c>
      <c r="C458" t="s">
        <v>78</v>
      </c>
      <c r="D458" t="s">
        <v>43</v>
      </c>
      <c r="E458" t="s">
        <v>19</v>
      </c>
      <c r="F458" s="2">
        <v>46062</v>
      </c>
      <c r="G458" s="2">
        <v>46085</v>
      </c>
      <c r="H458">
        <v>500</v>
      </c>
      <c r="I458" t="s">
        <v>20</v>
      </c>
      <c r="J458">
        <f>IF(I458="Hired",Table1_1[[#This Row],[Hire_Date]]-Table1_1[[#This Row],[Application_Date]],"NA")</f>
        <v>23</v>
      </c>
      <c r="K458">
        <f>IF(Table1_1[[#This Row],[Status]]="Hired",1,0)</f>
        <v>1</v>
      </c>
    </row>
    <row r="459" spans="1:11" x14ac:dyDescent="0.25">
      <c r="A459" t="s">
        <v>875</v>
      </c>
      <c r="B459" t="s">
        <v>148</v>
      </c>
      <c r="C459" t="s">
        <v>62</v>
      </c>
      <c r="D459" t="s">
        <v>12</v>
      </c>
      <c r="E459" t="s">
        <v>63</v>
      </c>
      <c r="F459" s="2">
        <v>46104</v>
      </c>
      <c r="G459" s="2"/>
      <c r="H459">
        <v>150</v>
      </c>
      <c r="I459" t="s">
        <v>14</v>
      </c>
      <c r="J459" t="str">
        <f>IF(I459="Hired",Table1_1[[#This Row],[Hire_Date]]-Table1_1[[#This Row],[Application_Date]],"NA")</f>
        <v>NA</v>
      </c>
      <c r="K459">
        <f>IF(Table1_1[[#This Row],[Status]]="Hired",1,0)</f>
        <v>0</v>
      </c>
    </row>
    <row r="460" spans="1:11" x14ac:dyDescent="0.25">
      <c r="A460" t="s">
        <v>876</v>
      </c>
      <c r="B460" t="s">
        <v>462</v>
      </c>
      <c r="C460" t="s">
        <v>117</v>
      </c>
      <c r="D460" t="s">
        <v>28</v>
      </c>
      <c r="E460" t="s">
        <v>19</v>
      </c>
      <c r="F460" s="2">
        <v>46054</v>
      </c>
      <c r="G460" s="2">
        <v>46091</v>
      </c>
      <c r="H460">
        <v>500</v>
      </c>
      <c r="I460" t="s">
        <v>20</v>
      </c>
      <c r="J460">
        <f>IF(I460="Hired",Table1_1[[#This Row],[Hire_Date]]-Table1_1[[#This Row],[Application_Date]],"NA")</f>
        <v>37</v>
      </c>
      <c r="K460">
        <f>IF(Table1_1[[#This Row],[Status]]="Hired",1,0)</f>
        <v>1</v>
      </c>
    </row>
    <row r="461" spans="1:11" x14ac:dyDescent="0.25">
      <c r="A461" t="s">
        <v>877</v>
      </c>
      <c r="B461" t="s">
        <v>878</v>
      </c>
      <c r="C461" t="s">
        <v>71</v>
      </c>
      <c r="D461" t="s">
        <v>18</v>
      </c>
      <c r="E461" t="s">
        <v>29</v>
      </c>
      <c r="F461" s="2">
        <v>46108</v>
      </c>
      <c r="G461" s="2"/>
      <c r="H461">
        <v>300</v>
      </c>
      <c r="I461" t="s">
        <v>14</v>
      </c>
      <c r="J461" t="str">
        <f>IF(I461="Hired",Table1_1[[#This Row],[Hire_Date]]-Table1_1[[#This Row],[Application_Date]],"NA")</f>
        <v>NA</v>
      </c>
      <c r="K461">
        <f>IF(Table1_1[[#This Row],[Status]]="Hired",1,0)</f>
        <v>0</v>
      </c>
    </row>
    <row r="462" spans="1:11" x14ac:dyDescent="0.25">
      <c r="A462" t="s">
        <v>879</v>
      </c>
      <c r="B462" t="s">
        <v>880</v>
      </c>
      <c r="C462" t="s">
        <v>83</v>
      </c>
      <c r="D462" t="s">
        <v>24</v>
      </c>
      <c r="E462" t="s">
        <v>19</v>
      </c>
      <c r="F462" s="2">
        <v>46043</v>
      </c>
      <c r="G462" s="2"/>
      <c r="H462">
        <v>500</v>
      </c>
      <c r="I462" t="s">
        <v>14</v>
      </c>
      <c r="J462" t="str">
        <f>IF(I462="Hired",Table1_1[[#This Row],[Hire_Date]]-Table1_1[[#This Row],[Application_Date]],"NA")</f>
        <v>NA</v>
      </c>
      <c r="K462">
        <f>IF(Table1_1[[#This Row],[Status]]="Hired",1,0)</f>
        <v>0</v>
      </c>
    </row>
    <row r="463" spans="1:11" x14ac:dyDescent="0.25">
      <c r="A463" t="s">
        <v>881</v>
      </c>
      <c r="B463" t="s">
        <v>882</v>
      </c>
      <c r="C463" t="s">
        <v>128</v>
      </c>
      <c r="D463" t="s">
        <v>18</v>
      </c>
      <c r="E463" t="s">
        <v>13</v>
      </c>
      <c r="F463" s="2">
        <v>46070</v>
      </c>
      <c r="G463" s="2">
        <v>46097</v>
      </c>
      <c r="H463">
        <v>200</v>
      </c>
      <c r="I463" t="s">
        <v>20</v>
      </c>
      <c r="J463">
        <f>IF(I463="Hired",Table1_1[[#This Row],[Hire_Date]]-Table1_1[[#This Row],[Application_Date]],"NA")</f>
        <v>27</v>
      </c>
      <c r="K463">
        <f>IF(Table1_1[[#This Row],[Status]]="Hired",1,0)</f>
        <v>1</v>
      </c>
    </row>
    <row r="464" spans="1:11" x14ac:dyDescent="0.25">
      <c r="A464" t="s">
        <v>883</v>
      </c>
      <c r="B464" t="s">
        <v>229</v>
      </c>
      <c r="C464" t="s">
        <v>97</v>
      </c>
      <c r="D464" t="s">
        <v>24</v>
      </c>
      <c r="E464" t="s">
        <v>44</v>
      </c>
      <c r="F464" s="2">
        <v>46057</v>
      </c>
      <c r="G464" s="2"/>
      <c r="H464">
        <v>0</v>
      </c>
      <c r="I464" t="s">
        <v>14</v>
      </c>
      <c r="J464" t="str">
        <f>IF(I464="Hired",Table1_1[[#This Row],[Hire_Date]]-Table1_1[[#This Row],[Application_Date]],"NA")</f>
        <v>NA</v>
      </c>
      <c r="K464">
        <f>IF(Table1_1[[#This Row],[Status]]="Hired",1,0)</f>
        <v>0</v>
      </c>
    </row>
    <row r="465" spans="1:11" x14ac:dyDescent="0.25">
      <c r="A465" t="s">
        <v>884</v>
      </c>
      <c r="B465" t="s">
        <v>885</v>
      </c>
      <c r="C465" t="s">
        <v>71</v>
      </c>
      <c r="D465" t="s">
        <v>18</v>
      </c>
      <c r="E465" t="s">
        <v>44</v>
      </c>
      <c r="F465" s="2">
        <v>46081</v>
      </c>
      <c r="G465" s="2"/>
      <c r="H465">
        <v>0</v>
      </c>
      <c r="I465" t="s">
        <v>14</v>
      </c>
      <c r="J465" t="str">
        <f>IF(I465="Hired",Table1_1[[#This Row],[Hire_Date]]-Table1_1[[#This Row],[Application_Date]],"NA")</f>
        <v>NA</v>
      </c>
      <c r="K465">
        <f>IF(Table1_1[[#This Row],[Status]]="Hired",1,0)</f>
        <v>0</v>
      </c>
    </row>
    <row r="466" spans="1:11" x14ac:dyDescent="0.25">
      <c r="A466" t="s">
        <v>886</v>
      </c>
      <c r="B466" t="s">
        <v>887</v>
      </c>
      <c r="C466" t="s">
        <v>53</v>
      </c>
      <c r="D466" t="s">
        <v>18</v>
      </c>
      <c r="E466" t="s">
        <v>29</v>
      </c>
      <c r="F466" s="2">
        <v>46043</v>
      </c>
      <c r="G466" s="2">
        <v>46059</v>
      </c>
      <c r="H466">
        <v>300</v>
      </c>
      <c r="I466" t="s">
        <v>20</v>
      </c>
      <c r="J466">
        <f>IF(I466="Hired",Table1_1[[#This Row],[Hire_Date]]-Table1_1[[#This Row],[Application_Date]],"NA")</f>
        <v>16</v>
      </c>
      <c r="K466">
        <f>IF(Table1_1[[#This Row],[Status]]="Hired",1,0)</f>
        <v>1</v>
      </c>
    </row>
    <row r="467" spans="1:11" x14ac:dyDescent="0.25">
      <c r="A467" t="s">
        <v>888</v>
      </c>
      <c r="B467" t="s">
        <v>231</v>
      </c>
      <c r="C467" t="s">
        <v>83</v>
      </c>
      <c r="D467" t="s">
        <v>24</v>
      </c>
      <c r="E467" t="s">
        <v>63</v>
      </c>
      <c r="F467" s="2">
        <v>46023</v>
      </c>
      <c r="G467" s="2">
        <v>46033</v>
      </c>
      <c r="H467">
        <v>150</v>
      </c>
      <c r="I467" t="s">
        <v>20</v>
      </c>
      <c r="J467">
        <f>IF(I467="Hired",Table1_1[[#This Row],[Hire_Date]]-Table1_1[[#This Row],[Application_Date]],"NA")</f>
        <v>10</v>
      </c>
      <c r="K467">
        <f>IF(Table1_1[[#This Row],[Status]]="Hired",1,0)</f>
        <v>1</v>
      </c>
    </row>
    <row r="468" spans="1:11" x14ac:dyDescent="0.25">
      <c r="A468" t="s">
        <v>889</v>
      </c>
      <c r="B468" t="s">
        <v>650</v>
      </c>
      <c r="C468" t="s">
        <v>32</v>
      </c>
      <c r="D468" t="s">
        <v>28</v>
      </c>
      <c r="E468" t="s">
        <v>44</v>
      </c>
      <c r="F468" s="2">
        <v>46042</v>
      </c>
      <c r="G468" s="2">
        <v>46054</v>
      </c>
      <c r="H468">
        <v>0</v>
      </c>
      <c r="I468" t="s">
        <v>20</v>
      </c>
      <c r="J468">
        <f>IF(I468="Hired",Table1_1[[#This Row],[Hire_Date]]-Table1_1[[#This Row],[Application_Date]],"NA")</f>
        <v>12</v>
      </c>
      <c r="K468">
        <f>IF(Table1_1[[#This Row],[Status]]="Hired",1,0)</f>
        <v>1</v>
      </c>
    </row>
    <row r="469" spans="1:11" x14ac:dyDescent="0.25">
      <c r="A469" t="s">
        <v>890</v>
      </c>
      <c r="B469" t="s">
        <v>891</v>
      </c>
      <c r="C469" t="s">
        <v>117</v>
      </c>
      <c r="D469" t="s">
        <v>28</v>
      </c>
      <c r="E469" t="s">
        <v>29</v>
      </c>
      <c r="F469" s="2">
        <v>46054</v>
      </c>
      <c r="G469" s="2"/>
      <c r="H469">
        <v>300</v>
      </c>
      <c r="I469" t="s">
        <v>14</v>
      </c>
      <c r="J469" t="str">
        <f>IF(I469="Hired",Table1_1[[#This Row],[Hire_Date]]-Table1_1[[#This Row],[Application_Date]],"NA")</f>
        <v>NA</v>
      </c>
      <c r="K469">
        <f>IF(Table1_1[[#This Row],[Status]]="Hired",1,0)</f>
        <v>0</v>
      </c>
    </row>
    <row r="470" spans="1:11" x14ac:dyDescent="0.25">
      <c r="A470" t="s">
        <v>892</v>
      </c>
      <c r="B470" t="s">
        <v>893</v>
      </c>
      <c r="C470" t="s">
        <v>23</v>
      </c>
      <c r="D470" t="s">
        <v>24</v>
      </c>
      <c r="E470" t="s">
        <v>29</v>
      </c>
      <c r="F470" s="2">
        <v>46038</v>
      </c>
      <c r="G470" s="2"/>
      <c r="H470">
        <v>300</v>
      </c>
      <c r="I470" t="s">
        <v>14</v>
      </c>
      <c r="J470" t="str">
        <f>IF(I470="Hired",Table1_1[[#This Row],[Hire_Date]]-Table1_1[[#This Row],[Application_Date]],"NA")</f>
        <v>NA</v>
      </c>
      <c r="K470">
        <f>IF(Table1_1[[#This Row],[Status]]="Hired",1,0)</f>
        <v>0</v>
      </c>
    </row>
    <row r="471" spans="1:11" x14ac:dyDescent="0.25">
      <c r="A471" t="s">
        <v>894</v>
      </c>
      <c r="B471" t="s">
        <v>895</v>
      </c>
      <c r="C471" t="s">
        <v>50</v>
      </c>
      <c r="D471" t="s">
        <v>43</v>
      </c>
      <c r="E471" t="s">
        <v>19</v>
      </c>
      <c r="F471" s="2">
        <v>46074</v>
      </c>
      <c r="G471" s="2">
        <v>46113</v>
      </c>
      <c r="H471">
        <v>500</v>
      </c>
      <c r="I471" t="s">
        <v>20</v>
      </c>
      <c r="J471">
        <f>IF(I471="Hired",Table1_1[[#This Row],[Hire_Date]]-Table1_1[[#This Row],[Application_Date]],"NA")</f>
        <v>39</v>
      </c>
      <c r="K471">
        <f>IF(Table1_1[[#This Row],[Status]]="Hired",1,0)</f>
        <v>1</v>
      </c>
    </row>
    <row r="472" spans="1:11" x14ac:dyDescent="0.25">
      <c r="A472" t="s">
        <v>896</v>
      </c>
      <c r="B472" t="s">
        <v>897</v>
      </c>
      <c r="C472" t="s">
        <v>47</v>
      </c>
      <c r="D472" t="s">
        <v>12</v>
      </c>
      <c r="E472" t="s">
        <v>19</v>
      </c>
      <c r="F472" s="2">
        <v>46093</v>
      </c>
      <c r="G472" s="2"/>
      <c r="H472">
        <v>500</v>
      </c>
      <c r="I472" t="s">
        <v>14</v>
      </c>
      <c r="J472" t="str">
        <f>IF(I472="Hired",Table1_1[[#This Row],[Hire_Date]]-Table1_1[[#This Row],[Application_Date]],"NA")</f>
        <v>NA</v>
      </c>
      <c r="K472">
        <f>IF(Table1_1[[#This Row],[Status]]="Hired",1,0)</f>
        <v>0</v>
      </c>
    </row>
    <row r="473" spans="1:11" x14ac:dyDescent="0.25">
      <c r="A473" t="s">
        <v>898</v>
      </c>
      <c r="B473" t="s">
        <v>899</v>
      </c>
      <c r="C473" t="s">
        <v>47</v>
      </c>
      <c r="D473" t="s">
        <v>12</v>
      </c>
      <c r="E473" t="s">
        <v>63</v>
      </c>
      <c r="F473" s="2">
        <v>46054</v>
      </c>
      <c r="G473" s="2"/>
      <c r="H473">
        <v>150</v>
      </c>
      <c r="I473" t="s">
        <v>14</v>
      </c>
      <c r="J473" t="str">
        <f>IF(I473="Hired",Table1_1[[#This Row],[Hire_Date]]-Table1_1[[#This Row],[Application_Date]],"NA")</f>
        <v>NA</v>
      </c>
      <c r="K473">
        <f>IF(Table1_1[[#This Row],[Status]]="Hired",1,0)</f>
        <v>0</v>
      </c>
    </row>
    <row r="474" spans="1:11" x14ac:dyDescent="0.25">
      <c r="A474" t="s">
        <v>900</v>
      </c>
      <c r="B474" t="s">
        <v>901</v>
      </c>
      <c r="C474" t="s">
        <v>50</v>
      </c>
      <c r="D474" t="s">
        <v>43</v>
      </c>
      <c r="E474" t="s">
        <v>13</v>
      </c>
      <c r="F474" s="2">
        <v>46042</v>
      </c>
      <c r="G474" s="2">
        <v>46078</v>
      </c>
      <c r="H474">
        <v>200</v>
      </c>
      <c r="I474" t="s">
        <v>20</v>
      </c>
      <c r="J474">
        <f>IF(I474="Hired",Table1_1[[#This Row],[Hire_Date]]-Table1_1[[#This Row],[Application_Date]],"NA")</f>
        <v>36</v>
      </c>
      <c r="K474">
        <f>IF(Table1_1[[#This Row],[Status]]="Hired",1,0)</f>
        <v>1</v>
      </c>
    </row>
    <row r="475" spans="1:11" x14ac:dyDescent="0.25">
      <c r="A475" t="s">
        <v>902</v>
      </c>
      <c r="B475" t="s">
        <v>677</v>
      </c>
      <c r="C475" t="s">
        <v>128</v>
      </c>
      <c r="D475" t="s">
        <v>18</v>
      </c>
      <c r="E475" t="s">
        <v>19</v>
      </c>
      <c r="F475" s="2">
        <v>46065</v>
      </c>
      <c r="G475" s="2">
        <v>46099</v>
      </c>
      <c r="H475">
        <v>500</v>
      </c>
      <c r="I475" t="s">
        <v>20</v>
      </c>
      <c r="J475">
        <f>IF(I475="Hired",Table1_1[[#This Row],[Hire_Date]]-Table1_1[[#This Row],[Application_Date]],"NA")</f>
        <v>34</v>
      </c>
      <c r="K475">
        <f>IF(Table1_1[[#This Row],[Status]]="Hired",1,0)</f>
        <v>1</v>
      </c>
    </row>
    <row r="476" spans="1:11" x14ac:dyDescent="0.25">
      <c r="A476" t="s">
        <v>903</v>
      </c>
      <c r="B476" t="s">
        <v>904</v>
      </c>
      <c r="C476" t="s">
        <v>50</v>
      </c>
      <c r="D476" t="s">
        <v>43</v>
      </c>
      <c r="E476" t="s">
        <v>13</v>
      </c>
      <c r="F476" s="2">
        <v>46076</v>
      </c>
      <c r="G476" s="2"/>
      <c r="H476">
        <v>200</v>
      </c>
      <c r="I476" t="s">
        <v>14</v>
      </c>
      <c r="J476" t="str">
        <f>IF(I476="Hired",Table1_1[[#This Row],[Hire_Date]]-Table1_1[[#This Row],[Application_Date]],"NA")</f>
        <v>NA</v>
      </c>
      <c r="K476">
        <f>IF(Table1_1[[#This Row],[Status]]="Hired",1,0)</f>
        <v>0</v>
      </c>
    </row>
    <row r="477" spans="1:11" x14ac:dyDescent="0.25">
      <c r="A477" t="s">
        <v>905</v>
      </c>
      <c r="B477" t="s">
        <v>273</v>
      </c>
      <c r="C477" t="s">
        <v>56</v>
      </c>
      <c r="D477" t="s">
        <v>12</v>
      </c>
      <c r="E477" t="s">
        <v>19</v>
      </c>
      <c r="F477" s="2">
        <v>46052</v>
      </c>
      <c r="G477" s="2"/>
      <c r="H477">
        <v>500</v>
      </c>
      <c r="I477" t="s">
        <v>14</v>
      </c>
      <c r="J477" t="str">
        <f>IF(I477="Hired",Table1_1[[#This Row],[Hire_Date]]-Table1_1[[#This Row],[Application_Date]],"NA")</f>
        <v>NA</v>
      </c>
      <c r="K477">
        <f>IF(Table1_1[[#This Row],[Status]]="Hired",1,0)</f>
        <v>0</v>
      </c>
    </row>
    <row r="478" spans="1:11" x14ac:dyDescent="0.25">
      <c r="A478" t="s">
        <v>906</v>
      </c>
      <c r="B478" t="s">
        <v>907</v>
      </c>
      <c r="C478" t="s">
        <v>62</v>
      </c>
      <c r="D478" t="s">
        <v>12</v>
      </c>
      <c r="E478" t="s">
        <v>19</v>
      </c>
      <c r="F478" s="2">
        <v>46097</v>
      </c>
      <c r="G478" s="2">
        <v>46115</v>
      </c>
      <c r="H478">
        <v>500</v>
      </c>
      <c r="I478" t="s">
        <v>20</v>
      </c>
      <c r="J478">
        <f>IF(I478="Hired",Table1_1[[#This Row],[Hire_Date]]-Table1_1[[#This Row],[Application_Date]],"NA")</f>
        <v>18</v>
      </c>
      <c r="K478">
        <f>IF(Table1_1[[#This Row],[Status]]="Hired",1,0)</f>
        <v>1</v>
      </c>
    </row>
    <row r="479" spans="1:11" x14ac:dyDescent="0.25">
      <c r="A479" t="s">
        <v>908</v>
      </c>
      <c r="B479" t="s">
        <v>909</v>
      </c>
      <c r="C479" t="s">
        <v>71</v>
      </c>
      <c r="D479" t="s">
        <v>18</v>
      </c>
      <c r="E479" t="s">
        <v>44</v>
      </c>
      <c r="F479" s="2">
        <v>46107</v>
      </c>
      <c r="G479" s="2"/>
      <c r="H479">
        <v>0</v>
      </c>
      <c r="I479" t="s">
        <v>14</v>
      </c>
      <c r="J479" t="str">
        <f>IF(I479="Hired",Table1_1[[#This Row],[Hire_Date]]-Table1_1[[#This Row],[Application_Date]],"NA")</f>
        <v>NA</v>
      </c>
      <c r="K479">
        <f>IF(Table1_1[[#This Row],[Status]]="Hired",1,0)</f>
        <v>0</v>
      </c>
    </row>
    <row r="480" spans="1:11" x14ac:dyDescent="0.25">
      <c r="A480" t="s">
        <v>910</v>
      </c>
      <c r="B480" t="s">
        <v>255</v>
      </c>
      <c r="C480" t="s">
        <v>47</v>
      </c>
      <c r="D480" t="s">
        <v>12</v>
      </c>
      <c r="E480" t="s">
        <v>44</v>
      </c>
      <c r="F480" s="2">
        <v>46112</v>
      </c>
      <c r="G480" s="2"/>
      <c r="H480">
        <v>0</v>
      </c>
      <c r="I480" t="s">
        <v>14</v>
      </c>
      <c r="J480" t="str">
        <f>IF(I480="Hired",Table1_1[[#This Row],[Hire_Date]]-Table1_1[[#This Row],[Application_Date]],"NA")</f>
        <v>NA</v>
      </c>
      <c r="K480">
        <f>IF(Table1_1[[#This Row],[Status]]="Hired",1,0)</f>
        <v>0</v>
      </c>
    </row>
    <row r="481" spans="1:11" x14ac:dyDescent="0.25">
      <c r="A481" t="s">
        <v>911</v>
      </c>
      <c r="B481" t="s">
        <v>912</v>
      </c>
      <c r="C481" t="s">
        <v>32</v>
      </c>
      <c r="D481" t="s">
        <v>28</v>
      </c>
      <c r="E481" t="s">
        <v>13</v>
      </c>
      <c r="F481" s="2">
        <v>46032</v>
      </c>
      <c r="G481" s="2"/>
      <c r="H481">
        <v>200</v>
      </c>
      <c r="I481" t="s">
        <v>14</v>
      </c>
      <c r="J481" t="str">
        <f>IF(I481="Hired",Table1_1[[#This Row],[Hire_Date]]-Table1_1[[#This Row],[Application_Date]],"NA")</f>
        <v>NA</v>
      </c>
      <c r="K481">
        <f>IF(Table1_1[[#This Row],[Status]]="Hired",1,0)</f>
        <v>0</v>
      </c>
    </row>
    <row r="482" spans="1:11" x14ac:dyDescent="0.25">
      <c r="A482" t="s">
        <v>913</v>
      </c>
      <c r="B482" t="s">
        <v>668</v>
      </c>
      <c r="C482" t="s">
        <v>71</v>
      </c>
      <c r="D482" t="s">
        <v>18</v>
      </c>
      <c r="E482" t="s">
        <v>13</v>
      </c>
      <c r="F482" s="2">
        <v>46036</v>
      </c>
      <c r="G482" s="2">
        <v>46075</v>
      </c>
      <c r="H482">
        <v>200</v>
      </c>
      <c r="I482" t="s">
        <v>20</v>
      </c>
      <c r="J482">
        <f>IF(I482="Hired",Table1_1[[#This Row],[Hire_Date]]-Table1_1[[#This Row],[Application_Date]],"NA")</f>
        <v>39</v>
      </c>
      <c r="K482">
        <f>IF(Table1_1[[#This Row],[Status]]="Hired",1,0)</f>
        <v>1</v>
      </c>
    </row>
    <row r="483" spans="1:11" x14ac:dyDescent="0.25">
      <c r="A483" t="s">
        <v>914</v>
      </c>
      <c r="B483" t="s">
        <v>410</v>
      </c>
      <c r="C483" t="s">
        <v>23</v>
      </c>
      <c r="D483" t="s">
        <v>24</v>
      </c>
      <c r="E483" t="s">
        <v>29</v>
      </c>
      <c r="F483" s="2">
        <v>46049</v>
      </c>
      <c r="G483" s="2"/>
      <c r="H483">
        <v>300</v>
      </c>
      <c r="I483" t="s">
        <v>14</v>
      </c>
      <c r="J483" t="str">
        <f>IF(I483="Hired",Table1_1[[#This Row],[Hire_Date]]-Table1_1[[#This Row],[Application_Date]],"NA")</f>
        <v>NA</v>
      </c>
      <c r="K483">
        <f>IF(Table1_1[[#This Row],[Status]]="Hired",1,0)</f>
        <v>0</v>
      </c>
    </row>
    <row r="484" spans="1:11" x14ac:dyDescent="0.25">
      <c r="A484" t="s">
        <v>915</v>
      </c>
      <c r="B484" t="s">
        <v>348</v>
      </c>
      <c r="C484" t="s">
        <v>102</v>
      </c>
      <c r="D484" t="s">
        <v>24</v>
      </c>
      <c r="E484" t="s">
        <v>13</v>
      </c>
      <c r="F484" s="2">
        <v>46110</v>
      </c>
      <c r="G484" s="2">
        <v>46122</v>
      </c>
      <c r="H484">
        <v>200</v>
      </c>
      <c r="I484" t="s">
        <v>20</v>
      </c>
      <c r="J484">
        <f>IF(I484="Hired",Table1_1[[#This Row],[Hire_Date]]-Table1_1[[#This Row],[Application_Date]],"NA")</f>
        <v>12</v>
      </c>
      <c r="K484">
        <f>IF(Table1_1[[#This Row],[Status]]="Hired",1,0)</f>
        <v>1</v>
      </c>
    </row>
    <row r="485" spans="1:11" x14ac:dyDescent="0.25">
      <c r="A485" t="s">
        <v>916</v>
      </c>
      <c r="B485" t="s">
        <v>917</v>
      </c>
      <c r="C485" t="s">
        <v>11</v>
      </c>
      <c r="D485" t="s">
        <v>12</v>
      </c>
      <c r="E485" t="s">
        <v>19</v>
      </c>
      <c r="F485" s="2">
        <v>46054</v>
      </c>
      <c r="G485" s="2"/>
      <c r="H485">
        <v>500</v>
      </c>
      <c r="I485" t="s">
        <v>14</v>
      </c>
      <c r="J485" t="str">
        <f>IF(I485="Hired",Table1_1[[#This Row],[Hire_Date]]-Table1_1[[#This Row],[Application_Date]],"NA")</f>
        <v>NA</v>
      </c>
      <c r="K485">
        <f>IF(Table1_1[[#This Row],[Status]]="Hired",1,0)</f>
        <v>0</v>
      </c>
    </row>
    <row r="486" spans="1:11" x14ac:dyDescent="0.25">
      <c r="A486" t="s">
        <v>918</v>
      </c>
      <c r="B486" t="s">
        <v>919</v>
      </c>
      <c r="C486" t="s">
        <v>97</v>
      </c>
      <c r="D486" t="s">
        <v>24</v>
      </c>
      <c r="E486" t="s">
        <v>29</v>
      </c>
      <c r="F486" s="2">
        <v>46045</v>
      </c>
      <c r="G486" s="2">
        <v>46080</v>
      </c>
      <c r="H486">
        <v>300</v>
      </c>
      <c r="I486" t="s">
        <v>20</v>
      </c>
      <c r="J486">
        <f>IF(I486="Hired",Table1_1[[#This Row],[Hire_Date]]-Table1_1[[#This Row],[Application_Date]],"NA")</f>
        <v>35</v>
      </c>
      <c r="K486">
        <f>IF(Table1_1[[#This Row],[Status]]="Hired",1,0)</f>
        <v>1</v>
      </c>
    </row>
    <row r="487" spans="1:11" x14ac:dyDescent="0.25">
      <c r="A487" t="s">
        <v>920</v>
      </c>
      <c r="B487" t="s">
        <v>819</v>
      </c>
      <c r="C487" t="s">
        <v>53</v>
      </c>
      <c r="D487" t="s">
        <v>18</v>
      </c>
      <c r="E487" t="s">
        <v>19</v>
      </c>
      <c r="F487" s="2">
        <v>46082</v>
      </c>
      <c r="G487" s="2">
        <v>46100</v>
      </c>
      <c r="H487">
        <v>500</v>
      </c>
      <c r="I487" t="s">
        <v>20</v>
      </c>
      <c r="J487">
        <f>IF(I487="Hired",Table1_1[[#This Row],[Hire_Date]]-Table1_1[[#This Row],[Application_Date]],"NA")</f>
        <v>18</v>
      </c>
      <c r="K487">
        <f>IF(Table1_1[[#This Row],[Status]]="Hired",1,0)</f>
        <v>1</v>
      </c>
    </row>
    <row r="488" spans="1:11" x14ac:dyDescent="0.25">
      <c r="A488" t="s">
        <v>921</v>
      </c>
      <c r="B488" t="s">
        <v>10</v>
      </c>
      <c r="C488" t="s">
        <v>83</v>
      </c>
      <c r="D488" t="s">
        <v>24</v>
      </c>
      <c r="E488" t="s">
        <v>13</v>
      </c>
      <c r="F488" s="2">
        <v>46048</v>
      </c>
      <c r="G488" s="2"/>
      <c r="H488">
        <v>200</v>
      </c>
      <c r="I488" t="s">
        <v>14</v>
      </c>
      <c r="J488" t="str">
        <f>IF(I488="Hired",Table1_1[[#This Row],[Hire_Date]]-Table1_1[[#This Row],[Application_Date]],"NA")</f>
        <v>NA</v>
      </c>
      <c r="K488">
        <f>IF(Table1_1[[#This Row],[Status]]="Hired",1,0)</f>
        <v>0</v>
      </c>
    </row>
    <row r="489" spans="1:11" x14ac:dyDescent="0.25">
      <c r="A489" t="s">
        <v>922</v>
      </c>
      <c r="B489" t="s">
        <v>379</v>
      </c>
      <c r="C489" t="s">
        <v>23</v>
      </c>
      <c r="D489" t="s">
        <v>24</v>
      </c>
      <c r="E489" t="s">
        <v>63</v>
      </c>
      <c r="F489" s="2">
        <v>46056</v>
      </c>
      <c r="G489" s="2"/>
      <c r="H489">
        <v>150</v>
      </c>
      <c r="I489" t="s">
        <v>14</v>
      </c>
      <c r="J489" t="str">
        <f>IF(I489="Hired",Table1_1[[#This Row],[Hire_Date]]-Table1_1[[#This Row],[Application_Date]],"NA")</f>
        <v>NA</v>
      </c>
      <c r="K489">
        <f>IF(Table1_1[[#This Row],[Status]]="Hired",1,0)</f>
        <v>0</v>
      </c>
    </row>
    <row r="490" spans="1:11" x14ac:dyDescent="0.25">
      <c r="A490" t="s">
        <v>923</v>
      </c>
      <c r="B490" t="s">
        <v>924</v>
      </c>
      <c r="C490" t="s">
        <v>83</v>
      </c>
      <c r="D490" t="s">
        <v>24</v>
      </c>
      <c r="E490" t="s">
        <v>44</v>
      </c>
      <c r="F490" s="2">
        <v>46039</v>
      </c>
      <c r="G490" s="2">
        <v>46070</v>
      </c>
      <c r="H490">
        <v>0</v>
      </c>
      <c r="I490" t="s">
        <v>20</v>
      </c>
      <c r="J490">
        <f>IF(I490="Hired",Table1_1[[#This Row],[Hire_Date]]-Table1_1[[#This Row],[Application_Date]],"NA")</f>
        <v>31</v>
      </c>
      <c r="K490">
        <f>IF(Table1_1[[#This Row],[Status]]="Hired",1,0)</f>
        <v>1</v>
      </c>
    </row>
    <row r="491" spans="1:11" x14ac:dyDescent="0.25">
      <c r="A491" t="s">
        <v>925</v>
      </c>
      <c r="B491" t="s">
        <v>926</v>
      </c>
      <c r="C491" t="s">
        <v>35</v>
      </c>
      <c r="D491" t="s">
        <v>28</v>
      </c>
      <c r="E491" t="s">
        <v>13</v>
      </c>
      <c r="F491" s="2">
        <v>46096</v>
      </c>
      <c r="G491" s="2"/>
      <c r="H491">
        <v>200</v>
      </c>
      <c r="I491" t="s">
        <v>14</v>
      </c>
      <c r="J491" t="str">
        <f>IF(I491="Hired",Table1_1[[#This Row],[Hire_Date]]-Table1_1[[#This Row],[Application_Date]],"NA")</f>
        <v>NA</v>
      </c>
      <c r="K491">
        <f>IF(Table1_1[[#This Row],[Status]]="Hired",1,0)</f>
        <v>0</v>
      </c>
    </row>
    <row r="492" spans="1:11" x14ac:dyDescent="0.25">
      <c r="A492" t="s">
        <v>927</v>
      </c>
      <c r="B492" t="s">
        <v>834</v>
      </c>
      <c r="C492" t="s">
        <v>68</v>
      </c>
      <c r="D492" t="s">
        <v>24</v>
      </c>
      <c r="E492" t="s">
        <v>44</v>
      </c>
      <c r="F492" s="2">
        <v>46045</v>
      </c>
      <c r="G492" s="2"/>
      <c r="H492">
        <v>0</v>
      </c>
      <c r="I492" t="s">
        <v>14</v>
      </c>
      <c r="J492" t="str">
        <f>IF(I492="Hired",Table1_1[[#This Row],[Hire_Date]]-Table1_1[[#This Row],[Application_Date]],"NA")</f>
        <v>NA</v>
      </c>
      <c r="K492">
        <f>IF(Table1_1[[#This Row],[Status]]="Hired",1,0)</f>
        <v>0</v>
      </c>
    </row>
    <row r="493" spans="1:11" x14ac:dyDescent="0.25">
      <c r="A493" t="s">
        <v>928</v>
      </c>
      <c r="B493" t="s">
        <v>395</v>
      </c>
      <c r="C493" t="s">
        <v>62</v>
      </c>
      <c r="D493" t="s">
        <v>12</v>
      </c>
      <c r="E493" t="s">
        <v>13</v>
      </c>
      <c r="F493" s="2">
        <v>46027</v>
      </c>
      <c r="G493" s="2"/>
      <c r="H493">
        <v>200</v>
      </c>
      <c r="I493" t="s">
        <v>14</v>
      </c>
      <c r="J493" t="str">
        <f>IF(I493="Hired",Table1_1[[#This Row],[Hire_Date]]-Table1_1[[#This Row],[Application_Date]],"NA")</f>
        <v>NA</v>
      </c>
      <c r="K493">
        <f>IF(Table1_1[[#This Row],[Status]]="Hired",1,0)</f>
        <v>0</v>
      </c>
    </row>
    <row r="494" spans="1:11" x14ac:dyDescent="0.25">
      <c r="A494" t="s">
        <v>929</v>
      </c>
      <c r="B494" t="s">
        <v>930</v>
      </c>
      <c r="C494" t="s">
        <v>62</v>
      </c>
      <c r="D494" t="s">
        <v>12</v>
      </c>
      <c r="E494" t="s">
        <v>44</v>
      </c>
      <c r="F494" s="2">
        <v>46093</v>
      </c>
      <c r="G494" s="2"/>
      <c r="H494">
        <v>0</v>
      </c>
      <c r="I494" t="s">
        <v>14</v>
      </c>
      <c r="J494" t="str">
        <f>IF(I494="Hired",Table1_1[[#This Row],[Hire_Date]]-Table1_1[[#This Row],[Application_Date]],"NA")</f>
        <v>NA</v>
      </c>
      <c r="K494">
        <f>IF(Table1_1[[#This Row],[Status]]="Hired",1,0)</f>
        <v>0</v>
      </c>
    </row>
    <row r="495" spans="1:11" x14ac:dyDescent="0.25">
      <c r="A495" t="s">
        <v>931</v>
      </c>
      <c r="B495" t="s">
        <v>932</v>
      </c>
      <c r="C495" t="s">
        <v>117</v>
      </c>
      <c r="D495" t="s">
        <v>28</v>
      </c>
      <c r="E495" t="s">
        <v>44</v>
      </c>
      <c r="F495" s="2">
        <v>46048</v>
      </c>
      <c r="G495" s="2"/>
      <c r="H495">
        <v>0</v>
      </c>
      <c r="I495" t="s">
        <v>14</v>
      </c>
      <c r="J495" t="str">
        <f>IF(I495="Hired",Table1_1[[#This Row],[Hire_Date]]-Table1_1[[#This Row],[Application_Date]],"NA")</f>
        <v>NA</v>
      </c>
      <c r="K495">
        <f>IF(Table1_1[[#This Row],[Status]]="Hired",1,0)</f>
        <v>0</v>
      </c>
    </row>
    <row r="496" spans="1:11" x14ac:dyDescent="0.25">
      <c r="A496" t="s">
        <v>933</v>
      </c>
      <c r="B496" t="s">
        <v>934</v>
      </c>
      <c r="C496" t="s">
        <v>71</v>
      </c>
      <c r="D496" t="s">
        <v>18</v>
      </c>
      <c r="E496" t="s">
        <v>44</v>
      </c>
      <c r="F496" s="2">
        <v>46068</v>
      </c>
      <c r="G496" s="2"/>
      <c r="H496">
        <v>0</v>
      </c>
      <c r="I496" t="s">
        <v>14</v>
      </c>
      <c r="J496" t="str">
        <f>IF(I496="Hired",Table1_1[[#This Row],[Hire_Date]]-Table1_1[[#This Row],[Application_Date]],"NA")</f>
        <v>NA</v>
      </c>
      <c r="K496">
        <f>IF(Table1_1[[#This Row],[Status]]="Hired",1,0)</f>
        <v>0</v>
      </c>
    </row>
    <row r="497" spans="1:11" x14ac:dyDescent="0.25">
      <c r="A497" t="s">
        <v>935</v>
      </c>
      <c r="B497" t="s">
        <v>936</v>
      </c>
      <c r="C497" t="s">
        <v>128</v>
      </c>
      <c r="D497" t="s">
        <v>18</v>
      </c>
      <c r="E497" t="s">
        <v>44</v>
      </c>
      <c r="F497" s="2">
        <v>46057</v>
      </c>
      <c r="G497" s="2">
        <v>46087</v>
      </c>
      <c r="H497">
        <v>0</v>
      </c>
      <c r="I497" t="s">
        <v>20</v>
      </c>
      <c r="J497">
        <f>IF(I497="Hired",Table1_1[[#This Row],[Hire_Date]]-Table1_1[[#This Row],[Application_Date]],"NA")</f>
        <v>30</v>
      </c>
      <c r="K497">
        <f>IF(Table1_1[[#This Row],[Status]]="Hired",1,0)</f>
        <v>1</v>
      </c>
    </row>
    <row r="498" spans="1:11" x14ac:dyDescent="0.25">
      <c r="A498" t="s">
        <v>937</v>
      </c>
      <c r="B498" t="s">
        <v>938</v>
      </c>
      <c r="C498" t="s">
        <v>97</v>
      </c>
      <c r="D498" t="s">
        <v>24</v>
      </c>
      <c r="E498" t="s">
        <v>19</v>
      </c>
      <c r="F498" s="2">
        <v>46083</v>
      </c>
      <c r="G498" s="2"/>
      <c r="H498">
        <v>500</v>
      </c>
      <c r="I498" t="s">
        <v>14</v>
      </c>
      <c r="J498" t="str">
        <f>IF(I498="Hired",Table1_1[[#This Row],[Hire_Date]]-Table1_1[[#This Row],[Application_Date]],"NA")</f>
        <v>NA</v>
      </c>
      <c r="K498">
        <f>IF(Table1_1[[#This Row],[Status]]="Hired",1,0)</f>
        <v>0</v>
      </c>
    </row>
    <row r="499" spans="1:11" x14ac:dyDescent="0.25">
      <c r="A499" t="s">
        <v>939</v>
      </c>
      <c r="B499" t="s">
        <v>625</v>
      </c>
      <c r="C499" t="s">
        <v>42</v>
      </c>
      <c r="D499" t="s">
        <v>43</v>
      </c>
      <c r="E499" t="s">
        <v>13</v>
      </c>
      <c r="F499" s="2">
        <v>46107</v>
      </c>
      <c r="G499" s="2">
        <v>46151</v>
      </c>
      <c r="H499">
        <v>200</v>
      </c>
      <c r="I499" t="s">
        <v>20</v>
      </c>
      <c r="J499">
        <f>IF(I499="Hired",Table1_1[[#This Row],[Hire_Date]]-Table1_1[[#This Row],[Application_Date]],"NA")</f>
        <v>44</v>
      </c>
      <c r="K499">
        <f>IF(Table1_1[[#This Row],[Status]]="Hired",1,0)</f>
        <v>1</v>
      </c>
    </row>
    <row r="500" spans="1:11" x14ac:dyDescent="0.25">
      <c r="A500" t="s">
        <v>940</v>
      </c>
      <c r="B500" t="s">
        <v>941</v>
      </c>
      <c r="C500" t="s">
        <v>50</v>
      </c>
      <c r="D500" t="s">
        <v>43</v>
      </c>
      <c r="E500" t="s">
        <v>44</v>
      </c>
      <c r="F500" s="2">
        <v>46068</v>
      </c>
      <c r="G500" s="2"/>
      <c r="H500">
        <v>0</v>
      </c>
      <c r="I500" t="s">
        <v>14</v>
      </c>
      <c r="J500" t="str">
        <f>IF(I500="Hired",Table1_1[[#This Row],[Hire_Date]]-Table1_1[[#This Row],[Application_Date]],"NA")</f>
        <v>NA</v>
      </c>
      <c r="K500">
        <f>IF(Table1_1[[#This Row],[Status]]="Hired",1,0)</f>
        <v>0</v>
      </c>
    </row>
    <row r="501" spans="1:11" x14ac:dyDescent="0.25">
      <c r="A501" t="s">
        <v>942</v>
      </c>
      <c r="B501" t="s">
        <v>943</v>
      </c>
      <c r="C501" t="s">
        <v>50</v>
      </c>
      <c r="D501" t="s">
        <v>43</v>
      </c>
      <c r="E501" t="s">
        <v>29</v>
      </c>
      <c r="F501" s="2">
        <v>46112</v>
      </c>
      <c r="G501" s="2"/>
      <c r="H501">
        <v>300</v>
      </c>
      <c r="I501" t="s">
        <v>14</v>
      </c>
      <c r="J501" t="str">
        <f>IF(I501="Hired",Table1_1[[#This Row],[Hire_Date]]-Table1_1[[#This Row],[Application_Date]],"NA")</f>
        <v>NA</v>
      </c>
      <c r="K501">
        <f>IF(Table1_1[[#This Row],[Status]]="Hired",1,0)</f>
        <v>0</v>
      </c>
    </row>
    <row r="502" spans="1:11" x14ac:dyDescent="0.25">
      <c r="A502" t="s">
        <v>944</v>
      </c>
      <c r="B502" t="s">
        <v>945</v>
      </c>
      <c r="C502" t="s">
        <v>11</v>
      </c>
      <c r="D502" t="s">
        <v>12</v>
      </c>
      <c r="E502" t="s">
        <v>63</v>
      </c>
      <c r="F502" s="2">
        <v>46047</v>
      </c>
      <c r="G502" s="2"/>
      <c r="H502">
        <v>150</v>
      </c>
      <c r="I502" t="s">
        <v>14</v>
      </c>
      <c r="J502" t="str">
        <f>IF(I502="Hired",Table1_1[[#This Row],[Hire_Date]]-Table1_1[[#This Row],[Application_Date]],"NA")</f>
        <v>NA</v>
      </c>
      <c r="K502">
        <f>IF(Table1_1[[#This Row],[Status]]="Hired",1,0)</f>
        <v>0</v>
      </c>
    </row>
    <row r="503" spans="1:11" x14ac:dyDescent="0.25">
      <c r="A503" t="s">
        <v>946</v>
      </c>
      <c r="B503" t="s">
        <v>947</v>
      </c>
      <c r="C503" t="s">
        <v>11</v>
      </c>
      <c r="D503" t="s">
        <v>12</v>
      </c>
      <c r="E503" t="s">
        <v>44</v>
      </c>
      <c r="F503" s="2">
        <v>46027</v>
      </c>
      <c r="G503" s="2">
        <v>46051</v>
      </c>
      <c r="H503">
        <v>0</v>
      </c>
      <c r="I503" t="s">
        <v>20</v>
      </c>
      <c r="J503">
        <f>IF(I503="Hired",Table1_1[[#This Row],[Hire_Date]]-Table1_1[[#This Row],[Application_Date]],"NA")</f>
        <v>24</v>
      </c>
      <c r="K503">
        <f>IF(Table1_1[[#This Row],[Status]]="Hired",1,0)</f>
        <v>1</v>
      </c>
    </row>
    <row r="504" spans="1:11" x14ac:dyDescent="0.25">
      <c r="A504" t="s">
        <v>948</v>
      </c>
      <c r="B504" t="s">
        <v>938</v>
      </c>
      <c r="C504" t="s">
        <v>23</v>
      </c>
      <c r="D504" t="s">
        <v>24</v>
      </c>
      <c r="E504" t="s">
        <v>44</v>
      </c>
      <c r="F504" s="2">
        <v>46023</v>
      </c>
      <c r="G504" s="2"/>
      <c r="H504">
        <v>0</v>
      </c>
      <c r="I504" t="s">
        <v>14</v>
      </c>
      <c r="J504" t="str">
        <f>IF(I504="Hired",Table1_1[[#This Row],[Hire_Date]]-Table1_1[[#This Row],[Application_Date]],"NA")</f>
        <v>NA</v>
      </c>
      <c r="K504">
        <f>IF(Table1_1[[#This Row],[Status]]="Hired",1,0)</f>
        <v>0</v>
      </c>
    </row>
    <row r="505" spans="1:11" x14ac:dyDescent="0.25">
      <c r="A505" t="s">
        <v>949</v>
      </c>
      <c r="B505" t="s">
        <v>950</v>
      </c>
      <c r="C505" t="s">
        <v>78</v>
      </c>
      <c r="D505" t="s">
        <v>43</v>
      </c>
      <c r="E505" t="s">
        <v>13</v>
      </c>
      <c r="F505" s="2">
        <v>46064</v>
      </c>
      <c r="G505" s="2">
        <v>46083</v>
      </c>
      <c r="H505">
        <v>200</v>
      </c>
      <c r="I505" t="s">
        <v>20</v>
      </c>
      <c r="J505">
        <f>IF(I505="Hired",Table1_1[[#This Row],[Hire_Date]]-Table1_1[[#This Row],[Application_Date]],"NA")</f>
        <v>19</v>
      </c>
      <c r="K505">
        <f>IF(Table1_1[[#This Row],[Status]]="Hired",1,0)</f>
        <v>1</v>
      </c>
    </row>
    <row r="506" spans="1:11" x14ac:dyDescent="0.25">
      <c r="A506" t="s">
        <v>951</v>
      </c>
      <c r="B506" t="s">
        <v>207</v>
      </c>
      <c r="C506" t="s">
        <v>42</v>
      </c>
      <c r="D506" t="s">
        <v>43</v>
      </c>
      <c r="E506" t="s">
        <v>63</v>
      </c>
      <c r="F506" s="2">
        <v>46069</v>
      </c>
      <c r="G506" s="2"/>
      <c r="H506">
        <v>150</v>
      </c>
      <c r="I506" t="s">
        <v>14</v>
      </c>
      <c r="J506" t="str">
        <f>IF(I506="Hired",Table1_1[[#This Row],[Hire_Date]]-Table1_1[[#This Row],[Application_Date]],"NA")</f>
        <v>NA</v>
      </c>
      <c r="K506">
        <f>IF(Table1_1[[#This Row],[Status]]="Hired",1,0)</f>
        <v>0</v>
      </c>
    </row>
    <row r="507" spans="1:11" x14ac:dyDescent="0.25">
      <c r="A507" t="s">
        <v>952</v>
      </c>
      <c r="B507" t="s">
        <v>953</v>
      </c>
      <c r="C507" t="s">
        <v>27</v>
      </c>
      <c r="D507" t="s">
        <v>28</v>
      </c>
      <c r="E507" t="s">
        <v>19</v>
      </c>
      <c r="F507" s="2">
        <v>46066</v>
      </c>
      <c r="G507" s="2">
        <v>46084</v>
      </c>
      <c r="H507">
        <v>500</v>
      </c>
      <c r="I507" t="s">
        <v>20</v>
      </c>
      <c r="J507">
        <f>IF(I507="Hired",Table1_1[[#This Row],[Hire_Date]]-Table1_1[[#This Row],[Application_Date]],"NA")</f>
        <v>18</v>
      </c>
      <c r="K507">
        <f>IF(Table1_1[[#This Row],[Status]]="Hired",1,0)</f>
        <v>1</v>
      </c>
    </row>
    <row r="508" spans="1:11" x14ac:dyDescent="0.25">
      <c r="A508" t="s">
        <v>954</v>
      </c>
      <c r="B508" t="s">
        <v>146</v>
      </c>
      <c r="C508" t="s">
        <v>59</v>
      </c>
      <c r="D508" t="s">
        <v>28</v>
      </c>
      <c r="E508" t="s">
        <v>29</v>
      </c>
      <c r="F508" s="2">
        <v>46045</v>
      </c>
      <c r="G508" s="2"/>
      <c r="H508">
        <v>300</v>
      </c>
      <c r="I508" t="s">
        <v>14</v>
      </c>
      <c r="J508" t="str">
        <f>IF(I508="Hired",Table1_1[[#This Row],[Hire_Date]]-Table1_1[[#This Row],[Application_Date]],"NA")</f>
        <v>NA</v>
      </c>
      <c r="K508">
        <f>IF(Table1_1[[#This Row],[Status]]="Hired",1,0)</f>
        <v>0</v>
      </c>
    </row>
    <row r="509" spans="1:11" x14ac:dyDescent="0.25">
      <c r="A509" t="s">
        <v>955</v>
      </c>
      <c r="B509" t="s">
        <v>956</v>
      </c>
      <c r="C509" t="s">
        <v>128</v>
      </c>
      <c r="D509" t="s">
        <v>18</v>
      </c>
      <c r="E509" t="s">
        <v>13</v>
      </c>
      <c r="F509" s="2">
        <v>46108</v>
      </c>
      <c r="G509" s="2"/>
      <c r="H509">
        <v>200</v>
      </c>
      <c r="I509" t="s">
        <v>14</v>
      </c>
      <c r="J509" t="str">
        <f>IF(I509="Hired",Table1_1[[#This Row],[Hire_Date]]-Table1_1[[#This Row],[Application_Date]],"NA")</f>
        <v>NA</v>
      </c>
      <c r="K509">
        <f>IF(Table1_1[[#This Row],[Status]]="Hired",1,0)</f>
        <v>0</v>
      </c>
    </row>
    <row r="510" spans="1:11" x14ac:dyDescent="0.25">
      <c r="A510" t="s">
        <v>957</v>
      </c>
      <c r="B510" t="s">
        <v>958</v>
      </c>
      <c r="C510" t="s">
        <v>47</v>
      </c>
      <c r="D510" t="s">
        <v>12</v>
      </c>
      <c r="E510" t="s">
        <v>13</v>
      </c>
      <c r="F510" s="2">
        <v>46045</v>
      </c>
      <c r="G510" s="2"/>
      <c r="H510">
        <v>200</v>
      </c>
      <c r="I510" t="s">
        <v>14</v>
      </c>
      <c r="J510" t="str">
        <f>IF(I510="Hired",Table1_1[[#This Row],[Hire_Date]]-Table1_1[[#This Row],[Application_Date]],"NA")</f>
        <v>NA</v>
      </c>
      <c r="K510">
        <f>IF(Table1_1[[#This Row],[Status]]="Hired",1,0)</f>
        <v>0</v>
      </c>
    </row>
    <row r="511" spans="1:11" x14ac:dyDescent="0.25">
      <c r="A511" t="s">
        <v>959</v>
      </c>
      <c r="B511" t="s">
        <v>960</v>
      </c>
      <c r="C511" t="s">
        <v>71</v>
      </c>
      <c r="D511" t="s">
        <v>18</v>
      </c>
      <c r="E511" t="s">
        <v>13</v>
      </c>
      <c r="F511" s="2">
        <v>46100</v>
      </c>
      <c r="G511" s="2">
        <v>46124</v>
      </c>
      <c r="H511">
        <v>200</v>
      </c>
      <c r="I511" t="s">
        <v>20</v>
      </c>
      <c r="J511">
        <f>IF(I511="Hired",Table1_1[[#This Row],[Hire_Date]]-Table1_1[[#This Row],[Application_Date]],"NA")</f>
        <v>24</v>
      </c>
      <c r="K511">
        <f>IF(Table1_1[[#This Row],[Status]]="Hired",1,0)</f>
        <v>1</v>
      </c>
    </row>
    <row r="512" spans="1:11" x14ac:dyDescent="0.25">
      <c r="A512" t="s">
        <v>961</v>
      </c>
      <c r="B512" t="s">
        <v>962</v>
      </c>
      <c r="C512" t="s">
        <v>117</v>
      </c>
      <c r="D512" t="s">
        <v>28</v>
      </c>
      <c r="E512" t="s">
        <v>29</v>
      </c>
      <c r="F512" s="2">
        <v>46032</v>
      </c>
      <c r="G512" s="2">
        <v>46062</v>
      </c>
      <c r="H512">
        <v>300</v>
      </c>
      <c r="I512" t="s">
        <v>20</v>
      </c>
      <c r="J512">
        <f>IF(I512="Hired",Table1_1[[#This Row],[Hire_Date]]-Table1_1[[#This Row],[Application_Date]],"NA")</f>
        <v>30</v>
      </c>
      <c r="K512">
        <f>IF(Table1_1[[#This Row],[Status]]="Hired",1,0)</f>
        <v>1</v>
      </c>
    </row>
    <row r="513" spans="1:11" x14ac:dyDescent="0.25">
      <c r="A513" t="s">
        <v>963</v>
      </c>
      <c r="B513" t="s">
        <v>964</v>
      </c>
      <c r="C513" t="s">
        <v>97</v>
      </c>
      <c r="D513" t="s">
        <v>24</v>
      </c>
      <c r="E513" t="s">
        <v>44</v>
      </c>
      <c r="F513" s="2">
        <v>46024</v>
      </c>
      <c r="G513" s="2">
        <v>46049</v>
      </c>
      <c r="H513">
        <v>0</v>
      </c>
      <c r="I513" t="s">
        <v>20</v>
      </c>
      <c r="J513">
        <f>IF(I513="Hired",Table1_1[[#This Row],[Hire_Date]]-Table1_1[[#This Row],[Application_Date]],"NA")</f>
        <v>25</v>
      </c>
      <c r="K513">
        <f>IF(Table1_1[[#This Row],[Status]]="Hired",1,0)</f>
        <v>1</v>
      </c>
    </row>
    <row r="514" spans="1:11" x14ac:dyDescent="0.25">
      <c r="A514" t="s">
        <v>965</v>
      </c>
      <c r="B514" t="s">
        <v>966</v>
      </c>
      <c r="C514" t="s">
        <v>56</v>
      </c>
      <c r="D514" t="s">
        <v>12</v>
      </c>
      <c r="E514" t="s">
        <v>19</v>
      </c>
      <c r="F514" s="2">
        <v>46029</v>
      </c>
      <c r="G514" s="2"/>
      <c r="H514">
        <v>500</v>
      </c>
      <c r="I514" t="s">
        <v>14</v>
      </c>
      <c r="J514" t="str">
        <f>IF(I514="Hired",Table1_1[[#This Row],[Hire_Date]]-Table1_1[[#This Row],[Application_Date]],"NA")</f>
        <v>NA</v>
      </c>
      <c r="K514">
        <f>IF(Table1_1[[#This Row],[Status]]="Hired",1,0)</f>
        <v>0</v>
      </c>
    </row>
    <row r="515" spans="1:11" x14ac:dyDescent="0.25">
      <c r="A515" t="s">
        <v>967</v>
      </c>
      <c r="B515" t="s">
        <v>968</v>
      </c>
      <c r="C515" t="s">
        <v>59</v>
      </c>
      <c r="D515" t="s">
        <v>28</v>
      </c>
      <c r="E515" t="s">
        <v>44</v>
      </c>
      <c r="F515" s="2">
        <v>46067</v>
      </c>
      <c r="G515" s="2"/>
      <c r="H515">
        <v>0</v>
      </c>
      <c r="I515" t="s">
        <v>14</v>
      </c>
      <c r="J515" t="str">
        <f>IF(I515="Hired",Table1_1[[#This Row],[Hire_Date]]-Table1_1[[#This Row],[Application_Date]],"NA")</f>
        <v>NA</v>
      </c>
      <c r="K515">
        <f>IF(Table1_1[[#This Row],[Status]]="Hired",1,0)</f>
        <v>0</v>
      </c>
    </row>
    <row r="516" spans="1:11" x14ac:dyDescent="0.25">
      <c r="A516" t="s">
        <v>969</v>
      </c>
      <c r="B516" t="s">
        <v>381</v>
      </c>
      <c r="C516" t="s">
        <v>27</v>
      </c>
      <c r="D516" t="s">
        <v>28</v>
      </c>
      <c r="E516" t="s">
        <v>13</v>
      </c>
      <c r="F516" s="2">
        <v>46043</v>
      </c>
      <c r="G516" s="2"/>
      <c r="H516">
        <v>200</v>
      </c>
      <c r="I516" t="s">
        <v>14</v>
      </c>
      <c r="J516" t="str">
        <f>IF(I516="Hired",Table1_1[[#This Row],[Hire_Date]]-Table1_1[[#This Row],[Application_Date]],"NA")</f>
        <v>NA</v>
      </c>
      <c r="K516">
        <f>IF(Table1_1[[#This Row],[Status]]="Hired",1,0)</f>
        <v>0</v>
      </c>
    </row>
    <row r="517" spans="1:11" x14ac:dyDescent="0.25">
      <c r="A517" t="s">
        <v>970</v>
      </c>
      <c r="B517" t="s">
        <v>150</v>
      </c>
      <c r="C517" t="s">
        <v>97</v>
      </c>
      <c r="D517" t="s">
        <v>24</v>
      </c>
      <c r="E517" t="s">
        <v>29</v>
      </c>
      <c r="F517" s="2">
        <v>46036</v>
      </c>
      <c r="G517" s="2">
        <v>46056</v>
      </c>
      <c r="H517">
        <v>300</v>
      </c>
      <c r="I517" t="s">
        <v>20</v>
      </c>
      <c r="J517">
        <f>IF(I517="Hired",Table1_1[[#This Row],[Hire_Date]]-Table1_1[[#This Row],[Application_Date]],"NA")</f>
        <v>20</v>
      </c>
      <c r="K517">
        <f>IF(Table1_1[[#This Row],[Status]]="Hired",1,0)</f>
        <v>1</v>
      </c>
    </row>
    <row r="518" spans="1:11" x14ac:dyDescent="0.25">
      <c r="A518" t="s">
        <v>971</v>
      </c>
      <c r="B518" t="s">
        <v>972</v>
      </c>
      <c r="C518" t="s">
        <v>23</v>
      </c>
      <c r="D518" t="s">
        <v>24</v>
      </c>
      <c r="E518" t="s">
        <v>19</v>
      </c>
      <c r="F518" s="2">
        <v>46066</v>
      </c>
      <c r="G518" s="2"/>
      <c r="H518">
        <v>500</v>
      </c>
      <c r="I518" t="s">
        <v>14</v>
      </c>
      <c r="J518" t="str">
        <f>IF(I518="Hired",Table1_1[[#This Row],[Hire_Date]]-Table1_1[[#This Row],[Application_Date]],"NA")</f>
        <v>NA</v>
      </c>
      <c r="K518">
        <f>IF(Table1_1[[#This Row],[Status]]="Hired",1,0)</f>
        <v>0</v>
      </c>
    </row>
    <row r="519" spans="1:11" x14ac:dyDescent="0.25">
      <c r="A519" t="s">
        <v>973</v>
      </c>
      <c r="B519" t="s">
        <v>39</v>
      </c>
      <c r="C519" t="s">
        <v>35</v>
      </c>
      <c r="D519" t="s">
        <v>28</v>
      </c>
      <c r="E519" t="s">
        <v>44</v>
      </c>
      <c r="F519" s="2">
        <v>46106</v>
      </c>
      <c r="G519" s="2">
        <v>46143</v>
      </c>
      <c r="H519">
        <v>0</v>
      </c>
      <c r="I519" t="s">
        <v>20</v>
      </c>
      <c r="J519">
        <f>IF(I519="Hired",Table1_1[[#This Row],[Hire_Date]]-Table1_1[[#This Row],[Application_Date]],"NA")</f>
        <v>37</v>
      </c>
      <c r="K519">
        <f>IF(Table1_1[[#This Row],[Status]]="Hired",1,0)</f>
        <v>1</v>
      </c>
    </row>
    <row r="520" spans="1:11" x14ac:dyDescent="0.25">
      <c r="A520" t="s">
        <v>974</v>
      </c>
      <c r="B520" t="s">
        <v>975</v>
      </c>
      <c r="C520" t="s">
        <v>97</v>
      </c>
      <c r="D520" t="s">
        <v>24</v>
      </c>
      <c r="E520" t="s">
        <v>13</v>
      </c>
      <c r="F520" s="2">
        <v>46047</v>
      </c>
      <c r="G520" s="2"/>
      <c r="H520">
        <v>200</v>
      </c>
      <c r="I520" t="s">
        <v>14</v>
      </c>
      <c r="J520" t="str">
        <f>IF(I520="Hired",Table1_1[[#This Row],[Hire_Date]]-Table1_1[[#This Row],[Application_Date]],"NA")</f>
        <v>NA</v>
      </c>
      <c r="K520">
        <f>IF(Table1_1[[#This Row],[Status]]="Hired",1,0)</f>
        <v>0</v>
      </c>
    </row>
    <row r="521" spans="1:11" x14ac:dyDescent="0.25">
      <c r="A521" t="s">
        <v>976</v>
      </c>
      <c r="B521" t="s">
        <v>977</v>
      </c>
      <c r="C521" t="s">
        <v>128</v>
      </c>
      <c r="D521" t="s">
        <v>18</v>
      </c>
      <c r="E521" t="s">
        <v>29</v>
      </c>
      <c r="F521" s="2">
        <v>46061</v>
      </c>
      <c r="G521" s="2">
        <v>46074</v>
      </c>
      <c r="H521">
        <v>300</v>
      </c>
      <c r="I521" t="s">
        <v>20</v>
      </c>
      <c r="J521">
        <f>IF(I521="Hired",Table1_1[[#This Row],[Hire_Date]]-Table1_1[[#This Row],[Application_Date]],"NA")</f>
        <v>13</v>
      </c>
      <c r="K521">
        <f>IF(Table1_1[[#This Row],[Status]]="Hired",1,0)</f>
        <v>1</v>
      </c>
    </row>
    <row r="522" spans="1:11" x14ac:dyDescent="0.25">
      <c r="A522" t="s">
        <v>978</v>
      </c>
      <c r="B522" t="s">
        <v>215</v>
      </c>
      <c r="C522" t="s">
        <v>17</v>
      </c>
      <c r="D522" t="s">
        <v>18</v>
      </c>
      <c r="E522" t="s">
        <v>13</v>
      </c>
      <c r="F522" s="2">
        <v>46029</v>
      </c>
      <c r="G522" s="2"/>
      <c r="H522">
        <v>200</v>
      </c>
      <c r="I522" t="s">
        <v>14</v>
      </c>
      <c r="J522" t="str">
        <f>IF(I522="Hired",Table1_1[[#This Row],[Hire_Date]]-Table1_1[[#This Row],[Application_Date]],"NA")</f>
        <v>NA</v>
      </c>
      <c r="K522">
        <f>IF(Table1_1[[#This Row],[Status]]="Hired",1,0)</f>
        <v>0</v>
      </c>
    </row>
    <row r="523" spans="1:11" x14ac:dyDescent="0.25">
      <c r="A523" t="s">
        <v>979</v>
      </c>
      <c r="B523" t="s">
        <v>528</v>
      </c>
      <c r="C523" t="s">
        <v>62</v>
      </c>
      <c r="D523" t="s">
        <v>12</v>
      </c>
      <c r="E523" t="s">
        <v>13</v>
      </c>
      <c r="F523" s="2">
        <v>46035</v>
      </c>
      <c r="G523" s="2">
        <v>46055</v>
      </c>
      <c r="H523">
        <v>200</v>
      </c>
      <c r="I523" t="s">
        <v>20</v>
      </c>
      <c r="J523">
        <f>IF(I523="Hired",Table1_1[[#This Row],[Hire_Date]]-Table1_1[[#This Row],[Application_Date]],"NA")</f>
        <v>20</v>
      </c>
      <c r="K523">
        <f>IF(Table1_1[[#This Row],[Status]]="Hired",1,0)</f>
        <v>1</v>
      </c>
    </row>
    <row r="524" spans="1:11" x14ac:dyDescent="0.25">
      <c r="A524" t="s">
        <v>980</v>
      </c>
      <c r="B524" t="s">
        <v>41</v>
      </c>
      <c r="C524" t="s">
        <v>35</v>
      </c>
      <c r="D524" t="s">
        <v>28</v>
      </c>
      <c r="E524" t="s">
        <v>29</v>
      </c>
      <c r="F524" s="2">
        <v>46073</v>
      </c>
      <c r="G524" s="2"/>
      <c r="H524">
        <v>300</v>
      </c>
      <c r="I524" t="s">
        <v>14</v>
      </c>
      <c r="J524" t="str">
        <f>IF(I524="Hired",Table1_1[[#This Row],[Hire_Date]]-Table1_1[[#This Row],[Application_Date]],"NA")</f>
        <v>NA</v>
      </c>
      <c r="K524">
        <f>IF(Table1_1[[#This Row],[Status]]="Hired",1,0)</f>
        <v>0</v>
      </c>
    </row>
    <row r="525" spans="1:11" x14ac:dyDescent="0.25">
      <c r="A525" t="s">
        <v>981</v>
      </c>
      <c r="B525" t="s">
        <v>849</v>
      </c>
      <c r="C525" t="s">
        <v>17</v>
      </c>
      <c r="D525" t="s">
        <v>18</v>
      </c>
      <c r="E525" t="s">
        <v>13</v>
      </c>
      <c r="F525" s="2">
        <v>46070</v>
      </c>
      <c r="G525" s="2"/>
      <c r="H525">
        <v>200</v>
      </c>
      <c r="I525" t="s">
        <v>14</v>
      </c>
      <c r="J525" t="str">
        <f>IF(I525="Hired",Table1_1[[#This Row],[Hire_Date]]-Table1_1[[#This Row],[Application_Date]],"NA")</f>
        <v>NA</v>
      </c>
      <c r="K525">
        <f>IF(Table1_1[[#This Row],[Status]]="Hired",1,0)</f>
        <v>0</v>
      </c>
    </row>
    <row r="526" spans="1:11" x14ac:dyDescent="0.25">
      <c r="A526" t="s">
        <v>982</v>
      </c>
      <c r="B526" t="s">
        <v>46</v>
      </c>
      <c r="C526" t="s">
        <v>35</v>
      </c>
      <c r="D526" t="s">
        <v>28</v>
      </c>
      <c r="E526" t="s">
        <v>29</v>
      </c>
      <c r="F526" s="2">
        <v>46079</v>
      </c>
      <c r="G526" s="2"/>
      <c r="H526">
        <v>300</v>
      </c>
      <c r="I526" t="s">
        <v>14</v>
      </c>
      <c r="J526" t="str">
        <f>IF(I526="Hired",Table1_1[[#This Row],[Hire_Date]]-Table1_1[[#This Row],[Application_Date]],"NA")</f>
        <v>NA</v>
      </c>
      <c r="K526">
        <f>IF(Table1_1[[#This Row],[Status]]="Hired",1,0)</f>
        <v>0</v>
      </c>
    </row>
    <row r="527" spans="1:11" x14ac:dyDescent="0.25">
      <c r="A527" t="s">
        <v>983</v>
      </c>
      <c r="B527" t="s">
        <v>497</v>
      </c>
      <c r="C527" t="s">
        <v>56</v>
      </c>
      <c r="D527" t="s">
        <v>12</v>
      </c>
      <c r="E527" t="s">
        <v>13</v>
      </c>
      <c r="F527" s="2">
        <v>46112</v>
      </c>
      <c r="G527" s="2"/>
      <c r="H527">
        <v>200</v>
      </c>
      <c r="I527" t="s">
        <v>14</v>
      </c>
      <c r="J527" t="str">
        <f>IF(I527="Hired",Table1_1[[#This Row],[Hire_Date]]-Table1_1[[#This Row],[Application_Date]],"NA")</f>
        <v>NA</v>
      </c>
      <c r="K527">
        <f>IF(Table1_1[[#This Row],[Status]]="Hired",1,0)</f>
        <v>0</v>
      </c>
    </row>
    <row r="528" spans="1:11" x14ac:dyDescent="0.25">
      <c r="A528" t="s">
        <v>984</v>
      </c>
      <c r="B528" t="s">
        <v>985</v>
      </c>
      <c r="C528" t="s">
        <v>62</v>
      </c>
      <c r="D528" t="s">
        <v>12</v>
      </c>
      <c r="E528" t="s">
        <v>63</v>
      </c>
      <c r="F528" s="2">
        <v>46052</v>
      </c>
      <c r="G528" s="2"/>
      <c r="H528">
        <v>150</v>
      </c>
      <c r="I528" t="s">
        <v>14</v>
      </c>
      <c r="J528" t="str">
        <f>IF(I528="Hired",Table1_1[[#This Row],[Hire_Date]]-Table1_1[[#This Row],[Application_Date]],"NA")</f>
        <v>NA</v>
      </c>
      <c r="K528">
        <f>IF(Table1_1[[#This Row],[Status]]="Hired",1,0)</f>
        <v>0</v>
      </c>
    </row>
    <row r="529" spans="1:11" x14ac:dyDescent="0.25">
      <c r="A529" t="s">
        <v>986</v>
      </c>
      <c r="B529" t="s">
        <v>987</v>
      </c>
      <c r="C529" t="s">
        <v>17</v>
      </c>
      <c r="D529" t="s">
        <v>18</v>
      </c>
      <c r="E529" t="s">
        <v>63</v>
      </c>
      <c r="F529" s="2">
        <v>46110</v>
      </c>
      <c r="G529" s="2"/>
      <c r="H529">
        <v>150</v>
      </c>
      <c r="I529" t="s">
        <v>14</v>
      </c>
      <c r="J529" t="str">
        <f>IF(I529="Hired",Table1_1[[#This Row],[Hire_Date]]-Table1_1[[#This Row],[Application_Date]],"NA")</f>
        <v>NA</v>
      </c>
      <c r="K529">
        <f>IF(Table1_1[[#This Row],[Status]]="Hired",1,0)</f>
        <v>0</v>
      </c>
    </row>
    <row r="530" spans="1:11" x14ac:dyDescent="0.25">
      <c r="A530" t="s">
        <v>988</v>
      </c>
      <c r="B530" t="s">
        <v>774</v>
      </c>
      <c r="C530" t="s">
        <v>159</v>
      </c>
      <c r="D530" t="s">
        <v>43</v>
      </c>
      <c r="E530" t="s">
        <v>29</v>
      </c>
      <c r="F530" s="2">
        <v>46033</v>
      </c>
      <c r="G530" s="2"/>
      <c r="H530">
        <v>300</v>
      </c>
      <c r="I530" t="s">
        <v>14</v>
      </c>
      <c r="J530" t="str">
        <f>IF(I530="Hired",Table1_1[[#This Row],[Hire_Date]]-Table1_1[[#This Row],[Application_Date]],"NA")</f>
        <v>NA</v>
      </c>
      <c r="K530">
        <f>IF(Table1_1[[#This Row],[Status]]="Hired",1,0)</f>
        <v>0</v>
      </c>
    </row>
    <row r="531" spans="1:11" x14ac:dyDescent="0.25">
      <c r="A531" t="s">
        <v>989</v>
      </c>
      <c r="B531" t="s">
        <v>990</v>
      </c>
      <c r="C531" t="s">
        <v>53</v>
      </c>
      <c r="D531" t="s">
        <v>18</v>
      </c>
      <c r="E531" t="s">
        <v>19</v>
      </c>
      <c r="F531" s="2">
        <v>46080</v>
      </c>
      <c r="G531" s="2">
        <v>46100</v>
      </c>
      <c r="H531">
        <v>500</v>
      </c>
      <c r="I531" t="s">
        <v>20</v>
      </c>
      <c r="J531">
        <f>IF(I531="Hired",Table1_1[[#This Row],[Hire_Date]]-Table1_1[[#This Row],[Application_Date]],"NA")</f>
        <v>20</v>
      </c>
      <c r="K531">
        <f>IF(Table1_1[[#This Row],[Status]]="Hired",1,0)</f>
        <v>1</v>
      </c>
    </row>
    <row r="532" spans="1:11" x14ac:dyDescent="0.25">
      <c r="A532" t="s">
        <v>991</v>
      </c>
      <c r="B532" t="s">
        <v>826</v>
      </c>
      <c r="C532" t="s">
        <v>92</v>
      </c>
      <c r="D532" t="s">
        <v>43</v>
      </c>
      <c r="E532" t="s">
        <v>19</v>
      </c>
      <c r="F532" s="2">
        <v>46077</v>
      </c>
      <c r="G532" s="2">
        <v>46114</v>
      </c>
      <c r="H532">
        <v>500</v>
      </c>
      <c r="I532" t="s">
        <v>20</v>
      </c>
      <c r="J532">
        <f>IF(I532="Hired",Table1_1[[#This Row],[Hire_Date]]-Table1_1[[#This Row],[Application_Date]],"NA")</f>
        <v>37</v>
      </c>
      <c r="K532">
        <f>IF(Table1_1[[#This Row],[Status]]="Hired",1,0)</f>
        <v>1</v>
      </c>
    </row>
    <row r="533" spans="1:11" x14ac:dyDescent="0.25">
      <c r="A533" t="s">
        <v>992</v>
      </c>
      <c r="B533" t="s">
        <v>993</v>
      </c>
      <c r="C533" t="s">
        <v>50</v>
      </c>
      <c r="D533" t="s">
        <v>43</v>
      </c>
      <c r="E533" t="s">
        <v>29</v>
      </c>
      <c r="F533" s="2">
        <v>46063</v>
      </c>
      <c r="G533" s="2"/>
      <c r="H533">
        <v>300</v>
      </c>
      <c r="I533" t="s">
        <v>14</v>
      </c>
      <c r="J533" t="str">
        <f>IF(I533="Hired",Table1_1[[#This Row],[Hire_Date]]-Table1_1[[#This Row],[Application_Date]],"NA")</f>
        <v>NA</v>
      </c>
      <c r="K533">
        <f>IF(Table1_1[[#This Row],[Status]]="Hired",1,0)</f>
        <v>0</v>
      </c>
    </row>
    <row r="534" spans="1:11" x14ac:dyDescent="0.25">
      <c r="A534" t="s">
        <v>994</v>
      </c>
      <c r="B534" t="s">
        <v>745</v>
      </c>
      <c r="C534" t="s">
        <v>27</v>
      </c>
      <c r="D534" t="s">
        <v>28</v>
      </c>
      <c r="E534" t="s">
        <v>44</v>
      </c>
      <c r="F534" s="2">
        <v>46093</v>
      </c>
      <c r="G534" s="2"/>
      <c r="H534">
        <v>0</v>
      </c>
      <c r="I534" t="s">
        <v>14</v>
      </c>
      <c r="J534" t="str">
        <f>IF(I534="Hired",Table1_1[[#This Row],[Hire_Date]]-Table1_1[[#This Row],[Application_Date]],"NA")</f>
        <v>NA</v>
      </c>
      <c r="K534">
        <f>IF(Table1_1[[#This Row],[Status]]="Hired",1,0)</f>
        <v>0</v>
      </c>
    </row>
    <row r="535" spans="1:11" x14ac:dyDescent="0.25">
      <c r="A535" t="s">
        <v>995</v>
      </c>
      <c r="B535" t="s">
        <v>996</v>
      </c>
      <c r="C535" t="s">
        <v>35</v>
      </c>
      <c r="D535" t="s">
        <v>28</v>
      </c>
      <c r="E535" t="s">
        <v>63</v>
      </c>
      <c r="F535" s="2">
        <v>46098</v>
      </c>
      <c r="G535" s="2"/>
      <c r="H535">
        <v>150</v>
      </c>
      <c r="I535" t="s">
        <v>14</v>
      </c>
      <c r="J535" t="str">
        <f>IF(I535="Hired",Table1_1[[#This Row],[Hire_Date]]-Table1_1[[#This Row],[Application_Date]],"NA")</f>
        <v>NA</v>
      </c>
      <c r="K535">
        <f>IF(Table1_1[[#This Row],[Status]]="Hired",1,0)</f>
        <v>0</v>
      </c>
    </row>
    <row r="536" spans="1:11" x14ac:dyDescent="0.25">
      <c r="A536" t="s">
        <v>997</v>
      </c>
      <c r="B536" t="s">
        <v>998</v>
      </c>
      <c r="C536" t="s">
        <v>117</v>
      </c>
      <c r="D536" t="s">
        <v>28</v>
      </c>
      <c r="E536" t="s">
        <v>13</v>
      </c>
      <c r="F536" s="2">
        <v>46095</v>
      </c>
      <c r="G536" s="2"/>
      <c r="H536">
        <v>200</v>
      </c>
      <c r="I536" t="s">
        <v>14</v>
      </c>
      <c r="J536" t="str">
        <f>IF(I536="Hired",Table1_1[[#This Row],[Hire_Date]]-Table1_1[[#This Row],[Application_Date]],"NA")</f>
        <v>NA</v>
      </c>
      <c r="K536">
        <f>IF(Table1_1[[#This Row],[Status]]="Hired",1,0)</f>
        <v>0</v>
      </c>
    </row>
    <row r="537" spans="1:11" x14ac:dyDescent="0.25">
      <c r="A537" t="s">
        <v>999</v>
      </c>
      <c r="B537" t="s">
        <v>1000</v>
      </c>
      <c r="C537" t="s">
        <v>23</v>
      </c>
      <c r="D537" t="s">
        <v>24</v>
      </c>
      <c r="E537" t="s">
        <v>19</v>
      </c>
      <c r="F537" s="2">
        <v>46059</v>
      </c>
      <c r="G537" s="2"/>
      <c r="H537">
        <v>500</v>
      </c>
      <c r="I537" t="s">
        <v>14</v>
      </c>
      <c r="J537" t="str">
        <f>IF(I537="Hired",Table1_1[[#This Row],[Hire_Date]]-Table1_1[[#This Row],[Application_Date]],"NA")</f>
        <v>NA</v>
      </c>
      <c r="K537">
        <f>IF(Table1_1[[#This Row],[Status]]="Hired",1,0)</f>
        <v>0</v>
      </c>
    </row>
    <row r="538" spans="1:11" x14ac:dyDescent="0.25">
      <c r="A538" t="s">
        <v>1001</v>
      </c>
      <c r="B538" t="s">
        <v>1002</v>
      </c>
      <c r="C538" t="s">
        <v>32</v>
      </c>
      <c r="D538" t="s">
        <v>28</v>
      </c>
      <c r="E538" t="s">
        <v>44</v>
      </c>
      <c r="F538" s="2">
        <v>46106</v>
      </c>
      <c r="G538" s="2"/>
      <c r="H538">
        <v>0</v>
      </c>
      <c r="I538" t="s">
        <v>14</v>
      </c>
      <c r="J538" t="str">
        <f>IF(I538="Hired",Table1_1[[#This Row],[Hire_Date]]-Table1_1[[#This Row],[Application_Date]],"NA")</f>
        <v>NA</v>
      </c>
      <c r="K538">
        <f>IF(Table1_1[[#This Row],[Status]]="Hired",1,0)</f>
        <v>0</v>
      </c>
    </row>
    <row r="539" spans="1:11" x14ac:dyDescent="0.25">
      <c r="A539" t="s">
        <v>1003</v>
      </c>
      <c r="B539" t="s">
        <v>283</v>
      </c>
      <c r="C539" t="s">
        <v>83</v>
      </c>
      <c r="D539" t="s">
        <v>24</v>
      </c>
      <c r="E539" t="s">
        <v>29</v>
      </c>
      <c r="F539" s="2">
        <v>46074</v>
      </c>
      <c r="G539" s="2">
        <v>46109</v>
      </c>
      <c r="H539">
        <v>300</v>
      </c>
      <c r="I539" t="s">
        <v>20</v>
      </c>
      <c r="J539">
        <f>IF(I539="Hired",Table1_1[[#This Row],[Hire_Date]]-Table1_1[[#This Row],[Application_Date]],"NA")</f>
        <v>35</v>
      </c>
      <c r="K539">
        <f>IF(Table1_1[[#This Row],[Status]]="Hired",1,0)</f>
        <v>1</v>
      </c>
    </row>
    <row r="540" spans="1:11" x14ac:dyDescent="0.25">
      <c r="A540" t="s">
        <v>1004</v>
      </c>
      <c r="B540" t="s">
        <v>1005</v>
      </c>
      <c r="C540" t="s">
        <v>11</v>
      </c>
      <c r="D540" t="s">
        <v>12</v>
      </c>
      <c r="E540" t="s">
        <v>19</v>
      </c>
      <c r="F540" s="2">
        <v>46083</v>
      </c>
      <c r="G540" s="2"/>
      <c r="H540">
        <v>500</v>
      </c>
      <c r="I540" t="s">
        <v>14</v>
      </c>
      <c r="J540" t="str">
        <f>IF(I540="Hired",Table1_1[[#This Row],[Hire_Date]]-Table1_1[[#This Row],[Application_Date]],"NA")</f>
        <v>NA</v>
      </c>
      <c r="K540">
        <f>IF(Table1_1[[#This Row],[Status]]="Hired",1,0)</f>
        <v>0</v>
      </c>
    </row>
    <row r="541" spans="1:11" x14ac:dyDescent="0.25">
      <c r="A541" t="s">
        <v>1006</v>
      </c>
      <c r="B541" t="s">
        <v>1007</v>
      </c>
      <c r="C541" t="s">
        <v>47</v>
      </c>
      <c r="D541" t="s">
        <v>12</v>
      </c>
      <c r="E541" t="s">
        <v>29</v>
      </c>
      <c r="F541" s="2">
        <v>46058</v>
      </c>
      <c r="G541" s="2"/>
      <c r="H541">
        <v>300</v>
      </c>
      <c r="I541" t="s">
        <v>14</v>
      </c>
      <c r="J541" t="str">
        <f>IF(I541="Hired",Table1_1[[#This Row],[Hire_Date]]-Table1_1[[#This Row],[Application_Date]],"NA")</f>
        <v>NA</v>
      </c>
      <c r="K541">
        <f>IF(Table1_1[[#This Row],[Status]]="Hired",1,0)</f>
        <v>0</v>
      </c>
    </row>
    <row r="542" spans="1:11" x14ac:dyDescent="0.25">
      <c r="A542" t="s">
        <v>1008</v>
      </c>
      <c r="B542" t="s">
        <v>1009</v>
      </c>
      <c r="C542" t="s">
        <v>92</v>
      </c>
      <c r="D542" t="s">
        <v>43</v>
      </c>
      <c r="E542" t="s">
        <v>29</v>
      </c>
      <c r="F542" s="2">
        <v>46079</v>
      </c>
      <c r="G542" s="2"/>
      <c r="H542">
        <v>300</v>
      </c>
      <c r="I542" t="s">
        <v>14</v>
      </c>
      <c r="J542" t="str">
        <f>IF(I542="Hired",Table1_1[[#This Row],[Hire_Date]]-Table1_1[[#This Row],[Application_Date]],"NA")</f>
        <v>NA</v>
      </c>
      <c r="K542">
        <f>IF(Table1_1[[#This Row],[Status]]="Hired",1,0)</f>
        <v>0</v>
      </c>
    </row>
    <row r="543" spans="1:11" x14ac:dyDescent="0.25">
      <c r="A543" t="s">
        <v>1010</v>
      </c>
      <c r="B543" t="s">
        <v>893</v>
      </c>
      <c r="C543" t="s">
        <v>27</v>
      </c>
      <c r="D543" t="s">
        <v>28</v>
      </c>
      <c r="E543" t="s">
        <v>19</v>
      </c>
      <c r="F543" s="2">
        <v>46047</v>
      </c>
      <c r="G543" s="2"/>
      <c r="H543">
        <v>500</v>
      </c>
      <c r="I543" t="s">
        <v>14</v>
      </c>
      <c r="J543" t="str">
        <f>IF(I543="Hired",Table1_1[[#This Row],[Hire_Date]]-Table1_1[[#This Row],[Application_Date]],"NA")</f>
        <v>NA</v>
      </c>
      <c r="K543">
        <f>IF(Table1_1[[#This Row],[Status]]="Hired",1,0)</f>
        <v>0</v>
      </c>
    </row>
    <row r="544" spans="1:11" x14ac:dyDescent="0.25">
      <c r="A544" t="s">
        <v>1011</v>
      </c>
      <c r="B544" t="s">
        <v>1012</v>
      </c>
      <c r="C544" t="s">
        <v>27</v>
      </c>
      <c r="D544" t="s">
        <v>28</v>
      </c>
      <c r="E544" t="s">
        <v>29</v>
      </c>
      <c r="F544" s="2">
        <v>46030</v>
      </c>
      <c r="G544" s="2"/>
      <c r="H544">
        <v>300</v>
      </c>
      <c r="I544" t="s">
        <v>14</v>
      </c>
      <c r="J544" t="str">
        <f>IF(I544="Hired",Table1_1[[#This Row],[Hire_Date]]-Table1_1[[#This Row],[Application_Date]],"NA")</f>
        <v>NA</v>
      </c>
      <c r="K544">
        <f>IF(Table1_1[[#This Row],[Status]]="Hired",1,0)</f>
        <v>0</v>
      </c>
    </row>
    <row r="545" spans="1:11" x14ac:dyDescent="0.25">
      <c r="A545" t="s">
        <v>1013</v>
      </c>
      <c r="B545" t="s">
        <v>454</v>
      </c>
      <c r="C545" t="s">
        <v>62</v>
      </c>
      <c r="D545" t="s">
        <v>12</v>
      </c>
      <c r="E545" t="s">
        <v>13</v>
      </c>
      <c r="F545" s="2">
        <v>46090</v>
      </c>
      <c r="G545" s="2"/>
      <c r="H545">
        <v>200</v>
      </c>
      <c r="I545" t="s">
        <v>14</v>
      </c>
      <c r="J545" t="str">
        <f>IF(I545="Hired",Table1_1[[#This Row],[Hire_Date]]-Table1_1[[#This Row],[Application_Date]],"NA")</f>
        <v>NA</v>
      </c>
      <c r="K545">
        <f>IF(Table1_1[[#This Row],[Status]]="Hired",1,0)</f>
        <v>0</v>
      </c>
    </row>
    <row r="546" spans="1:11" x14ac:dyDescent="0.25">
      <c r="A546" t="s">
        <v>1014</v>
      </c>
      <c r="B546" t="s">
        <v>1015</v>
      </c>
      <c r="C546" t="s">
        <v>92</v>
      </c>
      <c r="D546" t="s">
        <v>43</v>
      </c>
      <c r="E546" t="s">
        <v>19</v>
      </c>
      <c r="F546" s="2">
        <v>46054</v>
      </c>
      <c r="G546" s="2">
        <v>46067</v>
      </c>
      <c r="H546">
        <v>500</v>
      </c>
      <c r="I546" t="s">
        <v>20</v>
      </c>
      <c r="J546">
        <f>IF(I546="Hired",Table1_1[[#This Row],[Hire_Date]]-Table1_1[[#This Row],[Application_Date]],"NA")</f>
        <v>13</v>
      </c>
      <c r="K546">
        <f>IF(Table1_1[[#This Row],[Status]]="Hired",1,0)</f>
        <v>1</v>
      </c>
    </row>
    <row r="547" spans="1:11" x14ac:dyDescent="0.25">
      <c r="A547" t="s">
        <v>1016</v>
      </c>
      <c r="B547" t="s">
        <v>953</v>
      </c>
      <c r="C547" t="s">
        <v>78</v>
      </c>
      <c r="D547" t="s">
        <v>43</v>
      </c>
      <c r="E547" t="s">
        <v>29</v>
      </c>
      <c r="F547" s="2">
        <v>46082</v>
      </c>
      <c r="G547" s="2"/>
      <c r="H547">
        <v>300</v>
      </c>
      <c r="I547" t="s">
        <v>14</v>
      </c>
      <c r="J547" t="str">
        <f>IF(I547="Hired",Table1_1[[#This Row],[Hire_Date]]-Table1_1[[#This Row],[Application_Date]],"NA")</f>
        <v>NA</v>
      </c>
      <c r="K547">
        <f>IF(Table1_1[[#This Row],[Status]]="Hired",1,0)</f>
        <v>0</v>
      </c>
    </row>
    <row r="548" spans="1:11" x14ac:dyDescent="0.25">
      <c r="A548" t="s">
        <v>1017</v>
      </c>
      <c r="B548" t="s">
        <v>1018</v>
      </c>
      <c r="C548" t="s">
        <v>83</v>
      </c>
      <c r="D548" t="s">
        <v>24</v>
      </c>
      <c r="E548" t="s">
        <v>29</v>
      </c>
      <c r="F548" s="2">
        <v>46085</v>
      </c>
      <c r="G548" s="2"/>
      <c r="H548">
        <v>300</v>
      </c>
      <c r="I548" t="s">
        <v>14</v>
      </c>
      <c r="J548" t="str">
        <f>IF(I548="Hired",Table1_1[[#This Row],[Hire_Date]]-Table1_1[[#This Row],[Application_Date]],"NA")</f>
        <v>NA</v>
      </c>
      <c r="K548">
        <f>IF(Table1_1[[#This Row],[Status]]="Hired",1,0)</f>
        <v>0</v>
      </c>
    </row>
    <row r="549" spans="1:11" x14ac:dyDescent="0.25">
      <c r="A549" t="s">
        <v>1019</v>
      </c>
      <c r="B549" t="s">
        <v>425</v>
      </c>
      <c r="C549" t="s">
        <v>27</v>
      </c>
      <c r="D549" t="s">
        <v>28</v>
      </c>
      <c r="E549" t="s">
        <v>63</v>
      </c>
      <c r="F549" s="2">
        <v>46067</v>
      </c>
      <c r="G549" s="2"/>
      <c r="H549">
        <v>150</v>
      </c>
      <c r="I549" t="s">
        <v>14</v>
      </c>
      <c r="J549" t="str">
        <f>IF(I549="Hired",Table1_1[[#This Row],[Hire_Date]]-Table1_1[[#This Row],[Application_Date]],"NA")</f>
        <v>NA</v>
      </c>
      <c r="K549">
        <f>IF(Table1_1[[#This Row],[Status]]="Hired",1,0)</f>
        <v>0</v>
      </c>
    </row>
    <row r="550" spans="1:11" x14ac:dyDescent="0.25">
      <c r="A550" t="s">
        <v>1020</v>
      </c>
      <c r="B550" t="s">
        <v>1021</v>
      </c>
      <c r="C550" t="s">
        <v>97</v>
      </c>
      <c r="D550" t="s">
        <v>24</v>
      </c>
      <c r="E550" t="s">
        <v>19</v>
      </c>
      <c r="F550" s="2">
        <v>46072</v>
      </c>
      <c r="G550" s="2">
        <v>46095</v>
      </c>
      <c r="H550">
        <v>500</v>
      </c>
      <c r="I550" t="s">
        <v>20</v>
      </c>
      <c r="J550">
        <f>IF(I550="Hired",Table1_1[[#This Row],[Hire_Date]]-Table1_1[[#This Row],[Application_Date]],"NA")</f>
        <v>23</v>
      </c>
      <c r="K550">
        <f>IF(Table1_1[[#This Row],[Status]]="Hired",1,0)</f>
        <v>1</v>
      </c>
    </row>
    <row r="551" spans="1:11" x14ac:dyDescent="0.25">
      <c r="A551" t="s">
        <v>1022</v>
      </c>
      <c r="B551" t="s">
        <v>358</v>
      </c>
      <c r="C551" t="s">
        <v>92</v>
      </c>
      <c r="D551" t="s">
        <v>43</v>
      </c>
      <c r="E551" t="s">
        <v>29</v>
      </c>
      <c r="F551" s="2">
        <v>46106</v>
      </c>
      <c r="G551" s="2"/>
      <c r="H551">
        <v>300</v>
      </c>
      <c r="I551" t="s">
        <v>14</v>
      </c>
      <c r="J551" t="str">
        <f>IF(I551="Hired",Table1_1[[#This Row],[Hire_Date]]-Table1_1[[#This Row],[Application_Date]],"NA")</f>
        <v>NA</v>
      </c>
      <c r="K551">
        <f>IF(Table1_1[[#This Row],[Status]]="Hired",1,0)</f>
        <v>0</v>
      </c>
    </row>
    <row r="552" spans="1:11" x14ac:dyDescent="0.25">
      <c r="A552" t="s">
        <v>1023</v>
      </c>
      <c r="B552" t="s">
        <v>1024</v>
      </c>
      <c r="C552" t="s">
        <v>68</v>
      </c>
      <c r="D552" t="s">
        <v>24</v>
      </c>
      <c r="E552" t="s">
        <v>13</v>
      </c>
      <c r="F552" s="2">
        <v>46105</v>
      </c>
      <c r="G552" s="2">
        <v>46115</v>
      </c>
      <c r="H552">
        <v>200</v>
      </c>
      <c r="I552" t="s">
        <v>20</v>
      </c>
      <c r="J552">
        <f>IF(I552="Hired",Table1_1[[#This Row],[Hire_Date]]-Table1_1[[#This Row],[Application_Date]],"NA")</f>
        <v>10</v>
      </c>
      <c r="K552">
        <f>IF(Table1_1[[#This Row],[Status]]="Hired",1,0)</f>
        <v>1</v>
      </c>
    </row>
    <row r="553" spans="1:11" x14ac:dyDescent="0.25">
      <c r="A553" t="s">
        <v>1025</v>
      </c>
      <c r="B553" t="s">
        <v>1026</v>
      </c>
      <c r="C553" t="s">
        <v>128</v>
      </c>
      <c r="D553" t="s">
        <v>18</v>
      </c>
      <c r="E553" t="s">
        <v>29</v>
      </c>
      <c r="F553" s="2">
        <v>46077</v>
      </c>
      <c r="G553" s="2"/>
      <c r="H553">
        <v>300</v>
      </c>
      <c r="I553" t="s">
        <v>14</v>
      </c>
      <c r="J553" t="str">
        <f>IF(I553="Hired",Table1_1[[#This Row],[Hire_Date]]-Table1_1[[#This Row],[Application_Date]],"NA")</f>
        <v>NA</v>
      </c>
      <c r="K553">
        <f>IF(Table1_1[[#This Row],[Status]]="Hired",1,0)</f>
        <v>0</v>
      </c>
    </row>
    <row r="554" spans="1:11" x14ac:dyDescent="0.25">
      <c r="A554" t="s">
        <v>1027</v>
      </c>
      <c r="B554" t="s">
        <v>1028</v>
      </c>
      <c r="C554" t="s">
        <v>11</v>
      </c>
      <c r="D554" t="s">
        <v>12</v>
      </c>
      <c r="E554" t="s">
        <v>44</v>
      </c>
      <c r="F554" s="2">
        <v>46061</v>
      </c>
      <c r="G554" s="2"/>
      <c r="H554">
        <v>0</v>
      </c>
      <c r="I554" t="s">
        <v>14</v>
      </c>
      <c r="J554" t="str">
        <f>IF(I554="Hired",Table1_1[[#This Row],[Hire_Date]]-Table1_1[[#This Row],[Application_Date]],"NA")</f>
        <v>NA</v>
      </c>
      <c r="K554">
        <f>IF(Table1_1[[#This Row],[Status]]="Hired",1,0)</f>
        <v>0</v>
      </c>
    </row>
    <row r="555" spans="1:11" x14ac:dyDescent="0.25">
      <c r="A555" t="s">
        <v>1029</v>
      </c>
      <c r="B555" t="s">
        <v>802</v>
      </c>
      <c r="C555" t="s">
        <v>71</v>
      </c>
      <c r="D555" t="s">
        <v>18</v>
      </c>
      <c r="E555" t="s">
        <v>19</v>
      </c>
      <c r="F555" s="2">
        <v>46088</v>
      </c>
      <c r="G555" s="2"/>
      <c r="H555">
        <v>500</v>
      </c>
      <c r="I555" t="s">
        <v>14</v>
      </c>
      <c r="J555" t="str">
        <f>IF(I555="Hired",Table1_1[[#This Row],[Hire_Date]]-Table1_1[[#This Row],[Application_Date]],"NA")</f>
        <v>NA</v>
      </c>
      <c r="K555">
        <f>IF(Table1_1[[#This Row],[Status]]="Hired",1,0)</f>
        <v>0</v>
      </c>
    </row>
    <row r="556" spans="1:11" x14ac:dyDescent="0.25">
      <c r="A556" t="s">
        <v>1030</v>
      </c>
      <c r="B556" t="s">
        <v>385</v>
      </c>
      <c r="C556" t="s">
        <v>128</v>
      </c>
      <c r="D556" t="s">
        <v>18</v>
      </c>
      <c r="E556" t="s">
        <v>29</v>
      </c>
      <c r="F556" s="2">
        <v>46110</v>
      </c>
      <c r="G556" s="2">
        <v>46124</v>
      </c>
      <c r="H556">
        <v>300</v>
      </c>
      <c r="I556" t="s">
        <v>20</v>
      </c>
      <c r="J556">
        <f>IF(I556="Hired",Table1_1[[#This Row],[Hire_Date]]-Table1_1[[#This Row],[Application_Date]],"NA")</f>
        <v>14</v>
      </c>
      <c r="K556">
        <f>IF(Table1_1[[#This Row],[Status]]="Hired",1,0)</f>
        <v>1</v>
      </c>
    </row>
    <row r="557" spans="1:11" x14ac:dyDescent="0.25">
      <c r="A557" t="s">
        <v>1031</v>
      </c>
      <c r="B557" t="s">
        <v>1032</v>
      </c>
      <c r="C557" t="s">
        <v>47</v>
      </c>
      <c r="D557" t="s">
        <v>12</v>
      </c>
      <c r="E557" t="s">
        <v>29</v>
      </c>
      <c r="F557" s="2">
        <v>46106</v>
      </c>
      <c r="G557" s="2"/>
      <c r="H557">
        <v>300</v>
      </c>
      <c r="I557" t="s">
        <v>14</v>
      </c>
      <c r="J557" t="str">
        <f>IF(I557="Hired",Table1_1[[#This Row],[Hire_Date]]-Table1_1[[#This Row],[Application_Date]],"NA")</f>
        <v>NA</v>
      </c>
      <c r="K557">
        <f>IF(Table1_1[[#This Row],[Status]]="Hired",1,0)</f>
        <v>0</v>
      </c>
    </row>
    <row r="558" spans="1:11" x14ac:dyDescent="0.25">
      <c r="A558" t="s">
        <v>1033</v>
      </c>
      <c r="B558" t="s">
        <v>1034</v>
      </c>
      <c r="C558" t="s">
        <v>50</v>
      </c>
      <c r="D558" t="s">
        <v>43</v>
      </c>
      <c r="E558" t="s">
        <v>13</v>
      </c>
      <c r="F558" s="2">
        <v>46030</v>
      </c>
      <c r="G558" s="2"/>
      <c r="H558">
        <v>200</v>
      </c>
      <c r="I558" t="s">
        <v>14</v>
      </c>
      <c r="J558" t="str">
        <f>IF(I558="Hired",Table1_1[[#This Row],[Hire_Date]]-Table1_1[[#This Row],[Application_Date]],"NA")</f>
        <v>NA</v>
      </c>
      <c r="K558">
        <f>IF(Table1_1[[#This Row],[Status]]="Hired",1,0)</f>
        <v>0</v>
      </c>
    </row>
    <row r="559" spans="1:11" x14ac:dyDescent="0.25">
      <c r="A559" t="s">
        <v>1035</v>
      </c>
      <c r="B559" t="s">
        <v>1036</v>
      </c>
      <c r="C559" t="s">
        <v>11</v>
      </c>
      <c r="D559" t="s">
        <v>12</v>
      </c>
      <c r="E559" t="s">
        <v>19</v>
      </c>
      <c r="F559" s="2">
        <v>46106</v>
      </c>
      <c r="G559" s="2"/>
      <c r="H559">
        <v>500</v>
      </c>
      <c r="I559" t="s">
        <v>14</v>
      </c>
      <c r="J559" t="str">
        <f>IF(I559="Hired",Table1_1[[#This Row],[Hire_Date]]-Table1_1[[#This Row],[Application_Date]],"NA")</f>
        <v>NA</v>
      </c>
      <c r="K559">
        <f>IF(Table1_1[[#This Row],[Status]]="Hired",1,0)</f>
        <v>0</v>
      </c>
    </row>
    <row r="560" spans="1:11" x14ac:dyDescent="0.25">
      <c r="A560" t="s">
        <v>1037</v>
      </c>
      <c r="B560" t="s">
        <v>1038</v>
      </c>
      <c r="C560" t="s">
        <v>59</v>
      </c>
      <c r="D560" t="s">
        <v>28</v>
      </c>
      <c r="E560" t="s">
        <v>44</v>
      </c>
      <c r="F560" s="2">
        <v>46027</v>
      </c>
      <c r="G560" s="2"/>
      <c r="H560">
        <v>0</v>
      </c>
      <c r="I560" t="s">
        <v>14</v>
      </c>
      <c r="J560" t="str">
        <f>IF(I560="Hired",Table1_1[[#This Row],[Hire_Date]]-Table1_1[[#This Row],[Application_Date]],"NA")</f>
        <v>NA</v>
      </c>
      <c r="K560">
        <f>IF(Table1_1[[#This Row],[Status]]="Hired",1,0)</f>
        <v>0</v>
      </c>
    </row>
    <row r="561" spans="1:11" x14ac:dyDescent="0.25">
      <c r="A561" t="s">
        <v>1039</v>
      </c>
      <c r="B561" t="s">
        <v>1040</v>
      </c>
      <c r="C561" t="s">
        <v>78</v>
      </c>
      <c r="D561" t="s">
        <v>43</v>
      </c>
      <c r="E561" t="s">
        <v>13</v>
      </c>
      <c r="F561" s="2">
        <v>46110</v>
      </c>
      <c r="G561" s="2"/>
      <c r="H561">
        <v>200</v>
      </c>
      <c r="I561" t="s">
        <v>14</v>
      </c>
      <c r="J561" t="str">
        <f>IF(I561="Hired",Table1_1[[#This Row],[Hire_Date]]-Table1_1[[#This Row],[Application_Date]],"NA")</f>
        <v>NA</v>
      </c>
      <c r="K561">
        <f>IF(Table1_1[[#This Row],[Status]]="Hired",1,0)</f>
        <v>0</v>
      </c>
    </row>
    <row r="562" spans="1:11" x14ac:dyDescent="0.25">
      <c r="A562" t="s">
        <v>1041</v>
      </c>
      <c r="B562" t="s">
        <v>1042</v>
      </c>
      <c r="C562" t="s">
        <v>47</v>
      </c>
      <c r="D562" t="s">
        <v>12</v>
      </c>
      <c r="E562" t="s">
        <v>13</v>
      </c>
      <c r="F562" s="2">
        <v>46107</v>
      </c>
      <c r="G562" s="2"/>
      <c r="H562">
        <v>200</v>
      </c>
      <c r="I562" t="s">
        <v>14</v>
      </c>
      <c r="J562" t="str">
        <f>IF(I562="Hired",Table1_1[[#This Row],[Hire_Date]]-Table1_1[[#This Row],[Application_Date]],"NA")</f>
        <v>NA</v>
      </c>
      <c r="K562">
        <f>IF(Table1_1[[#This Row],[Status]]="Hired",1,0)</f>
        <v>0</v>
      </c>
    </row>
    <row r="563" spans="1:11" x14ac:dyDescent="0.25">
      <c r="A563" t="s">
        <v>1043</v>
      </c>
      <c r="B563" t="s">
        <v>1044</v>
      </c>
      <c r="C563" t="s">
        <v>68</v>
      </c>
      <c r="D563" t="s">
        <v>24</v>
      </c>
      <c r="E563" t="s">
        <v>13</v>
      </c>
      <c r="F563" s="2">
        <v>46056</v>
      </c>
      <c r="G563" s="2"/>
      <c r="H563">
        <v>200</v>
      </c>
      <c r="I563" t="s">
        <v>14</v>
      </c>
      <c r="J563" t="str">
        <f>IF(I563="Hired",Table1_1[[#This Row],[Hire_Date]]-Table1_1[[#This Row],[Application_Date]],"NA")</f>
        <v>NA</v>
      </c>
      <c r="K563">
        <f>IF(Table1_1[[#This Row],[Status]]="Hired",1,0)</f>
        <v>0</v>
      </c>
    </row>
    <row r="564" spans="1:11" x14ac:dyDescent="0.25">
      <c r="A564" t="s">
        <v>1045</v>
      </c>
      <c r="B564" t="s">
        <v>326</v>
      </c>
      <c r="C564" t="s">
        <v>78</v>
      </c>
      <c r="D564" t="s">
        <v>43</v>
      </c>
      <c r="E564" t="s">
        <v>19</v>
      </c>
      <c r="F564" s="2">
        <v>46051</v>
      </c>
      <c r="G564" s="2"/>
      <c r="H564">
        <v>500</v>
      </c>
      <c r="I564" t="s">
        <v>14</v>
      </c>
      <c r="J564" t="str">
        <f>IF(I564="Hired",Table1_1[[#This Row],[Hire_Date]]-Table1_1[[#This Row],[Application_Date]],"NA")</f>
        <v>NA</v>
      </c>
      <c r="K564">
        <f>IF(Table1_1[[#This Row],[Status]]="Hired",1,0)</f>
        <v>0</v>
      </c>
    </row>
    <row r="565" spans="1:11" x14ac:dyDescent="0.25">
      <c r="A565" t="s">
        <v>1046</v>
      </c>
      <c r="B565" t="s">
        <v>1047</v>
      </c>
      <c r="C565" t="s">
        <v>47</v>
      </c>
      <c r="D565" t="s">
        <v>12</v>
      </c>
      <c r="E565" t="s">
        <v>29</v>
      </c>
      <c r="F565" s="2">
        <v>46097</v>
      </c>
      <c r="G565" s="2">
        <v>46114</v>
      </c>
      <c r="H565">
        <v>300</v>
      </c>
      <c r="I565" t="s">
        <v>20</v>
      </c>
      <c r="J565">
        <f>IF(I565="Hired",Table1_1[[#This Row],[Hire_Date]]-Table1_1[[#This Row],[Application_Date]],"NA")</f>
        <v>17</v>
      </c>
      <c r="K565">
        <f>IF(Table1_1[[#This Row],[Status]]="Hired",1,0)</f>
        <v>1</v>
      </c>
    </row>
    <row r="566" spans="1:11" x14ac:dyDescent="0.25">
      <c r="A566" t="s">
        <v>1048</v>
      </c>
      <c r="B566" t="s">
        <v>1049</v>
      </c>
      <c r="C566" t="s">
        <v>71</v>
      </c>
      <c r="D566" t="s">
        <v>18</v>
      </c>
      <c r="E566" t="s">
        <v>44</v>
      </c>
      <c r="F566" s="2">
        <v>46047</v>
      </c>
      <c r="G566" s="2"/>
      <c r="H566">
        <v>0</v>
      </c>
      <c r="I566" t="s">
        <v>14</v>
      </c>
      <c r="J566" t="str">
        <f>IF(I566="Hired",Table1_1[[#This Row],[Hire_Date]]-Table1_1[[#This Row],[Application_Date]],"NA")</f>
        <v>NA</v>
      </c>
      <c r="K566">
        <f>IF(Table1_1[[#This Row],[Status]]="Hired",1,0)</f>
        <v>0</v>
      </c>
    </row>
    <row r="567" spans="1:11" x14ac:dyDescent="0.25">
      <c r="A567" t="s">
        <v>1050</v>
      </c>
      <c r="B567" t="s">
        <v>1051</v>
      </c>
      <c r="C567" t="s">
        <v>62</v>
      </c>
      <c r="D567" t="s">
        <v>12</v>
      </c>
      <c r="E567" t="s">
        <v>19</v>
      </c>
      <c r="F567" s="2">
        <v>46042</v>
      </c>
      <c r="G567" s="2">
        <v>46064</v>
      </c>
      <c r="H567">
        <v>500</v>
      </c>
      <c r="I567" t="s">
        <v>20</v>
      </c>
      <c r="J567">
        <f>IF(I567="Hired",Table1_1[[#This Row],[Hire_Date]]-Table1_1[[#This Row],[Application_Date]],"NA")</f>
        <v>22</v>
      </c>
      <c r="K567">
        <f>IF(Table1_1[[#This Row],[Status]]="Hired",1,0)</f>
        <v>1</v>
      </c>
    </row>
    <row r="568" spans="1:11" x14ac:dyDescent="0.25">
      <c r="A568" t="s">
        <v>1052</v>
      </c>
      <c r="B568" t="s">
        <v>1053</v>
      </c>
      <c r="C568" t="s">
        <v>17</v>
      </c>
      <c r="D568" t="s">
        <v>18</v>
      </c>
      <c r="E568" t="s">
        <v>13</v>
      </c>
      <c r="F568" s="2">
        <v>46063</v>
      </c>
      <c r="G568" s="2"/>
      <c r="H568">
        <v>200</v>
      </c>
      <c r="I568" t="s">
        <v>14</v>
      </c>
      <c r="J568" t="str">
        <f>IF(I568="Hired",Table1_1[[#This Row],[Hire_Date]]-Table1_1[[#This Row],[Application_Date]],"NA")</f>
        <v>NA</v>
      </c>
      <c r="K568">
        <f>IF(Table1_1[[#This Row],[Status]]="Hired",1,0)</f>
        <v>0</v>
      </c>
    </row>
    <row r="569" spans="1:11" x14ac:dyDescent="0.25">
      <c r="A569" t="s">
        <v>1054</v>
      </c>
      <c r="B569" t="s">
        <v>687</v>
      </c>
      <c r="C569" t="s">
        <v>68</v>
      </c>
      <c r="D569" t="s">
        <v>24</v>
      </c>
      <c r="E569" t="s">
        <v>29</v>
      </c>
      <c r="F569" s="2">
        <v>46103</v>
      </c>
      <c r="G569" s="2"/>
      <c r="H569">
        <v>300</v>
      </c>
      <c r="I569" t="s">
        <v>14</v>
      </c>
      <c r="J569" t="str">
        <f>IF(I569="Hired",Table1_1[[#This Row],[Hire_Date]]-Table1_1[[#This Row],[Application_Date]],"NA")</f>
        <v>NA</v>
      </c>
      <c r="K569">
        <f>IF(Table1_1[[#This Row],[Status]]="Hired",1,0)</f>
        <v>0</v>
      </c>
    </row>
    <row r="570" spans="1:11" x14ac:dyDescent="0.25">
      <c r="A570" t="s">
        <v>1055</v>
      </c>
      <c r="B570" t="s">
        <v>1056</v>
      </c>
      <c r="C570" t="s">
        <v>102</v>
      </c>
      <c r="D570" t="s">
        <v>24</v>
      </c>
      <c r="E570" t="s">
        <v>44</v>
      </c>
      <c r="F570" s="2">
        <v>46058</v>
      </c>
      <c r="G570" s="2">
        <v>46078</v>
      </c>
      <c r="H570">
        <v>0</v>
      </c>
      <c r="I570" t="s">
        <v>20</v>
      </c>
      <c r="J570">
        <f>IF(I570="Hired",Table1_1[[#This Row],[Hire_Date]]-Table1_1[[#This Row],[Application_Date]],"NA")</f>
        <v>20</v>
      </c>
      <c r="K570">
        <f>IF(Table1_1[[#This Row],[Status]]="Hired",1,0)</f>
        <v>1</v>
      </c>
    </row>
    <row r="571" spans="1:11" x14ac:dyDescent="0.25">
      <c r="A571" t="s">
        <v>1057</v>
      </c>
      <c r="B571" t="s">
        <v>1058</v>
      </c>
      <c r="C571" t="s">
        <v>159</v>
      </c>
      <c r="D571" t="s">
        <v>43</v>
      </c>
      <c r="E571" t="s">
        <v>19</v>
      </c>
      <c r="F571" s="2">
        <v>46039</v>
      </c>
      <c r="G571" s="2"/>
      <c r="H571">
        <v>500</v>
      </c>
      <c r="I571" t="s">
        <v>14</v>
      </c>
      <c r="J571" t="str">
        <f>IF(I571="Hired",Table1_1[[#This Row],[Hire_Date]]-Table1_1[[#This Row],[Application_Date]],"NA")</f>
        <v>NA</v>
      </c>
      <c r="K571">
        <f>IF(Table1_1[[#This Row],[Status]]="Hired",1,0)</f>
        <v>0</v>
      </c>
    </row>
    <row r="572" spans="1:11" x14ac:dyDescent="0.25">
      <c r="A572" t="s">
        <v>1059</v>
      </c>
      <c r="B572" t="s">
        <v>1060</v>
      </c>
      <c r="C572" t="s">
        <v>59</v>
      </c>
      <c r="D572" t="s">
        <v>28</v>
      </c>
      <c r="E572" t="s">
        <v>44</v>
      </c>
      <c r="F572" s="2">
        <v>46023</v>
      </c>
      <c r="G572" s="2">
        <v>46045</v>
      </c>
      <c r="H572">
        <v>0</v>
      </c>
      <c r="I572" t="s">
        <v>20</v>
      </c>
      <c r="J572">
        <f>IF(I572="Hired",Table1_1[[#This Row],[Hire_Date]]-Table1_1[[#This Row],[Application_Date]],"NA")</f>
        <v>22</v>
      </c>
      <c r="K572">
        <f>IF(Table1_1[[#This Row],[Status]]="Hired",1,0)</f>
        <v>1</v>
      </c>
    </row>
    <row r="573" spans="1:11" x14ac:dyDescent="0.25">
      <c r="A573" t="s">
        <v>1061</v>
      </c>
      <c r="B573" t="s">
        <v>1007</v>
      </c>
      <c r="C573" t="s">
        <v>11</v>
      </c>
      <c r="D573" t="s">
        <v>12</v>
      </c>
      <c r="E573" t="s">
        <v>19</v>
      </c>
      <c r="F573" s="2">
        <v>46109</v>
      </c>
      <c r="G573" s="2">
        <v>46134</v>
      </c>
      <c r="H573">
        <v>500</v>
      </c>
      <c r="I573" t="s">
        <v>20</v>
      </c>
      <c r="J573">
        <f>IF(I573="Hired",Table1_1[[#This Row],[Hire_Date]]-Table1_1[[#This Row],[Application_Date]],"NA")</f>
        <v>25</v>
      </c>
      <c r="K573">
        <f>IF(Table1_1[[#This Row],[Status]]="Hired",1,0)</f>
        <v>1</v>
      </c>
    </row>
    <row r="574" spans="1:11" x14ac:dyDescent="0.25">
      <c r="A574" t="s">
        <v>1062</v>
      </c>
      <c r="B574" t="s">
        <v>1063</v>
      </c>
      <c r="C574" t="s">
        <v>47</v>
      </c>
      <c r="D574" t="s">
        <v>12</v>
      </c>
      <c r="E574" t="s">
        <v>13</v>
      </c>
      <c r="F574" s="2">
        <v>46036</v>
      </c>
      <c r="G574" s="2"/>
      <c r="H574">
        <v>200</v>
      </c>
      <c r="I574" t="s">
        <v>14</v>
      </c>
      <c r="J574" t="str">
        <f>IF(I574="Hired",Table1_1[[#This Row],[Hire_Date]]-Table1_1[[#This Row],[Application_Date]],"NA")</f>
        <v>NA</v>
      </c>
      <c r="K574">
        <f>IF(Table1_1[[#This Row],[Status]]="Hired",1,0)</f>
        <v>0</v>
      </c>
    </row>
    <row r="575" spans="1:11" x14ac:dyDescent="0.25">
      <c r="A575" t="s">
        <v>1064</v>
      </c>
      <c r="B575" t="s">
        <v>1065</v>
      </c>
      <c r="C575" t="s">
        <v>42</v>
      </c>
      <c r="D575" t="s">
        <v>43</v>
      </c>
      <c r="E575" t="s">
        <v>19</v>
      </c>
      <c r="F575" s="2">
        <v>46061</v>
      </c>
      <c r="G575" s="2"/>
      <c r="H575">
        <v>500</v>
      </c>
      <c r="I575" t="s">
        <v>14</v>
      </c>
      <c r="J575" t="str">
        <f>IF(I575="Hired",Table1_1[[#This Row],[Hire_Date]]-Table1_1[[#This Row],[Application_Date]],"NA")</f>
        <v>NA</v>
      </c>
      <c r="K575">
        <f>IF(Table1_1[[#This Row],[Status]]="Hired",1,0)</f>
        <v>0</v>
      </c>
    </row>
    <row r="576" spans="1:11" x14ac:dyDescent="0.25">
      <c r="A576" t="s">
        <v>1066</v>
      </c>
      <c r="B576" t="s">
        <v>1067</v>
      </c>
      <c r="C576" t="s">
        <v>128</v>
      </c>
      <c r="D576" t="s">
        <v>18</v>
      </c>
      <c r="E576" t="s">
        <v>44</v>
      </c>
      <c r="F576" s="2">
        <v>46110</v>
      </c>
      <c r="G576" s="2"/>
      <c r="H576">
        <v>0</v>
      </c>
      <c r="I576" t="s">
        <v>14</v>
      </c>
      <c r="J576" t="str">
        <f>IF(I576="Hired",Table1_1[[#This Row],[Hire_Date]]-Table1_1[[#This Row],[Application_Date]],"NA")</f>
        <v>NA</v>
      </c>
      <c r="K576">
        <f>IF(Table1_1[[#This Row],[Status]]="Hired",1,0)</f>
        <v>0</v>
      </c>
    </row>
    <row r="577" spans="1:11" x14ac:dyDescent="0.25">
      <c r="A577" t="s">
        <v>1068</v>
      </c>
      <c r="B577" t="s">
        <v>1069</v>
      </c>
      <c r="C577" t="s">
        <v>32</v>
      </c>
      <c r="D577" t="s">
        <v>28</v>
      </c>
      <c r="E577" t="s">
        <v>13</v>
      </c>
      <c r="F577" s="2">
        <v>46044</v>
      </c>
      <c r="G577" s="2"/>
      <c r="H577">
        <v>200</v>
      </c>
      <c r="I577" t="s">
        <v>14</v>
      </c>
      <c r="J577" t="str">
        <f>IF(I577="Hired",Table1_1[[#This Row],[Hire_Date]]-Table1_1[[#This Row],[Application_Date]],"NA")</f>
        <v>NA</v>
      </c>
      <c r="K577">
        <f>IF(Table1_1[[#This Row],[Status]]="Hired",1,0)</f>
        <v>0</v>
      </c>
    </row>
    <row r="578" spans="1:11" x14ac:dyDescent="0.25">
      <c r="A578" t="s">
        <v>1070</v>
      </c>
      <c r="B578" t="s">
        <v>1071</v>
      </c>
      <c r="C578" t="s">
        <v>92</v>
      </c>
      <c r="D578" t="s">
        <v>43</v>
      </c>
      <c r="E578" t="s">
        <v>13</v>
      </c>
      <c r="F578" s="2">
        <v>46050</v>
      </c>
      <c r="G578" s="2"/>
      <c r="H578">
        <v>200</v>
      </c>
      <c r="I578" t="s">
        <v>14</v>
      </c>
      <c r="J578" t="str">
        <f>IF(I578="Hired",Table1_1[[#This Row],[Hire_Date]]-Table1_1[[#This Row],[Application_Date]],"NA")</f>
        <v>NA</v>
      </c>
      <c r="K578">
        <f>IF(Table1_1[[#This Row],[Status]]="Hired",1,0)</f>
        <v>0</v>
      </c>
    </row>
    <row r="579" spans="1:11" x14ac:dyDescent="0.25">
      <c r="A579" t="s">
        <v>1072</v>
      </c>
      <c r="B579" t="s">
        <v>1073</v>
      </c>
      <c r="C579" t="s">
        <v>42</v>
      </c>
      <c r="D579" t="s">
        <v>43</v>
      </c>
      <c r="E579" t="s">
        <v>29</v>
      </c>
      <c r="F579" s="2">
        <v>46106</v>
      </c>
      <c r="G579" s="2"/>
      <c r="H579">
        <v>300</v>
      </c>
      <c r="I579" t="s">
        <v>14</v>
      </c>
      <c r="J579" t="str">
        <f>IF(I579="Hired",Table1_1[[#This Row],[Hire_Date]]-Table1_1[[#This Row],[Application_Date]],"NA")</f>
        <v>NA</v>
      </c>
      <c r="K579">
        <f>IF(Table1_1[[#This Row],[Status]]="Hired",1,0)</f>
        <v>0</v>
      </c>
    </row>
    <row r="580" spans="1:11" x14ac:dyDescent="0.25">
      <c r="A580" t="s">
        <v>1074</v>
      </c>
      <c r="B580" t="s">
        <v>620</v>
      </c>
      <c r="C580" t="s">
        <v>56</v>
      </c>
      <c r="D580" t="s">
        <v>12</v>
      </c>
      <c r="E580" t="s">
        <v>63</v>
      </c>
      <c r="F580" s="2">
        <v>46029</v>
      </c>
      <c r="G580" s="2"/>
      <c r="H580">
        <v>150</v>
      </c>
      <c r="I580" t="s">
        <v>14</v>
      </c>
      <c r="J580" t="str">
        <f>IF(I580="Hired",Table1_1[[#This Row],[Hire_Date]]-Table1_1[[#This Row],[Application_Date]],"NA")</f>
        <v>NA</v>
      </c>
      <c r="K580">
        <f>IF(Table1_1[[#This Row],[Status]]="Hired",1,0)</f>
        <v>0</v>
      </c>
    </row>
    <row r="581" spans="1:11" x14ac:dyDescent="0.25">
      <c r="A581" t="s">
        <v>1075</v>
      </c>
      <c r="B581" t="s">
        <v>1076</v>
      </c>
      <c r="C581" t="s">
        <v>68</v>
      </c>
      <c r="D581" t="s">
        <v>24</v>
      </c>
      <c r="E581" t="s">
        <v>44</v>
      </c>
      <c r="F581" s="2">
        <v>46071</v>
      </c>
      <c r="G581" s="2">
        <v>46097</v>
      </c>
      <c r="H581">
        <v>0</v>
      </c>
      <c r="I581" t="s">
        <v>20</v>
      </c>
      <c r="J581">
        <f>IF(I581="Hired",Table1_1[[#This Row],[Hire_Date]]-Table1_1[[#This Row],[Application_Date]],"NA")</f>
        <v>26</v>
      </c>
      <c r="K581">
        <f>IF(Table1_1[[#This Row],[Status]]="Hired",1,0)</f>
        <v>1</v>
      </c>
    </row>
    <row r="582" spans="1:11" x14ac:dyDescent="0.25">
      <c r="A582" t="s">
        <v>1077</v>
      </c>
      <c r="B582" t="s">
        <v>503</v>
      </c>
      <c r="C582" t="s">
        <v>92</v>
      </c>
      <c r="D582" t="s">
        <v>43</v>
      </c>
      <c r="E582" t="s">
        <v>19</v>
      </c>
      <c r="F582" s="2">
        <v>46061</v>
      </c>
      <c r="G582" s="2"/>
      <c r="H582">
        <v>500</v>
      </c>
      <c r="I582" t="s">
        <v>14</v>
      </c>
      <c r="J582" t="str">
        <f>IF(I582="Hired",Table1_1[[#This Row],[Hire_Date]]-Table1_1[[#This Row],[Application_Date]],"NA")</f>
        <v>NA</v>
      </c>
      <c r="K582">
        <f>IF(Table1_1[[#This Row],[Status]]="Hired",1,0)</f>
        <v>0</v>
      </c>
    </row>
    <row r="583" spans="1:11" x14ac:dyDescent="0.25">
      <c r="A583" t="s">
        <v>1078</v>
      </c>
      <c r="B583" t="s">
        <v>790</v>
      </c>
      <c r="C583" t="s">
        <v>128</v>
      </c>
      <c r="D583" t="s">
        <v>18</v>
      </c>
      <c r="E583" t="s">
        <v>63</v>
      </c>
      <c r="F583" s="2">
        <v>46100</v>
      </c>
      <c r="G583" s="2"/>
      <c r="H583">
        <v>150</v>
      </c>
      <c r="I583" t="s">
        <v>14</v>
      </c>
      <c r="J583" t="str">
        <f>IF(I583="Hired",Table1_1[[#This Row],[Hire_Date]]-Table1_1[[#This Row],[Application_Date]],"NA")</f>
        <v>NA</v>
      </c>
      <c r="K583">
        <f>IF(Table1_1[[#This Row],[Status]]="Hired",1,0)</f>
        <v>0</v>
      </c>
    </row>
    <row r="584" spans="1:11" x14ac:dyDescent="0.25">
      <c r="A584" t="s">
        <v>1079</v>
      </c>
      <c r="B584" t="s">
        <v>237</v>
      </c>
      <c r="C584" t="s">
        <v>23</v>
      </c>
      <c r="D584" t="s">
        <v>24</v>
      </c>
      <c r="E584" t="s">
        <v>63</v>
      </c>
      <c r="F584" s="2">
        <v>46038</v>
      </c>
      <c r="G584" s="2">
        <v>46054</v>
      </c>
      <c r="H584">
        <v>150</v>
      </c>
      <c r="I584" t="s">
        <v>20</v>
      </c>
      <c r="J584">
        <f>IF(I584="Hired",Table1_1[[#This Row],[Hire_Date]]-Table1_1[[#This Row],[Application_Date]],"NA")</f>
        <v>16</v>
      </c>
      <c r="K584">
        <f>IF(Table1_1[[#This Row],[Status]]="Hired",1,0)</f>
        <v>1</v>
      </c>
    </row>
    <row r="585" spans="1:11" x14ac:dyDescent="0.25">
      <c r="A585" t="s">
        <v>1080</v>
      </c>
      <c r="B585" t="s">
        <v>1081</v>
      </c>
      <c r="C585" t="s">
        <v>53</v>
      </c>
      <c r="D585" t="s">
        <v>18</v>
      </c>
      <c r="E585" t="s">
        <v>29</v>
      </c>
      <c r="F585" s="2">
        <v>46089</v>
      </c>
      <c r="G585" s="2"/>
      <c r="H585">
        <v>300</v>
      </c>
      <c r="I585" t="s">
        <v>14</v>
      </c>
      <c r="J585" t="str">
        <f>IF(I585="Hired",Table1_1[[#This Row],[Hire_Date]]-Table1_1[[#This Row],[Application_Date]],"NA")</f>
        <v>NA</v>
      </c>
      <c r="K585">
        <f>IF(Table1_1[[#This Row],[Status]]="Hired",1,0)</f>
        <v>0</v>
      </c>
    </row>
    <row r="586" spans="1:11" x14ac:dyDescent="0.25">
      <c r="A586" t="s">
        <v>1082</v>
      </c>
      <c r="B586" t="s">
        <v>1083</v>
      </c>
      <c r="C586" t="s">
        <v>32</v>
      </c>
      <c r="D586" t="s">
        <v>28</v>
      </c>
      <c r="E586" t="s">
        <v>13</v>
      </c>
      <c r="F586" s="2">
        <v>46028</v>
      </c>
      <c r="G586" s="2"/>
      <c r="H586">
        <v>200</v>
      </c>
      <c r="I586" t="s">
        <v>14</v>
      </c>
      <c r="J586" t="str">
        <f>IF(I586="Hired",Table1_1[[#This Row],[Hire_Date]]-Table1_1[[#This Row],[Application_Date]],"NA")</f>
        <v>NA</v>
      </c>
      <c r="K586">
        <f>IF(Table1_1[[#This Row],[Status]]="Hired",1,0)</f>
        <v>0</v>
      </c>
    </row>
    <row r="587" spans="1:11" x14ac:dyDescent="0.25">
      <c r="A587" t="s">
        <v>1084</v>
      </c>
      <c r="B587" t="s">
        <v>1085</v>
      </c>
      <c r="C587" t="s">
        <v>32</v>
      </c>
      <c r="D587" t="s">
        <v>28</v>
      </c>
      <c r="E587" t="s">
        <v>13</v>
      </c>
      <c r="F587" s="2">
        <v>46023</v>
      </c>
      <c r="G587" s="2">
        <v>46038</v>
      </c>
      <c r="H587">
        <v>200</v>
      </c>
      <c r="I587" t="s">
        <v>20</v>
      </c>
      <c r="J587">
        <f>IF(I587="Hired",Table1_1[[#This Row],[Hire_Date]]-Table1_1[[#This Row],[Application_Date]],"NA")</f>
        <v>15</v>
      </c>
      <c r="K587">
        <f>IF(Table1_1[[#This Row],[Status]]="Hired",1,0)</f>
        <v>1</v>
      </c>
    </row>
    <row r="588" spans="1:11" x14ac:dyDescent="0.25">
      <c r="A588" t="s">
        <v>1086</v>
      </c>
      <c r="B588" t="s">
        <v>271</v>
      </c>
      <c r="C588" t="s">
        <v>17</v>
      </c>
      <c r="D588" t="s">
        <v>18</v>
      </c>
      <c r="E588" t="s">
        <v>13</v>
      </c>
      <c r="F588" s="2">
        <v>46034</v>
      </c>
      <c r="G588" s="2"/>
      <c r="H588">
        <v>200</v>
      </c>
      <c r="I588" t="s">
        <v>14</v>
      </c>
      <c r="J588" t="str">
        <f>IF(I588="Hired",Table1_1[[#This Row],[Hire_Date]]-Table1_1[[#This Row],[Application_Date]],"NA")</f>
        <v>NA</v>
      </c>
      <c r="K588">
        <f>IF(Table1_1[[#This Row],[Status]]="Hired",1,0)</f>
        <v>0</v>
      </c>
    </row>
    <row r="589" spans="1:11" x14ac:dyDescent="0.25">
      <c r="A589" t="s">
        <v>1087</v>
      </c>
      <c r="B589" t="s">
        <v>1088</v>
      </c>
      <c r="C589" t="s">
        <v>97</v>
      </c>
      <c r="D589" t="s">
        <v>24</v>
      </c>
      <c r="E589" t="s">
        <v>13</v>
      </c>
      <c r="F589" s="2">
        <v>46081</v>
      </c>
      <c r="G589" s="2"/>
      <c r="H589">
        <v>200</v>
      </c>
      <c r="I589" t="s">
        <v>14</v>
      </c>
      <c r="J589" t="str">
        <f>IF(I589="Hired",Table1_1[[#This Row],[Hire_Date]]-Table1_1[[#This Row],[Application_Date]],"NA")</f>
        <v>NA</v>
      </c>
      <c r="K589">
        <f>IF(Table1_1[[#This Row],[Status]]="Hired",1,0)</f>
        <v>0</v>
      </c>
    </row>
    <row r="590" spans="1:11" x14ac:dyDescent="0.25">
      <c r="A590" t="s">
        <v>1089</v>
      </c>
      <c r="B590" t="s">
        <v>1038</v>
      </c>
      <c r="C590" t="s">
        <v>35</v>
      </c>
      <c r="D590" t="s">
        <v>28</v>
      </c>
      <c r="E590" t="s">
        <v>19</v>
      </c>
      <c r="F590" s="2">
        <v>46045</v>
      </c>
      <c r="G590" s="2"/>
      <c r="H590">
        <v>500</v>
      </c>
      <c r="I590" t="s">
        <v>14</v>
      </c>
      <c r="J590" t="str">
        <f>IF(I590="Hired",Table1_1[[#This Row],[Hire_Date]]-Table1_1[[#This Row],[Application_Date]],"NA")</f>
        <v>NA</v>
      </c>
      <c r="K590">
        <f>IF(Table1_1[[#This Row],[Status]]="Hired",1,0)</f>
        <v>0</v>
      </c>
    </row>
    <row r="591" spans="1:11" x14ac:dyDescent="0.25">
      <c r="A591" t="s">
        <v>1090</v>
      </c>
      <c r="B591" t="s">
        <v>1091</v>
      </c>
      <c r="C591" t="s">
        <v>62</v>
      </c>
      <c r="D591" t="s">
        <v>12</v>
      </c>
      <c r="E591" t="s">
        <v>19</v>
      </c>
      <c r="F591" s="2">
        <v>46035</v>
      </c>
      <c r="G591" s="2"/>
      <c r="H591">
        <v>500</v>
      </c>
      <c r="I591" t="s">
        <v>14</v>
      </c>
      <c r="J591" t="str">
        <f>IF(I591="Hired",Table1_1[[#This Row],[Hire_Date]]-Table1_1[[#This Row],[Application_Date]],"NA")</f>
        <v>NA</v>
      </c>
      <c r="K591">
        <f>IF(Table1_1[[#This Row],[Status]]="Hired",1,0)</f>
        <v>0</v>
      </c>
    </row>
    <row r="592" spans="1:11" x14ac:dyDescent="0.25">
      <c r="A592" t="s">
        <v>1092</v>
      </c>
      <c r="B592" t="s">
        <v>636</v>
      </c>
      <c r="C592" t="s">
        <v>92</v>
      </c>
      <c r="D592" t="s">
        <v>43</v>
      </c>
      <c r="E592" t="s">
        <v>29</v>
      </c>
      <c r="F592" s="2">
        <v>46068</v>
      </c>
      <c r="G592" s="2"/>
      <c r="H592">
        <v>300</v>
      </c>
      <c r="I592" t="s">
        <v>14</v>
      </c>
      <c r="J592" t="str">
        <f>IF(I592="Hired",Table1_1[[#This Row],[Hire_Date]]-Table1_1[[#This Row],[Application_Date]],"NA")</f>
        <v>NA</v>
      </c>
      <c r="K592">
        <f>IF(Table1_1[[#This Row],[Status]]="Hired",1,0)</f>
        <v>0</v>
      </c>
    </row>
    <row r="593" spans="1:11" x14ac:dyDescent="0.25">
      <c r="A593" t="s">
        <v>1093</v>
      </c>
      <c r="B593" t="s">
        <v>1094</v>
      </c>
      <c r="C593" t="s">
        <v>97</v>
      </c>
      <c r="D593" t="s">
        <v>24</v>
      </c>
      <c r="E593" t="s">
        <v>29</v>
      </c>
      <c r="F593" s="2">
        <v>46046</v>
      </c>
      <c r="G593" s="2">
        <v>46081</v>
      </c>
      <c r="H593">
        <v>300</v>
      </c>
      <c r="I593" t="s">
        <v>20</v>
      </c>
      <c r="J593">
        <f>IF(I593="Hired",Table1_1[[#This Row],[Hire_Date]]-Table1_1[[#This Row],[Application_Date]],"NA")</f>
        <v>35</v>
      </c>
      <c r="K593">
        <f>IF(Table1_1[[#This Row],[Status]]="Hired",1,0)</f>
        <v>1</v>
      </c>
    </row>
    <row r="594" spans="1:11" x14ac:dyDescent="0.25">
      <c r="A594" t="s">
        <v>1095</v>
      </c>
      <c r="B594" t="s">
        <v>348</v>
      </c>
      <c r="C594" t="s">
        <v>59</v>
      </c>
      <c r="D594" t="s">
        <v>28</v>
      </c>
      <c r="E594" t="s">
        <v>44</v>
      </c>
      <c r="F594" s="2">
        <v>46106</v>
      </c>
      <c r="G594" s="2"/>
      <c r="H594">
        <v>0</v>
      </c>
      <c r="I594" t="s">
        <v>14</v>
      </c>
      <c r="J594" t="str">
        <f>IF(I594="Hired",Table1_1[[#This Row],[Hire_Date]]-Table1_1[[#This Row],[Application_Date]],"NA")</f>
        <v>NA</v>
      </c>
      <c r="K594">
        <f>IF(Table1_1[[#This Row],[Status]]="Hired",1,0)</f>
        <v>0</v>
      </c>
    </row>
    <row r="595" spans="1:11" x14ac:dyDescent="0.25">
      <c r="A595" t="s">
        <v>1096</v>
      </c>
      <c r="B595" t="s">
        <v>1097</v>
      </c>
      <c r="C595" t="s">
        <v>42</v>
      </c>
      <c r="D595" t="s">
        <v>43</v>
      </c>
      <c r="E595" t="s">
        <v>13</v>
      </c>
      <c r="F595" s="2">
        <v>46036</v>
      </c>
      <c r="G595" s="2"/>
      <c r="H595">
        <v>200</v>
      </c>
      <c r="I595" t="s">
        <v>14</v>
      </c>
      <c r="J595" t="str">
        <f>IF(I595="Hired",Table1_1[[#This Row],[Hire_Date]]-Table1_1[[#This Row],[Application_Date]],"NA")</f>
        <v>NA</v>
      </c>
      <c r="K595">
        <f>IF(Table1_1[[#This Row],[Status]]="Hired",1,0)</f>
        <v>0</v>
      </c>
    </row>
    <row r="596" spans="1:11" x14ac:dyDescent="0.25">
      <c r="A596" t="s">
        <v>1098</v>
      </c>
      <c r="B596" t="s">
        <v>901</v>
      </c>
      <c r="C596" t="s">
        <v>17</v>
      </c>
      <c r="D596" t="s">
        <v>18</v>
      </c>
      <c r="E596" t="s">
        <v>13</v>
      </c>
      <c r="F596" s="2">
        <v>46101</v>
      </c>
      <c r="G596" s="2"/>
      <c r="H596">
        <v>200</v>
      </c>
      <c r="I596" t="s">
        <v>14</v>
      </c>
      <c r="J596" t="str">
        <f>IF(I596="Hired",Table1_1[[#This Row],[Hire_Date]]-Table1_1[[#This Row],[Application_Date]],"NA")</f>
        <v>NA</v>
      </c>
      <c r="K596">
        <f>IF(Table1_1[[#This Row],[Status]]="Hired",1,0)</f>
        <v>0</v>
      </c>
    </row>
    <row r="597" spans="1:11" x14ac:dyDescent="0.25">
      <c r="A597" t="s">
        <v>1099</v>
      </c>
      <c r="B597" t="s">
        <v>533</v>
      </c>
      <c r="C597" t="s">
        <v>83</v>
      </c>
      <c r="D597" t="s">
        <v>24</v>
      </c>
      <c r="E597" t="s">
        <v>44</v>
      </c>
      <c r="F597" s="2">
        <v>46085</v>
      </c>
      <c r="G597" s="2">
        <v>46121</v>
      </c>
      <c r="H597">
        <v>0</v>
      </c>
      <c r="I597" t="s">
        <v>20</v>
      </c>
      <c r="J597">
        <f>IF(I597="Hired",Table1_1[[#This Row],[Hire_Date]]-Table1_1[[#This Row],[Application_Date]],"NA")</f>
        <v>36</v>
      </c>
      <c r="K597">
        <f>IF(Table1_1[[#This Row],[Status]]="Hired",1,0)</f>
        <v>1</v>
      </c>
    </row>
    <row r="598" spans="1:11" x14ac:dyDescent="0.25">
      <c r="A598" t="s">
        <v>1100</v>
      </c>
      <c r="B598" t="s">
        <v>537</v>
      </c>
      <c r="C598" t="s">
        <v>97</v>
      </c>
      <c r="D598" t="s">
        <v>24</v>
      </c>
      <c r="E598" t="s">
        <v>29</v>
      </c>
      <c r="F598" s="2">
        <v>46024</v>
      </c>
      <c r="G598" s="2"/>
      <c r="H598">
        <v>300</v>
      </c>
      <c r="I598" t="s">
        <v>14</v>
      </c>
      <c r="J598" t="str">
        <f>IF(I598="Hired",Table1_1[[#This Row],[Hire_Date]]-Table1_1[[#This Row],[Application_Date]],"NA")</f>
        <v>NA</v>
      </c>
      <c r="K598">
        <f>IF(Table1_1[[#This Row],[Status]]="Hired",1,0)</f>
        <v>0</v>
      </c>
    </row>
    <row r="599" spans="1:11" x14ac:dyDescent="0.25">
      <c r="A599" t="s">
        <v>1101</v>
      </c>
      <c r="B599" t="s">
        <v>1102</v>
      </c>
      <c r="C599" t="s">
        <v>53</v>
      </c>
      <c r="D599" t="s">
        <v>18</v>
      </c>
      <c r="E599" t="s">
        <v>29</v>
      </c>
      <c r="F599" s="2">
        <v>46089</v>
      </c>
      <c r="G599" s="2"/>
      <c r="H599">
        <v>300</v>
      </c>
      <c r="I599" t="s">
        <v>14</v>
      </c>
      <c r="J599" t="str">
        <f>IF(I599="Hired",Table1_1[[#This Row],[Hire_Date]]-Table1_1[[#This Row],[Application_Date]],"NA")</f>
        <v>NA</v>
      </c>
      <c r="K599">
        <f>IF(Table1_1[[#This Row],[Status]]="Hired",1,0)</f>
        <v>0</v>
      </c>
    </row>
    <row r="600" spans="1:11" x14ac:dyDescent="0.25">
      <c r="A600" t="s">
        <v>1103</v>
      </c>
      <c r="B600" t="s">
        <v>1104</v>
      </c>
      <c r="C600" t="s">
        <v>117</v>
      </c>
      <c r="D600" t="s">
        <v>28</v>
      </c>
      <c r="E600" t="s">
        <v>44</v>
      </c>
      <c r="F600" s="2">
        <v>46067</v>
      </c>
      <c r="G600" s="2"/>
      <c r="H600">
        <v>0</v>
      </c>
      <c r="I600" t="s">
        <v>14</v>
      </c>
      <c r="J600" t="str">
        <f>IF(I600="Hired",Table1_1[[#This Row],[Hire_Date]]-Table1_1[[#This Row],[Application_Date]],"NA")</f>
        <v>NA</v>
      </c>
      <c r="K600">
        <f>IF(Table1_1[[#This Row],[Status]]="Hired",1,0)</f>
        <v>0</v>
      </c>
    </row>
    <row r="601" spans="1:11" x14ac:dyDescent="0.25">
      <c r="A601" t="s">
        <v>1105</v>
      </c>
      <c r="B601" t="s">
        <v>1106</v>
      </c>
      <c r="C601" t="s">
        <v>71</v>
      </c>
      <c r="D601" t="s">
        <v>18</v>
      </c>
      <c r="E601" t="s">
        <v>19</v>
      </c>
      <c r="F601" s="2">
        <v>46105</v>
      </c>
      <c r="G601" s="2"/>
      <c r="H601">
        <v>500</v>
      </c>
      <c r="I601" t="s">
        <v>14</v>
      </c>
      <c r="J601" t="str">
        <f>IF(I601="Hired",Table1_1[[#This Row],[Hire_Date]]-Table1_1[[#This Row],[Application_Date]],"NA")</f>
        <v>NA</v>
      </c>
      <c r="K601">
        <f>IF(Table1_1[[#This Row],[Status]]="Hired",1,0)</f>
        <v>0</v>
      </c>
    </row>
    <row r="602" spans="1:11" x14ac:dyDescent="0.25">
      <c r="A602" t="s">
        <v>1107</v>
      </c>
      <c r="B602" t="s">
        <v>1108</v>
      </c>
      <c r="C602" t="s">
        <v>59</v>
      </c>
      <c r="D602" t="s">
        <v>28</v>
      </c>
      <c r="E602" t="s">
        <v>13</v>
      </c>
      <c r="F602" s="2">
        <v>46032</v>
      </c>
      <c r="G602" s="2"/>
      <c r="H602">
        <v>200</v>
      </c>
      <c r="I602" t="s">
        <v>14</v>
      </c>
      <c r="J602" t="str">
        <f>IF(I602="Hired",Table1_1[[#This Row],[Hire_Date]]-Table1_1[[#This Row],[Application_Date]],"NA")</f>
        <v>NA</v>
      </c>
      <c r="K602">
        <f>IF(Table1_1[[#This Row],[Status]]="Hired",1,0)</f>
        <v>0</v>
      </c>
    </row>
    <row r="603" spans="1:11" x14ac:dyDescent="0.25">
      <c r="A603" t="s">
        <v>1109</v>
      </c>
      <c r="B603" t="s">
        <v>130</v>
      </c>
      <c r="C603" t="s">
        <v>47</v>
      </c>
      <c r="D603" t="s">
        <v>12</v>
      </c>
      <c r="E603" t="s">
        <v>19</v>
      </c>
      <c r="F603" s="2">
        <v>46087</v>
      </c>
      <c r="G603" s="2">
        <v>46121</v>
      </c>
      <c r="H603">
        <v>500</v>
      </c>
      <c r="I603" t="s">
        <v>20</v>
      </c>
      <c r="J603">
        <f>IF(I603="Hired",Table1_1[[#This Row],[Hire_Date]]-Table1_1[[#This Row],[Application_Date]],"NA")</f>
        <v>34</v>
      </c>
      <c r="K603">
        <f>IF(Table1_1[[#This Row],[Status]]="Hired",1,0)</f>
        <v>1</v>
      </c>
    </row>
    <row r="604" spans="1:11" x14ac:dyDescent="0.25">
      <c r="A604" t="s">
        <v>1110</v>
      </c>
      <c r="B604" t="s">
        <v>1111</v>
      </c>
      <c r="C604" t="s">
        <v>42</v>
      </c>
      <c r="D604" t="s">
        <v>43</v>
      </c>
      <c r="E604" t="s">
        <v>44</v>
      </c>
      <c r="F604" s="2">
        <v>46079</v>
      </c>
      <c r="G604" s="2"/>
      <c r="H604">
        <v>0</v>
      </c>
      <c r="I604" t="s">
        <v>14</v>
      </c>
      <c r="J604" t="str">
        <f>IF(I604="Hired",Table1_1[[#This Row],[Hire_Date]]-Table1_1[[#This Row],[Application_Date]],"NA")</f>
        <v>NA</v>
      </c>
      <c r="K604">
        <f>IF(Table1_1[[#This Row],[Status]]="Hired",1,0)</f>
        <v>0</v>
      </c>
    </row>
    <row r="605" spans="1:11" x14ac:dyDescent="0.25">
      <c r="A605" t="s">
        <v>1112</v>
      </c>
      <c r="B605" t="s">
        <v>836</v>
      </c>
      <c r="C605" t="s">
        <v>59</v>
      </c>
      <c r="D605" t="s">
        <v>28</v>
      </c>
      <c r="E605" t="s">
        <v>29</v>
      </c>
      <c r="F605" s="2">
        <v>46038</v>
      </c>
      <c r="G605" s="2"/>
      <c r="H605">
        <v>300</v>
      </c>
      <c r="I605" t="s">
        <v>14</v>
      </c>
      <c r="J605" t="str">
        <f>IF(I605="Hired",Table1_1[[#This Row],[Hire_Date]]-Table1_1[[#This Row],[Application_Date]],"NA")</f>
        <v>NA</v>
      </c>
      <c r="K605">
        <f>IF(Table1_1[[#This Row],[Status]]="Hired",1,0)</f>
        <v>0</v>
      </c>
    </row>
    <row r="606" spans="1:11" x14ac:dyDescent="0.25">
      <c r="A606" t="s">
        <v>1113</v>
      </c>
      <c r="B606" t="s">
        <v>1114</v>
      </c>
      <c r="C606" t="s">
        <v>59</v>
      </c>
      <c r="D606" t="s">
        <v>28</v>
      </c>
      <c r="E606" t="s">
        <v>19</v>
      </c>
      <c r="F606" s="2">
        <v>46094</v>
      </c>
      <c r="G606" s="2"/>
      <c r="H606">
        <v>500</v>
      </c>
      <c r="I606" t="s">
        <v>14</v>
      </c>
      <c r="J606" t="str">
        <f>IF(I606="Hired",Table1_1[[#This Row],[Hire_Date]]-Table1_1[[#This Row],[Application_Date]],"NA")</f>
        <v>NA</v>
      </c>
      <c r="K606">
        <f>IF(Table1_1[[#This Row],[Status]]="Hired",1,0)</f>
        <v>0</v>
      </c>
    </row>
    <row r="607" spans="1:11" x14ac:dyDescent="0.25">
      <c r="A607" t="s">
        <v>1115</v>
      </c>
      <c r="B607" t="s">
        <v>1116</v>
      </c>
      <c r="C607" t="s">
        <v>128</v>
      </c>
      <c r="D607" t="s">
        <v>18</v>
      </c>
      <c r="E607" t="s">
        <v>63</v>
      </c>
      <c r="F607" s="2">
        <v>46094</v>
      </c>
      <c r="G607" s="2">
        <v>46133</v>
      </c>
      <c r="H607">
        <v>150</v>
      </c>
      <c r="I607" t="s">
        <v>20</v>
      </c>
      <c r="J607">
        <f>IF(I607="Hired",Table1_1[[#This Row],[Hire_Date]]-Table1_1[[#This Row],[Application_Date]],"NA")</f>
        <v>39</v>
      </c>
      <c r="K607">
        <f>IF(Table1_1[[#This Row],[Status]]="Hired",1,0)</f>
        <v>1</v>
      </c>
    </row>
    <row r="608" spans="1:11" x14ac:dyDescent="0.25">
      <c r="A608" t="s">
        <v>1117</v>
      </c>
      <c r="B608" t="s">
        <v>1118</v>
      </c>
      <c r="C608" t="s">
        <v>83</v>
      </c>
      <c r="D608" t="s">
        <v>24</v>
      </c>
      <c r="E608" t="s">
        <v>44</v>
      </c>
      <c r="F608" s="2">
        <v>46065</v>
      </c>
      <c r="G608" s="2"/>
      <c r="H608">
        <v>0</v>
      </c>
      <c r="I608" t="s">
        <v>14</v>
      </c>
      <c r="J608" t="str">
        <f>IF(I608="Hired",Table1_1[[#This Row],[Hire_Date]]-Table1_1[[#This Row],[Application_Date]],"NA")</f>
        <v>NA</v>
      </c>
      <c r="K608">
        <f>IF(Table1_1[[#This Row],[Status]]="Hired",1,0)</f>
        <v>0</v>
      </c>
    </row>
    <row r="609" spans="1:11" x14ac:dyDescent="0.25">
      <c r="A609" t="s">
        <v>1119</v>
      </c>
      <c r="B609" t="s">
        <v>1120</v>
      </c>
      <c r="C609" t="s">
        <v>32</v>
      </c>
      <c r="D609" t="s">
        <v>28</v>
      </c>
      <c r="E609" t="s">
        <v>44</v>
      </c>
      <c r="F609" s="2">
        <v>46037</v>
      </c>
      <c r="G609" s="2">
        <v>46061</v>
      </c>
      <c r="H609">
        <v>0</v>
      </c>
      <c r="I609" t="s">
        <v>20</v>
      </c>
      <c r="J609">
        <f>IF(I609="Hired",Table1_1[[#This Row],[Hire_Date]]-Table1_1[[#This Row],[Application_Date]],"NA")</f>
        <v>24</v>
      </c>
      <c r="K609">
        <f>IF(Table1_1[[#This Row],[Status]]="Hired",1,0)</f>
        <v>1</v>
      </c>
    </row>
    <row r="610" spans="1:11" x14ac:dyDescent="0.25">
      <c r="A610" t="s">
        <v>1121</v>
      </c>
      <c r="B610" t="s">
        <v>1122</v>
      </c>
      <c r="C610" t="s">
        <v>47</v>
      </c>
      <c r="D610" t="s">
        <v>12</v>
      </c>
      <c r="E610" t="s">
        <v>63</v>
      </c>
      <c r="F610" s="2">
        <v>46089</v>
      </c>
      <c r="G610" s="2"/>
      <c r="H610">
        <v>150</v>
      </c>
      <c r="I610" t="s">
        <v>14</v>
      </c>
      <c r="J610" t="str">
        <f>IF(I610="Hired",Table1_1[[#This Row],[Hire_Date]]-Table1_1[[#This Row],[Application_Date]],"NA")</f>
        <v>NA</v>
      </c>
      <c r="K610">
        <f>IF(Table1_1[[#This Row],[Status]]="Hired",1,0)</f>
        <v>0</v>
      </c>
    </row>
    <row r="611" spans="1:11" x14ac:dyDescent="0.25">
      <c r="A611" t="s">
        <v>1123</v>
      </c>
      <c r="B611" t="s">
        <v>1124</v>
      </c>
      <c r="C611" t="s">
        <v>159</v>
      </c>
      <c r="D611" t="s">
        <v>43</v>
      </c>
      <c r="E611" t="s">
        <v>13</v>
      </c>
      <c r="F611" s="2">
        <v>46075</v>
      </c>
      <c r="G611" s="2">
        <v>46097</v>
      </c>
      <c r="H611">
        <v>200</v>
      </c>
      <c r="I611" t="s">
        <v>20</v>
      </c>
      <c r="J611">
        <f>IF(I611="Hired",Table1_1[[#This Row],[Hire_Date]]-Table1_1[[#This Row],[Application_Date]],"NA")</f>
        <v>22</v>
      </c>
      <c r="K611">
        <f>IF(Table1_1[[#This Row],[Status]]="Hired",1,0)</f>
        <v>1</v>
      </c>
    </row>
    <row r="612" spans="1:11" x14ac:dyDescent="0.25">
      <c r="A612" t="s">
        <v>1125</v>
      </c>
      <c r="B612" t="s">
        <v>1126</v>
      </c>
      <c r="C612" t="s">
        <v>117</v>
      </c>
      <c r="D612" t="s">
        <v>28</v>
      </c>
      <c r="E612" t="s">
        <v>44</v>
      </c>
      <c r="F612" s="2">
        <v>46047</v>
      </c>
      <c r="G612" s="2"/>
      <c r="H612">
        <v>0</v>
      </c>
      <c r="I612" t="s">
        <v>14</v>
      </c>
      <c r="J612" t="str">
        <f>IF(I612="Hired",Table1_1[[#This Row],[Hire_Date]]-Table1_1[[#This Row],[Application_Date]],"NA")</f>
        <v>NA</v>
      </c>
      <c r="K612">
        <f>IF(Table1_1[[#This Row],[Status]]="Hired",1,0)</f>
        <v>0</v>
      </c>
    </row>
    <row r="613" spans="1:11" x14ac:dyDescent="0.25">
      <c r="A613" t="s">
        <v>1127</v>
      </c>
      <c r="B613" t="s">
        <v>191</v>
      </c>
      <c r="C613" t="s">
        <v>35</v>
      </c>
      <c r="D613" t="s">
        <v>28</v>
      </c>
      <c r="E613" t="s">
        <v>63</v>
      </c>
      <c r="F613" s="2">
        <v>46038</v>
      </c>
      <c r="G613" s="2"/>
      <c r="H613">
        <v>150</v>
      </c>
      <c r="I613" t="s">
        <v>14</v>
      </c>
      <c r="J613" t="str">
        <f>IF(I613="Hired",Table1_1[[#This Row],[Hire_Date]]-Table1_1[[#This Row],[Application_Date]],"NA")</f>
        <v>NA</v>
      </c>
      <c r="K613">
        <f>IF(Table1_1[[#This Row],[Status]]="Hired",1,0)</f>
        <v>0</v>
      </c>
    </row>
    <row r="614" spans="1:11" x14ac:dyDescent="0.25">
      <c r="A614" t="s">
        <v>1128</v>
      </c>
      <c r="B614" t="s">
        <v>491</v>
      </c>
      <c r="C614" t="s">
        <v>53</v>
      </c>
      <c r="D614" t="s">
        <v>18</v>
      </c>
      <c r="E614" t="s">
        <v>44</v>
      </c>
      <c r="F614" s="2">
        <v>46023</v>
      </c>
      <c r="G614" s="2"/>
      <c r="H614">
        <v>0</v>
      </c>
      <c r="I614" t="s">
        <v>14</v>
      </c>
      <c r="J614" t="str">
        <f>IF(I614="Hired",Table1_1[[#This Row],[Hire_Date]]-Table1_1[[#This Row],[Application_Date]],"NA")</f>
        <v>NA</v>
      </c>
      <c r="K614">
        <f>IF(Table1_1[[#This Row],[Status]]="Hired",1,0)</f>
        <v>0</v>
      </c>
    </row>
    <row r="615" spans="1:11" x14ac:dyDescent="0.25">
      <c r="A615" t="s">
        <v>1129</v>
      </c>
      <c r="B615" t="s">
        <v>193</v>
      </c>
      <c r="C615" t="s">
        <v>27</v>
      </c>
      <c r="D615" t="s">
        <v>28</v>
      </c>
      <c r="E615" t="s">
        <v>44</v>
      </c>
      <c r="F615" s="2">
        <v>46088</v>
      </c>
      <c r="G615" s="2"/>
      <c r="H615">
        <v>0</v>
      </c>
      <c r="I615" t="s">
        <v>14</v>
      </c>
      <c r="J615" t="str">
        <f>IF(I615="Hired",Table1_1[[#This Row],[Hire_Date]]-Table1_1[[#This Row],[Application_Date]],"NA")</f>
        <v>NA</v>
      </c>
      <c r="K615">
        <f>IF(Table1_1[[#This Row],[Status]]="Hired",1,0)</f>
        <v>0</v>
      </c>
    </row>
    <row r="616" spans="1:11" x14ac:dyDescent="0.25">
      <c r="A616" t="s">
        <v>1130</v>
      </c>
      <c r="B616" t="s">
        <v>1131</v>
      </c>
      <c r="C616" t="s">
        <v>53</v>
      </c>
      <c r="D616" t="s">
        <v>18</v>
      </c>
      <c r="E616" t="s">
        <v>13</v>
      </c>
      <c r="F616" s="2">
        <v>46036</v>
      </c>
      <c r="G616" s="2"/>
      <c r="H616">
        <v>200</v>
      </c>
      <c r="I616" t="s">
        <v>14</v>
      </c>
      <c r="J616" t="str">
        <f>IF(I616="Hired",Table1_1[[#This Row],[Hire_Date]]-Table1_1[[#This Row],[Application_Date]],"NA")</f>
        <v>NA</v>
      </c>
      <c r="K616">
        <f>IF(Table1_1[[#This Row],[Status]]="Hired",1,0)</f>
        <v>0</v>
      </c>
    </row>
    <row r="617" spans="1:11" x14ac:dyDescent="0.25">
      <c r="A617" t="s">
        <v>1132</v>
      </c>
      <c r="B617" t="s">
        <v>694</v>
      </c>
      <c r="C617" t="s">
        <v>62</v>
      </c>
      <c r="D617" t="s">
        <v>12</v>
      </c>
      <c r="E617" t="s">
        <v>44</v>
      </c>
      <c r="F617" s="2">
        <v>46100</v>
      </c>
      <c r="G617" s="2"/>
      <c r="H617">
        <v>0</v>
      </c>
      <c r="I617" t="s">
        <v>14</v>
      </c>
      <c r="J617" t="str">
        <f>IF(I617="Hired",Table1_1[[#This Row],[Hire_Date]]-Table1_1[[#This Row],[Application_Date]],"NA")</f>
        <v>NA</v>
      </c>
      <c r="K617">
        <f>IF(Table1_1[[#This Row],[Status]]="Hired",1,0)</f>
        <v>0</v>
      </c>
    </row>
    <row r="618" spans="1:11" x14ac:dyDescent="0.25">
      <c r="A618" t="s">
        <v>1133</v>
      </c>
      <c r="B618" t="s">
        <v>1134</v>
      </c>
      <c r="C618" t="s">
        <v>32</v>
      </c>
      <c r="D618" t="s">
        <v>28</v>
      </c>
      <c r="E618" t="s">
        <v>29</v>
      </c>
      <c r="F618" s="2">
        <v>46080</v>
      </c>
      <c r="G618" s="2"/>
      <c r="H618">
        <v>300</v>
      </c>
      <c r="I618" t="s">
        <v>14</v>
      </c>
      <c r="J618" t="str">
        <f>IF(I618="Hired",Table1_1[[#This Row],[Hire_Date]]-Table1_1[[#This Row],[Application_Date]],"NA")</f>
        <v>NA</v>
      </c>
      <c r="K618">
        <f>IF(Table1_1[[#This Row],[Status]]="Hired",1,0)</f>
        <v>0</v>
      </c>
    </row>
    <row r="619" spans="1:11" x14ac:dyDescent="0.25">
      <c r="A619" t="s">
        <v>1135</v>
      </c>
      <c r="B619" t="s">
        <v>1136</v>
      </c>
      <c r="C619" t="s">
        <v>128</v>
      </c>
      <c r="D619" t="s">
        <v>18</v>
      </c>
      <c r="E619" t="s">
        <v>63</v>
      </c>
      <c r="F619" s="2">
        <v>46063</v>
      </c>
      <c r="G619" s="2"/>
      <c r="H619">
        <v>150</v>
      </c>
      <c r="I619" t="s">
        <v>14</v>
      </c>
      <c r="J619" t="str">
        <f>IF(I619="Hired",Table1_1[[#This Row],[Hire_Date]]-Table1_1[[#This Row],[Application_Date]],"NA")</f>
        <v>NA</v>
      </c>
      <c r="K619">
        <f>IF(Table1_1[[#This Row],[Status]]="Hired",1,0)</f>
        <v>0</v>
      </c>
    </row>
    <row r="620" spans="1:11" x14ac:dyDescent="0.25">
      <c r="A620" t="s">
        <v>1137</v>
      </c>
      <c r="B620" t="s">
        <v>561</v>
      </c>
      <c r="C620" t="s">
        <v>92</v>
      </c>
      <c r="D620" t="s">
        <v>43</v>
      </c>
      <c r="E620" t="s">
        <v>13</v>
      </c>
      <c r="F620" s="2">
        <v>46102</v>
      </c>
      <c r="G620" s="2"/>
      <c r="H620">
        <v>200</v>
      </c>
      <c r="I620" t="s">
        <v>14</v>
      </c>
      <c r="J620" t="str">
        <f>IF(I620="Hired",Table1_1[[#This Row],[Hire_Date]]-Table1_1[[#This Row],[Application_Date]],"NA")</f>
        <v>NA</v>
      </c>
      <c r="K620">
        <f>IF(Table1_1[[#This Row],[Status]]="Hired",1,0)</f>
        <v>0</v>
      </c>
    </row>
    <row r="621" spans="1:11" x14ac:dyDescent="0.25">
      <c r="A621" t="s">
        <v>1138</v>
      </c>
      <c r="B621" t="s">
        <v>622</v>
      </c>
      <c r="C621" t="s">
        <v>92</v>
      </c>
      <c r="D621" t="s">
        <v>43</v>
      </c>
      <c r="E621" t="s">
        <v>63</v>
      </c>
      <c r="F621" s="2">
        <v>46092</v>
      </c>
      <c r="G621" s="2"/>
      <c r="H621">
        <v>150</v>
      </c>
      <c r="I621" t="s">
        <v>14</v>
      </c>
      <c r="J621" t="str">
        <f>IF(I621="Hired",Table1_1[[#This Row],[Hire_Date]]-Table1_1[[#This Row],[Application_Date]],"NA")</f>
        <v>NA</v>
      </c>
      <c r="K621">
        <f>IF(Table1_1[[#This Row],[Status]]="Hired",1,0)</f>
        <v>0</v>
      </c>
    </row>
    <row r="622" spans="1:11" x14ac:dyDescent="0.25">
      <c r="A622" t="s">
        <v>1139</v>
      </c>
      <c r="B622" t="s">
        <v>1140</v>
      </c>
      <c r="C622" t="s">
        <v>97</v>
      </c>
      <c r="D622" t="s">
        <v>24</v>
      </c>
      <c r="E622" t="s">
        <v>63</v>
      </c>
      <c r="F622" s="2">
        <v>46084</v>
      </c>
      <c r="G622" s="2"/>
      <c r="H622">
        <v>150</v>
      </c>
      <c r="I622" t="s">
        <v>14</v>
      </c>
      <c r="J622" t="str">
        <f>IF(I622="Hired",Table1_1[[#This Row],[Hire_Date]]-Table1_1[[#This Row],[Application_Date]],"NA")</f>
        <v>NA</v>
      </c>
      <c r="K622">
        <f>IF(Table1_1[[#This Row],[Status]]="Hired",1,0)</f>
        <v>0</v>
      </c>
    </row>
    <row r="623" spans="1:11" x14ac:dyDescent="0.25">
      <c r="A623" t="s">
        <v>1141</v>
      </c>
      <c r="B623" t="s">
        <v>1142</v>
      </c>
      <c r="C623" t="s">
        <v>128</v>
      </c>
      <c r="D623" t="s">
        <v>18</v>
      </c>
      <c r="E623" t="s">
        <v>44</v>
      </c>
      <c r="F623" s="2">
        <v>46024</v>
      </c>
      <c r="G623" s="2"/>
      <c r="H623">
        <v>0</v>
      </c>
      <c r="I623" t="s">
        <v>14</v>
      </c>
      <c r="J623" t="str">
        <f>IF(I623="Hired",Table1_1[[#This Row],[Hire_Date]]-Table1_1[[#This Row],[Application_Date]],"NA")</f>
        <v>NA</v>
      </c>
      <c r="K623">
        <f>IF(Table1_1[[#This Row],[Status]]="Hired",1,0)</f>
        <v>0</v>
      </c>
    </row>
    <row r="624" spans="1:11" x14ac:dyDescent="0.25">
      <c r="A624" t="s">
        <v>1143</v>
      </c>
      <c r="B624" t="s">
        <v>1144</v>
      </c>
      <c r="C624" t="s">
        <v>42</v>
      </c>
      <c r="D624" t="s">
        <v>43</v>
      </c>
      <c r="E624" t="s">
        <v>19</v>
      </c>
      <c r="F624" s="2">
        <v>46048</v>
      </c>
      <c r="G624" s="2">
        <v>46068</v>
      </c>
      <c r="H624">
        <v>500</v>
      </c>
      <c r="I624" t="s">
        <v>20</v>
      </c>
      <c r="J624">
        <f>IF(I624="Hired",Table1_1[[#This Row],[Hire_Date]]-Table1_1[[#This Row],[Application_Date]],"NA")</f>
        <v>20</v>
      </c>
      <c r="K624">
        <f>IF(Table1_1[[#This Row],[Status]]="Hired",1,0)</f>
        <v>1</v>
      </c>
    </row>
    <row r="625" spans="1:11" x14ac:dyDescent="0.25">
      <c r="A625" t="s">
        <v>1145</v>
      </c>
      <c r="B625" t="s">
        <v>1146</v>
      </c>
      <c r="C625" t="s">
        <v>11</v>
      </c>
      <c r="D625" t="s">
        <v>12</v>
      </c>
      <c r="E625" t="s">
        <v>19</v>
      </c>
      <c r="F625" s="2">
        <v>46111</v>
      </c>
      <c r="G625" s="2"/>
      <c r="H625">
        <v>500</v>
      </c>
      <c r="I625" t="s">
        <v>14</v>
      </c>
      <c r="J625" t="str">
        <f>IF(I625="Hired",Table1_1[[#This Row],[Hire_Date]]-Table1_1[[#This Row],[Application_Date]],"NA")</f>
        <v>NA</v>
      </c>
      <c r="K625">
        <f>IF(Table1_1[[#This Row],[Status]]="Hired",1,0)</f>
        <v>0</v>
      </c>
    </row>
    <row r="626" spans="1:11" x14ac:dyDescent="0.25">
      <c r="A626" t="s">
        <v>1147</v>
      </c>
      <c r="B626" t="s">
        <v>1148</v>
      </c>
      <c r="C626" t="s">
        <v>71</v>
      </c>
      <c r="D626" t="s">
        <v>18</v>
      </c>
      <c r="E626" t="s">
        <v>29</v>
      </c>
      <c r="F626" s="2">
        <v>46080</v>
      </c>
      <c r="G626" s="2">
        <v>46125</v>
      </c>
      <c r="H626">
        <v>300</v>
      </c>
      <c r="I626" t="s">
        <v>20</v>
      </c>
      <c r="J626">
        <f>IF(I626="Hired",Table1_1[[#This Row],[Hire_Date]]-Table1_1[[#This Row],[Application_Date]],"NA")</f>
        <v>45</v>
      </c>
      <c r="K626">
        <f>IF(Table1_1[[#This Row],[Status]]="Hired",1,0)</f>
        <v>1</v>
      </c>
    </row>
    <row r="627" spans="1:11" x14ac:dyDescent="0.25">
      <c r="A627" t="s">
        <v>1149</v>
      </c>
      <c r="B627" t="s">
        <v>1150</v>
      </c>
      <c r="C627" t="s">
        <v>17</v>
      </c>
      <c r="D627" t="s">
        <v>18</v>
      </c>
      <c r="E627" t="s">
        <v>13</v>
      </c>
      <c r="F627" s="2">
        <v>46088</v>
      </c>
      <c r="G627" s="2"/>
      <c r="H627">
        <v>200</v>
      </c>
      <c r="I627" t="s">
        <v>14</v>
      </c>
      <c r="J627" t="str">
        <f>IF(I627="Hired",Table1_1[[#This Row],[Hire_Date]]-Table1_1[[#This Row],[Application_Date]],"NA")</f>
        <v>NA</v>
      </c>
      <c r="K627">
        <f>IF(Table1_1[[#This Row],[Status]]="Hired",1,0)</f>
        <v>0</v>
      </c>
    </row>
    <row r="628" spans="1:11" x14ac:dyDescent="0.25">
      <c r="A628" t="s">
        <v>1151</v>
      </c>
      <c r="B628" t="s">
        <v>1152</v>
      </c>
      <c r="C628" t="s">
        <v>68</v>
      </c>
      <c r="D628" t="s">
        <v>24</v>
      </c>
      <c r="E628" t="s">
        <v>44</v>
      </c>
      <c r="F628" s="2">
        <v>46076</v>
      </c>
      <c r="G628" s="2"/>
      <c r="H628">
        <v>0</v>
      </c>
      <c r="I628" t="s">
        <v>14</v>
      </c>
      <c r="J628" t="str">
        <f>IF(I628="Hired",Table1_1[[#This Row],[Hire_Date]]-Table1_1[[#This Row],[Application_Date]],"NA")</f>
        <v>NA</v>
      </c>
      <c r="K628">
        <f>IF(Table1_1[[#This Row],[Status]]="Hired",1,0)</f>
        <v>0</v>
      </c>
    </row>
    <row r="629" spans="1:11" x14ac:dyDescent="0.25">
      <c r="A629" t="s">
        <v>1153</v>
      </c>
      <c r="B629" t="s">
        <v>1154</v>
      </c>
      <c r="C629" t="s">
        <v>102</v>
      </c>
      <c r="D629" t="s">
        <v>24</v>
      </c>
      <c r="E629" t="s">
        <v>29</v>
      </c>
      <c r="F629" s="2">
        <v>46048</v>
      </c>
      <c r="G629" s="2"/>
      <c r="H629">
        <v>300</v>
      </c>
      <c r="I629" t="s">
        <v>14</v>
      </c>
      <c r="J629" t="str">
        <f>IF(I629="Hired",Table1_1[[#This Row],[Hire_Date]]-Table1_1[[#This Row],[Application_Date]],"NA")</f>
        <v>NA</v>
      </c>
      <c r="K629">
        <f>IF(Table1_1[[#This Row],[Status]]="Hired",1,0)</f>
        <v>0</v>
      </c>
    </row>
    <row r="630" spans="1:11" x14ac:dyDescent="0.25">
      <c r="A630" t="s">
        <v>1155</v>
      </c>
      <c r="B630" t="s">
        <v>1156</v>
      </c>
      <c r="C630" t="s">
        <v>78</v>
      </c>
      <c r="D630" t="s">
        <v>43</v>
      </c>
      <c r="E630" t="s">
        <v>63</v>
      </c>
      <c r="F630" s="2">
        <v>46092</v>
      </c>
      <c r="G630" s="2"/>
      <c r="H630">
        <v>150</v>
      </c>
      <c r="I630" t="s">
        <v>14</v>
      </c>
      <c r="J630" t="str">
        <f>IF(I630="Hired",Table1_1[[#This Row],[Hire_Date]]-Table1_1[[#This Row],[Application_Date]],"NA")</f>
        <v>NA</v>
      </c>
      <c r="K630">
        <f>IF(Table1_1[[#This Row],[Status]]="Hired",1,0)</f>
        <v>0</v>
      </c>
    </row>
    <row r="631" spans="1:11" x14ac:dyDescent="0.25">
      <c r="A631" t="s">
        <v>1157</v>
      </c>
      <c r="B631" t="s">
        <v>1158</v>
      </c>
      <c r="C631" t="s">
        <v>78</v>
      </c>
      <c r="D631" t="s">
        <v>43</v>
      </c>
      <c r="E631" t="s">
        <v>44</v>
      </c>
      <c r="F631" s="2">
        <v>46045</v>
      </c>
      <c r="G631" s="2"/>
      <c r="H631">
        <v>0</v>
      </c>
      <c r="I631" t="s">
        <v>14</v>
      </c>
      <c r="J631" t="str">
        <f>IF(I631="Hired",Table1_1[[#This Row],[Hire_Date]]-Table1_1[[#This Row],[Application_Date]],"NA")</f>
        <v>NA</v>
      </c>
      <c r="K631">
        <f>IF(Table1_1[[#This Row],[Status]]="Hired",1,0)</f>
        <v>0</v>
      </c>
    </row>
    <row r="632" spans="1:11" x14ac:dyDescent="0.25">
      <c r="A632" t="s">
        <v>1159</v>
      </c>
      <c r="B632" t="s">
        <v>1160</v>
      </c>
      <c r="C632" t="s">
        <v>50</v>
      </c>
      <c r="D632" t="s">
        <v>43</v>
      </c>
      <c r="E632" t="s">
        <v>19</v>
      </c>
      <c r="F632" s="2">
        <v>46071</v>
      </c>
      <c r="G632" s="2">
        <v>46098</v>
      </c>
      <c r="H632">
        <v>500</v>
      </c>
      <c r="I632" t="s">
        <v>20</v>
      </c>
      <c r="J632">
        <f>IF(I632="Hired",Table1_1[[#This Row],[Hire_Date]]-Table1_1[[#This Row],[Application_Date]],"NA")</f>
        <v>27</v>
      </c>
      <c r="K632">
        <f>IF(Table1_1[[#This Row],[Status]]="Hired",1,0)</f>
        <v>1</v>
      </c>
    </row>
    <row r="633" spans="1:11" x14ac:dyDescent="0.25">
      <c r="A633" t="s">
        <v>1161</v>
      </c>
      <c r="B633" t="s">
        <v>1162</v>
      </c>
      <c r="C633" t="s">
        <v>92</v>
      </c>
      <c r="D633" t="s">
        <v>43</v>
      </c>
      <c r="E633" t="s">
        <v>63</v>
      </c>
      <c r="F633" s="2">
        <v>46055</v>
      </c>
      <c r="G633" s="2">
        <v>46094</v>
      </c>
      <c r="H633">
        <v>150</v>
      </c>
      <c r="I633" t="s">
        <v>20</v>
      </c>
      <c r="J633">
        <f>IF(I633="Hired",Table1_1[[#This Row],[Hire_Date]]-Table1_1[[#This Row],[Application_Date]],"NA")</f>
        <v>39</v>
      </c>
      <c r="K633">
        <f>IF(Table1_1[[#This Row],[Status]]="Hired",1,0)</f>
        <v>1</v>
      </c>
    </row>
    <row r="634" spans="1:11" x14ac:dyDescent="0.25">
      <c r="A634" t="s">
        <v>1163</v>
      </c>
      <c r="B634" t="s">
        <v>1164</v>
      </c>
      <c r="C634" t="s">
        <v>78</v>
      </c>
      <c r="D634" t="s">
        <v>43</v>
      </c>
      <c r="E634" t="s">
        <v>63</v>
      </c>
      <c r="F634" s="2">
        <v>46029</v>
      </c>
      <c r="G634" s="2"/>
      <c r="H634">
        <v>150</v>
      </c>
      <c r="I634" t="s">
        <v>14</v>
      </c>
      <c r="J634" t="str">
        <f>IF(I634="Hired",Table1_1[[#This Row],[Hire_Date]]-Table1_1[[#This Row],[Application_Date]],"NA")</f>
        <v>NA</v>
      </c>
      <c r="K634">
        <f>IF(Table1_1[[#This Row],[Status]]="Hired",1,0)</f>
        <v>0</v>
      </c>
    </row>
    <row r="635" spans="1:11" x14ac:dyDescent="0.25">
      <c r="A635" t="s">
        <v>1165</v>
      </c>
      <c r="B635" t="s">
        <v>1166</v>
      </c>
      <c r="C635" t="s">
        <v>62</v>
      </c>
      <c r="D635" t="s">
        <v>12</v>
      </c>
      <c r="E635" t="s">
        <v>63</v>
      </c>
      <c r="F635" s="2">
        <v>46093</v>
      </c>
      <c r="G635" s="2"/>
      <c r="H635">
        <v>150</v>
      </c>
      <c r="I635" t="s">
        <v>14</v>
      </c>
      <c r="J635" t="str">
        <f>IF(I635="Hired",Table1_1[[#This Row],[Hire_Date]]-Table1_1[[#This Row],[Application_Date]],"NA")</f>
        <v>NA</v>
      </c>
      <c r="K635">
        <f>IF(Table1_1[[#This Row],[Status]]="Hired",1,0)</f>
        <v>0</v>
      </c>
    </row>
    <row r="636" spans="1:11" x14ac:dyDescent="0.25">
      <c r="A636" t="s">
        <v>1167</v>
      </c>
      <c r="B636" t="s">
        <v>1168</v>
      </c>
      <c r="C636" t="s">
        <v>92</v>
      </c>
      <c r="D636" t="s">
        <v>43</v>
      </c>
      <c r="E636" t="s">
        <v>63</v>
      </c>
      <c r="F636" s="2">
        <v>46031</v>
      </c>
      <c r="G636" s="2"/>
      <c r="H636">
        <v>150</v>
      </c>
      <c r="I636" t="s">
        <v>14</v>
      </c>
      <c r="J636" t="str">
        <f>IF(I636="Hired",Table1_1[[#This Row],[Hire_Date]]-Table1_1[[#This Row],[Application_Date]],"NA")</f>
        <v>NA</v>
      </c>
      <c r="K636">
        <f>IF(Table1_1[[#This Row],[Status]]="Hired",1,0)</f>
        <v>0</v>
      </c>
    </row>
    <row r="637" spans="1:11" x14ac:dyDescent="0.25">
      <c r="A637" t="s">
        <v>1169</v>
      </c>
      <c r="B637" t="s">
        <v>1170</v>
      </c>
      <c r="C637" t="s">
        <v>17</v>
      </c>
      <c r="D637" t="s">
        <v>18</v>
      </c>
      <c r="E637" t="s">
        <v>19</v>
      </c>
      <c r="F637" s="2">
        <v>46067</v>
      </c>
      <c r="G637" s="2">
        <v>46090</v>
      </c>
      <c r="H637">
        <v>500</v>
      </c>
      <c r="I637" t="s">
        <v>20</v>
      </c>
      <c r="J637">
        <f>IF(I637="Hired",Table1_1[[#This Row],[Hire_Date]]-Table1_1[[#This Row],[Application_Date]],"NA")</f>
        <v>23</v>
      </c>
      <c r="K637">
        <f>IF(Table1_1[[#This Row],[Status]]="Hired",1,0)</f>
        <v>1</v>
      </c>
    </row>
    <row r="638" spans="1:11" x14ac:dyDescent="0.25">
      <c r="A638" t="s">
        <v>1171</v>
      </c>
      <c r="B638" t="s">
        <v>1172</v>
      </c>
      <c r="C638" t="s">
        <v>47</v>
      </c>
      <c r="D638" t="s">
        <v>12</v>
      </c>
      <c r="E638" t="s">
        <v>13</v>
      </c>
      <c r="F638" s="2">
        <v>46102</v>
      </c>
      <c r="G638" s="2"/>
      <c r="H638">
        <v>200</v>
      </c>
      <c r="I638" t="s">
        <v>14</v>
      </c>
      <c r="J638" t="str">
        <f>IF(I638="Hired",Table1_1[[#This Row],[Hire_Date]]-Table1_1[[#This Row],[Application_Date]],"NA")</f>
        <v>NA</v>
      </c>
      <c r="K638">
        <f>IF(Table1_1[[#This Row],[Status]]="Hired",1,0)</f>
        <v>0</v>
      </c>
    </row>
    <row r="639" spans="1:11" x14ac:dyDescent="0.25">
      <c r="A639" t="s">
        <v>1173</v>
      </c>
      <c r="B639" t="s">
        <v>1174</v>
      </c>
      <c r="C639" t="s">
        <v>102</v>
      </c>
      <c r="D639" t="s">
        <v>24</v>
      </c>
      <c r="E639" t="s">
        <v>29</v>
      </c>
      <c r="F639" s="2">
        <v>46080</v>
      </c>
      <c r="G639" s="2">
        <v>46105</v>
      </c>
      <c r="H639">
        <v>300</v>
      </c>
      <c r="I639" t="s">
        <v>20</v>
      </c>
      <c r="J639">
        <f>IF(I639="Hired",Table1_1[[#This Row],[Hire_Date]]-Table1_1[[#This Row],[Application_Date]],"NA")</f>
        <v>25</v>
      </c>
      <c r="K639">
        <f>IF(Table1_1[[#This Row],[Status]]="Hired",1,0)</f>
        <v>1</v>
      </c>
    </row>
    <row r="640" spans="1:11" x14ac:dyDescent="0.25">
      <c r="A640" t="s">
        <v>1175</v>
      </c>
      <c r="B640" t="s">
        <v>1176</v>
      </c>
      <c r="C640" t="s">
        <v>62</v>
      </c>
      <c r="D640" t="s">
        <v>12</v>
      </c>
      <c r="E640" t="s">
        <v>19</v>
      </c>
      <c r="F640" s="2">
        <v>46072</v>
      </c>
      <c r="G640" s="2">
        <v>46100</v>
      </c>
      <c r="H640">
        <v>500</v>
      </c>
      <c r="I640" t="s">
        <v>20</v>
      </c>
      <c r="J640">
        <f>IF(I640="Hired",Table1_1[[#This Row],[Hire_Date]]-Table1_1[[#This Row],[Application_Date]],"NA")</f>
        <v>28</v>
      </c>
      <c r="K640">
        <f>IF(Table1_1[[#This Row],[Status]]="Hired",1,0)</f>
        <v>1</v>
      </c>
    </row>
    <row r="641" spans="1:11" x14ac:dyDescent="0.25">
      <c r="A641" t="s">
        <v>1177</v>
      </c>
      <c r="B641" t="s">
        <v>1178</v>
      </c>
      <c r="C641" t="s">
        <v>128</v>
      </c>
      <c r="D641" t="s">
        <v>18</v>
      </c>
      <c r="E641" t="s">
        <v>63</v>
      </c>
      <c r="F641" s="2">
        <v>46088</v>
      </c>
      <c r="G641" s="2"/>
      <c r="H641">
        <v>150</v>
      </c>
      <c r="I641" t="s">
        <v>14</v>
      </c>
      <c r="J641" t="str">
        <f>IF(I641="Hired",Table1_1[[#This Row],[Hire_Date]]-Table1_1[[#This Row],[Application_Date]],"NA")</f>
        <v>NA</v>
      </c>
      <c r="K641">
        <f>IF(Table1_1[[#This Row],[Status]]="Hired",1,0)</f>
        <v>0</v>
      </c>
    </row>
    <row r="642" spans="1:11" x14ac:dyDescent="0.25">
      <c r="A642" t="s">
        <v>1179</v>
      </c>
      <c r="B642" t="s">
        <v>150</v>
      </c>
      <c r="C642" t="s">
        <v>78</v>
      </c>
      <c r="D642" t="s">
        <v>43</v>
      </c>
      <c r="E642" t="s">
        <v>63</v>
      </c>
      <c r="F642" s="2">
        <v>46033</v>
      </c>
      <c r="G642" s="2"/>
      <c r="H642">
        <v>150</v>
      </c>
      <c r="I642" t="s">
        <v>14</v>
      </c>
      <c r="J642" t="str">
        <f>IF(I642="Hired",Table1_1[[#This Row],[Hire_Date]]-Table1_1[[#This Row],[Application_Date]],"NA")</f>
        <v>NA</v>
      </c>
      <c r="K642">
        <f>IF(Table1_1[[#This Row],[Status]]="Hired",1,0)</f>
        <v>0</v>
      </c>
    </row>
    <row r="643" spans="1:11" x14ac:dyDescent="0.25">
      <c r="A643" t="s">
        <v>1180</v>
      </c>
      <c r="B643" t="s">
        <v>1181</v>
      </c>
      <c r="C643" t="s">
        <v>71</v>
      </c>
      <c r="D643" t="s">
        <v>18</v>
      </c>
      <c r="E643" t="s">
        <v>19</v>
      </c>
      <c r="F643" s="2">
        <v>46049</v>
      </c>
      <c r="G643" s="2"/>
      <c r="H643">
        <v>500</v>
      </c>
      <c r="I643" t="s">
        <v>14</v>
      </c>
      <c r="J643" t="str">
        <f>IF(I643="Hired",Table1_1[[#This Row],[Hire_Date]]-Table1_1[[#This Row],[Application_Date]],"NA")</f>
        <v>NA</v>
      </c>
      <c r="K643">
        <f>IF(Table1_1[[#This Row],[Status]]="Hired",1,0)</f>
        <v>0</v>
      </c>
    </row>
    <row r="644" spans="1:11" x14ac:dyDescent="0.25">
      <c r="A644" t="s">
        <v>1182</v>
      </c>
      <c r="B644" t="s">
        <v>1183</v>
      </c>
      <c r="C644" t="s">
        <v>35</v>
      </c>
      <c r="D644" t="s">
        <v>28</v>
      </c>
      <c r="E644" t="s">
        <v>13</v>
      </c>
      <c r="F644" s="2">
        <v>46091</v>
      </c>
      <c r="G644" s="2"/>
      <c r="H644">
        <v>200</v>
      </c>
      <c r="I644" t="s">
        <v>14</v>
      </c>
      <c r="J644" t="str">
        <f>IF(I644="Hired",Table1_1[[#This Row],[Hire_Date]]-Table1_1[[#This Row],[Application_Date]],"NA")</f>
        <v>NA</v>
      </c>
      <c r="K644">
        <f>IF(Table1_1[[#This Row],[Status]]="Hired",1,0)</f>
        <v>0</v>
      </c>
    </row>
    <row r="645" spans="1:11" x14ac:dyDescent="0.25">
      <c r="A645" t="s">
        <v>1184</v>
      </c>
      <c r="B645" t="s">
        <v>730</v>
      </c>
      <c r="C645" t="s">
        <v>83</v>
      </c>
      <c r="D645" t="s">
        <v>24</v>
      </c>
      <c r="E645" t="s">
        <v>19</v>
      </c>
      <c r="F645" s="2">
        <v>46081</v>
      </c>
      <c r="G645" s="2"/>
      <c r="H645">
        <v>500</v>
      </c>
      <c r="I645" t="s">
        <v>14</v>
      </c>
      <c r="J645" t="str">
        <f>IF(I645="Hired",Table1_1[[#This Row],[Hire_Date]]-Table1_1[[#This Row],[Application_Date]],"NA")</f>
        <v>NA</v>
      </c>
      <c r="K645">
        <f>IF(Table1_1[[#This Row],[Status]]="Hired",1,0)</f>
        <v>0</v>
      </c>
    </row>
    <row r="646" spans="1:11" x14ac:dyDescent="0.25">
      <c r="A646" t="s">
        <v>1185</v>
      </c>
      <c r="B646" t="s">
        <v>1186</v>
      </c>
      <c r="C646" t="s">
        <v>102</v>
      </c>
      <c r="D646" t="s">
        <v>24</v>
      </c>
      <c r="E646" t="s">
        <v>13</v>
      </c>
      <c r="F646" s="2">
        <v>46055</v>
      </c>
      <c r="G646" s="2"/>
      <c r="H646">
        <v>200</v>
      </c>
      <c r="I646" t="s">
        <v>14</v>
      </c>
      <c r="J646" t="str">
        <f>IF(I646="Hired",Table1_1[[#This Row],[Hire_Date]]-Table1_1[[#This Row],[Application_Date]],"NA")</f>
        <v>NA</v>
      </c>
      <c r="K646">
        <f>IF(Table1_1[[#This Row],[Status]]="Hired",1,0)</f>
        <v>0</v>
      </c>
    </row>
    <row r="647" spans="1:11" x14ac:dyDescent="0.25">
      <c r="A647" t="s">
        <v>1187</v>
      </c>
      <c r="B647" t="s">
        <v>1040</v>
      </c>
      <c r="C647" t="s">
        <v>78</v>
      </c>
      <c r="D647" t="s">
        <v>43</v>
      </c>
      <c r="E647" t="s">
        <v>44</v>
      </c>
      <c r="F647" s="2">
        <v>46072</v>
      </c>
      <c r="G647" s="2"/>
      <c r="H647">
        <v>0</v>
      </c>
      <c r="I647" t="s">
        <v>14</v>
      </c>
      <c r="J647" t="str">
        <f>IF(I647="Hired",Table1_1[[#This Row],[Hire_Date]]-Table1_1[[#This Row],[Application_Date]],"NA")</f>
        <v>NA</v>
      </c>
      <c r="K647">
        <f>IF(Table1_1[[#This Row],[Status]]="Hired",1,0)</f>
        <v>0</v>
      </c>
    </row>
    <row r="648" spans="1:11" x14ac:dyDescent="0.25">
      <c r="A648" t="s">
        <v>1188</v>
      </c>
      <c r="B648" t="s">
        <v>1189</v>
      </c>
      <c r="C648" t="s">
        <v>56</v>
      </c>
      <c r="D648" t="s">
        <v>12</v>
      </c>
      <c r="E648" t="s">
        <v>44</v>
      </c>
      <c r="F648" s="2">
        <v>46109</v>
      </c>
      <c r="G648" s="2">
        <v>46119</v>
      </c>
      <c r="H648">
        <v>0</v>
      </c>
      <c r="I648" t="s">
        <v>20</v>
      </c>
      <c r="J648">
        <f>IF(I648="Hired",Table1_1[[#This Row],[Hire_Date]]-Table1_1[[#This Row],[Application_Date]],"NA")</f>
        <v>10</v>
      </c>
      <c r="K648">
        <f>IF(Table1_1[[#This Row],[Status]]="Hired",1,0)</f>
        <v>1</v>
      </c>
    </row>
    <row r="649" spans="1:11" x14ac:dyDescent="0.25">
      <c r="A649" t="s">
        <v>1190</v>
      </c>
      <c r="B649" t="s">
        <v>1191</v>
      </c>
      <c r="C649" t="s">
        <v>71</v>
      </c>
      <c r="D649" t="s">
        <v>18</v>
      </c>
      <c r="E649" t="s">
        <v>19</v>
      </c>
      <c r="F649" s="2">
        <v>46068</v>
      </c>
      <c r="G649" s="2"/>
      <c r="H649">
        <v>500</v>
      </c>
      <c r="I649" t="s">
        <v>14</v>
      </c>
      <c r="J649" t="str">
        <f>IF(I649="Hired",Table1_1[[#This Row],[Hire_Date]]-Table1_1[[#This Row],[Application_Date]],"NA")</f>
        <v>NA</v>
      </c>
      <c r="K649">
        <f>IF(Table1_1[[#This Row],[Status]]="Hired",1,0)</f>
        <v>0</v>
      </c>
    </row>
    <row r="650" spans="1:11" x14ac:dyDescent="0.25">
      <c r="A650" t="s">
        <v>1192</v>
      </c>
      <c r="B650" t="s">
        <v>1193</v>
      </c>
      <c r="C650" t="s">
        <v>56</v>
      </c>
      <c r="D650" t="s">
        <v>12</v>
      </c>
      <c r="E650" t="s">
        <v>29</v>
      </c>
      <c r="F650" s="2">
        <v>46079</v>
      </c>
      <c r="G650" s="2"/>
      <c r="H650">
        <v>300</v>
      </c>
      <c r="I650" t="s">
        <v>14</v>
      </c>
      <c r="J650" t="str">
        <f>IF(I650="Hired",Table1_1[[#This Row],[Hire_Date]]-Table1_1[[#This Row],[Application_Date]],"NA")</f>
        <v>NA</v>
      </c>
      <c r="K650">
        <f>IF(Table1_1[[#This Row],[Status]]="Hired",1,0)</f>
        <v>0</v>
      </c>
    </row>
    <row r="651" spans="1:11" x14ac:dyDescent="0.25">
      <c r="A651" t="s">
        <v>1194</v>
      </c>
      <c r="B651" t="s">
        <v>247</v>
      </c>
      <c r="C651" t="s">
        <v>50</v>
      </c>
      <c r="D651" t="s">
        <v>43</v>
      </c>
      <c r="E651" t="s">
        <v>13</v>
      </c>
      <c r="F651" s="2">
        <v>46040</v>
      </c>
      <c r="G651" s="2"/>
      <c r="H651">
        <v>200</v>
      </c>
      <c r="I651" t="s">
        <v>14</v>
      </c>
      <c r="J651" t="str">
        <f>IF(I651="Hired",Table1_1[[#This Row],[Hire_Date]]-Table1_1[[#This Row],[Application_Date]],"NA")</f>
        <v>NA</v>
      </c>
      <c r="K651">
        <f>IF(Table1_1[[#This Row],[Status]]="Hired",1,0)</f>
        <v>0</v>
      </c>
    </row>
    <row r="652" spans="1:11" x14ac:dyDescent="0.25">
      <c r="A652" t="s">
        <v>1195</v>
      </c>
      <c r="B652" t="s">
        <v>1196</v>
      </c>
      <c r="C652" t="s">
        <v>78</v>
      </c>
      <c r="D652" t="s">
        <v>43</v>
      </c>
      <c r="E652" t="s">
        <v>29</v>
      </c>
      <c r="F652" s="2">
        <v>46024</v>
      </c>
      <c r="G652" s="2"/>
      <c r="H652">
        <v>300</v>
      </c>
      <c r="I652" t="s">
        <v>14</v>
      </c>
      <c r="J652" t="str">
        <f>IF(I652="Hired",Table1_1[[#This Row],[Hire_Date]]-Table1_1[[#This Row],[Application_Date]],"NA")</f>
        <v>NA</v>
      </c>
      <c r="K652">
        <f>IF(Table1_1[[#This Row],[Status]]="Hired",1,0)</f>
        <v>0</v>
      </c>
    </row>
    <row r="653" spans="1:11" x14ac:dyDescent="0.25">
      <c r="A653" t="s">
        <v>1197</v>
      </c>
      <c r="B653" t="s">
        <v>175</v>
      </c>
      <c r="C653" t="s">
        <v>102</v>
      </c>
      <c r="D653" t="s">
        <v>24</v>
      </c>
      <c r="E653" t="s">
        <v>19</v>
      </c>
      <c r="F653" s="2">
        <v>46096</v>
      </c>
      <c r="G653" s="2"/>
      <c r="H653">
        <v>500</v>
      </c>
      <c r="I653" t="s">
        <v>14</v>
      </c>
      <c r="J653" t="str">
        <f>IF(I653="Hired",Table1_1[[#This Row],[Hire_Date]]-Table1_1[[#This Row],[Application_Date]],"NA")</f>
        <v>NA</v>
      </c>
      <c r="K653">
        <f>IF(Table1_1[[#This Row],[Status]]="Hired",1,0)</f>
        <v>0</v>
      </c>
    </row>
    <row r="654" spans="1:11" x14ac:dyDescent="0.25">
      <c r="A654" t="s">
        <v>1198</v>
      </c>
      <c r="B654" t="s">
        <v>1199</v>
      </c>
      <c r="C654" t="s">
        <v>97</v>
      </c>
      <c r="D654" t="s">
        <v>24</v>
      </c>
      <c r="E654" t="s">
        <v>13</v>
      </c>
      <c r="F654" s="2">
        <v>46067</v>
      </c>
      <c r="G654" s="2">
        <v>46109</v>
      </c>
      <c r="H654">
        <v>200</v>
      </c>
      <c r="I654" t="s">
        <v>20</v>
      </c>
      <c r="J654">
        <f>IF(I654="Hired",Table1_1[[#This Row],[Hire_Date]]-Table1_1[[#This Row],[Application_Date]],"NA")</f>
        <v>42</v>
      </c>
      <c r="K654">
        <f>IF(Table1_1[[#This Row],[Status]]="Hired",1,0)</f>
        <v>1</v>
      </c>
    </row>
    <row r="655" spans="1:11" x14ac:dyDescent="0.25">
      <c r="A655" t="s">
        <v>1200</v>
      </c>
      <c r="B655" t="s">
        <v>431</v>
      </c>
      <c r="C655" t="s">
        <v>92</v>
      </c>
      <c r="D655" t="s">
        <v>43</v>
      </c>
      <c r="E655" t="s">
        <v>63</v>
      </c>
      <c r="F655" s="2">
        <v>46055</v>
      </c>
      <c r="G655" s="2">
        <v>46076</v>
      </c>
      <c r="H655">
        <v>150</v>
      </c>
      <c r="I655" t="s">
        <v>20</v>
      </c>
      <c r="J655">
        <f>IF(I655="Hired",Table1_1[[#This Row],[Hire_Date]]-Table1_1[[#This Row],[Application_Date]],"NA")</f>
        <v>21</v>
      </c>
      <c r="K655">
        <f>IF(Table1_1[[#This Row],[Status]]="Hired",1,0)</f>
        <v>1</v>
      </c>
    </row>
    <row r="656" spans="1:11" x14ac:dyDescent="0.25">
      <c r="A656" t="s">
        <v>1201</v>
      </c>
      <c r="B656" t="s">
        <v>1202</v>
      </c>
      <c r="C656" t="s">
        <v>23</v>
      </c>
      <c r="D656" t="s">
        <v>24</v>
      </c>
      <c r="E656" t="s">
        <v>44</v>
      </c>
      <c r="F656" s="2">
        <v>46105</v>
      </c>
      <c r="G656" s="2"/>
      <c r="H656">
        <v>0</v>
      </c>
      <c r="I656" t="s">
        <v>14</v>
      </c>
      <c r="J656" t="str">
        <f>IF(I656="Hired",Table1_1[[#This Row],[Hire_Date]]-Table1_1[[#This Row],[Application_Date]],"NA")</f>
        <v>NA</v>
      </c>
      <c r="K656">
        <f>IF(Table1_1[[#This Row],[Status]]="Hired",1,0)</f>
        <v>0</v>
      </c>
    </row>
    <row r="657" spans="1:11" x14ac:dyDescent="0.25">
      <c r="A657" t="s">
        <v>1203</v>
      </c>
      <c r="B657" t="s">
        <v>1146</v>
      </c>
      <c r="C657" t="s">
        <v>97</v>
      </c>
      <c r="D657" t="s">
        <v>24</v>
      </c>
      <c r="E657" t="s">
        <v>19</v>
      </c>
      <c r="F657" s="2">
        <v>46048</v>
      </c>
      <c r="G657" s="2"/>
      <c r="H657">
        <v>500</v>
      </c>
      <c r="I657" t="s">
        <v>14</v>
      </c>
      <c r="J657" t="str">
        <f>IF(I657="Hired",Table1_1[[#This Row],[Hire_Date]]-Table1_1[[#This Row],[Application_Date]],"NA")</f>
        <v>NA</v>
      </c>
      <c r="K657">
        <f>IF(Table1_1[[#This Row],[Status]]="Hired",1,0)</f>
        <v>0</v>
      </c>
    </row>
    <row r="658" spans="1:11" x14ac:dyDescent="0.25">
      <c r="A658" t="s">
        <v>1204</v>
      </c>
      <c r="B658" t="s">
        <v>1205</v>
      </c>
      <c r="C658" t="s">
        <v>11</v>
      </c>
      <c r="D658" t="s">
        <v>12</v>
      </c>
      <c r="E658" t="s">
        <v>13</v>
      </c>
      <c r="F658" s="2">
        <v>46035</v>
      </c>
      <c r="G658" s="2">
        <v>46049</v>
      </c>
      <c r="H658">
        <v>200</v>
      </c>
      <c r="I658" t="s">
        <v>20</v>
      </c>
      <c r="J658">
        <f>IF(I658="Hired",Table1_1[[#This Row],[Hire_Date]]-Table1_1[[#This Row],[Application_Date]],"NA")</f>
        <v>14</v>
      </c>
      <c r="K658">
        <f>IF(Table1_1[[#This Row],[Status]]="Hired",1,0)</f>
        <v>1</v>
      </c>
    </row>
    <row r="659" spans="1:11" x14ac:dyDescent="0.25">
      <c r="A659" t="s">
        <v>1206</v>
      </c>
      <c r="B659" t="s">
        <v>1207</v>
      </c>
      <c r="C659" t="s">
        <v>59</v>
      </c>
      <c r="D659" t="s">
        <v>28</v>
      </c>
      <c r="E659" t="s">
        <v>29</v>
      </c>
      <c r="F659" s="2">
        <v>46101</v>
      </c>
      <c r="G659" s="2"/>
      <c r="H659">
        <v>300</v>
      </c>
      <c r="I659" t="s">
        <v>14</v>
      </c>
      <c r="J659" t="str">
        <f>IF(I659="Hired",Table1_1[[#This Row],[Hire_Date]]-Table1_1[[#This Row],[Application_Date]],"NA")</f>
        <v>NA</v>
      </c>
      <c r="K659">
        <f>IF(Table1_1[[#This Row],[Status]]="Hired",1,0)</f>
        <v>0</v>
      </c>
    </row>
    <row r="660" spans="1:11" x14ac:dyDescent="0.25">
      <c r="A660" t="s">
        <v>1208</v>
      </c>
      <c r="B660" t="s">
        <v>1209</v>
      </c>
      <c r="C660" t="s">
        <v>128</v>
      </c>
      <c r="D660" t="s">
        <v>18</v>
      </c>
      <c r="E660" t="s">
        <v>29</v>
      </c>
      <c r="F660" s="2">
        <v>46077</v>
      </c>
      <c r="G660" s="2">
        <v>46107</v>
      </c>
      <c r="H660">
        <v>300</v>
      </c>
      <c r="I660" t="s">
        <v>20</v>
      </c>
      <c r="J660">
        <f>IF(I660="Hired",Table1_1[[#This Row],[Hire_Date]]-Table1_1[[#This Row],[Application_Date]],"NA")</f>
        <v>30</v>
      </c>
      <c r="K660">
        <f>IF(Table1_1[[#This Row],[Status]]="Hired",1,0)</f>
        <v>1</v>
      </c>
    </row>
    <row r="661" spans="1:11" x14ac:dyDescent="0.25">
      <c r="A661" t="s">
        <v>1210</v>
      </c>
      <c r="B661" t="s">
        <v>554</v>
      </c>
      <c r="C661" t="s">
        <v>159</v>
      </c>
      <c r="D661" t="s">
        <v>43</v>
      </c>
      <c r="E661" t="s">
        <v>29</v>
      </c>
      <c r="F661" s="2">
        <v>46069</v>
      </c>
      <c r="G661" s="2">
        <v>46100</v>
      </c>
      <c r="H661">
        <v>300</v>
      </c>
      <c r="I661" t="s">
        <v>20</v>
      </c>
      <c r="J661">
        <f>IF(I661="Hired",Table1_1[[#This Row],[Hire_Date]]-Table1_1[[#This Row],[Application_Date]],"NA")</f>
        <v>31</v>
      </c>
      <c r="K661">
        <f>IF(Table1_1[[#This Row],[Status]]="Hired",1,0)</f>
        <v>1</v>
      </c>
    </row>
    <row r="662" spans="1:11" x14ac:dyDescent="0.25">
      <c r="A662" t="s">
        <v>1211</v>
      </c>
      <c r="B662" t="s">
        <v>397</v>
      </c>
      <c r="C662" t="s">
        <v>32</v>
      </c>
      <c r="D662" t="s">
        <v>28</v>
      </c>
      <c r="E662" t="s">
        <v>29</v>
      </c>
      <c r="F662" s="2">
        <v>46085</v>
      </c>
      <c r="G662" s="2"/>
      <c r="H662">
        <v>300</v>
      </c>
      <c r="I662" t="s">
        <v>14</v>
      </c>
      <c r="J662" t="str">
        <f>IF(I662="Hired",Table1_1[[#This Row],[Hire_Date]]-Table1_1[[#This Row],[Application_Date]],"NA")</f>
        <v>NA</v>
      </c>
      <c r="K662">
        <f>IF(Table1_1[[#This Row],[Status]]="Hired",1,0)</f>
        <v>0</v>
      </c>
    </row>
    <row r="663" spans="1:11" x14ac:dyDescent="0.25">
      <c r="A663" t="s">
        <v>1212</v>
      </c>
      <c r="B663" t="s">
        <v>794</v>
      </c>
      <c r="C663" t="s">
        <v>71</v>
      </c>
      <c r="D663" t="s">
        <v>18</v>
      </c>
      <c r="E663" t="s">
        <v>29</v>
      </c>
      <c r="F663" s="2">
        <v>46040</v>
      </c>
      <c r="G663" s="2"/>
      <c r="H663">
        <v>300</v>
      </c>
      <c r="I663" t="s">
        <v>14</v>
      </c>
      <c r="J663" t="str">
        <f>IF(I663="Hired",Table1_1[[#This Row],[Hire_Date]]-Table1_1[[#This Row],[Application_Date]],"NA")</f>
        <v>NA</v>
      </c>
      <c r="K663">
        <f>IF(Table1_1[[#This Row],[Status]]="Hired",1,0)</f>
        <v>0</v>
      </c>
    </row>
    <row r="664" spans="1:11" x14ac:dyDescent="0.25">
      <c r="A664" t="s">
        <v>1213</v>
      </c>
      <c r="B664" t="s">
        <v>1214</v>
      </c>
      <c r="C664" t="s">
        <v>102</v>
      </c>
      <c r="D664" t="s">
        <v>24</v>
      </c>
      <c r="E664" t="s">
        <v>19</v>
      </c>
      <c r="F664" s="2">
        <v>46087</v>
      </c>
      <c r="G664" s="2"/>
      <c r="H664">
        <v>500</v>
      </c>
      <c r="I664" t="s">
        <v>14</v>
      </c>
      <c r="J664" t="str">
        <f>IF(I664="Hired",Table1_1[[#This Row],[Hire_Date]]-Table1_1[[#This Row],[Application_Date]],"NA")</f>
        <v>NA</v>
      </c>
      <c r="K664">
        <f>IF(Table1_1[[#This Row],[Status]]="Hired",1,0)</f>
        <v>0</v>
      </c>
    </row>
    <row r="665" spans="1:11" x14ac:dyDescent="0.25">
      <c r="A665" t="s">
        <v>1215</v>
      </c>
      <c r="B665" t="s">
        <v>127</v>
      </c>
      <c r="C665" t="s">
        <v>27</v>
      </c>
      <c r="D665" t="s">
        <v>28</v>
      </c>
      <c r="E665" t="s">
        <v>13</v>
      </c>
      <c r="F665" s="2">
        <v>46027</v>
      </c>
      <c r="G665" s="2"/>
      <c r="H665">
        <v>200</v>
      </c>
      <c r="I665" t="s">
        <v>14</v>
      </c>
      <c r="J665" t="str">
        <f>IF(I665="Hired",Table1_1[[#This Row],[Hire_Date]]-Table1_1[[#This Row],[Application_Date]],"NA")</f>
        <v>NA</v>
      </c>
      <c r="K665">
        <f>IF(Table1_1[[#This Row],[Status]]="Hired",1,0)</f>
        <v>0</v>
      </c>
    </row>
    <row r="666" spans="1:11" x14ac:dyDescent="0.25">
      <c r="A666" t="s">
        <v>1216</v>
      </c>
      <c r="B666" t="s">
        <v>1217</v>
      </c>
      <c r="C666" t="s">
        <v>17</v>
      </c>
      <c r="D666" t="s">
        <v>18</v>
      </c>
      <c r="E666" t="s">
        <v>13</v>
      </c>
      <c r="F666" s="2">
        <v>46069</v>
      </c>
      <c r="G666" s="2"/>
      <c r="H666">
        <v>200</v>
      </c>
      <c r="I666" t="s">
        <v>14</v>
      </c>
      <c r="J666" t="str">
        <f>IF(I666="Hired",Table1_1[[#This Row],[Hire_Date]]-Table1_1[[#This Row],[Application_Date]],"NA")</f>
        <v>NA</v>
      </c>
      <c r="K666">
        <f>IF(Table1_1[[#This Row],[Status]]="Hired",1,0)</f>
        <v>0</v>
      </c>
    </row>
    <row r="667" spans="1:11" x14ac:dyDescent="0.25">
      <c r="A667" t="s">
        <v>1218</v>
      </c>
      <c r="B667" t="s">
        <v>119</v>
      </c>
      <c r="C667" t="s">
        <v>11</v>
      </c>
      <c r="D667" t="s">
        <v>12</v>
      </c>
      <c r="E667" t="s">
        <v>44</v>
      </c>
      <c r="F667" s="2">
        <v>46087</v>
      </c>
      <c r="G667" s="2"/>
      <c r="H667">
        <v>0</v>
      </c>
      <c r="I667" t="s">
        <v>14</v>
      </c>
      <c r="J667" t="str">
        <f>IF(I667="Hired",Table1_1[[#This Row],[Hire_Date]]-Table1_1[[#This Row],[Application_Date]],"NA")</f>
        <v>NA</v>
      </c>
      <c r="K667">
        <f>IF(Table1_1[[#This Row],[Status]]="Hired",1,0)</f>
        <v>0</v>
      </c>
    </row>
    <row r="668" spans="1:11" x14ac:dyDescent="0.25">
      <c r="A668" t="s">
        <v>1219</v>
      </c>
      <c r="B668" t="s">
        <v>535</v>
      </c>
      <c r="C668" t="s">
        <v>71</v>
      </c>
      <c r="D668" t="s">
        <v>18</v>
      </c>
      <c r="E668" t="s">
        <v>13</v>
      </c>
      <c r="F668" s="2">
        <v>46101</v>
      </c>
      <c r="G668" s="2"/>
      <c r="H668">
        <v>200</v>
      </c>
      <c r="I668" t="s">
        <v>14</v>
      </c>
      <c r="J668" t="str">
        <f>IF(I668="Hired",Table1_1[[#This Row],[Hire_Date]]-Table1_1[[#This Row],[Application_Date]],"NA")</f>
        <v>NA</v>
      </c>
      <c r="K668">
        <f>IF(Table1_1[[#This Row],[Status]]="Hired",1,0)</f>
        <v>0</v>
      </c>
    </row>
    <row r="669" spans="1:11" x14ac:dyDescent="0.25">
      <c r="A669" t="s">
        <v>1220</v>
      </c>
      <c r="B669" t="s">
        <v>466</v>
      </c>
      <c r="C669" t="s">
        <v>117</v>
      </c>
      <c r="D669" t="s">
        <v>28</v>
      </c>
      <c r="E669" t="s">
        <v>13</v>
      </c>
      <c r="F669" s="2">
        <v>46095</v>
      </c>
      <c r="G669" s="2"/>
      <c r="H669">
        <v>200</v>
      </c>
      <c r="I669" t="s">
        <v>14</v>
      </c>
      <c r="J669" t="str">
        <f>IF(I669="Hired",Table1_1[[#This Row],[Hire_Date]]-Table1_1[[#This Row],[Application_Date]],"NA")</f>
        <v>NA</v>
      </c>
      <c r="K669">
        <f>IF(Table1_1[[#This Row],[Status]]="Hired",1,0)</f>
        <v>0</v>
      </c>
    </row>
    <row r="670" spans="1:11" x14ac:dyDescent="0.25">
      <c r="A670" t="s">
        <v>1221</v>
      </c>
      <c r="B670" t="s">
        <v>1222</v>
      </c>
      <c r="C670" t="s">
        <v>32</v>
      </c>
      <c r="D670" t="s">
        <v>28</v>
      </c>
      <c r="E670" t="s">
        <v>19</v>
      </c>
      <c r="F670" s="2">
        <v>46051</v>
      </c>
      <c r="G670" s="2"/>
      <c r="H670">
        <v>500</v>
      </c>
      <c r="I670" t="s">
        <v>14</v>
      </c>
      <c r="J670" t="str">
        <f>IF(I670="Hired",Table1_1[[#This Row],[Hire_Date]]-Table1_1[[#This Row],[Application_Date]],"NA")</f>
        <v>NA</v>
      </c>
      <c r="K670">
        <f>IF(Table1_1[[#This Row],[Status]]="Hired",1,0)</f>
        <v>0</v>
      </c>
    </row>
    <row r="671" spans="1:11" x14ac:dyDescent="0.25">
      <c r="A671" t="s">
        <v>1223</v>
      </c>
      <c r="B671" t="s">
        <v>96</v>
      </c>
      <c r="C671" t="s">
        <v>47</v>
      </c>
      <c r="D671" t="s">
        <v>12</v>
      </c>
      <c r="E671" t="s">
        <v>13</v>
      </c>
      <c r="F671" s="2">
        <v>46028</v>
      </c>
      <c r="G671" s="2"/>
      <c r="H671">
        <v>200</v>
      </c>
      <c r="I671" t="s">
        <v>14</v>
      </c>
      <c r="J671" t="str">
        <f>IF(I671="Hired",Table1_1[[#This Row],[Hire_Date]]-Table1_1[[#This Row],[Application_Date]],"NA")</f>
        <v>NA</v>
      </c>
      <c r="K671">
        <f>IF(Table1_1[[#This Row],[Status]]="Hired",1,0)</f>
        <v>0</v>
      </c>
    </row>
    <row r="672" spans="1:11" x14ac:dyDescent="0.25">
      <c r="A672" t="s">
        <v>1224</v>
      </c>
      <c r="B672" t="s">
        <v>80</v>
      </c>
      <c r="C672" t="s">
        <v>62</v>
      </c>
      <c r="D672" t="s">
        <v>12</v>
      </c>
      <c r="E672" t="s">
        <v>44</v>
      </c>
      <c r="F672" s="2">
        <v>46081</v>
      </c>
      <c r="G672" s="2"/>
      <c r="H672">
        <v>0</v>
      </c>
      <c r="I672" t="s">
        <v>14</v>
      </c>
      <c r="J672" t="str">
        <f>IF(I672="Hired",Table1_1[[#This Row],[Hire_Date]]-Table1_1[[#This Row],[Application_Date]],"NA")</f>
        <v>NA</v>
      </c>
      <c r="K672">
        <f>IF(Table1_1[[#This Row],[Status]]="Hired",1,0)</f>
        <v>0</v>
      </c>
    </row>
    <row r="673" spans="1:11" x14ac:dyDescent="0.25">
      <c r="A673" t="s">
        <v>1225</v>
      </c>
      <c r="B673" t="s">
        <v>1226</v>
      </c>
      <c r="C673" t="s">
        <v>56</v>
      </c>
      <c r="D673" t="s">
        <v>12</v>
      </c>
      <c r="E673" t="s">
        <v>63</v>
      </c>
      <c r="F673" s="2">
        <v>46104</v>
      </c>
      <c r="G673" s="2"/>
      <c r="H673">
        <v>150</v>
      </c>
      <c r="I673" t="s">
        <v>14</v>
      </c>
      <c r="J673" t="str">
        <f>IF(I673="Hired",Table1_1[[#This Row],[Hire_Date]]-Table1_1[[#This Row],[Application_Date]],"NA")</f>
        <v>NA</v>
      </c>
      <c r="K673">
        <f>IF(Table1_1[[#This Row],[Status]]="Hired",1,0)</f>
        <v>0</v>
      </c>
    </row>
    <row r="674" spans="1:11" x14ac:dyDescent="0.25">
      <c r="A674" t="s">
        <v>1227</v>
      </c>
      <c r="B674" t="s">
        <v>372</v>
      </c>
      <c r="C674" t="s">
        <v>53</v>
      </c>
      <c r="D674" t="s">
        <v>18</v>
      </c>
      <c r="E674" t="s">
        <v>44</v>
      </c>
      <c r="F674" s="2">
        <v>46106</v>
      </c>
      <c r="G674" s="2"/>
      <c r="H674">
        <v>0</v>
      </c>
      <c r="I674" t="s">
        <v>14</v>
      </c>
      <c r="J674" t="str">
        <f>IF(I674="Hired",Table1_1[[#This Row],[Hire_Date]]-Table1_1[[#This Row],[Application_Date]],"NA")</f>
        <v>NA</v>
      </c>
      <c r="K674">
        <f>IF(Table1_1[[#This Row],[Status]]="Hired",1,0)</f>
        <v>0</v>
      </c>
    </row>
    <row r="675" spans="1:11" x14ac:dyDescent="0.25">
      <c r="A675" t="s">
        <v>1228</v>
      </c>
      <c r="B675" t="s">
        <v>1229</v>
      </c>
      <c r="C675" t="s">
        <v>23</v>
      </c>
      <c r="D675" t="s">
        <v>24</v>
      </c>
      <c r="E675" t="s">
        <v>29</v>
      </c>
      <c r="F675" s="2">
        <v>46071</v>
      </c>
      <c r="G675" s="2"/>
      <c r="H675">
        <v>300</v>
      </c>
      <c r="I675" t="s">
        <v>14</v>
      </c>
      <c r="J675" t="str">
        <f>IF(I675="Hired",Table1_1[[#This Row],[Hire_Date]]-Table1_1[[#This Row],[Application_Date]],"NA")</f>
        <v>NA</v>
      </c>
      <c r="K675">
        <f>IF(Table1_1[[#This Row],[Status]]="Hired",1,0)</f>
        <v>0</v>
      </c>
    </row>
    <row r="676" spans="1:11" x14ac:dyDescent="0.25">
      <c r="A676" t="s">
        <v>1230</v>
      </c>
      <c r="B676" t="s">
        <v>1231</v>
      </c>
      <c r="C676" t="s">
        <v>32</v>
      </c>
      <c r="D676" t="s">
        <v>28</v>
      </c>
      <c r="E676" t="s">
        <v>29</v>
      </c>
      <c r="F676" s="2">
        <v>46085</v>
      </c>
      <c r="G676" s="2"/>
      <c r="H676">
        <v>300</v>
      </c>
      <c r="I676" t="s">
        <v>14</v>
      </c>
      <c r="J676" t="str">
        <f>IF(I676="Hired",Table1_1[[#This Row],[Hire_Date]]-Table1_1[[#This Row],[Application_Date]],"NA")</f>
        <v>NA</v>
      </c>
      <c r="K676">
        <f>IF(Table1_1[[#This Row],[Status]]="Hired",1,0)</f>
        <v>0</v>
      </c>
    </row>
    <row r="677" spans="1:11" x14ac:dyDescent="0.25">
      <c r="A677" t="s">
        <v>1232</v>
      </c>
      <c r="B677" t="s">
        <v>1233</v>
      </c>
      <c r="C677" t="s">
        <v>53</v>
      </c>
      <c r="D677" t="s">
        <v>18</v>
      </c>
      <c r="E677" t="s">
        <v>44</v>
      </c>
      <c r="F677" s="2">
        <v>46044</v>
      </c>
      <c r="G677" s="2">
        <v>46086</v>
      </c>
      <c r="H677">
        <v>0</v>
      </c>
      <c r="I677" t="s">
        <v>20</v>
      </c>
      <c r="J677">
        <f>IF(I677="Hired",Table1_1[[#This Row],[Hire_Date]]-Table1_1[[#This Row],[Application_Date]],"NA")</f>
        <v>42</v>
      </c>
      <c r="K677">
        <f>IF(Table1_1[[#This Row],[Status]]="Hired",1,0)</f>
        <v>1</v>
      </c>
    </row>
    <row r="678" spans="1:11" x14ac:dyDescent="0.25">
      <c r="A678" t="s">
        <v>1234</v>
      </c>
      <c r="B678" t="s">
        <v>1235</v>
      </c>
      <c r="C678" t="s">
        <v>92</v>
      </c>
      <c r="D678" t="s">
        <v>43</v>
      </c>
      <c r="E678" t="s">
        <v>13</v>
      </c>
      <c r="F678" s="2">
        <v>46069</v>
      </c>
      <c r="G678" s="2"/>
      <c r="H678">
        <v>200</v>
      </c>
      <c r="I678" t="s">
        <v>14</v>
      </c>
      <c r="J678" t="str">
        <f>IF(I678="Hired",Table1_1[[#This Row],[Hire_Date]]-Table1_1[[#This Row],[Application_Date]],"NA")</f>
        <v>NA</v>
      </c>
      <c r="K678">
        <f>IF(Table1_1[[#This Row],[Status]]="Hired",1,0)</f>
        <v>0</v>
      </c>
    </row>
    <row r="679" spans="1:11" x14ac:dyDescent="0.25">
      <c r="A679" t="s">
        <v>1236</v>
      </c>
      <c r="B679" t="s">
        <v>1018</v>
      </c>
      <c r="C679" t="s">
        <v>159</v>
      </c>
      <c r="D679" t="s">
        <v>43</v>
      </c>
      <c r="E679" t="s">
        <v>29</v>
      </c>
      <c r="F679" s="2">
        <v>46037</v>
      </c>
      <c r="G679" s="2"/>
      <c r="H679">
        <v>300</v>
      </c>
      <c r="I679" t="s">
        <v>14</v>
      </c>
      <c r="J679" t="str">
        <f>IF(I679="Hired",Table1_1[[#This Row],[Hire_Date]]-Table1_1[[#This Row],[Application_Date]],"NA")</f>
        <v>NA</v>
      </c>
      <c r="K679">
        <f>IF(Table1_1[[#This Row],[Status]]="Hired",1,0)</f>
        <v>0</v>
      </c>
    </row>
    <row r="680" spans="1:11" x14ac:dyDescent="0.25">
      <c r="A680" t="s">
        <v>1237</v>
      </c>
      <c r="B680" t="s">
        <v>269</v>
      </c>
      <c r="C680" t="s">
        <v>50</v>
      </c>
      <c r="D680" t="s">
        <v>43</v>
      </c>
      <c r="E680" t="s">
        <v>13</v>
      </c>
      <c r="F680" s="2">
        <v>46105</v>
      </c>
      <c r="G680" s="2"/>
      <c r="H680">
        <v>200</v>
      </c>
      <c r="I680" t="s">
        <v>14</v>
      </c>
      <c r="J680" t="str">
        <f>IF(I680="Hired",Table1_1[[#This Row],[Hire_Date]]-Table1_1[[#This Row],[Application_Date]],"NA")</f>
        <v>NA</v>
      </c>
      <c r="K680">
        <f>IF(Table1_1[[#This Row],[Status]]="Hired",1,0)</f>
        <v>0</v>
      </c>
    </row>
    <row r="681" spans="1:11" x14ac:dyDescent="0.25">
      <c r="A681" t="s">
        <v>1238</v>
      </c>
      <c r="B681" t="s">
        <v>677</v>
      </c>
      <c r="C681" t="s">
        <v>83</v>
      </c>
      <c r="D681" t="s">
        <v>24</v>
      </c>
      <c r="E681" t="s">
        <v>63</v>
      </c>
      <c r="F681" s="2">
        <v>46098</v>
      </c>
      <c r="G681" s="2">
        <v>46140</v>
      </c>
      <c r="H681">
        <v>150</v>
      </c>
      <c r="I681" t="s">
        <v>20</v>
      </c>
      <c r="J681">
        <f>IF(I681="Hired",Table1_1[[#This Row],[Hire_Date]]-Table1_1[[#This Row],[Application_Date]],"NA")</f>
        <v>42</v>
      </c>
      <c r="K681">
        <f>IF(Table1_1[[#This Row],[Status]]="Hired",1,0)</f>
        <v>1</v>
      </c>
    </row>
    <row r="682" spans="1:11" x14ac:dyDescent="0.25">
      <c r="A682" t="s">
        <v>1239</v>
      </c>
      <c r="B682" t="s">
        <v>1240</v>
      </c>
      <c r="C682" t="s">
        <v>53</v>
      </c>
      <c r="D682" t="s">
        <v>18</v>
      </c>
      <c r="E682" t="s">
        <v>19</v>
      </c>
      <c r="F682" s="2">
        <v>46044</v>
      </c>
      <c r="G682" s="2">
        <v>46065</v>
      </c>
      <c r="H682">
        <v>500</v>
      </c>
      <c r="I682" t="s">
        <v>20</v>
      </c>
      <c r="J682">
        <f>IF(I682="Hired",Table1_1[[#This Row],[Hire_Date]]-Table1_1[[#This Row],[Application_Date]],"NA")</f>
        <v>21</v>
      </c>
      <c r="K682">
        <f>IF(Table1_1[[#This Row],[Status]]="Hired",1,0)</f>
        <v>1</v>
      </c>
    </row>
    <row r="683" spans="1:11" x14ac:dyDescent="0.25">
      <c r="A683" t="s">
        <v>1241</v>
      </c>
      <c r="B683" t="s">
        <v>1242</v>
      </c>
      <c r="C683" t="s">
        <v>71</v>
      </c>
      <c r="D683" t="s">
        <v>18</v>
      </c>
      <c r="E683" t="s">
        <v>29</v>
      </c>
      <c r="F683" s="2">
        <v>46033</v>
      </c>
      <c r="G683" s="2">
        <v>46073</v>
      </c>
      <c r="H683">
        <v>300</v>
      </c>
      <c r="I683" t="s">
        <v>20</v>
      </c>
      <c r="J683">
        <f>IF(I683="Hired",Table1_1[[#This Row],[Hire_Date]]-Table1_1[[#This Row],[Application_Date]],"NA")</f>
        <v>40</v>
      </c>
      <c r="K683">
        <f>IF(Table1_1[[#This Row],[Status]]="Hired",1,0)</f>
        <v>1</v>
      </c>
    </row>
    <row r="684" spans="1:11" x14ac:dyDescent="0.25">
      <c r="A684" t="s">
        <v>1243</v>
      </c>
      <c r="B684" t="s">
        <v>1244</v>
      </c>
      <c r="C684" t="s">
        <v>159</v>
      </c>
      <c r="D684" t="s">
        <v>43</v>
      </c>
      <c r="E684" t="s">
        <v>63</v>
      </c>
      <c r="F684" s="2">
        <v>46041</v>
      </c>
      <c r="G684" s="2"/>
      <c r="H684">
        <v>150</v>
      </c>
      <c r="I684" t="s">
        <v>14</v>
      </c>
      <c r="J684" t="str">
        <f>IF(I684="Hired",Table1_1[[#This Row],[Hire_Date]]-Table1_1[[#This Row],[Application_Date]],"NA")</f>
        <v>NA</v>
      </c>
      <c r="K684">
        <f>IF(Table1_1[[#This Row],[Status]]="Hired",1,0)</f>
        <v>0</v>
      </c>
    </row>
    <row r="685" spans="1:11" x14ac:dyDescent="0.25">
      <c r="A685" t="s">
        <v>1245</v>
      </c>
      <c r="B685" t="s">
        <v>177</v>
      </c>
      <c r="C685" t="s">
        <v>128</v>
      </c>
      <c r="D685" t="s">
        <v>18</v>
      </c>
      <c r="E685" t="s">
        <v>13</v>
      </c>
      <c r="F685" s="2">
        <v>46110</v>
      </c>
      <c r="G685" s="2"/>
      <c r="H685">
        <v>200</v>
      </c>
      <c r="I685" t="s">
        <v>14</v>
      </c>
      <c r="J685" t="str">
        <f>IF(I685="Hired",Table1_1[[#This Row],[Hire_Date]]-Table1_1[[#This Row],[Application_Date]],"NA")</f>
        <v>NA</v>
      </c>
      <c r="K685">
        <f>IF(Table1_1[[#This Row],[Status]]="Hired",1,0)</f>
        <v>0</v>
      </c>
    </row>
    <row r="686" spans="1:11" x14ac:dyDescent="0.25">
      <c r="A686" t="s">
        <v>1246</v>
      </c>
      <c r="B686" t="s">
        <v>1247</v>
      </c>
      <c r="C686" t="s">
        <v>71</v>
      </c>
      <c r="D686" t="s">
        <v>18</v>
      </c>
      <c r="E686" t="s">
        <v>13</v>
      </c>
      <c r="F686" s="2">
        <v>46071</v>
      </c>
      <c r="G686" s="2"/>
      <c r="H686">
        <v>200</v>
      </c>
      <c r="I686" t="s">
        <v>14</v>
      </c>
      <c r="J686" t="str">
        <f>IF(I686="Hired",Table1_1[[#This Row],[Hire_Date]]-Table1_1[[#This Row],[Application_Date]],"NA")</f>
        <v>NA</v>
      </c>
      <c r="K686">
        <f>IF(Table1_1[[#This Row],[Status]]="Hired",1,0)</f>
        <v>0</v>
      </c>
    </row>
    <row r="687" spans="1:11" x14ac:dyDescent="0.25">
      <c r="A687" t="s">
        <v>1248</v>
      </c>
      <c r="B687" t="s">
        <v>1249</v>
      </c>
      <c r="C687" t="s">
        <v>50</v>
      </c>
      <c r="D687" t="s">
        <v>43</v>
      </c>
      <c r="E687" t="s">
        <v>63</v>
      </c>
      <c r="F687" s="2">
        <v>46110</v>
      </c>
      <c r="G687" s="2"/>
      <c r="H687">
        <v>150</v>
      </c>
      <c r="I687" t="s">
        <v>14</v>
      </c>
      <c r="J687" t="str">
        <f>IF(I687="Hired",Table1_1[[#This Row],[Hire_Date]]-Table1_1[[#This Row],[Application_Date]],"NA")</f>
        <v>NA</v>
      </c>
      <c r="K687">
        <f>IF(Table1_1[[#This Row],[Status]]="Hired",1,0)</f>
        <v>0</v>
      </c>
    </row>
    <row r="688" spans="1:11" x14ac:dyDescent="0.25">
      <c r="A688" t="s">
        <v>1250</v>
      </c>
      <c r="B688" t="s">
        <v>1251</v>
      </c>
      <c r="C688" t="s">
        <v>83</v>
      </c>
      <c r="D688" t="s">
        <v>24</v>
      </c>
      <c r="E688" t="s">
        <v>44</v>
      </c>
      <c r="F688" s="2">
        <v>46101</v>
      </c>
      <c r="G688" s="2"/>
      <c r="H688">
        <v>0</v>
      </c>
      <c r="I688" t="s">
        <v>14</v>
      </c>
      <c r="J688" t="str">
        <f>IF(I688="Hired",Table1_1[[#This Row],[Hire_Date]]-Table1_1[[#This Row],[Application_Date]],"NA")</f>
        <v>NA</v>
      </c>
      <c r="K688">
        <f>IF(Table1_1[[#This Row],[Status]]="Hired",1,0)</f>
        <v>0</v>
      </c>
    </row>
    <row r="689" spans="1:11" x14ac:dyDescent="0.25">
      <c r="A689" t="s">
        <v>1252</v>
      </c>
      <c r="B689" t="s">
        <v>638</v>
      </c>
      <c r="C689" t="s">
        <v>102</v>
      </c>
      <c r="D689" t="s">
        <v>24</v>
      </c>
      <c r="E689" t="s">
        <v>44</v>
      </c>
      <c r="F689" s="2">
        <v>46107</v>
      </c>
      <c r="G689" s="2">
        <v>46151</v>
      </c>
      <c r="H689">
        <v>0</v>
      </c>
      <c r="I689" t="s">
        <v>20</v>
      </c>
      <c r="J689">
        <f>IF(I689="Hired",Table1_1[[#This Row],[Hire_Date]]-Table1_1[[#This Row],[Application_Date]],"NA")</f>
        <v>44</v>
      </c>
      <c r="K689">
        <f>IF(Table1_1[[#This Row],[Status]]="Hired",1,0)</f>
        <v>1</v>
      </c>
    </row>
    <row r="690" spans="1:11" x14ac:dyDescent="0.25">
      <c r="A690" t="s">
        <v>1253</v>
      </c>
      <c r="B690" t="s">
        <v>1254</v>
      </c>
      <c r="C690" t="s">
        <v>27</v>
      </c>
      <c r="D690" t="s">
        <v>28</v>
      </c>
      <c r="E690" t="s">
        <v>44</v>
      </c>
      <c r="F690" s="2">
        <v>46070</v>
      </c>
      <c r="G690" s="2"/>
      <c r="H690">
        <v>0</v>
      </c>
      <c r="I690" t="s">
        <v>14</v>
      </c>
      <c r="J690" t="str">
        <f>IF(I690="Hired",Table1_1[[#This Row],[Hire_Date]]-Table1_1[[#This Row],[Application_Date]],"NA")</f>
        <v>NA</v>
      </c>
      <c r="K690">
        <f>IF(Table1_1[[#This Row],[Status]]="Hired",1,0)</f>
        <v>0</v>
      </c>
    </row>
    <row r="691" spans="1:11" x14ac:dyDescent="0.25">
      <c r="A691" t="s">
        <v>1255</v>
      </c>
      <c r="B691" t="s">
        <v>907</v>
      </c>
      <c r="C691" t="s">
        <v>159</v>
      </c>
      <c r="D691" t="s">
        <v>43</v>
      </c>
      <c r="E691" t="s">
        <v>44</v>
      </c>
      <c r="F691" s="2">
        <v>46067</v>
      </c>
      <c r="G691" s="2"/>
      <c r="H691">
        <v>0</v>
      </c>
      <c r="I691" t="s">
        <v>14</v>
      </c>
      <c r="J691" t="str">
        <f>IF(I691="Hired",Table1_1[[#This Row],[Hire_Date]]-Table1_1[[#This Row],[Application_Date]],"NA")</f>
        <v>NA</v>
      </c>
      <c r="K691">
        <f>IF(Table1_1[[#This Row],[Status]]="Hired",1,0)</f>
        <v>0</v>
      </c>
    </row>
    <row r="692" spans="1:11" x14ac:dyDescent="0.25">
      <c r="A692" t="s">
        <v>1256</v>
      </c>
      <c r="B692" t="s">
        <v>962</v>
      </c>
      <c r="C692" t="s">
        <v>117</v>
      </c>
      <c r="D692" t="s">
        <v>28</v>
      </c>
      <c r="E692" t="s">
        <v>29</v>
      </c>
      <c r="F692" s="2">
        <v>46084</v>
      </c>
      <c r="G692" s="2"/>
      <c r="H692">
        <v>300</v>
      </c>
      <c r="I692" t="s">
        <v>14</v>
      </c>
      <c r="J692" t="str">
        <f>IF(I692="Hired",Table1_1[[#This Row],[Hire_Date]]-Table1_1[[#This Row],[Application_Date]],"NA")</f>
        <v>NA</v>
      </c>
      <c r="K692">
        <f>IF(Table1_1[[#This Row],[Status]]="Hired",1,0)</f>
        <v>0</v>
      </c>
    </row>
    <row r="693" spans="1:11" x14ac:dyDescent="0.25">
      <c r="A693" t="s">
        <v>1257</v>
      </c>
      <c r="B693" t="s">
        <v>1258</v>
      </c>
      <c r="C693" t="s">
        <v>17</v>
      </c>
      <c r="D693" t="s">
        <v>18</v>
      </c>
      <c r="E693" t="s">
        <v>29</v>
      </c>
      <c r="F693" s="2">
        <v>46047</v>
      </c>
      <c r="G693" s="2">
        <v>46057</v>
      </c>
      <c r="H693">
        <v>300</v>
      </c>
      <c r="I693" t="s">
        <v>20</v>
      </c>
      <c r="J693">
        <f>IF(I693="Hired",Table1_1[[#This Row],[Hire_Date]]-Table1_1[[#This Row],[Application_Date]],"NA")</f>
        <v>10</v>
      </c>
      <c r="K693">
        <f>IF(Table1_1[[#This Row],[Status]]="Hired",1,0)</f>
        <v>1</v>
      </c>
    </row>
    <row r="694" spans="1:11" x14ac:dyDescent="0.25">
      <c r="A694" t="s">
        <v>1259</v>
      </c>
      <c r="B694" t="s">
        <v>1260</v>
      </c>
      <c r="C694" t="s">
        <v>23</v>
      </c>
      <c r="D694" t="s">
        <v>24</v>
      </c>
      <c r="E694" t="s">
        <v>19</v>
      </c>
      <c r="F694" s="2">
        <v>46071</v>
      </c>
      <c r="G694" s="2"/>
      <c r="H694">
        <v>500</v>
      </c>
      <c r="I694" t="s">
        <v>14</v>
      </c>
      <c r="J694" t="str">
        <f>IF(I694="Hired",Table1_1[[#This Row],[Hire_Date]]-Table1_1[[#This Row],[Application_Date]],"NA")</f>
        <v>NA</v>
      </c>
      <c r="K694">
        <f>IF(Table1_1[[#This Row],[Status]]="Hired",1,0)</f>
        <v>0</v>
      </c>
    </row>
    <row r="695" spans="1:11" x14ac:dyDescent="0.25">
      <c r="A695" t="s">
        <v>1261</v>
      </c>
      <c r="B695" t="s">
        <v>410</v>
      </c>
      <c r="C695" t="s">
        <v>56</v>
      </c>
      <c r="D695" t="s">
        <v>12</v>
      </c>
      <c r="E695" t="s">
        <v>13</v>
      </c>
      <c r="F695" s="2">
        <v>46077</v>
      </c>
      <c r="G695" s="2"/>
      <c r="H695">
        <v>200</v>
      </c>
      <c r="I695" t="s">
        <v>14</v>
      </c>
      <c r="J695" t="str">
        <f>IF(I695="Hired",Table1_1[[#This Row],[Hire_Date]]-Table1_1[[#This Row],[Application_Date]],"NA")</f>
        <v>NA</v>
      </c>
      <c r="K695">
        <f>IF(Table1_1[[#This Row],[Status]]="Hired",1,0)</f>
        <v>0</v>
      </c>
    </row>
    <row r="696" spans="1:11" x14ac:dyDescent="0.25">
      <c r="A696" t="s">
        <v>1262</v>
      </c>
      <c r="B696" t="s">
        <v>1263</v>
      </c>
      <c r="C696" t="s">
        <v>17</v>
      </c>
      <c r="D696" t="s">
        <v>18</v>
      </c>
      <c r="E696" t="s">
        <v>63</v>
      </c>
      <c r="F696" s="2">
        <v>46069</v>
      </c>
      <c r="G696" s="2"/>
      <c r="H696">
        <v>150</v>
      </c>
      <c r="I696" t="s">
        <v>14</v>
      </c>
      <c r="J696" t="str">
        <f>IF(I696="Hired",Table1_1[[#This Row],[Hire_Date]]-Table1_1[[#This Row],[Application_Date]],"NA")</f>
        <v>NA</v>
      </c>
      <c r="K696">
        <f>IF(Table1_1[[#This Row],[Status]]="Hired",1,0)</f>
        <v>0</v>
      </c>
    </row>
    <row r="697" spans="1:11" x14ac:dyDescent="0.25">
      <c r="A697" t="s">
        <v>1264</v>
      </c>
      <c r="B697" t="s">
        <v>780</v>
      </c>
      <c r="C697" t="s">
        <v>159</v>
      </c>
      <c r="D697" t="s">
        <v>43</v>
      </c>
      <c r="E697" t="s">
        <v>63</v>
      </c>
      <c r="F697" s="2">
        <v>46094</v>
      </c>
      <c r="G697" s="2"/>
      <c r="H697">
        <v>150</v>
      </c>
      <c r="I697" t="s">
        <v>14</v>
      </c>
      <c r="J697" t="str">
        <f>IF(I697="Hired",Table1_1[[#This Row],[Hire_Date]]-Table1_1[[#This Row],[Application_Date]],"NA")</f>
        <v>NA</v>
      </c>
      <c r="K697">
        <f>IF(Table1_1[[#This Row],[Status]]="Hired",1,0)</f>
        <v>0</v>
      </c>
    </row>
    <row r="698" spans="1:11" x14ac:dyDescent="0.25">
      <c r="A698" t="s">
        <v>1265</v>
      </c>
      <c r="B698" t="s">
        <v>385</v>
      </c>
      <c r="C698" t="s">
        <v>17</v>
      </c>
      <c r="D698" t="s">
        <v>18</v>
      </c>
      <c r="E698" t="s">
        <v>29</v>
      </c>
      <c r="F698" s="2">
        <v>46062</v>
      </c>
      <c r="G698" s="2"/>
      <c r="H698">
        <v>300</v>
      </c>
      <c r="I698" t="s">
        <v>14</v>
      </c>
      <c r="J698" t="str">
        <f>IF(I698="Hired",Table1_1[[#This Row],[Hire_Date]]-Table1_1[[#This Row],[Application_Date]],"NA")</f>
        <v>NA</v>
      </c>
      <c r="K698">
        <f>IF(Table1_1[[#This Row],[Status]]="Hired",1,0)</f>
        <v>0</v>
      </c>
    </row>
    <row r="699" spans="1:11" x14ac:dyDescent="0.25">
      <c r="A699" t="s">
        <v>1266</v>
      </c>
      <c r="B699" t="s">
        <v>213</v>
      </c>
      <c r="C699" t="s">
        <v>42</v>
      </c>
      <c r="D699" t="s">
        <v>43</v>
      </c>
      <c r="E699" t="s">
        <v>13</v>
      </c>
      <c r="F699" s="2">
        <v>46080</v>
      </c>
      <c r="G699" s="2"/>
      <c r="H699">
        <v>200</v>
      </c>
      <c r="I699" t="s">
        <v>14</v>
      </c>
      <c r="J699" t="str">
        <f>IF(I699="Hired",Table1_1[[#This Row],[Hire_Date]]-Table1_1[[#This Row],[Application_Date]],"NA")</f>
        <v>NA</v>
      </c>
      <c r="K699">
        <f>IF(Table1_1[[#This Row],[Status]]="Hired",1,0)</f>
        <v>0</v>
      </c>
    </row>
    <row r="700" spans="1:11" x14ac:dyDescent="0.25">
      <c r="A700" t="s">
        <v>1267</v>
      </c>
      <c r="B700" t="s">
        <v>1097</v>
      </c>
      <c r="C700" t="s">
        <v>50</v>
      </c>
      <c r="D700" t="s">
        <v>43</v>
      </c>
      <c r="E700" t="s">
        <v>44</v>
      </c>
      <c r="F700" s="2">
        <v>46066</v>
      </c>
      <c r="G700" s="2"/>
      <c r="H700">
        <v>0</v>
      </c>
      <c r="I700" t="s">
        <v>14</v>
      </c>
      <c r="J700" t="str">
        <f>IF(I700="Hired",Table1_1[[#This Row],[Hire_Date]]-Table1_1[[#This Row],[Application_Date]],"NA")</f>
        <v>NA</v>
      </c>
      <c r="K700">
        <f>IF(Table1_1[[#This Row],[Status]]="Hired",1,0)</f>
        <v>0</v>
      </c>
    </row>
    <row r="701" spans="1:11" x14ac:dyDescent="0.25">
      <c r="A701" t="s">
        <v>1268</v>
      </c>
      <c r="B701" t="s">
        <v>1269</v>
      </c>
      <c r="C701" t="s">
        <v>83</v>
      </c>
      <c r="D701" t="s">
        <v>24</v>
      </c>
      <c r="E701" t="s">
        <v>44</v>
      </c>
      <c r="F701" s="2">
        <v>46104</v>
      </c>
      <c r="G701" s="2">
        <v>46119</v>
      </c>
      <c r="H701">
        <v>0</v>
      </c>
      <c r="I701" t="s">
        <v>20</v>
      </c>
      <c r="J701">
        <f>IF(I701="Hired",Table1_1[[#This Row],[Hire_Date]]-Table1_1[[#This Row],[Application_Date]],"NA")</f>
        <v>15</v>
      </c>
      <c r="K701">
        <f>IF(Table1_1[[#This Row],[Status]]="Hired",1,0)</f>
        <v>1</v>
      </c>
    </row>
    <row r="702" spans="1:11" x14ac:dyDescent="0.25">
      <c r="A702" t="s">
        <v>1270</v>
      </c>
      <c r="B702" t="s">
        <v>1271</v>
      </c>
      <c r="C702" t="s">
        <v>17</v>
      </c>
      <c r="D702" t="s">
        <v>18</v>
      </c>
      <c r="E702" t="s">
        <v>19</v>
      </c>
      <c r="F702" s="2">
        <v>46031</v>
      </c>
      <c r="G702" s="2">
        <v>46064</v>
      </c>
      <c r="H702">
        <v>500</v>
      </c>
      <c r="I702" t="s">
        <v>20</v>
      </c>
      <c r="J702">
        <f>IF(I702="Hired",Table1_1[[#This Row],[Hire_Date]]-Table1_1[[#This Row],[Application_Date]],"NA")</f>
        <v>33</v>
      </c>
      <c r="K702">
        <f>IF(Table1_1[[#This Row],[Status]]="Hired",1,0)</f>
        <v>1</v>
      </c>
    </row>
    <row r="703" spans="1:11" x14ac:dyDescent="0.25">
      <c r="A703" t="s">
        <v>1272</v>
      </c>
      <c r="B703" t="s">
        <v>753</v>
      </c>
      <c r="C703" t="s">
        <v>68</v>
      </c>
      <c r="D703" t="s">
        <v>24</v>
      </c>
      <c r="E703" t="s">
        <v>44</v>
      </c>
      <c r="F703" s="2">
        <v>46101</v>
      </c>
      <c r="G703" s="2"/>
      <c r="H703">
        <v>0</v>
      </c>
      <c r="I703" t="s">
        <v>14</v>
      </c>
      <c r="J703" t="str">
        <f>IF(I703="Hired",Table1_1[[#This Row],[Hire_Date]]-Table1_1[[#This Row],[Application_Date]],"NA")</f>
        <v>NA</v>
      </c>
      <c r="K703">
        <f>IF(Table1_1[[#This Row],[Status]]="Hired",1,0)</f>
        <v>0</v>
      </c>
    </row>
    <row r="704" spans="1:11" x14ac:dyDescent="0.25">
      <c r="A704" t="s">
        <v>1273</v>
      </c>
      <c r="B704" t="s">
        <v>1152</v>
      </c>
      <c r="C704" t="s">
        <v>71</v>
      </c>
      <c r="D704" t="s">
        <v>18</v>
      </c>
      <c r="E704" t="s">
        <v>13</v>
      </c>
      <c r="F704" s="2">
        <v>46104</v>
      </c>
      <c r="G704" s="2"/>
      <c r="H704">
        <v>200</v>
      </c>
      <c r="I704" t="s">
        <v>14</v>
      </c>
      <c r="J704" t="str">
        <f>IF(I704="Hired",Table1_1[[#This Row],[Hire_Date]]-Table1_1[[#This Row],[Application_Date]],"NA")</f>
        <v>NA</v>
      </c>
      <c r="K704">
        <f>IF(Table1_1[[#This Row],[Status]]="Hired",1,0)</f>
        <v>0</v>
      </c>
    </row>
    <row r="705" spans="1:11" x14ac:dyDescent="0.25">
      <c r="A705" t="s">
        <v>1274</v>
      </c>
      <c r="B705" t="s">
        <v>698</v>
      </c>
      <c r="C705" t="s">
        <v>128</v>
      </c>
      <c r="D705" t="s">
        <v>18</v>
      </c>
      <c r="E705" t="s">
        <v>13</v>
      </c>
      <c r="F705" s="2">
        <v>46027</v>
      </c>
      <c r="G705" s="2"/>
      <c r="H705">
        <v>200</v>
      </c>
      <c r="I705" t="s">
        <v>14</v>
      </c>
      <c r="J705" t="str">
        <f>IF(I705="Hired",Table1_1[[#This Row],[Hire_Date]]-Table1_1[[#This Row],[Application_Date]],"NA")</f>
        <v>NA</v>
      </c>
      <c r="K705">
        <f>IF(Table1_1[[#This Row],[Status]]="Hired",1,0)</f>
        <v>0</v>
      </c>
    </row>
    <row r="706" spans="1:11" x14ac:dyDescent="0.25">
      <c r="A706" t="s">
        <v>1275</v>
      </c>
      <c r="B706" t="s">
        <v>1276</v>
      </c>
      <c r="C706" t="s">
        <v>50</v>
      </c>
      <c r="D706" t="s">
        <v>43</v>
      </c>
      <c r="E706" t="s">
        <v>13</v>
      </c>
      <c r="F706" s="2">
        <v>46109</v>
      </c>
      <c r="G706" s="2">
        <v>46134</v>
      </c>
      <c r="H706">
        <v>200</v>
      </c>
      <c r="I706" t="s">
        <v>20</v>
      </c>
      <c r="J706">
        <f>IF(I706="Hired",Table1_1[[#This Row],[Hire_Date]]-Table1_1[[#This Row],[Application_Date]],"NA")</f>
        <v>25</v>
      </c>
      <c r="K706">
        <f>IF(Table1_1[[#This Row],[Status]]="Hired",1,0)</f>
        <v>1</v>
      </c>
    </row>
    <row r="707" spans="1:11" x14ac:dyDescent="0.25">
      <c r="A707" t="s">
        <v>1277</v>
      </c>
      <c r="B707" t="s">
        <v>1278</v>
      </c>
      <c r="C707" t="s">
        <v>97</v>
      </c>
      <c r="D707" t="s">
        <v>24</v>
      </c>
      <c r="E707" t="s">
        <v>44</v>
      </c>
      <c r="F707" s="2">
        <v>46068</v>
      </c>
      <c r="G707" s="2"/>
      <c r="H707">
        <v>0</v>
      </c>
      <c r="I707" t="s">
        <v>14</v>
      </c>
      <c r="J707" t="str">
        <f>IF(I707="Hired",Table1_1[[#This Row],[Hire_Date]]-Table1_1[[#This Row],[Application_Date]],"NA")</f>
        <v>NA</v>
      </c>
      <c r="K707">
        <f>IF(Table1_1[[#This Row],[Status]]="Hired",1,0)</f>
        <v>0</v>
      </c>
    </row>
    <row r="708" spans="1:11" x14ac:dyDescent="0.25">
      <c r="A708" t="s">
        <v>1279</v>
      </c>
      <c r="B708" t="s">
        <v>215</v>
      </c>
      <c r="C708" t="s">
        <v>50</v>
      </c>
      <c r="D708" t="s">
        <v>43</v>
      </c>
      <c r="E708" t="s">
        <v>19</v>
      </c>
      <c r="F708" s="2">
        <v>46113</v>
      </c>
      <c r="G708" s="2">
        <v>46128</v>
      </c>
      <c r="H708">
        <v>500</v>
      </c>
      <c r="I708" t="s">
        <v>20</v>
      </c>
      <c r="J708">
        <f>IF(I708="Hired",Table1_1[[#This Row],[Hire_Date]]-Table1_1[[#This Row],[Application_Date]],"NA")</f>
        <v>15</v>
      </c>
      <c r="K708">
        <f>IF(Table1_1[[#This Row],[Status]]="Hired",1,0)</f>
        <v>1</v>
      </c>
    </row>
    <row r="709" spans="1:11" x14ac:dyDescent="0.25">
      <c r="A709" t="s">
        <v>1280</v>
      </c>
      <c r="B709" t="s">
        <v>267</v>
      </c>
      <c r="C709" t="s">
        <v>128</v>
      </c>
      <c r="D709" t="s">
        <v>18</v>
      </c>
      <c r="E709" t="s">
        <v>29</v>
      </c>
      <c r="F709" s="2">
        <v>46058</v>
      </c>
      <c r="G709" s="2">
        <v>46080</v>
      </c>
      <c r="H709">
        <v>300</v>
      </c>
      <c r="I709" t="s">
        <v>20</v>
      </c>
      <c r="J709">
        <f>IF(I709="Hired",Table1_1[[#This Row],[Hire_Date]]-Table1_1[[#This Row],[Application_Date]],"NA")</f>
        <v>22</v>
      </c>
      <c r="K709">
        <f>IF(Table1_1[[#This Row],[Status]]="Hired",1,0)</f>
        <v>1</v>
      </c>
    </row>
    <row r="710" spans="1:11" x14ac:dyDescent="0.25">
      <c r="A710" t="s">
        <v>1281</v>
      </c>
      <c r="B710" t="s">
        <v>375</v>
      </c>
      <c r="C710" t="s">
        <v>27</v>
      </c>
      <c r="D710" t="s">
        <v>28</v>
      </c>
      <c r="E710" t="s">
        <v>19</v>
      </c>
      <c r="F710" s="2">
        <v>46056</v>
      </c>
      <c r="G710" s="2">
        <v>46098</v>
      </c>
      <c r="H710">
        <v>500</v>
      </c>
      <c r="I710" t="s">
        <v>20</v>
      </c>
      <c r="J710">
        <f>IF(I710="Hired",Table1_1[[#This Row],[Hire_Date]]-Table1_1[[#This Row],[Application_Date]],"NA")</f>
        <v>42</v>
      </c>
      <c r="K710">
        <f>IF(Table1_1[[#This Row],[Status]]="Hired",1,0)</f>
        <v>1</v>
      </c>
    </row>
    <row r="711" spans="1:11" x14ac:dyDescent="0.25">
      <c r="A711" t="s">
        <v>1282</v>
      </c>
      <c r="B711" t="s">
        <v>1283</v>
      </c>
      <c r="C711" t="s">
        <v>23</v>
      </c>
      <c r="D711" t="s">
        <v>24</v>
      </c>
      <c r="E711" t="s">
        <v>29</v>
      </c>
      <c r="F711" s="2">
        <v>46066</v>
      </c>
      <c r="G711" s="2"/>
      <c r="H711">
        <v>300</v>
      </c>
      <c r="I711" t="s">
        <v>14</v>
      </c>
      <c r="J711" t="str">
        <f>IF(I711="Hired",Table1_1[[#This Row],[Hire_Date]]-Table1_1[[#This Row],[Application_Date]],"NA")</f>
        <v>NA</v>
      </c>
      <c r="K711">
        <f>IF(Table1_1[[#This Row],[Status]]="Hired",1,0)</f>
        <v>0</v>
      </c>
    </row>
    <row r="712" spans="1:11" x14ac:dyDescent="0.25">
      <c r="A712" t="s">
        <v>1284</v>
      </c>
      <c r="B712" t="s">
        <v>322</v>
      </c>
      <c r="C712" t="s">
        <v>128</v>
      </c>
      <c r="D712" t="s">
        <v>18</v>
      </c>
      <c r="E712" t="s">
        <v>44</v>
      </c>
      <c r="F712" s="2">
        <v>46071</v>
      </c>
      <c r="G712" s="2"/>
      <c r="H712">
        <v>0</v>
      </c>
      <c r="I712" t="s">
        <v>14</v>
      </c>
      <c r="J712" t="str">
        <f>IF(I712="Hired",Table1_1[[#This Row],[Hire_Date]]-Table1_1[[#This Row],[Application_Date]],"NA")</f>
        <v>NA</v>
      </c>
      <c r="K712">
        <f>IF(Table1_1[[#This Row],[Status]]="Hired",1,0)</f>
        <v>0</v>
      </c>
    </row>
    <row r="713" spans="1:11" x14ac:dyDescent="0.25">
      <c r="A713" t="s">
        <v>1285</v>
      </c>
      <c r="B713" t="s">
        <v>245</v>
      </c>
      <c r="C713" t="s">
        <v>62</v>
      </c>
      <c r="D713" t="s">
        <v>12</v>
      </c>
      <c r="E713" t="s">
        <v>44</v>
      </c>
      <c r="F713" s="2">
        <v>46098</v>
      </c>
      <c r="G713" s="2"/>
      <c r="H713">
        <v>0</v>
      </c>
      <c r="I713" t="s">
        <v>14</v>
      </c>
      <c r="J713" t="str">
        <f>IF(I713="Hired",Table1_1[[#This Row],[Hire_Date]]-Table1_1[[#This Row],[Application_Date]],"NA")</f>
        <v>NA</v>
      </c>
      <c r="K713">
        <f>IF(Table1_1[[#This Row],[Status]]="Hired",1,0)</f>
        <v>0</v>
      </c>
    </row>
    <row r="714" spans="1:11" x14ac:dyDescent="0.25">
      <c r="A714" t="s">
        <v>1286</v>
      </c>
      <c r="B714" t="s">
        <v>1287</v>
      </c>
      <c r="C714" t="s">
        <v>56</v>
      </c>
      <c r="D714" t="s">
        <v>12</v>
      </c>
      <c r="E714" t="s">
        <v>44</v>
      </c>
      <c r="F714" s="2">
        <v>46104</v>
      </c>
      <c r="G714" s="2"/>
      <c r="H714">
        <v>0</v>
      </c>
      <c r="I714" t="s">
        <v>14</v>
      </c>
      <c r="J714" t="str">
        <f>IF(I714="Hired",Table1_1[[#This Row],[Hire_Date]]-Table1_1[[#This Row],[Application_Date]],"NA")</f>
        <v>NA</v>
      </c>
      <c r="K714">
        <f>IF(Table1_1[[#This Row],[Status]]="Hired",1,0)</f>
        <v>0</v>
      </c>
    </row>
    <row r="715" spans="1:11" x14ac:dyDescent="0.25">
      <c r="A715" t="s">
        <v>1288</v>
      </c>
      <c r="B715" t="s">
        <v>1289</v>
      </c>
      <c r="C715" t="s">
        <v>78</v>
      </c>
      <c r="D715" t="s">
        <v>43</v>
      </c>
      <c r="E715" t="s">
        <v>44</v>
      </c>
      <c r="F715" s="2">
        <v>46068</v>
      </c>
      <c r="G715" s="2"/>
      <c r="H715">
        <v>0</v>
      </c>
      <c r="I715" t="s">
        <v>14</v>
      </c>
      <c r="J715" t="str">
        <f>IF(I715="Hired",Table1_1[[#This Row],[Hire_Date]]-Table1_1[[#This Row],[Application_Date]],"NA")</f>
        <v>NA</v>
      </c>
      <c r="K715">
        <f>IF(Table1_1[[#This Row],[Status]]="Hired",1,0)</f>
        <v>0</v>
      </c>
    </row>
    <row r="716" spans="1:11" x14ac:dyDescent="0.25">
      <c r="A716" t="s">
        <v>1290</v>
      </c>
      <c r="B716" t="s">
        <v>1291</v>
      </c>
      <c r="C716" t="s">
        <v>11</v>
      </c>
      <c r="D716" t="s">
        <v>12</v>
      </c>
      <c r="E716" t="s">
        <v>29</v>
      </c>
      <c r="F716" s="2">
        <v>46034</v>
      </c>
      <c r="G716" s="2"/>
      <c r="H716">
        <v>300</v>
      </c>
      <c r="I716" t="s">
        <v>14</v>
      </c>
      <c r="J716" t="str">
        <f>IF(I716="Hired",Table1_1[[#This Row],[Hire_Date]]-Table1_1[[#This Row],[Application_Date]],"NA")</f>
        <v>NA</v>
      </c>
      <c r="K716">
        <f>IF(Table1_1[[#This Row],[Status]]="Hired",1,0)</f>
        <v>0</v>
      </c>
    </row>
    <row r="717" spans="1:11" x14ac:dyDescent="0.25">
      <c r="A717" t="s">
        <v>1292</v>
      </c>
      <c r="B717" t="s">
        <v>185</v>
      </c>
      <c r="C717" t="s">
        <v>53</v>
      </c>
      <c r="D717" t="s">
        <v>18</v>
      </c>
      <c r="E717" t="s">
        <v>44</v>
      </c>
      <c r="F717" s="2">
        <v>46063</v>
      </c>
      <c r="G717" s="2"/>
      <c r="H717">
        <v>0</v>
      </c>
      <c r="I717" t="s">
        <v>14</v>
      </c>
      <c r="J717" t="str">
        <f>IF(I717="Hired",Table1_1[[#This Row],[Hire_Date]]-Table1_1[[#This Row],[Application_Date]],"NA")</f>
        <v>NA</v>
      </c>
      <c r="K717">
        <f>IF(Table1_1[[#This Row],[Status]]="Hired",1,0)</f>
        <v>0</v>
      </c>
    </row>
    <row r="718" spans="1:11" x14ac:dyDescent="0.25">
      <c r="A718" t="s">
        <v>1293</v>
      </c>
      <c r="B718" t="s">
        <v>1294</v>
      </c>
      <c r="C718" t="s">
        <v>92</v>
      </c>
      <c r="D718" t="s">
        <v>43</v>
      </c>
      <c r="E718" t="s">
        <v>44</v>
      </c>
      <c r="F718" s="2">
        <v>46048</v>
      </c>
      <c r="G718" s="2">
        <v>46073</v>
      </c>
      <c r="H718">
        <v>0</v>
      </c>
      <c r="I718" t="s">
        <v>20</v>
      </c>
      <c r="J718">
        <f>IF(I718="Hired",Table1_1[[#This Row],[Hire_Date]]-Table1_1[[#This Row],[Application_Date]],"NA")</f>
        <v>25</v>
      </c>
      <c r="K718">
        <f>IF(Table1_1[[#This Row],[Status]]="Hired",1,0)</f>
        <v>1</v>
      </c>
    </row>
    <row r="719" spans="1:11" x14ac:dyDescent="0.25">
      <c r="A719" t="s">
        <v>1295</v>
      </c>
      <c r="B719" t="s">
        <v>1296</v>
      </c>
      <c r="C719" t="s">
        <v>92</v>
      </c>
      <c r="D719" t="s">
        <v>43</v>
      </c>
      <c r="E719" t="s">
        <v>13</v>
      </c>
      <c r="F719" s="2">
        <v>46102</v>
      </c>
      <c r="G719" s="2"/>
      <c r="H719">
        <v>200</v>
      </c>
      <c r="I719" t="s">
        <v>14</v>
      </c>
      <c r="J719" t="str">
        <f>IF(I719="Hired",Table1_1[[#This Row],[Hire_Date]]-Table1_1[[#This Row],[Application_Date]],"NA")</f>
        <v>NA</v>
      </c>
      <c r="K719">
        <f>IF(Table1_1[[#This Row],[Status]]="Hired",1,0)</f>
        <v>0</v>
      </c>
    </row>
    <row r="720" spans="1:11" x14ac:dyDescent="0.25">
      <c r="A720" t="s">
        <v>1297</v>
      </c>
      <c r="B720" t="s">
        <v>855</v>
      </c>
      <c r="C720" t="s">
        <v>68</v>
      </c>
      <c r="D720" t="s">
        <v>24</v>
      </c>
      <c r="E720" t="s">
        <v>63</v>
      </c>
      <c r="F720" s="2">
        <v>46023</v>
      </c>
      <c r="G720" s="2"/>
      <c r="H720">
        <v>150</v>
      </c>
      <c r="I720" t="s">
        <v>14</v>
      </c>
      <c r="J720" t="str">
        <f>IF(I720="Hired",Table1_1[[#This Row],[Hire_Date]]-Table1_1[[#This Row],[Application_Date]],"NA")</f>
        <v>NA</v>
      </c>
      <c r="K720">
        <f>IF(Table1_1[[#This Row],[Status]]="Hired",1,0)</f>
        <v>0</v>
      </c>
    </row>
    <row r="721" spans="1:11" x14ac:dyDescent="0.25">
      <c r="A721" t="s">
        <v>1298</v>
      </c>
      <c r="B721" t="s">
        <v>1299</v>
      </c>
      <c r="C721" t="s">
        <v>32</v>
      </c>
      <c r="D721" t="s">
        <v>28</v>
      </c>
      <c r="E721" t="s">
        <v>63</v>
      </c>
      <c r="F721" s="2">
        <v>46063</v>
      </c>
      <c r="G721" s="2"/>
      <c r="H721">
        <v>150</v>
      </c>
      <c r="I721" t="s">
        <v>14</v>
      </c>
      <c r="J721" t="str">
        <f>IF(I721="Hired",Table1_1[[#This Row],[Hire_Date]]-Table1_1[[#This Row],[Application_Date]],"NA")</f>
        <v>NA</v>
      </c>
      <c r="K721">
        <f>IF(Table1_1[[#This Row],[Status]]="Hired",1,0)</f>
        <v>0</v>
      </c>
    </row>
    <row r="722" spans="1:11" x14ac:dyDescent="0.25">
      <c r="A722" t="s">
        <v>1300</v>
      </c>
      <c r="B722" t="s">
        <v>1202</v>
      </c>
      <c r="C722" t="s">
        <v>62</v>
      </c>
      <c r="D722" t="s">
        <v>12</v>
      </c>
      <c r="E722" t="s">
        <v>13</v>
      </c>
      <c r="F722" s="2">
        <v>46088</v>
      </c>
      <c r="G722" s="2">
        <v>46112</v>
      </c>
      <c r="H722">
        <v>200</v>
      </c>
      <c r="I722" t="s">
        <v>20</v>
      </c>
      <c r="J722">
        <f>IF(I722="Hired",Table1_1[[#This Row],[Hire_Date]]-Table1_1[[#This Row],[Application_Date]],"NA")</f>
        <v>24</v>
      </c>
      <c r="K722">
        <f>IF(Table1_1[[#This Row],[Status]]="Hired",1,0)</f>
        <v>1</v>
      </c>
    </row>
    <row r="723" spans="1:11" x14ac:dyDescent="0.25">
      <c r="A723" t="s">
        <v>1301</v>
      </c>
      <c r="B723" t="s">
        <v>1302</v>
      </c>
      <c r="C723" t="s">
        <v>23</v>
      </c>
      <c r="D723" t="s">
        <v>24</v>
      </c>
      <c r="E723" t="s">
        <v>44</v>
      </c>
      <c r="F723" s="2">
        <v>46084</v>
      </c>
      <c r="G723" s="2"/>
      <c r="H723">
        <v>0</v>
      </c>
      <c r="I723" t="s">
        <v>14</v>
      </c>
      <c r="J723" t="str">
        <f>IF(I723="Hired",Table1_1[[#This Row],[Hire_Date]]-Table1_1[[#This Row],[Application_Date]],"NA")</f>
        <v>NA</v>
      </c>
      <c r="K723">
        <f>IF(Table1_1[[#This Row],[Status]]="Hired",1,0)</f>
        <v>0</v>
      </c>
    </row>
    <row r="724" spans="1:11" x14ac:dyDescent="0.25">
      <c r="A724" t="s">
        <v>1303</v>
      </c>
      <c r="B724" t="s">
        <v>990</v>
      </c>
      <c r="C724" t="s">
        <v>62</v>
      </c>
      <c r="D724" t="s">
        <v>12</v>
      </c>
      <c r="E724" t="s">
        <v>13</v>
      </c>
      <c r="F724" s="2">
        <v>46081</v>
      </c>
      <c r="G724" s="2"/>
      <c r="H724">
        <v>200</v>
      </c>
      <c r="I724" t="s">
        <v>14</v>
      </c>
      <c r="J724" t="str">
        <f>IF(I724="Hired",Table1_1[[#This Row],[Hire_Date]]-Table1_1[[#This Row],[Application_Date]],"NA")</f>
        <v>NA</v>
      </c>
      <c r="K724">
        <f>IF(Table1_1[[#This Row],[Status]]="Hired",1,0)</f>
        <v>0</v>
      </c>
    </row>
    <row r="725" spans="1:11" x14ac:dyDescent="0.25">
      <c r="A725" t="s">
        <v>1304</v>
      </c>
      <c r="B725" t="s">
        <v>1305</v>
      </c>
      <c r="C725" t="s">
        <v>56</v>
      </c>
      <c r="D725" t="s">
        <v>12</v>
      </c>
      <c r="E725" t="s">
        <v>19</v>
      </c>
      <c r="F725" s="2">
        <v>46109</v>
      </c>
      <c r="G725" s="2">
        <v>46125</v>
      </c>
      <c r="H725">
        <v>500</v>
      </c>
      <c r="I725" t="s">
        <v>20</v>
      </c>
      <c r="J725">
        <f>IF(I725="Hired",Table1_1[[#This Row],[Hire_Date]]-Table1_1[[#This Row],[Application_Date]],"NA")</f>
        <v>16</v>
      </c>
      <c r="K725">
        <f>IF(Table1_1[[#This Row],[Status]]="Hired",1,0)</f>
        <v>1</v>
      </c>
    </row>
    <row r="726" spans="1:11" x14ac:dyDescent="0.25">
      <c r="A726" t="s">
        <v>1306</v>
      </c>
      <c r="B726" t="s">
        <v>747</v>
      </c>
      <c r="C726" t="s">
        <v>128</v>
      </c>
      <c r="D726" t="s">
        <v>18</v>
      </c>
      <c r="E726" t="s">
        <v>13</v>
      </c>
      <c r="F726" s="2">
        <v>46093</v>
      </c>
      <c r="G726" s="2">
        <v>46120</v>
      </c>
      <c r="H726">
        <v>200</v>
      </c>
      <c r="I726" t="s">
        <v>20</v>
      </c>
      <c r="J726">
        <f>IF(I726="Hired",Table1_1[[#This Row],[Hire_Date]]-Table1_1[[#This Row],[Application_Date]],"NA")</f>
        <v>27</v>
      </c>
      <c r="K726">
        <f>IF(Table1_1[[#This Row],[Status]]="Hired",1,0)</f>
        <v>1</v>
      </c>
    </row>
    <row r="727" spans="1:11" x14ac:dyDescent="0.25">
      <c r="A727" t="s">
        <v>1307</v>
      </c>
      <c r="B727" t="s">
        <v>1308</v>
      </c>
      <c r="C727" t="s">
        <v>47</v>
      </c>
      <c r="D727" t="s">
        <v>12</v>
      </c>
      <c r="E727" t="s">
        <v>13</v>
      </c>
      <c r="F727" s="2">
        <v>46086</v>
      </c>
      <c r="G727" s="2"/>
      <c r="H727">
        <v>200</v>
      </c>
      <c r="I727" t="s">
        <v>14</v>
      </c>
      <c r="J727" t="str">
        <f>IF(I727="Hired",Table1_1[[#This Row],[Hire_Date]]-Table1_1[[#This Row],[Application_Date]],"NA")</f>
        <v>NA</v>
      </c>
      <c r="K727">
        <f>IF(Table1_1[[#This Row],[Status]]="Hired",1,0)</f>
        <v>0</v>
      </c>
    </row>
    <row r="728" spans="1:11" x14ac:dyDescent="0.25">
      <c r="A728" t="s">
        <v>1309</v>
      </c>
      <c r="B728" t="s">
        <v>1310</v>
      </c>
      <c r="C728" t="s">
        <v>47</v>
      </c>
      <c r="D728" t="s">
        <v>12</v>
      </c>
      <c r="E728" t="s">
        <v>44</v>
      </c>
      <c r="F728" s="2">
        <v>46058</v>
      </c>
      <c r="G728" s="2"/>
      <c r="H728">
        <v>0</v>
      </c>
      <c r="I728" t="s">
        <v>14</v>
      </c>
      <c r="J728" t="str">
        <f>IF(I728="Hired",Table1_1[[#This Row],[Hire_Date]]-Table1_1[[#This Row],[Application_Date]],"NA")</f>
        <v>NA</v>
      </c>
      <c r="K728">
        <f>IF(Table1_1[[#This Row],[Status]]="Hired",1,0)</f>
        <v>0</v>
      </c>
    </row>
    <row r="729" spans="1:11" x14ac:dyDescent="0.25">
      <c r="A729" t="s">
        <v>1311</v>
      </c>
      <c r="B729" t="s">
        <v>1302</v>
      </c>
      <c r="C729" t="s">
        <v>53</v>
      </c>
      <c r="D729" t="s">
        <v>18</v>
      </c>
      <c r="E729" t="s">
        <v>19</v>
      </c>
      <c r="F729" s="2">
        <v>46057</v>
      </c>
      <c r="G729" s="2"/>
      <c r="H729">
        <v>500</v>
      </c>
      <c r="I729" t="s">
        <v>14</v>
      </c>
      <c r="J729" t="str">
        <f>IF(I729="Hired",Table1_1[[#This Row],[Hire_Date]]-Table1_1[[#This Row],[Application_Date]],"NA")</f>
        <v>NA</v>
      </c>
      <c r="K729">
        <f>IF(Table1_1[[#This Row],[Status]]="Hired",1,0)</f>
        <v>0</v>
      </c>
    </row>
    <row r="730" spans="1:11" x14ac:dyDescent="0.25">
      <c r="A730" t="s">
        <v>1312</v>
      </c>
      <c r="B730" t="s">
        <v>1313</v>
      </c>
      <c r="C730" t="s">
        <v>117</v>
      </c>
      <c r="D730" t="s">
        <v>28</v>
      </c>
      <c r="E730" t="s">
        <v>13</v>
      </c>
      <c r="F730" s="2">
        <v>46042</v>
      </c>
      <c r="G730" s="2"/>
      <c r="H730">
        <v>200</v>
      </c>
      <c r="I730" t="s">
        <v>14</v>
      </c>
      <c r="J730" t="str">
        <f>IF(I730="Hired",Table1_1[[#This Row],[Hire_Date]]-Table1_1[[#This Row],[Application_Date]],"NA")</f>
        <v>NA</v>
      </c>
      <c r="K730">
        <f>IF(Table1_1[[#This Row],[Status]]="Hired",1,0)</f>
        <v>0</v>
      </c>
    </row>
    <row r="731" spans="1:11" x14ac:dyDescent="0.25">
      <c r="A731" t="s">
        <v>1314</v>
      </c>
      <c r="B731" t="s">
        <v>1278</v>
      </c>
      <c r="C731" t="s">
        <v>59</v>
      </c>
      <c r="D731" t="s">
        <v>28</v>
      </c>
      <c r="E731" t="s">
        <v>13</v>
      </c>
      <c r="F731" s="2">
        <v>46103</v>
      </c>
      <c r="G731" s="2"/>
      <c r="H731">
        <v>200</v>
      </c>
      <c r="I731" t="s">
        <v>14</v>
      </c>
      <c r="J731" t="str">
        <f>IF(I731="Hired",Table1_1[[#This Row],[Hire_Date]]-Table1_1[[#This Row],[Application_Date]],"NA")</f>
        <v>NA</v>
      </c>
      <c r="K731">
        <f>IF(Table1_1[[#This Row],[Status]]="Hired",1,0)</f>
        <v>0</v>
      </c>
    </row>
    <row r="732" spans="1:11" x14ac:dyDescent="0.25">
      <c r="A732" t="s">
        <v>1315</v>
      </c>
      <c r="B732" t="s">
        <v>1316</v>
      </c>
      <c r="C732" t="s">
        <v>32</v>
      </c>
      <c r="D732" t="s">
        <v>28</v>
      </c>
      <c r="E732" t="s">
        <v>29</v>
      </c>
      <c r="F732" s="2">
        <v>46094</v>
      </c>
      <c r="G732" s="2"/>
      <c r="H732">
        <v>300</v>
      </c>
      <c r="I732" t="s">
        <v>14</v>
      </c>
      <c r="J732" t="str">
        <f>IF(I732="Hired",Table1_1[[#This Row],[Hire_Date]]-Table1_1[[#This Row],[Application_Date]],"NA")</f>
        <v>NA</v>
      </c>
      <c r="K732">
        <f>IF(Table1_1[[#This Row],[Status]]="Hired",1,0)</f>
        <v>0</v>
      </c>
    </row>
    <row r="733" spans="1:11" x14ac:dyDescent="0.25">
      <c r="A733" t="s">
        <v>1317</v>
      </c>
      <c r="B733" t="s">
        <v>1318</v>
      </c>
      <c r="C733" t="s">
        <v>83</v>
      </c>
      <c r="D733" t="s">
        <v>24</v>
      </c>
      <c r="E733" t="s">
        <v>19</v>
      </c>
      <c r="F733" s="2">
        <v>46050</v>
      </c>
      <c r="G733" s="2"/>
      <c r="H733">
        <v>500</v>
      </c>
      <c r="I733" t="s">
        <v>14</v>
      </c>
      <c r="J733" t="str">
        <f>IF(I733="Hired",Table1_1[[#This Row],[Hire_Date]]-Table1_1[[#This Row],[Application_Date]],"NA")</f>
        <v>NA</v>
      </c>
      <c r="K733">
        <f>IF(Table1_1[[#This Row],[Status]]="Hired",1,0)</f>
        <v>0</v>
      </c>
    </row>
    <row r="734" spans="1:11" x14ac:dyDescent="0.25">
      <c r="A734" t="s">
        <v>1319</v>
      </c>
      <c r="B734" t="s">
        <v>1320</v>
      </c>
      <c r="C734" t="s">
        <v>68</v>
      </c>
      <c r="D734" t="s">
        <v>24</v>
      </c>
      <c r="E734" t="s">
        <v>29</v>
      </c>
      <c r="F734" s="2">
        <v>46056</v>
      </c>
      <c r="G734" s="2"/>
      <c r="H734">
        <v>300</v>
      </c>
      <c r="I734" t="s">
        <v>14</v>
      </c>
      <c r="J734" t="str">
        <f>IF(I734="Hired",Table1_1[[#This Row],[Hire_Date]]-Table1_1[[#This Row],[Application_Date]],"NA")</f>
        <v>NA</v>
      </c>
      <c r="K734">
        <f>IF(Table1_1[[#This Row],[Status]]="Hired",1,0)</f>
        <v>0</v>
      </c>
    </row>
    <row r="735" spans="1:11" x14ac:dyDescent="0.25">
      <c r="A735" t="s">
        <v>1321</v>
      </c>
      <c r="B735" t="s">
        <v>61</v>
      </c>
      <c r="C735" t="s">
        <v>47</v>
      </c>
      <c r="D735" t="s">
        <v>12</v>
      </c>
      <c r="E735" t="s">
        <v>19</v>
      </c>
      <c r="F735" s="2">
        <v>46075</v>
      </c>
      <c r="G735" s="2">
        <v>46097</v>
      </c>
      <c r="H735">
        <v>500</v>
      </c>
      <c r="I735" t="s">
        <v>20</v>
      </c>
      <c r="J735">
        <f>IF(I735="Hired",Table1_1[[#This Row],[Hire_Date]]-Table1_1[[#This Row],[Application_Date]],"NA")</f>
        <v>22</v>
      </c>
      <c r="K735">
        <f>IF(Table1_1[[#This Row],[Status]]="Hired",1,0)</f>
        <v>1</v>
      </c>
    </row>
    <row r="736" spans="1:11" x14ac:dyDescent="0.25">
      <c r="A736" t="s">
        <v>1322</v>
      </c>
      <c r="B736" t="s">
        <v>1323</v>
      </c>
      <c r="C736" t="s">
        <v>53</v>
      </c>
      <c r="D736" t="s">
        <v>18</v>
      </c>
      <c r="E736" t="s">
        <v>29</v>
      </c>
      <c r="F736" s="2">
        <v>46068</v>
      </c>
      <c r="G736" s="2"/>
      <c r="H736">
        <v>300</v>
      </c>
      <c r="I736" t="s">
        <v>14</v>
      </c>
      <c r="J736" t="str">
        <f>IF(I736="Hired",Table1_1[[#This Row],[Hire_Date]]-Table1_1[[#This Row],[Application_Date]],"NA")</f>
        <v>NA</v>
      </c>
      <c r="K736">
        <f>IF(Table1_1[[#This Row],[Status]]="Hired",1,0)</f>
        <v>0</v>
      </c>
    </row>
    <row r="737" spans="1:11" x14ac:dyDescent="0.25">
      <c r="A737" t="s">
        <v>1324</v>
      </c>
      <c r="B737" t="s">
        <v>1325</v>
      </c>
      <c r="C737" t="s">
        <v>35</v>
      </c>
      <c r="D737" t="s">
        <v>28</v>
      </c>
      <c r="E737" t="s">
        <v>44</v>
      </c>
      <c r="F737" s="2">
        <v>46101</v>
      </c>
      <c r="G737" s="2">
        <v>46120</v>
      </c>
      <c r="H737">
        <v>0</v>
      </c>
      <c r="I737" t="s">
        <v>20</v>
      </c>
      <c r="J737">
        <f>IF(I737="Hired",Table1_1[[#This Row],[Hire_Date]]-Table1_1[[#This Row],[Application_Date]],"NA")</f>
        <v>19</v>
      </c>
      <c r="K737">
        <f>IF(Table1_1[[#This Row],[Status]]="Hired",1,0)</f>
        <v>1</v>
      </c>
    </row>
    <row r="738" spans="1:11" x14ac:dyDescent="0.25">
      <c r="A738" t="s">
        <v>1326</v>
      </c>
      <c r="B738" t="s">
        <v>964</v>
      </c>
      <c r="C738" t="s">
        <v>62</v>
      </c>
      <c r="D738" t="s">
        <v>12</v>
      </c>
      <c r="E738" t="s">
        <v>63</v>
      </c>
      <c r="F738" s="2">
        <v>46096</v>
      </c>
      <c r="G738" s="2"/>
      <c r="H738">
        <v>150</v>
      </c>
      <c r="I738" t="s">
        <v>14</v>
      </c>
      <c r="J738" t="str">
        <f>IF(I738="Hired",Table1_1[[#This Row],[Hire_Date]]-Table1_1[[#This Row],[Application_Date]],"NA")</f>
        <v>NA</v>
      </c>
      <c r="K738">
        <f>IF(Table1_1[[#This Row],[Status]]="Hired",1,0)</f>
        <v>0</v>
      </c>
    </row>
    <row r="739" spans="1:11" x14ac:dyDescent="0.25">
      <c r="A739" t="s">
        <v>1327</v>
      </c>
      <c r="B739" t="s">
        <v>745</v>
      </c>
      <c r="C739" t="s">
        <v>78</v>
      </c>
      <c r="D739" t="s">
        <v>43</v>
      </c>
      <c r="E739" t="s">
        <v>13</v>
      </c>
      <c r="F739" s="2">
        <v>46063</v>
      </c>
      <c r="G739" s="2">
        <v>46091</v>
      </c>
      <c r="H739">
        <v>200</v>
      </c>
      <c r="I739" t="s">
        <v>20</v>
      </c>
      <c r="J739">
        <f>IF(I739="Hired",Table1_1[[#This Row],[Hire_Date]]-Table1_1[[#This Row],[Application_Date]],"NA")</f>
        <v>28</v>
      </c>
      <c r="K739">
        <f>IF(Table1_1[[#This Row],[Status]]="Hired",1,0)</f>
        <v>1</v>
      </c>
    </row>
    <row r="740" spans="1:11" x14ac:dyDescent="0.25">
      <c r="A740" t="s">
        <v>1328</v>
      </c>
      <c r="B740" t="s">
        <v>241</v>
      </c>
      <c r="C740" t="s">
        <v>32</v>
      </c>
      <c r="D740" t="s">
        <v>28</v>
      </c>
      <c r="E740" t="s">
        <v>44</v>
      </c>
      <c r="F740" s="2">
        <v>46069</v>
      </c>
      <c r="G740" s="2"/>
      <c r="H740">
        <v>0</v>
      </c>
      <c r="I740" t="s">
        <v>14</v>
      </c>
      <c r="J740" t="str">
        <f>IF(I740="Hired",Table1_1[[#This Row],[Hire_Date]]-Table1_1[[#This Row],[Application_Date]],"NA")</f>
        <v>NA</v>
      </c>
      <c r="K740">
        <f>IF(Table1_1[[#This Row],[Status]]="Hired",1,0)</f>
        <v>0</v>
      </c>
    </row>
    <row r="741" spans="1:11" x14ac:dyDescent="0.25">
      <c r="A741" t="s">
        <v>1329</v>
      </c>
      <c r="B741" t="s">
        <v>1305</v>
      </c>
      <c r="C741" t="s">
        <v>117</v>
      </c>
      <c r="D741" t="s">
        <v>28</v>
      </c>
      <c r="E741" t="s">
        <v>13</v>
      </c>
      <c r="F741" s="2">
        <v>46025</v>
      </c>
      <c r="G741" s="2">
        <v>46050</v>
      </c>
      <c r="H741">
        <v>200</v>
      </c>
      <c r="I741" t="s">
        <v>20</v>
      </c>
      <c r="J741">
        <f>IF(I741="Hired",Table1_1[[#This Row],[Hire_Date]]-Table1_1[[#This Row],[Application_Date]],"NA")</f>
        <v>25</v>
      </c>
      <c r="K741">
        <f>IF(Table1_1[[#This Row],[Status]]="Hired",1,0)</f>
        <v>1</v>
      </c>
    </row>
    <row r="742" spans="1:11" x14ac:dyDescent="0.25">
      <c r="A742" t="s">
        <v>1330</v>
      </c>
      <c r="B742" t="s">
        <v>1021</v>
      </c>
      <c r="C742" t="s">
        <v>83</v>
      </c>
      <c r="D742" t="s">
        <v>24</v>
      </c>
      <c r="E742" t="s">
        <v>13</v>
      </c>
      <c r="F742" s="2">
        <v>46073</v>
      </c>
      <c r="G742" s="2">
        <v>46087</v>
      </c>
      <c r="H742">
        <v>200</v>
      </c>
      <c r="I742" t="s">
        <v>20</v>
      </c>
      <c r="J742">
        <f>IF(I742="Hired",Table1_1[[#This Row],[Hire_Date]]-Table1_1[[#This Row],[Application_Date]],"NA")</f>
        <v>14</v>
      </c>
      <c r="K742">
        <f>IF(Table1_1[[#This Row],[Status]]="Hired",1,0)</f>
        <v>1</v>
      </c>
    </row>
    <row r="743" spans="1:11" x14ac:dyDescent="0.25">
      <c r="A743" t="s">
        <v>1331</v>
      </c>
      <c r="B743" t="s">
        <v>1332</v>
      </c>
      <c r="C743" t="s">
        <v>102</v>
      </c>
      <c r="D743" t="s">
        <v>24</v>
      </c>
      <c r="E743" t="s">
        <v>44</v>
      </c>
      <c r="F743" s="2">
        <v>46090</v>
      </c>
      <c r="G743" s="2"/>
      <c r="H743">
        <v>0</v>
      </c>
      <c r="I743" t="s">
        <v>14</v>
      </c>
      <c r="J743" t="str">
        <f>IF(I743="Hired",Table1_1[[#This Row],[Hire_Date]]-Table1_1[[#This Row],[Application_Date]],"NA")</f>
        <v>NA</v>
      </c>
      <c r="K743">
        <f>IF(Table1_1[[#This Row],[Status]]="Hired",1,0)</f>
        <v>0</v>
      </c>
    </row>
    <row r="744" spans="1:11" x14ac:dyDescent="0.25">
      <c r="A744" t="s">
        <v>1333</v>
      </c>
      <c r="B744" t="s">
        <v>1334</v>
      </c>
      <c r="C744" t="s">
        <v>11</v>
      </c>
      <c r="D744" t="s">
        <v>12</v>
      </c>
      <c r="E744" t="s">
        <v>19</v>
      </c>
      <c r="F744" s="2">
        <v>46106</v>
      </c>
      <c r="G744" s="2"/>
      <c r="H744">
        <v>500</v>
      </c>
      <c r="I744" t="s">
        <v>14</v>
      </c>
      <c r="J744" t="str">
        <f>IF(I744="Hired",Table1_1[[#This Row],[Hire_Date]]-Table1_1[[#This Row],[Application_Date]],"NA")</f>
        <v>NA</v>
      </c>
      <c r="K744">
        <f>IF(Table1_1[[#This Row],[Status]]="Hired",1,0)</f>
        <v>0</v>
      </c>
    </row>
    <row r="745" spans="1:11" x14ac:dyDescent="0.25">
      <c r="A745" t="s">
        <v>1335</v>
      </c>
      <c r="B745" t="s">
        <v>1336</v>
      </c>
      <c r="C745" t="s">
        <v>92</v>
      </c>
      <c r="D745" t="s">
        <v>43</v>
      </c>
      <c r="E745" t="s">
        <v>29</v>
      </c>
      <c r="F745" s="2">
        <v>46079</v>
      </c>
      <c r="G745" s="2"/>
      <c r="H745">
        <v>300</v>
      </c>
      <c r="I745" t="s">
        <v>14</v>
      </c>
      <c r="J745" t="str">
        <f>IF(I745="Hired",Table1_1[[#This Row],[Hire_Date]]-Table1_1[[#This Row],[Application_Date]],"NA")</f>
        <v>NA</v>
      </c>
      <c r="K745">
        <f>IF(Table1_1[[#This Row],[Status]]="Hired",1,0)</f>
        <v>0</v>
      </c>
    </row>
    <row r="746" spans="1:11" x14ac:dyDescent="0.25">
      <c r="A746" t="s">
        <v>1337</v>
      </c>
      <c r="B746" t="s">
        <v>65</v>
      </c>
      <c r="C746" t="s">
        <v>42</v>
      </c>
      <c r="D746" t="s">
        <v>43</v>
      </c>
      <c r="E746" t="s">
        <v>19</v>
      </c>
      <c r="F746" s="2">
        <v>46107</v>
      </c>
      <c r="G746" s="2"/>
      <c r="H746">
        <v>500</v>
      </c>
      <c r="I746" t="s">
        <v>14</v>
      </c>
      <c r="J746" t="str">
        <f>IF(I746="Hired",Table1_1[[#This Row],[Hire_Date]]-Table1_1[[#This Row],[Application_Date]],"NA")</f>
        <v>NA</v>
      </c>
      <c r="K746">
        <f>IF(Table1_1[[#This Row],[Status]]="Hired",1,0)</f>
        <v>0</v>
      </c>
    </row>
    <row r="747" spans="1:11" x14ac:dyDescent="0.25">
      <c r="A747" t="s">
        <v>1338</v>
      </c>
      <c r="B747" t="s">
        <v>1339</v>
      </c>
      <c r="C747" t="s">
        <v>59</v>
      </c>
      <c r="D747" t="s">
        <v>28</v>
      </c>
      <c r="E747" t="s">
        <v>63</v>
      </c>
      <c r="F747" s="2">
        <v>46057</v>
      </c>
      <c r="G747" s="2"/>
      <c r="H747">
        <v>150</v>
      </c>
      <c r="I747" t="s">
        <v>14</v>
      </c>
      <c r="J747" t="str">
        <f>IF(I747="Hired",Table1_1[[#This Row],[Hire_Date]]-Table1_1[[#This Row],[Application_Date]],"NA")</f>
        <v>NA</v>
      </c>
      <c r="K747">
        <f>IF(Table1_1[[#This Row],[Status]]="Hired",1,0)</f>
        <v>0</v>
      </c>
    </row>
    <row r="748" spans="1:11" x14ac:dyDescent="0.25">
      <c r="A748" t="s">
        <v>1340</v>
      </c>
      <c r="B748" t="s">
        <v>832</v>
      </c>
      <c r="C748" t="s">
        <v>53</v>
      </c>
      <c r="D748" t="s">
        <v>18</v>
      </c>
      <c r="E748" t="s">
        <v>63</v>
      </c>
      <c r="F748" s="2">
        <v>46099</v>
      </c>
      <c r="G748" s="2"/>
      <c r="H748">
        <v>150</v>
      </c>
      <c r="I748" t="s">
        <v>14</v>
      </c>
      <c r="J748" t="str">
        <f>IF(I748="Hired",Table1_1[[#This Row],[Hire_Date]]-Table1_1[[#This Row],[Application_Date]],"NA")</f>
        <v>NA</v>
      </c>
      <c r="K748">
        <f>IF(Table1_1[[#This Row],[Status]]="Hired",1,0)</f>
        <v>0</v>
      </c>
    </row>
    <row r="749" spans="1:11" x14ac:dyDescent="0.25">
      <c r="A749" t="s">
        <v>1341</v>
      </c>
      <c r="B749" t="s">
        <v>869</v>
      </c>
      <c r="C749" t="s">
        <v>128</v>
      </c>
      <c r="D749" t="s">
        <v>18</v>
      </c>
      <c r="E749" t="s">
        <v>29</v>
      </c>
      <c r="F749" s="2">
        <v>46084</v>
      </c>
      <c r="G749" s="2"/>
      <c r="H749">
        <v>300</v>
      </c>
      <c r="I749" t="s">
        <v>14</v>
      </c>
      <c r="J749" t="str">
        <f>IF(I749="Hired",Table1_1[[#This Row],[Hire_Date]]-Table1_1[[#This Row],[Application_Date]],"NA")</f>
        <v>NA</v>
      </c>
      <c r="K749">
        <f>IF(Table1_1[[#This Row],[Status]]="Hired",1,0)</f>
        <v>0</v>
      </c>
    </row>
    <row r="750" spans="1:11" x14ac:dyDescent="0.25">
      <c r="A750" t="s">
        <v>1342</v>
      </c>
      <c r="B750" t="s">
        <v>823</v>
      </c>
      <c r="C750" t="s">
        <v>47</v>
      </c>
      <c r="D750" t="s">
        <v>12</v>
      </c>
      <c r="E750" t="s">
        <v>44</v>
      </c>
      <c r="F750" s="2">
        <v>46056</v>
      </c>
      <c r="G750" s="2">
        <v>46066</v>
      </c>
      <c r="H750">
        <v>0</v>
      </c>
      <c r="I750" t="s">
        <v>20</v>
      </c>
      <c r="J750">
        <f>IF(I750="Hired",Table1_1[[#This Row],[Hire_Date]]-Table1_1[[#This Row],[Application_Date]],"NA")</f>
        <v>10</v>
      </c>
      <c r="K750">
        <f>IF(Table1_1[[#This Row],[Status]]="Hired",1,0)</f>
        <v>1</v>
      </c>
    </row>
    <row r="751" spans="1:11" x14ac:dyDescent="0.25">
      <c r="A751" t="s">
        <v>1343</v>
      </c>
      <c r="B751" t="s">
        <v>1344</v>
      </c>
      <c r="C751" t="s">
        <v>78</v>
      </c>
      <c r="D751" t="s">
        <v>43</v>
      </c>
      <c r="E751" t="s">
        <v>29</v>
      </c>
      <c r="F751" s="2">
        <v>46083</v>
      </c>
      <c r="G751" s="2"/>
      <c r="H751">
        <v>300</v>
      </c>
      <c r="I751" t="s">
        <v>14</v>
      </c>
      <c r="J751" t="str">
        <f>IF(I751="Hired",Table1_1[[#This Row],[Hire_Date]]-Table1_1[[#This Row],[Application_Date]],"NA")</f>
        <v>NA</v>
      </c>
      <c r="K751">
        <f>IF(Table1_1[[#This Row],[Status]]="Hired",1,0)</f>
        <v>0</v>
      </c>
    </row>
    <row r="752" spans="1:11" x14ac:dyDescent="0.25">
      <c r="A752" t="s">
        <v>1345</v>
      </c>
      <c r="B752" t="s">
        <v>1346</v>
      </c>
      <c r="C752" t="s">
        <v>32</v>
      </c>
      <c r="D752" t="s">
        <v>28</v>
      </c>
      <c r="E752" t="s">
        <v>19</v>
      </c>
      <c r="F752" s="2">
        <v>46078</v>
      </c>
      <c r="G752" s="2"/>
      <c r="H752">
        <v>500</v>
      </c>
      <c r="I752" t="s">
        <v>14</v>
      </c>
      <c r="J752" t="str">
        <f>IF(I752="Hired",Table1_1[[#This Row],[Hire_Date]]-Table1_1[[#This Row],[Application_Date]],"NA")</f>
        <v>NA</v>
      </c>
      <c r="K752">
        <f>IF(Table1_1[[#This Row],[Status]]="Hired",1,0)</f>
        <v>0</v>
      </c>
    </row>
    <row r="753" spans="1:11" x14ac:dyDescent="0.25">
      <c r="A753" t="s">
        <v>1347</v>
      </c>
      <c r="B753" t="s">
        <v>938</v>
      </c>
      <c r="C753" t="s">
        <v>23</v>
      </c>
      <c r="D753" t="s">
        <v>24</v>
      </c>
      <c r="E753" t="s">
        <v>29</v>
      </c>
      <c r="F753" s="2">
        <v>46047</v>
      </c>
      <c r="G753" s="2"/>
      <c r="H753">
        <v>300</v>
      </c>
      <c r="I753" t="s">
        <v>14</v>
      </c>
      <c r="J753" t="str">
        <f>IF(I753="Hired",Table1_1[[#This Row],[Hire_Date]]-Table1_1[[#This Row],[Application_Date]],"NA")</f>
        <v>NA</v>
      </c>
      <c r="K753">
        <f>IF(Table1_1[[#This Row],[Status]]="Hired",1,0)</f>
        <v>0</v>
      </c>
    </row>
    <row r="754" spans="1:11" x14ac:dyDescent="0.25">
      <c r="A754" t="s">
        <v>1348</v>
      </c>
      <c r="B754" t="s">
        <v>1313</v>
      </c>
      <c r="C754" t="s">
        <v>117</v>
      </c>
      <c r="D754" t="s">
        <v>28</v>
      </c>
      <c r="E754" t="s">
        <v>13</v>
      </c>
      <c r="F754" s="2">
        <v>46105</v>
      </c>
      <c r="G754" s="2"/>
      <c r="H754">
        <v>200</v>
      </c>
      <c r="I754" t="s">
        <v>14</v>
      </c>
      <c r="J754" t="str">
        <f>IF(I754="Hired",Table1_1[[#This Row],[Hire_Date]]-Table1_1[[#This Row],[Application_Date]],"NA")</f>
        <v>NA</v>
      </c>
      <c r="K754">
        <f>IF(Table1_1[[#This Row],[Status]]="Hired",1,0)</f>
        <v>0</v>
      </c>
    </row>
    <row r="755" spans="1:11" x14ac:dyDescent="0.25">
      <c r="A755" t="s">
        <v>1349</v>
      </c>
      <c r="B755" t="s">
        <v>1350</v>
      </c>
      <c r="C755" t="s">
        <v>56</v>
      </c>
      <c r="D755" t="s">
        <v>12</v>
      </c>
      <c r="E755" t="s">
        <v>44</v>
      </c>
      <c r="F755" s="2">
        <v>46103</v>
      </c>
      <c r="G755" s="2">
        <v>46130</v>
      </c>
      <c r="H755">
        <v>0</v>
      </c>
      <c r="I755" t="s">
        <v>20</v>
      </c>
      <c r="J755">
        <f>IF(I755="Hired",Table1_1[[#This Row],[Hire_Date]]-Table1_1[[#This Row],[Application_Date]],"NA")</f>
        <v>27</v>
      </c>
      <c r="K755">
        <f>IF(Table1_1[[#This Row],[Status]]="Hired",1,0)</f>
        <v>1</v>
      </c>
    </row>
    <row r="756" spans="1:11" x14ac:dyDescent="0.25">
      <c r="A756" t="s">
        <v>1351</v>
      </c>
      <c r="B756" t="s">
        <v>1352</v>
      </c>
      <c r="C756" t="s">
        <v>128</v>
      </c>
      <c r="D756" t="s">
        <v>18</v>
      </c>
      <c r="E756" t="s">
        <v>44</v>
      </c>
      <c r="F756" s="2">
        <v>46047</v>
      </c>
      <c r="G756" s="2"/>
      <c r="H756">
        <v>0</v>
      </c>
      <c r="I756" t="s">
        <v>14</v>
      </c>
      <c r="J756" t="str">
        <f>IF(I756="Hired",Table1_1[[#This Row],[Hire_Date]]-Table1_1[[#This Row],[Application_Date]],"NA")</f>
        <v>NA</v>
      </c>
      <c r="K756">
        <f>IF(Table1_1[[#This Row],[Status]]="Hired",1,0)</f>
        <v>0</v>
      </c>
    </row>
    <row r="757" spans="1:11" x14ac:dyDescent="0.25">
      <c r="A757" t="s">
        <v>1353</v>
      </c>
      <c r="B757" t="s">
        <v>1354</v>
      </c>
      <c r="C757" t="s">
        <v>56</v>
      </c>
      <c r="D757" t="s">
        <v>12</v>
      </c>
      <c r="E757" t="s">
        <v>44</v>
      </c>
      <c r="F757" s="2">
        <v>46102</v>
      </c>
      <c r="G757" s="2"/>
      <c r="H757">
        <v>0</v>
      </c>
      <c r="I757" t="s">
        <v>14</v>
      </c>
      <c r="J757" t="str">
        <f>IF(I757="Hired",Table1_1[[#This Row],[Hire_Date]]-Table1_1[[#This Row],[Application_Date]],"NA")</f>
        <v>NA</v>
      </c>
      <c r="K757">
        <f>IF(Table1_1[[#This Row],[Status]]="Hired",1,0)</f>
        <v>0</v>
      </c>
    </row>
    <row r="758" spans="1:11" x14ac:dyDescent="0.25">
      <c r="A758" t="s">
        <v>1355</v>
      </c>
      <c r="B758" t="s">
        <v>1356</v>
      </c>
      <c r="C758" t="s">
        <v>78</v>
      </c>
      <c r="D758" t="s">
        <v>43</v>
      </c>
      <c r="E758" t="s">
        <v>19</v>
      </c>
      <c r="F758" s="2">
        <v>46042</v>
      </c>
      <c r="G758" s="2">
        <v>46086</v>
      </c>
      <c r="H758">
        <v>500</v>
      </c>
      <c r="I758" t="s">
        <v>20</v>
      </c>
      <c r="J758">
        <f>IF(I758="Hired",Table1_1[[#This Row],[Hire_Date]]-Table1_1[[#This Row],[Application_Date]],"NA")</f>
        <v>44</v>
      </c>
      <c r="K758">
        <f>IF(Table1_1[[#This Row],[Status]]="Hired",1,0)</f>
        <v>1</v>
      </c>
    </row>
    <row r="759" spans="1:11" x14ac:dyDescent="0.25">
      <c r="A759" t="s">
        <v>1357</v>
      </c>
      <c r="B759" t="s">
        <v>1015</v>
      </c>
      <c r="C759" t="s">
        <v>97</v>
      </c>
      <c r="D759" t="s">
        <v>24</v>
      </c>
      <c r="E759" t="s">
        <v>29</v>
      </c>
      <c r="F759" s="2">
        <v>46039</v>
      </c>
      <c r="G759" s="2"/>
      <c r="H759">
        <v>300</v>
      </c>
      <c r="I759" t="s">
        <v>14</v>
      </c>
      <c r="J759" t="str">
        <f>IF(I759="Hired",Table1_1[[#This Row],[Hire_Date]]-Table1_1[[#This Row],[Application_Date]],"NA")</f>
        <v>NA</v>
      </c>
      <c r="K759">
        <f>IF(Table1_1[[#This Row],[Status]]="Hired",1,0)</f>
        <v>0</v>
      </c>
    </row>
    <row r="760" spans="1:11" x14ac:dyDescent="0.25">
      <c r="A760" t="s">
        <v>1358</v>
      </c>
      <c r="B760" t="s">
        <v>1359</v>
      </c>
      <c r="C760" t="s">
        <v>83</v>
      </c>
      <c r="D760" t="s">
        <v>24</v>
      </c>
      <c r="E760" t="s">
        <v>19</v>
      </c>
      <c r="F760" s="2">
        <v>46086</v>
      </c>
      <c r="G760" s="2">
        <v>46122</v>
      </c>
      <c r="H760">
        <v>500</v>
      </c>
      <c r="I760" t="s">
        <v>20</v>
      </c>
      <c r="J760">
        <f>IF(I760="Hired",Table1_1[[#This Row],[Hire_Date]]-Table1_1[[#This Row],[Application_Date]],"NA")</f>
        <v>36</v>
      </c>
      <c r="K760">
        <f>IF(Table1_1[[#This Row],[Status]]="Hired",1,0)</f>
        <v>1</v>
      </c>
    </row>
    <row r="761" spans="1:11" x14ac:dyDescent="0.25">
      <c r="A761" t="s">
        <v>1360</v>
      </c>
      <c r="B761" t="s">
        <v>489</v>
      </c>
      <c r="C761" t="s">
        <v>32</v>
      </c>
      <c r="D761" t="s">
        <v>28</v>
      </c>
      <c r="E761" t="s">
        <v>44</v>
      </c>
      <c r="F761" s="2">
        <v>46112</v>
      </c>
      <c r="G761" s="2"/>
      <c r="H761">
        <v>0</v>
      </c>
      <c r="I761" t="s">
        <v>14</v>
      </c>
      <c r="J761" t="str">
        <f>IF(I761="Hired",Table1_1[[#This Row],[Hire_Date]]-Table1_1[[#This Row],[Application_Date]],"NA")</f>
        <v>NA</v>
      </c>
      <c r="K761">
        <f>IF(Table1_1[[#This Row],[Status]]="Hired",1,0)</f>
        <v>0</v>
      </c>
    </row>
    <row r="762" spans="1:11" x14ac:dyDescent="0.25">
      <c r="A762" t="s">
        <v>1361</v>
      </c>
      <c r="B762" t="s">
        <v>185</v>
      </c>
      <c r="C762" t="s">
        <v>42</v>
      </c>
      <c r="D762" t="s">
        <v>43</v>
      </c>
      <c r="E762" t="s">
        <v>29</v>
      </c>
      <c r="F762" s="2">
        <v>46073</v>
      </c>
      <c r="G762" s="2">
        <v>46113</v>
      </c>
      <c r="H762">
        <v>300</v>
      </c>
      <c r="I762" t="s">
        <v>20</v>
      </c>
      <c r="J762">
        <f>IF(I762="Hired",Table1_1[[#This Row],[Hire_Date]]-Table1_1[[#This Row],[Application_Date]],"NA")</f>
        <v>40</v>
      </c>
      <c r="K762">
        <f>IF(Table1_1[[#This Row],[Status]]="Hired",1,0)</f>
        <v>1</v>
      </c>
    </row>
    <row r="763" spans="1:11" x14ac:dyDescent="0.25">
      <c r="A763" t="s">
        <v>1362</v>
      </c>
      <c r="B763" t="s">
        <v>261</v>
      </c>
      <c r="C763" t="s">
        <v>62</v>
      </c>
      <c r="D763" t="s">
        <v>12</v>
      </c>
      <c r="E763" t="s">
        <v>19</v>
      </c>
      <c r="F763" s="2">
        <v>46038</v>
      </c>
      <c r="G763" s="2"/>
      <c r="H763">
        <v>500</v>
      </c>
      <c r="I763" t="s">
        <v>14</v>
      </c>
      <c r="J763" t="str">
        <f>IF(I763="Hired",Table1_1[[#This Row],[Hire_Date]]-Table1_1[[#This Row],[Application_Date]],"NA")</f>
        <v>NA</v>
      </c>
      <c r="K763">
        <f>IF(Table1_1[[#This Row],[Status]]="Hired",1,0)</f>
        <v>0</v>
      </c>
    </row>
    <row r="764" spans="1:11" x14ac:dyDescent="0.25">
      <c r="A764" t="s">
        <v>1363</v>
      </c>
      <c r="B764" t="s">
        <v>1364</v>
      </c>
      <c r="C764" t="s">
        <v>117</v>
      </c>
      <c r="D764" t="s">
        <v>28</v>
      </c>
      <c r="E764" t="s">
        <v>19</v>
      </c>
      <c r="F764" s="2">
        <v>46048</v>
      </c>
      <c r="G764" s="2"/>
      <c r="H764">
        <v>500</v>
      </c>
      <c r="I764" t="s">
        <v>14</v>
      </c>
      <c r="J764" t="str">
        <f>IF(I764="Hired",Table1_1[[#This Row],[Hire_Date]]-Table1_1[[#This Row],[Application_Date]],"NA")</f>
        <v>NA</v>
      </c>
      <c r="K764">
        <f>IF(Table1_1[[#This Row],[Status]]="Hired",1,0)</f>
        <v>0</v>
      </c>
    </row>
    <row r="765" spans="1:11" x14ac:dyDescent="0.25">
      <c r="A765" t="s">
        <v>1365</v>
      </c>
      <c r="B765" t="s">
        <v>1366</v>
      </c>
      <c r="C765" t="s">
        <v>159</v>
      </c>
      <c r="D765" t="s">
        <v>43</v>
      </c>
      <c r="E765" t="s">
        <v>44</v>
      </c>
      <c r="F765" s="2">
        <v>46110</v>
      </c>
      <c r="G765" s="2"/>
      <c r="H765">
        <v>0</v>
      </c>
      <c r="I765" t="s">
        <v>14</v>
      </c>
      <c r="J765" t="str">
        <f>IF(I765="Hired",Table1_1[[#This Row],[Hire_Date]]-Table1_1[[#This Row],[Application_Date]],"NA")</f>
        <v>NA</v>
      </c>
      <c r="K765">
        <f>IF(Table1_1[[#This Row],[Status]]="Hired",1,0)</f>
        <v>0</v>
      </c>
    </row>
    <row r="766" spans="1:11" x14ac:dyDescent="0.25">
      <c r="A766" t="s">
        <v>1367</v>
      </c>
      <c r="B766" t="s">
        <v>1368</v>
      </c>
      <c r="C766" t="s">
        <v>23</v>
      </c>
      <c r="D766" t="s">
        <v>24</v>
      </c>
      <c r="E766" t="s">
        <v>63</v>
      </c>
      <c r="F766" s="2">
        <v>46038</v>
      </c>
      <c r="G766" s="2">
        <v>46067</v>
      </c>
      <c r="H766">
        <v>150</v>
      </c>
      <c r="I766" t="s">
        <v>20</v>
      </c>
      <c r="J766">
        <f>IF(I766="Hired",Table1_1[[#This Row],[Hire_Date]]-Table1_1[[#This Row],[Application_Date]],"NA")</f>
        <v>29</v>
      </c>
      <c r="K766">
        <f>IF(Table1_1[[#This Row],[Status]]="Hired",1,0)</f>
        <v>1</v>
      </c>
    </row>
    <row r="767" spans="1:11" x14ac:dyDescent="0.25">
      <c r="A767" t="s">
        <v>1369</v>
      </c>
      <c r="B767" t="s">
        <v>171</v>
      </c>
      <c r="C767" t="s">
        <v>83</v>
      </c>
      <c r="D767" t="s">
        <v>24</v>
      </c>
      <c r="E767" t="s">
        <v>19</v>
      </c>
      <c r="F767" s="2">
        <v>46053</v>
      </c>
      <c r="G767" s="2"/>
      <c r="H767">
        <v>500</v>
      </c>
      <c r="I767" t="s">
        <v>14</v>
      </c>
      <c r="J767" t="str">
        <f>IF(I767="Hired",Table1_1[[#This Row],[Hire_Date]]-Table1_1[[#This Row],[Application_Date]],"NA")</f>
        <v>NA</v>
      </c>
      <c r="K767">
        <f>IF(Table1_1[[#This Row],[Status]]="Hired",1,0)</f>
        <v>0</v>
      </c>
    </row>
    <row r="768" spans="1:11" x14ac:dyDescent="0.25">
      <c r="A768" t="s">
        <v>1370</v>
      </c>
      <c r="B768" t="s">
        <v>1371</v>
      </c>
      <c r="C768" t="s">
        <v>78</v>
      </c>
      <c r="D768" t="s">
        <v>43</v>
      </c>
      <c r="E768" t="s">
        <v>63</v>
      </c>
      <c r="F768" s="2">
        <v>46038</v>
      </c>
      <c r="G768" s="2"/>
      <c r="H768">
        <v>150</v>
      </c>
      <c r="I768" t="s">
        <v>14</v>
      </c>
      <c r="J768" t="str">
        <f>IF(I768="Hired",Table1_1[[#This Row],[Hire_Date]]-Table1_1[[#This Row],[Application_Date]],"NA")</f>
        <v>NA</v>
      </c>
      <c r="K768">
        <f>IF(Table1_1[[#This Row],[Status]]="Hired",1,0)</f>
        <v>0</v>
      </c>
    </row>
    <row r="769" spans="1:11" x14ac:dyDescent="0.25">
      <c r="A769" t="s">
        <v>1372</v>
      </c>
      <c r="B769" t="s">
        <v>1373</v>
      </c>
      <c r="C769" t="s">
        <v>23</v>
      </c>
      <c r="D769" t="s">
        <v>24</v>
      </c>
      <c r="E769" t="s">
        <v>44</v>
      </c>
      <c r="F769" s="2">
        <v>46111</v>
      </c>
      <c r="G769" s="2"/>
      <c r="H769">
        <v>0</v>
      </c>
      <c r="I769" t="s">
        <v>14</v>
      </c>
      <c r="J769" t="str">
        <f>IF(I769="Hired",Table1_1[[#This Row],[Hire_Date]]-Table1_1[[#This Row],[Application_Date]],"NA")</f>
        <v>NA</v>
      </c>
      <c r="K769">
        <f>IF(Table1_1[[#This Row],[Status]]="Hired",1,0)</f>
        <v>0</v>
      </c>
    </row>
    <row r="770" spans="1:11" x14ac:dyDescent="0.25">
      <c r="A770" t="s">
        <v>1374</v>
      </c>
      <c r="B770" t="s">
        <v>1375</v>
      </c>
      <c r="C770" t="s">
        <v>83</v>
      </c>
      <c r="D770" t="s">
        <v>24</v>
      </c>
      <c r="E770" t="s">
        <v>13</v>
      </c>
      <c r="F770" s="2">
        <v>46086</v>
      </c>
      <c r="G770" s="2">
        <v>46117</v>
      </c>
      <c r="H770">
        <v>200</v>
      </c>
      <c r="I770" t="s">
        <v>20</v>
      </c>
      <c r="J770">
        <f>IF(I770="Hired",Table1_1[[#This Row],[Hire_Date]]-Table1_1[[#This Row],[Application_Date]],"NA")</f>
        <v>31</v>
      </c>
      <c r="K770">
        <f>IF(Table1_1[[#This Row],[Status]]="Hired",1,0)</f>
        <v>1</v>
      </c>
    </row>
    <row r="771" spans="1:11" x14ac:dyDescent="0.25">
      <c r="A771" t="s">
        <v>1376</v>
      </c>
      <c r="B771" t="s">
        <v>844</v>
      </c>
      <c r="C771" t="s">
        <v>11</v>
      </c>
      <c r="D771" t="s">
        <v>12</v>
      </c>
      <c r="E771" t="s">
        <v>63</v>
      </c>
      <c r="F771" s="2">
        <v>46036</v>
      </c>
      <c r="G771" s="2">
        <v>46060</v>
      </c>
      <c r="H771">
        <v>150</v>
      </c>
      <c r="I771" t="s">
        <v>20</v>
      </c>
      <c r="J771">
        <f>IF(I771="Hired",Table1_1[[#This Row],[Hire_Date]]-Table1_1[[#This Row],[Application_Date]],"NA")</f>
        <v>24</v>
      </c>
      <c r="K771">
        <f>IF(Table1_1[[#This Row],[Status]]="Hired",1,0)</f>
        <v>1</v>
      </c>
    </row>
    <row r="772" spans="1:11" x14ac:dyDescent="0.25">
      <c r="A772" t="s">
        <v>1377</v>
      </c>
      <c r="B772" t="s">
        <v>1154</v>
      </c>
      <c r="C772" t="s">
        <v>62</v>
      </c>
      <c r="D772" t="s">
        <v>12</v>
      </c>
      <c r="E772" t="s">
        <v>13</v>
      </c>
      <c r="F772" s="2">
        <v>46025</v>
      </c>
      <c r="G772" s="2"/>
      <c r="H772">
        <v>200</v>
      </c>
      <c r="I772" t="s">
        <v>14</v>
      </c>
      <c r="J772" t="str">
        <f>IF(I772="Hired",Table1_1[[#This Row],[Hire_Date]]-Table1_1[[#This Row],[Application_Date]],"NA")</f>
        <v>NA</v>
      </c>
      <c r="K772">
        <f>IF(Table1_1[[#This Row],[Status]]="Hired",1,0)</f>
        <v>0</v>
      </c>
    </row>
    <row r="773" spans="1:11" x14ac:dyDescent="0.25">
      <c r="A773" t="s">
        <v>1378</v>
      </c>
      <c r="B773" t="s">
        <v>167</v>
      </c>
      <c r="C773" t="s">
        <v>78</v>
      </c>
      <c r="D773" t="s">
        <v>43</v>
      </c>
      <c r="E773" t="s">
        <v>19</v>
      </c>
      <c r="F773" s="2">
        <v>46085</v>
      </c>
      <c r="G773" s="2"/>
      <c r="H773">
        <v>500</v>
      </c>
      <c r="I773" t="s">
        <v>14</v>
      </c>
      <c r="J773" t="str">
        <f>IF(I773="Hired",Table1_1[[#This Row],[Hire_Date]]-Table1_1[[#This Row],[Application_Date]],"NA")</f>
        <v>NA</v>
      </c>
      <c r="K773">
        <f>IF(Table1_1[[#This Row],[Status]]="Hired",1,0)</f>
        <v>0</v>
      </c>
    </row>
    <row r="774" spans="1:11" x14ac:dyDescent="0.25">
      <c r="A774" t="s">
        <v>1379</v>
      </c>
      <c r="B774" t="s">
        <v>267</v>
      </c>
      <c r="C774" t="s">
        <v>17</v>
      </c>
      <c r="D774" t="s">
        <v>18</v>
      </c>
      <c r="E774" t="s">
        <v>13</v>
      </c>
      <c r="F774" s="2">
        <v>46095</v>
      </c>
      <c r="G774" s="2">
        <v>46127</v>
      </c>
      <c r="H774">
        <v>200</v>
      </c>
      <c r="I774" t="s">
        <v>20</v>
      </c>
      <c r="J774">
        <f>IF(I774="Hired",Table1_1[[#This Row],[Hire_Date]]-Table1_1[[#This Row],[Application_Date]],"NA")</f>
        <v>32</v>
      </c>
      <c r="K774">
        <f>IF(Table1_1[[#This Row],[Status]]="Hired",1,0)</f>
        <v>1</v>
      </c>
    </row>
    <row r="775" spans="1:11" x14ac:dyDescent="0.25">
      <c r="A775" t="s">
        <v>1380</v>
      </c>
      <c r="B775" t="s">
        <v>1381</v>
      </c>
      <c r="C775" t="s">
        <v>32</v>
      </c>
      <c r="D775" t="s">
        <v>28</v>
      </c>
      <c r="E775" t="s">
        <v>63</v>
      </c>
      <c r="F775" s="2">
        <v>46093</v>
      </c>
      <c r="G775" s="2">
        <v>46136</v>
      </c>
      <c r="H775">
        <v>150</v>
      </c>
      <c r="I775" t="s">
        <v>20</v>
      </c>
      <c r="J775">
        <f>IF(I775="Hired",Table1_1[[#This Row],[Hire_Date]]-Table1_1[[#This Row],[Application_Date]],"NA")</f>
        <v>43</v>
      </c>
      <c r="K775">
        <f>IF(Table1_1[[#This Row],[Status]]="Hired",1,0)</f>
        <v>1</v>
      </c>
    </row>
    <row r="776" spans="1:11" x14ac:dyDescent="0.25">
      <c r="A776" t="s">
        <v>1382</v>
      </c>
      <c r="B776" t="s">
        <v>1383</v>
      </c>
      <c r="C776" t="s">
        <v>47</v>
      </c>
      <c r="D776" t="s">
        <v>12</v>
      </c>
      <c r="E776" t="s">
        <v>63</v>
      </c>
      <c r="F776" s="2">
        <v>46069</v>
      </c>
      <c r="G776" s="2"/>
      <c r="H776">
        <v>150</v>
      </c>
      <c r="I776" t="s">
        <v>14</v>
      </c>
      <c r="J776" t="str">
        <f>IF(I776="Hired",Table1_1[[#This Row],[Hire_Date]]-Table1_1[[#This Row],[Application_Date]],"NA")</f>
        <v>NA</v>
      </c>
      <c r="K776">
        <f>IF(Table1_1[[#This Row],[Status]]="Hired",1,0)</f>
        <v>0</v>
      </c>
    </row>
    <row r="777" spans="1:11" x14ac:dyDescent="0.25">
      <c r="A777" t="s">
        <v>1384</v>
      </c>
      <c r="B777" t="s">
        <v>520</v>
      </c>
      <c r="C777" t="s">
        <v>42</v>
      </c>
      <c r="D777" t="s">
        <v>43</v>
      </c>
      <c r="E777" t="s">
        <v>63</v>
      </c>
      <c r="F777" s="2">
        <v>46069</v>
      </c>
      <c r="G777" s="2"/>
      <c r="H777">
        <v>150</v>
      </c>
      <c r="I777" t="s">
        <v>14</v>
      </c>
      <c r="J777" t="str">
        <f>IF(I777="Hired",Table1_1[[#This Row],[Hire_Date]]-Table1_1[[#This Row],[Application_Date]],"NA")</f>
        <v>NA</v>
      </c>
      <c r="K777">
        <f>IF(Table1_1[[#This Row],[Status]]="Hired",1,0)</f>
        <v>0</v>
      </c>
    </row>
    <row r="778" spans="1:11" x14ac:dyDescent="0.25">
      <c r="A778" t="s">
        <v>1385</v>
      </c>
      <c r="B778" t="s">
        <v>1386</v>
      </c>
      <c r="C778" t="s">
        <v>23</v>
      </c>
      <c r="D778" t="s">
        <v>24</v>
      </c>
      <c r="E778" t="s">
        <v>44</v>
      </c>
      <c r="F778" s="2">
        <v>46047</v>
      </c>
      <c r="G778" s="2"/>
      <c r="H778">
        <v>0</v>
      </c>
      <c r="I778" t="s">
        <v>14</v>
      </c>
      <c r="J778" t="str">
        <f>IF(I778="Hired",Table1_1[[#This Row],[Hire_Date]]-Table1_1[[#This Row],[Application_Date]],"NA")</f>
        <v>NA</v>
      </c>
      <c r="K778">
        <f>IF(Table1_1[[#This Row],[Status]]="Hired",1,0)</f>
        <v>0</v>
      </c>
    </row>
    <row r="779" spans="1:11" x14ac:dyDescent="0.25">
      <c r="A779" t="s">
        <v>1387</v>
      </c>
      <c r="B779" t="s">
        <v>1346</v>
      </c>
      <c r="C779" t="s">
        <v>53</v>
      </c>
      <c r="D779" t="s">
        <v>18</v>
      </c>
      <c r="E779" t="s">
        <v>63</v>
      </c>
      <c r="F779" s="2">
        <v>46059</v>
      </c>
      <c r="G779" s="2"/>
      <c r="H779">
        <v>150</v>
      </c>
      <c r="I779" t="s">
        <v>14</v>
      </c>
      <c r="J779" t="str">
        <f>IF(I779="Hired",Table1_1[[#This Row],[Hire_Date]]-Table1_1[[#This Row],[Application_Date]],"NA")</f>
        <v>NA</v>
      </c>
      <c r="K779">
        <f>IF(Table1_1[[#This Row],[Status]]="Hired",1,0)</f>
        <v>0</v>
      </c>
    </row>
    <row r="780" spans="1:11" x14ac:dyDescent="0.25">
      <c r="A780" t="s">
        <v>1388</v>
      </c>
      <c r="B780" t="s">
        <v>304</v>
      </c>
      <c r="C780" t="s">
        <v>23</v>
      </c>
      <c r="D780" t="s">
        <v>24</v>
      </c>
      <c r="E780" t="s">
        <v>19</v>
      </c>
      <c r="F780" s="2">
        <v>46028</v>
      </c>
      <c r="G780" s="2"/>
      <c r="H780">
        <v>500</v>
      </c>
      <c r="I780" t="s">
        <v>14</v>
      </c>
      <c r="J780" t="str">
        <f>IF(I780="Hired",Table1_1[[#This Row],[Hire_Date]]-Table1_1[[#This Row],[Application_Date]],"NA")</f>
        <v>NA</v>
      </c>
      <c r="K780">
        <f>IF(Table1_1[[#This Row],[Status]]="Hired",1,0)</f>
        <v>0</v>
      </c>
    </row>
    <row r="781" spans="1:11" x14ac:dyDescent="0.25">
      <c r="A781" t="s">
        <v>1389</v>
      </c>
      <c r="B781" t="s">
        <v>1390</v>
      </c>
      <c r="C781" t="s">
        <v>83</v>
      </c>
      <c r="D781" t="s">
        <v>24</v>
      </c>
      <c r="E781" t="s">
        <v>19</v>
      </c>
      <c r="F781" s="2">
        <v>46085</v>
      </c>
      <c r="G781" s="2">
        <v>46097</v>
      </c>
      <c r="H781">
        <v>500</v>
      </c>
      <c r="I781" t="s">
        <v>20</v>
      </c>
      <c r="J781">
        <f>IF(I781="Hired",Table1_1[[#This Row],[Hire_Date]]-Table1_1[[#This Row],[Application_Date]],"NA")</f>
        <v>12</v>
      </c>
      <c r="K781">
        <f>IF(Table1_1[[#This Row],[Status]]="Hired",1,0)</f>
        <v>1</v>
      </c>
    </row>
    <row r="782" spans="1:11" x14ac:dyDescent="0.25">
      <c r="A782" t="s">
        <v>1391</v>
      </c>
      <c r="B782" t="s">
        <v>1392</v>
      </c>
      <c r="C782" t="s">
        <v>59</v>
      </c>
      <c r="D782" t="s">
        <v>28</v>
      </c>
      <c r="E782" t="s">
        <v>63</v>
      </c>
      <c r="F782" s="2">
        <v>46102</v>
      </c>
      <c r="G782" s="2"/>
      <c r="H782">
        <v>150</v>
      </c>
      <c r="I782" t="s">
        <v>14</v>
      </c>
      <c r="J782" t="str">
        <f>IF(I782="Hired",Table1_1[[#This Row],[Hire_Date]]-Table1_1[[#This Row],[Application_Date]],"NA")</f>
        <v>NA</v>
      </c>
      <c r="K782">
        <f>IF(Table1_1[[#This Row],[Status]]="Hired",1,0)</f>
        <v>0</v>
      </c>
    </row>
    <row r="783" spans="1:11" x14ac:dyDescent="0.25">
      <c r="A783" t="s">
        <v>1393</v>
      </c>
      <c r="B783" t="s">
        <v>169</v>
      </c>
      <c r="C783" t="s">
        <v>11</v>
      </c>
      <c r="D783" t="s">
        <v>12</v>
      </c>
      <c r="E783" t="s">
        <v>63</v>
      </c>
      <c r="F783" s="2">
        <v>46032</v>
      </c>
      <c r="G783" s="2">
        <v>46055</v>
      </c>
      <c r="H783">
        <v>150</v>
      </c>
      <c r="I783" t="s">
        <v>20</v>
      </c>
      <c r="J783">
        <f>IF(I783="Hired",Table1_1[[#This Row],[Hire_Date]]-Table1_1[[#This Row],[Application_Date]],"NA")</f>
        <v>23</v>
      </c>
      <c r="K783">
        <f>IF(Table1_1[[#This Row],[Status]]="Hired",1,0)</f>
        <v>1</v>
      </c>
    </row>
    <row r="784" spans="1:11" x14ac:dyDescent="0.25">
      <c r="A784" t="s">
        <v>1394</v>
      </c>
      <c r="B784" t="s">
        <v>316</v>
      </c>
      <c r="C784" t="s">
        <v>68</v>
      </c>
      <c r="D784" t="s">
        <v>24</v>
      </c>
      <c r="E784" t="s">
        <v>19</v>
      </c>
      <c r="F784" s="2">
        <v>46069</v>
      </c>
      <c r="G784" s="2"/>
      <c r="H784">
        <v>500</v>
      </c>
      <c r="I784" t="s">
        <v>14</v>
      </c>
      <c r="J784" t="str">
        <f>IF(I784="Hired",Table1_1[[#This Row],[Hire_Date]]-Table1_1[[#This Row],[Application_Date]],"NA")</f>
        <v>NA</v>
      </c>
      <c r="K784">
        <f>IF(Table1_1[[#This Row],[Status]]="Hired",1,0)</f>
        <v>0</v>
      </c>
    </row>
    <row r="785" spans="1:11" x14ac:dyDescent="0.25">
      <c r="A785" t="s">
        <v>1395</v>
      </c>
      <c r="B785" t="s">
        <v>237</v>
      </c>
      <c r="C785" t="s">
        <v>56</v>
      </c>
      <c r="D785" t="s">
        <v>12</v>
      </c>
      <c r="E785" t="s">
        <v>63</v>
      </c>
      <c r="F785" s="2">
        <v>46057</v>
      </c>
      <c r="G785" s="2"/>
      <c r="H785">
        <v>150</v>
      </c>
      <c r="I785" t="s">
        <v>14</v>
      </c>
      <c r="J785" t="str">
        <f>IF(I785="Hired",Table1_1[[#This Row],[Hire_Date]]-Table1_1[[#This Row],[Application_Date]],"NA")</f>
        <v>NA</v>
      </c>
      <c r="K785">
        <f>IF(Table1_1[[#This Row],[Status]]="Hired",1,0)</f>
        <v>0</v>
      </c>
    </row>
    <row r="786" spans="1:11" x14ac:dyDescent="0.25">
      <c r="A786" t="s">
        <v>1396</v>
      </c>
      <c r="B786" t="s">
        <v>714</v>
      </c>
      <c r="C786" t="s">
        <v>56</v>
      </c>
      <c r="D786" t="s">
        <v>12</v>
      </c>
      <c r="E786" t="s">
        <v>13</v>
      </c>
      <c r="F786" s="2">
        <v>46089</v>
      </c>
      <c r="G786" s="2">
        <v>46113</v>
      </c>
      <c r="H786">
        <v>200</v>
      </c>
      <c r="I786" t="s">
        <v>20</v>
      </c>
      <c r="J786">
        <f>IF(I786="Hired",Table1_1[[#This Row],[Hire_Date]]-Table1_1[[#This Row],[Application_Date]],"NA")</f>
        <v>24</v>
      </c>
      <c r="K786">
        <f>IF(Table1_1[[#This Row],[Status]]="Hired",1,0)</f>
        <v>1</v>
      </c>
    </row>
    <row r="787" spans="1:11" x14ac:dyDescent="0.25">
      <c r="A787" t="s">
        <v>1397</v>
      </c>
      <c r="B787" t="s">
        <v>337</v>
      </c>
      <c r="C787" t="s">
        <v>92</v>
      </c>
      <c r="D787" t="s">
        <v>43</v>
      </c>
      <c r="E787" t="s">
        <v>63</v>
      </c>
      <c r="F787" s="2">
        <v>46107</v>
      </c>
      <c r="G787" s="2">
        <v>46128</v>
      </c>
      <c r="H787">
        <v>150</v>
      </c>
      <c r="I787" t="s">
        <v>20</v>
      </c>
      <c r="J787">
        <f>IF(I787="Hired",Table1_1[[#This Row],[Hire_Date]]-Table1_1[[#This Row],[Application_Date]],"NA")</f>
        <v>21</v>
      </c>
      <c r="K787">
        <f>IF(Table1_1[[#This Row],[Status]]="Hired",1,0)</f>
        <v>1</v>
      </c>
    </row>
    <row r="788" spans="1:11" x14ac:dyDescent="0.25">
      <c r="A788" t="s">
        <v>1398</v>
      </c>
      <c r="B788" t="s">
        <v>977</v>
      </c>
      <c r="C788" t="s">
        <v>17</v>
      </c>
      <c r="D788" t="s">
        <v>18</v>
      </c>
      <c r="E788" t="s">
        <v>19</v>
      </c>
      <c r="F788" s="2">
        <v>46104</v>
      </c>
      <c r="G788" s="2"/>
      <c r="H788">
        <v>500</v>
      </c>
      <c r="I788" t="s">
        <v>14</v>
      </c>
      <c r="J788" t="str">
        <f>IF(I788="Hired",Table1_1[[#This Row],[Hire_Date]]-Table1_1[[#This Row],[Application_Date]],"NA")</f>
        <v>NA</v>
      </c>
      <c r="K788">
        <f>IF(Table1_1[[#This Row],[Status]]="Hired",1,0)</f>
        <v>0</v>
      </c>
    </row>
    <row r="789" spans="1:11" x14ac:dyDescent="0.25">
      <c r="A789" t="s">
        <v>1399</v>
      </c>
      <c r="B789" t="s">
        <v>239</v>
      </c>
      <c r="C789" t="s">
        <v>35</v>
      </c>
      <c r="D789" t="s">
        <v>28</v>
      </c>
      <c r="E789" t="s">
        <v>13</v>
      </c>
      <c r="F789" s="2">
        <v>46046</v>
      </c>
      <c r="G789" s="2"/>
      <c r="H789">
        <v>200</v>
      </c>
      <c r="I789" t="s">
        <v>14</v>
      </c>
      <c r="J789" t="str">
        <f>IF(I789="Hired",Table1_1[[#This Row],[Hire_Date]]-Table1_1[[#This Row],[Application_Date]],"NA")</f>
        <v>NA</v>
      </c>
      <c r="K789">
        <f>IF(Table1_1[[#This Row],[Status]]="Hired",1,0)</f>
        <v>0</v>
      </c>
    </row>
    <row r="790" spans="1:11" x14ac:dyDescent="0.25">
      <c r="A790" t="s">
        <v>1400</v>
      </c>
      <c r="B790" t="s">
        <v>1401</v>
      </c>
      <c r="C790" t="s">
        <v>50</v>
      </c>
      <c r="D790" t="s">
        <v>43</v>
      </c>
      <c r="E790" t="s">
        <v>63</v>
      </c>
      <c r="F790" s="2">
        <v>46079</v>
      </c>
      <c r="G790" s="2"/>
      <c r="H790">
        <v>150</v>
      </c>
      <c r="I790" t="s">
        <v>14</v>
      </c>
      <c r="J790" t="str">
        <f>IF(I790="Hired",Table1_1[[#This Row],[Hire_Date]]-Table1_1[[#This Row],[Application_Date]],"NA")</f>
        <v>NA</v>
      </c>
      <c r="K790">
        <f>IF(Table1_1[[#This Row],[Status]]="Hired",1,0)</f>
        <v>0</v>
      </c>
    </row>
    <row r="791" spans="1:11" x14ac:dyDescent="0.25">
      <c r="A791" t="s">
        <v>1402</v>
      </c>
      <c r="B791" t="s">
        <v>1154</v>
      </c>
      <c r="C791" t="s">
        <v>47</v>
      </c>
      <c r="D791" t="s">
        <v>12</v>
      </c>
      <c r="E791" t="s">
        <v>44</v>
      </c>
      <c r="F791" s="2">
        <v>46104</v>
      </c>
      <c r="G791" s="2"/>
      <c r="H791">
        <v>0</v>
      </c>
      <c r="I791" t="s">
        <v>14</v>
      </c>
      <c r="J791" t="str">
        <f>IF(I791="Hired",Table1_1[[#This Row],[Hire_Date]]-Table1_1[[#This Row],[Application_Date]],"NA")</f>
        <v>NA</v>
      </c>
      <c r="K791">
        <f>IF(Table1_1[[#This Row],[Status]]="Hired",1,0)</f>
        <v>0</v>
      </c>
    </row>
    <row r="792" spans="1:11" x14ac:dyDescent="0.25">
      <c r="A792" t="s">
        <v>1403</v>
      </c>
      <c r="B792" t="s">
        <v>402</v>
      </c>
      <c r="C792" t="s">
        <v>50</v>
      </c>
      <c r="D792" t="s">
        <v>43</v>
      </c>
      <c r="E792" t="s">
        <v>63</v>
      </c>
      <c r="F792" s="2">
        <v>46050</v>
      </c>
      <c r="G792" s="2"/>
      <c r="H792">
        <v>150</v>
      </c>
      <c r="I792" t="s">
        <v>14</v>
      </c>
      <c r="J792" t="str">
        <f>IF(I792="Hired",Table1_1[[#This Row],[Hire_Date]]-Table1_1[[#This Row],[Application_Date]],"NA")</f>
        <v>NA</v>
      </c>
      <c r="K792">
        <f>IF(Table1_1[[#This Row],[Status]]="Hired",1,0)</f>
        <v>0</v>
      </c>
    </row>
    <row r="793" spans="1:11" x14ac:dyDescent="0.25">
      <c r="A793" t="s">
        <v>1404</v>
      </c>
      <c r="B793" t="s">
        <v>618</v>
      </c>
      <c r="C793" t="s">
        <v>47</v>
      </c>
      <c r="D793" t="s">
        <v>12</v>
      </c>
      <c r="E793" t="s">
        <v>44</v>
      </c>
      <c r="F793" s="2">
        <v>46080</v>
      </c>
      <c r="G793" s="2"/>
      <c r="H793">
        <v>0</v>
      </c>
      <c r="I793" t="s">
        <v>14</v>
      </c>
      <c r="J793" t="str">
        <f>IF(I793="Hired",Table1_1[[#This Row],[Hire_Date]]-Table1_1[[#This Row],[Application_Date]],"NA")</f>
        <v>NA</v>
      </c>
      <c r="K793">
        <f>IF(Table1_1[[#This Row],[Status]]="Hired",1,0)</f>
        <v>0</v>
      </c>
    </row>
    <row r="794" spans="1:11" x14ac:dyDescent="0.25">
      <c r="A794" t="s">
        <v>1405</v>
      </c>
      <c r="B794" t="s">
        <v>334</v>
      </c>
      <c r="C794" t="s">
        <v>97</v>
      </c>
      <c r="D794" t="s">
        <v>24</v>
      </c>
      <c r="E794" t="s">
        <v>63</v>
      </c>
      <c r="F794" s="2">
        <v>46025</v>
      </c>
      <c r="G794" s="2"/>
      <c r="H794">
        <v>150</v>
      </c>
      <c r="I794" t="s">
        <v>14</v>
      </c>
      <c r="J794" t="str">
        <f>IF(I794="Hired",Table1_1[[#This Row],[Hire_Date]]-Table1_1[[#This Row],[Application_Date]],"NA")</f>
        <v>NA</v>
      </c>
      <c r="K794">
        <f>IF(Table1_1[[#This Row],[Status]]="Hired",1,0)</f>
        <v>0</v>
      </c>
    </row>
    <row r="795" spans="1:11" x14ac:dyDescent="0.25">
      <c r="A795" t="s">
        <v>1406</v>
      </c>
      <c r="B795" t="s">
        <v>265</v>
      </c>
      <c r="C795" t="s">
        <v>11</v>
      </c>
      <c r="D795" t="s">
        <v>12</v>
      </c>
      <c r="E795" t="s">
        <v>13</v>
      </c>
      <c r="F795" s="2">
        <v>46063</v>
      </c>
      <c r="G795" s="2">
        <v>46090</v>
      </c>
      <c r="H795">
        <v>200</v>
      </c>
      <c r="I795" t="s">
        <v>20</v>
      </c>
      <c r="J795">
        <f>IF(I795="Hired",Table1_1[[#This Row],[Hire_Date]]-Table1_1[[#This Row],[Application_Date]],"NA")</f>
        <v>27</v>
      </c>
      <c r="K795">
        <f>IF(Table1_1[[#This Row],[Status]]="Hired",1,0)</f>
        <v>1</v>
      </c>
    </row>
    <row r="796" spans="1:11" x14ac:dyDescent="0.25">
      <c r="A796" t="s">
        <v>1407</v>
      </c>
      <c r="B796" t="s">
        <v>751</v>
      </c>
      <c r="C796" t="s">
        <v>53</v>
      </c>
      <c r="D796" t="s">
        <v>18</v>
      </c>
      <c r="E796" t="s">
        <v>19</v>
      </c>
      <c r="F796" s="2">
        <v>46027</v>
      </c>
      <c r="G796" s="2"/>
      <c r="H796">
        <v>500</v>
      </c>
      <c r="I796" t="s">
        <v>14</v>
      </c>
      <c r="J796" t="str">
        <f>IF(I796="Hired",Table1_1[[#This Row],[Hire_Date]]-Table1_1[[#This Row],[Application_Date]],"NA")</f>
        <v>NA</v>
      </c>
      <c r="K796">
        <f>IF(Table1_1[[#This Row],[Status]]="Hired",1,0)</f>
        <v>0</v>
      </c>
    </row>
    <row r="797" spans="1:11" x14ac:dyDescent="0.25">
      <c r="A797" t="s">
        <v>1408</v>
      </c>
      <c r="B797" t="s">
        <v>391</v>
      </c>
      <c r="C797" t="s">
        <v>47</v>
      </c>
      <c r="D797" t="s">
        <v>12</v>
      </c>
      <c r="E797" t="s">
        <v>63</v>
      </c>
      <c r="F797" s="2">
        <v>46054</v>
      </c>
      <c r="G797" s="2">
        <v>46083</v>
      </c>
      <c r="H797">
        <v>150</v>
      </c>
      <c r="I797" t="s">
        <v>20</v>
      </c>
      <c r="J797">
        <f>IF(I797="Hired",Table1_1[[#This Row],[Hire_Date]]-Table1_1[[#This Row],[Application_Date]],"NA")</f>
        <v>29</v>
      </c>
      <c r="K797">
        <f>IF(Table1_1[[#This Row],[Status]]="Hired",1,0)</f>
        <v>1</v>
      </c>
    </row>
    <row r="798" spans="1:11" x14ac:dyDescent="0.25">
      <c r="A798" t="s">
        <v>1409</v>
      </c>
      <c r="B798" t="s">
        <v>1410</v>
      </c>
      <c r="C798" t="s">
        <v>27</v>
      </c>
      <c r="D798" t="s">
        <v>28</v>
      </c>
      <c r="E798" t="s">
        <v>13</v>
      </c>
      <c r="F798" s="2">
        <v>46032</v>
      </c>
      <c r="G798" s="2"/>
      <c r="H798">
        <v>200</v>
      </c>
      <c r="I798" t="s">
        <v>14</v>
      </c>
      <c r="J798" t="str">
        <f>IF(I798="Hired",Table1_1[[#This Row],[Hire_Date]]-Table1_1[[#This Row],[Application_Date]],"NA")</f>
        <v>NA</v>
      </c>
      <c r="K798">
        <f>IF(Table1_1[[#This Row],[Status]]="Hired",1,0)</f>
        <v>0</v>
      </c>
    </row>
    <row r="799" spans="1:11" x14ac:dyDescent="0.25">
      <c r="A799" t="s">
        <v>1411</v>
      </c>
      <c r="B799" t="s">
        <v>1244</v>
      </c>
      <c r="C799" t="s">
        <v>27</v>
      </c>
      <c r="D799" t="s">
        <v>28</v>
      </c>
      <c r="E799" t="s">
        <v>19</v>
      </c>
      <c r="F799" s="2">
        <v>46099</v>
      </c>
      <c r="G799" s="2"/>
      <c r="H799">
        <v>500</v>
      </c>
      <c r="I799" t="s">
        <v>14</v>
      </c>
      <c r="J799" t="str">
        <f>IF(I799="Hired",Table1_1[[#This Row],[Hire_Date]]-Table1_1[[#This Row],[Application_Date]],"NA")</f>
        <v>NA</v>
      </c>
      <c r="K799">
        <f>IF(Table1_1[[#This Row],[Status]]="Hired",1,0)</f>
        <v>0</v>
      </c>
    </row>
    <row r="800" spans="1:11" x14ac:dyDescent="0.25">
      <c r="A800" t="s">
        <v>1412</v>
      </c>
      <c r="B800" t="s">
        <v>37</v>
      </c>
      <c r="C800" t="s">
        <v>17</v>
      </c>
      <c r="D800" t="s">
        <v>18</v>
      </c>
      <c r="E800" t="s">
        <v>19</v>
      </c>
      <c r="F800" s="2">
        <v>46030</v>
      </c>
      <c r="G800" s="2"/>
      <c r="H800">
        <v>500</v>
      </c>
      <c r="I800" t="s">
        <v>14</v>
      </c>
      <c r="J800" t="str">
        <f>IF(I800="Hired",Table1_1[[#This Row],[Hire_Date]]-Table1_1[[#This Row],[Application_Date]],"NA")</f>
        <v>NA</v>
      </c>
      <c r="K800">
        <f>IF(Table1_1[[#This Row],[Status]]="Hired",1,0)</f>
        <v>0</v>
      </c>
    </row>
    <row r="801" spans="1:11" x14ac:dyDescent="0.25">
      <c r="A801" t="s">
        <v>1413</v>
      </c>
      <c r="B801" t="s">
        <v>1118</v>
      </c>
      <c r="C801" t="s">
        <v>59</v>
      </c>
      <c r="D801" t="s">
        <v>28</v>
      </c>
      <c r="E801" t="s">
        <v>19</v>
      </c>
      <c r="F801" s="2">
        <v>46052</v>
      </c>
      <c r="G801" s="2"/>
      <c r="H801">
        <v>500</v>
      </c>
      <c r="I801" t="s">
        <v>14</v>
      </c>
      <c r="J801" t="str">
        <f>IF(I801="Hired",Table1_1[[#This Row],[Hire_Date]]-Table1_1[[#This Row],[Application_Date]],"NA")</f>
        <v>NA</v>
      </c>
      <c r="K801">
        <f>IF(Table1_1[[#This Row],[Status]]="Hired",1,0)</f>
        <v>0</v>
      </c>
    </row>
    <row r="802" spans="1:11" x14ac:dyDescent="0.25">
      <c r="A802" t="s">
        <v>1414</v>
      </c>
      <c r="B802" t="s">
        <v>1415</v>
      </c>
      <c r="C802" t="s">
        <v>68</v>
      </c>
      <c r="D802" t="s">
        <v>24</v>
      </c>
      <c r="E802" t="s">
        <v>19</v>
      </c>
      <c r="F802" s="2">
        <v>46062</v>
      </c>
      <c r="G802" s="2"/>
      <c r="H802">
        <v>500</v>
      </c>
      <c r="I802" t="s">
        <v>14</v>
      </c>
      <c r="J802" t="str">
        <f>IF(I802="Hired",Table1_1[[#This Row],[Hire_Date]]-Table1_1[[#This Row],[Application_Date]],"NA")</f>
        <v>NA</v>
      </c>
      <c r="K802">
        <f>IF(Table1_1[[#This Row],[Status]]="Hired",1,0)</f>
        <v>0</v>
      </c>
    </row>
    <row r="803" spans="1:11" x14ac:dyDescent="0.25">
      <c r="A803" t="s">
        <v>1416</v>
      </c>
      <c r="B803" t="s">
        <v>1154</v>
      </c>
      <c r="C803" t="s">
        <v>53</v>
      </c>
      <c r="D803" t="s">
        <v>18</v>
      </c>
      <c r="E803" t="s">
        <v>29</v>
      </c>
      <c r="F803" s="2">
        <v>46087</v>
      </c>
      <c r="G803" s="2"/>
      <c r="H803">
        <v>300</v>
      </c>
      <c r="I803" t="s">
        <v>14</v>
      </c>
      <c r="J803" t="str">
        <f>IF(I803="Hired",Table1_1[[#This Row],[Hire_Date]]-Table1_1[[#This Row],[Application_Date]],"NA")</f>
        <v>NA</v>
      </c>
      <c r="K803">
        <f>IF(Table1_1[[#This Row],[Status]]="Hired",1,0)</f>
        <v>0</v>
      </c>
    </row>
    <row r="804" spans="1:11" x14ac:dyDescent="0.25">
      <c r="A804" t="s">
        <v>1417</v>
      </c>
      <c r="B804" t="s">
        <v>1164</v>
      </c>
      <c r="C804" t="s">
        <v>59</v>
      </c>
      <c r="D804" t="s">
        <v>28</v>
      </c>
      <c r="E804" t="s">
        <v>63</v>
      </c>
      <c r="F804" s="2">
        <v>46096</v>
      </c>
      <c r="G804" s="2"/>
      <c r="H804">
        <v>150</v>
      </c>
      <c r="I804" t="s">
        <v>14</v>
      </c>
      <c r="J804" t="str">
        <f>IF(I804="Hired",Table1_1[[#This Row],[Hire_Date]]-Table1_1[[#This Row],[Application_Date]],"NA")</f>
        <v>NA</v>
      </c>
      <c r="K804">
        <f>IF(Table1_1[[#This Row],[Status]]="Hired",1,0)</f>
        <v>0</v>
      </c>
    </row>
    <row r="805" spans="1:11" x14ac:dyDescent="0.25">
      <c r="A805" t="s">
        <v>1418</v>
      </c>
      <c r="B805" t="s">
        <v>408</v>
      </c>
      <c r="C805" t="s">
        <v>62</v>
      </c>
      <c r="D805" t="s">
        <v>12</v>
      </c>
      <c r="E805" t="s">
        <v>13</v>
      </c>
      <c r="F805" s="2">
        <v>46039</v>
      </c>
      <c r="G805" s="2"/>
      <c r="H805">
        <v>200</v>
      </c>
      <c r="I805" t="s">
        <v>14</v>
      </c>
      <c r="J805" t="str">
        <f>IF(I805="Hired",Table1_1[[#This Row],[Hire_Date]]-Table1_1[[#This Row],[Application_Date]],"NA")</f>
        <v>NA</v>
      </c>
      <c r="K805">
        <f>IF(Table1_1[[#This Row],[Status]]="Hired",1,0)</f>
        <v>0</v>
      </c>
    </row>
    <row r="806" spans="1:11" x14ac:dyDescent="0.25">
      <c r="A806" t="s">
        <v>1419</v>
      </c>
      <c r="B806" t="s">
        <v>774</v>
      </c>
      <c r="C806" t="s">
        <v>23</v>
      </c>
      <c r="D806" t="s">
        <v>24</v>
      </c>
      <c r="E806" t="s">
        <v>44</v>
      </c>
      <c r="F806" s="2">
        <v>46056</v>
      </c>
      <c r="G806" s="2">
        <v>46098</v>
      </c>
      <c r="H806">
        <v>0</v>
      </c>
      <c r="I806" t="s">
        <v>20</v>
      </c>
      <c r="J806">
        <f>IF(I806="Hired",Table1_1[[#This Row],[Hire_Date]]-Table1_1[[#This Row],[Application_Date]],"NA")</f>
        <v>42</v>
      </c>
      <c r="K806">
        <f>IF(Table1_1[[#This Row],[Status]]="Hired",1,0)</f>
        <v>1</v>
      </c>
    </row>
    <row r="807" spans="1:11" x14ac:dyDescent="0.25">
      <c r="A807" t="s">
        <v>1420</v>
      </c>
      <c r="B807" t="s">
        <v>1421</v>
      </c>
      <c r="C807" t="s">
        <v>92</v>
      </c>
      <c r="D807" t="s">
        <v>43</v>
      </c>
      <c r="E807" t="s">
        <v>44</v>
      </c>
      <c r="F807" s="2">
        <v>46094</v>
      </c>
      <c r="G807" s="2">
        <v>46129</v>
      </c>
      <c r="H807">
        <v>0</v>
      </c>
      <c r="I807" t="s">
        <v>20</v>
      </c>
      <c r="J807">
        <f>IF(I807="Hired",Table1_1[[#This Row],[Hire_Date]]-Table1_1[[#This Row],[Application_Date]],"NA")</f>
        <v>35</v>
      </c>
      <c r="K807">
        <f>IF(Table1_1[[#This Row],[Status]]="Hired",1,0)</f>
        <v>1</v>
      </c>
    </row>
    <row r="808" spans="1:11" x14ac:dyDescent="0.25">
      <c r="A808" t="s">
        <v>1422</v>
      </c>
      <c r="B808" t="s">
        <v>189</v>
      </c>
      <c r="C808" t="s">
        <v>53</v>
      </c>
      <c r="D808" t="s">
        <v>18</v>
      </c>
      <c r="E808" t="s">
        <v>13</v>
      </c>
      <c r="F808" s="2">
        <v>46032</v>
      </c>
      <c r="G808" s="2">
        <v>46069</v>
      </c>
      <c r="H808">
        <v>200</v>
      </c>
      <c r="I808" t="s">
        <v>20</v>
      </c>
      <c r="J808">
        <f>IF(I808="Hired",Table1_1[[#This Row],[Hire_Date]]-Table1_1[[#This Row],[Application_Date]],"NA")</f>
        <v>37</v>
      </c>
      <c r="K808">
        <f>IF(Table1_1[[#This Row],[Status]]="Hired",1,0)</f>
        <v>1</v>
      </c>
    </row>
    <row r="809" spans="1:11" x14ac:dyDescent="0.25">
      <c r="A809" t="s">
        <v>1423</v>
      </c>
      <c r="B809" t="s">
        <v>1424</v>
      </c>
      <c r="C809" t="s">
        <v>71</v>
      </c>
      <c r="D809" t="s">
        <v>18</v>
      </c>
      <c r="E809" t="s">
        <v>19</v>
      </c>
      <c r="F809" s="2">
        <v>46108</v>
      </c>
      <c r="G809" s="2"/>
      <c r="H809">
        <v>500</v>
      </c>
      <c r="I809" t="s">
        <v>14</v>
      </c>
      <c r="J809" t="str">
        <f>IF(I809="Hired",Table1_1[[#This Row],[Hire_Date]]-Table1_1[[#This Row],[Application_Date]],"NA")</f>
        <v>NA</v>
      </c>
      <c r="K809">
        <f>IF(Table1_1[[#This Row],[Status]]="Hired",1,0)</f>
        <v>0</v>
      </c>
    </row>
    <row r="810" spans="1:11" x14ac:dyDescent="0.25">
      <c r="A810" t="s">
        <v>1425</v>
      </c>
      <c r="B810" t="s">
        <v>541</v>
      </c>
      <c r="C810" t="s">
        <v>78</v>
      </c>
      <c r="D810" t="s">
        <v>43</v>
      </c>
      <c r="E810" t="s">
        <v>29</v>
      </c>
      <c r="F810" s="2">
        <v>46099</v>
      </c>
      <c r="G810" s="2"/>
      <c r="H810">
        <v>300</v>
      </c>
      <c r="I810" t="s">
        <v>14</v>
      </c>
      <c r="J810" t="str">
        <f>IF(I810="Hired",Table1_1[[#This Row],[Hire_Date]]-Table1_1[[#This Row],[Application_Date]],"NA")</f>
        <v>NA</v>
      </c>
      <c r="K810">
        <f>IF(Table1_1[[#This Row],[Status]]="Hired",1,0)</f>
        <v>0</v>
      </c>
    </row>
    <row r="811" spans="1:11" x14ac:dyDescent="0.25">
      <c r="A811" t="s">
        <v>1426</v>
      </c>
      <c r="B811" t="s">
        <v>1427</v>
      </c>
      <c r="C811" t="s">
        <v>62</v>
      </c>
      <c r="D811" t="s">
        <v>12</v>
      </c>
      <c r="E811" t="s">
        <v>63</v>
      </c>
      <c r="F811" s="2">
        <v>46041</v>
      </c>
      <c r="G811" s="2"/>
      <c r="H811">
        <v>150</v>
      </c>
      <c r="I811" t="s">
        <v>14</v>
      </c>
      <c r="J811" t="str">
        <f>IF(I811="Hired",Table1_1[[#This Row],[Hire_Date]]-Table1_1[[#This Row],[Application_Date]],"NA")</f>
        <v>NA</v>
      </c>
      <c r="K811">
        <f>IF(Table1_1[[#This Row],[Status]]="Hired",1,0)</f>
        <v>0</v>
      </c>
    </row>
    <row r="812" spans="1:11" x14ac:dyDescent="0.25">
      <c r="A812" t="s">
        <v>1428</v>
      </c>
      <c r="B812" t="s">
        <v>1429</v>
      </c>
      <c r="C812" t="s">
        <v>11</v>
      </c>
      <c r="D812" t="s">
        <v>12</v>
      </c>
      <c r="E812" t="s">
        <v>19</v>
      </c>
      <c r="F812" s="2">
        <v>46037</v>
      </c>
      <c r="G812" s="2"/>
      <c r="H812">
        <v>500</v>
      </c>
      <c r="I812" t="s">
        <v>14</v>
      </c>
      <c r="J812" t="str">
        <f>IF(I812="Hired",Table1_1[[#This Row],[Hire_Date]]-Table1_1[[#This Row],[Application_Date]],"NA")</f>
        <v>NA</v>
      </c>
      <c r="K812">
        <f>IF(Table1_1[[#This Row],[Status]]="Hired",1,0)</f>
        <v>0</v>
      </c>
    </row>
    <row r="813" spans="1:11" x14ac:dyDescent="0.25">
      <c r="A813" t="s">
        <v>1430</v>
      </c>
      <c r="B813" t="s">
        <v>1431</v>
      </c>
      <c r="C813" t="s">
        <v>78</v>
      </c>
      <c r="D813" t="s">
        <v>43</v>
      </c>
      <c r="E813" t="s">
        <v>19</v>
      </c>
      <c r="F813" s="2">
        <v>46066</v>
      </c>
      <c r="G813" s="2"/>
      <c r="H813">
        <v>500</v>
      </c>
      <c r="I813" t="s">
        <v>14</v>
      </c>
      <c r="J813" t="str">
        <f>IF(I813="Hired",Table1_1[[#This Row],[Hire_Date]]-Table1_1[[#This Row],[Application_Date]],"NA")</f>
        <v>NA</v>
      </c>
      <c r="K813">
        <f>IF(Table1_1[[#This Row],[Status]]="Hired",1,0)</f>
        <v>0</v>
      </c>
    </row>
    <row r="814" spans="1:11" x14ac:dyDescent="0.25">
      <c r="A814" t="s">
        <v>1432</v>
      </c>
      <c r="B814" t="s">
        <v>1433</v>
      </c>
      <c r="C814" t="s">
        <v>59</v>
      </c>
      <c r="D814" t="s">
        <v>28</v>
      </c>
      <c r="E814" t="s">
        <v>19</v>
      </c>
      <c r="F814" s="2">
        <v>46065</v>
      </c>
      <c r="G814" s="2">
        <v>46109</v>
      </c>
      <c r="H814">
        <v>500</v>
      </c>
      <c r="I814" t="s">
        <v>20</v>
      </c>
      <c r="J814">
        <f>IF(I814="Hired",Table1_1[[#This Row],[Hire_Date]]-Table1_1[[#This Row],[Application_Date]],"NA")</f>
        <v>44</v>
      </c>
      <c r="K814">
        <f>IF(Table1_1[[#This Row],[Status]]="Hired",1,0)</f>
        <v>1</v>
      </c>
    </row>
    <row r="815" spans="1:11" x14ac:dyDescent="0.25">
      <c r="A815" t="s">
        <v>1434</v>
      </c>
      <c r="B815" t="s">
        <v>1435</v>
      </c>
      <c r="C815" t="s">
        <v>128</v>
      </c>
      <c r="D815" t="s">
        <v>18</v>
      </c>
      <c r="E815" t="s">
        <v>63</v>
      </c>
      <c r="F815" s="2">
        <v>46084</v>
      </c>
      <c r="G815" s="2"/>
      <c r="H815">
        <v>150</v>
      </c>
      <c r="I815" t="s">
        <v>14</v>
      </c>
      <c r="J815" t="str">
        <f>IF(I815="Hired",Table1_1[[#This Row],[Hire_Date]]-Table1_1[[#This Row],[Application_Date]],"NA")</f>
        <v>NA</v>
      </c>
      <c r="K815">
        <f>IF(Table1_1[[#This Row],[Status]]="Hired",1,0)</f>
        <v>0</v>
      </c>
    </row>
    <row r="816" spans="1:11" x14ac:dyDescent="0.25">
      <c r="A816" t="s">
        <v>1436</v>
      </c>
      <c r="B816" t="s">
        <v>772</v>
      </c>
      <c r="C816" t="s">
        <v>68</v>
      </c>
      <c r="D816" t="s">
        <v>24</v>
      </c>
      <c r="E816" t="s">
        <v>63</v>
      </c>
      <c r="F816" s="2">
        <v>46107</v>
      </c>
      <c r="G816" s="2"/>
      <c r="H816">
        <v>150</v>
      </c>
      <c r="I816" t="s">
        <v>14</v>
      </c>
      <c r="J816" t="str">
        <f>IF(I816="Hired",Table1_1[[#This Row],[Hire_Date]]-Table1_1[[#This Row],[Application_Date]],"NA")</f>
        <v>NA</v>
      </c>
      <c r="K816">
        <f>IF(Table1_1[[#This Row],[Status]]="Hired",1,0)</f>
        <v>0</v>
      </c>
    </row>
    <row r="817" spans="1:11" x14ac:dyDescent="0.25">
      <c r="A817" t="s">
        <v>1437</v>
      </c>
      <c r="B817" t="s">
        <v>1438</v>
      </c>
      <c r="C817" t="s">
        <v>97</v>
      </c>
      <c r="D817" t="s">
        <v>24</v>
      </c>
      <c r="E817" t="s">
        <v>13</v>
      </c>
      <c r="F817" s="2">
        <v>46112</v>
      </c>
      <c r="G817" s="2"/>
      <c r="H817">
        <v>200</v>
      </c>
      <c r="I817" t="s">
        <v>14</v>
      </c>
      <c r="J817" t="str">
        <f>IF(I817="Hired",Table1_1[[#This Row],[Hire_Date]]-Table1_1[[#This Row],[Application_Date]],"NA")</f>
        <v>NA</v>
      </c>
      <c r="K817">
        <f>IF(Table1_1[[#This Row],[Status]]="Hired",1,0)</f>
        <v>0</v>
      </c>
    </row>
    <row r="818" spans="1:11" x14ac:dyDescent="0.25">
      <c r="A818" t="s">
        <v>1439</v>
      </c>
      <c r="B818" t="s">
        <v>1440</v>
      </c>
      <c r="C818" t="s">
        <v>102</v>
      </c>
      <c r="D818" t="s">
        <v>24</v>
      </c>
      <c r="E818" t="s">
        <v>44</v>
      </c>
      <c r="F818" s="2">
        <v>46107</v>
      </c>
      <c r="G818" s="2">
        <v>46140</v>
      </c>
      <c r="H818">
        <v>0</v>
      </c>
      <c r="I818" t="s">
        <v>20</v>
      </c>
      <c r="J818">
        <f>IF(I818="Hired",Table1_1[[#This Row],[Hire_Date]]-Table1_1[[#This Row],[Application_Date]],"NA")</f>
        <v>33</v>
      </c>
      <c r="K818">
        <f>IF(Table1_1[[#This Row],[Status]]="Hired",1,0)</f>
        <v>1</v>
      </c>
    </row>
    <row r="819" spans="1:11" x14ac:dyDescent="0.25">
      <c r="A819" t="s">
        <v>1441</v>
      </c>
      <c r="B819" t="s">
        <v>1249</v>
      </c>
      <c r="C819" t="s">
        <v>62</v>
      </c>
      <c r="D819" t="s">
        <v>12</v>
      </c>
      <c r="E819" t="s">
        <v>13</v>
      </c>
      <c r="F819" s="2">
        <v>46071</v>
      </c>
      <c r="G819" s="2"/>
      <c r="H819">
        <v>200</v>
      </c>
      <c r="I819" t="s">
        <v>14</v>
      </c>
      <c r="J819" t="str">
        <f>IF(I819="Hired",Table1_1[[#This Row],[Hire_Date]]-Table1_1[[#This Row],[Application_Date]],"NA")</f>
        <v>NA</v>
      </c>
      <c r="K819">
        <f>IF(Table1_1[[#This Row],[Status]]="Hired",1,0)</f>
        <v>0</v>
      </c>
    </row>
    <row r="820" spans="1:11" x14ac:dyDescent="0.25">
      <c r="A820" t="s">
        <v>1442</v>
      </c>
      <c r="B820" t="s">
        <v>139</v>
      </c>
      <c r="C820" t="s">
        <v>62</v>
      </c>
      <c r="D820" t="s">
        <v>12</v>
      </c>
      <c r="E820" t="s">
        <v>63</v>
      </c>
      <c r="F820" s="2">
        <v>46091</v>
      </c>
      <c r="G820" s="2">
        <v>46113</v>
      </c>
      <c r="H820">
        <v>150</v>
      </c>
      <c r="I820" t="s">
        <v>20</v>
      </c>
      <c r="J820">
        <f>IF(I820="Hired",Table1_1[[#This Row],[Hire_Date]]-Table1_1[[#This Row],[Application_Date]],"NA")</f>
        <v>22</v>
      </c>
      <c r="K820">
        <f>IF(Table1_1[[#This Row],[Status]]="Hired",1,0)</f>
        <v>1</v>
      </c>
    </row>
    <row r="821" spans="1:11" x14ac:dyDescent="0.25">
      <c r="A821" t="s">
        <v>1443</v>
      </c>
      <c r="B821" t="s">
        <v>584</v>
      </c>
      <c r="C821" t="s">
        <v>71</v>
      </c>
      <c r="D821" t="s">
        <v>18</v>
      </c>
      <c r="E821" t="s">
        <v>19</v>
      </c>
      <c r="F821" s="2">
        <v>46054</v>
      </c>
      <c r="G821" s="2"/>
      <c r="H821">
        <v>500</v>
      </c>
      <c r="I821" t="s">
        <v>14</v>
      </c>
      <c r="J821" t="str">
        <f>IF(I821="Hired",Table1_1[[#This Row],[Hire_Date]]-Table1_1[[#This Row],[Application_Date]],"NA")</f>
        <v>NA</v>
      </c>
      <c r="K821">
        <f>IF(Table1_1[[#This Row],[Status]]="Hired",1,0)</f>
        <v>0</v>
      </c>
    </row>
    <row r="822" spans="1:11" x14ac:dyDescent="0.25">
      <c r="A822" t="s">
        <v>1444</v>
      </c>
      <c r="B822" t="s">
        <v>1445</v>
      </c>
      <c r="C822" t="s">
        <v>59</v>
      </c>
      <c r="D822" t="s">
        <v>28</v>
      </c>
      <c r="E822" t="s">
        <v>13</v>
      </c>
      <c r="F822" s="2">
        <v>46025</v>
      </c>
      <c r="G822" s="2"/>
      <c r="H822">
        <v>200</v>
      </c>
      <c r="I822" t="s">
        <v>14</v>
      </c>
      <c r="J822" t="str">
        <f>IF(I822="Hired",Table1_1[[#This Row],[Hire_Date]]-Table1_1[[#This Row],[Application_Date]],"NA")</f>
        <v>NA</v>
      </c>
      <c r="K822">
        <f>IF(Table1_1[[#This Row],[Status]]="Hired",1,0)</f>
        <v>0</v>
      </c>
    </row>
    <row r="823" spans="1:11" x14ac:dyDescent="0.25">
      <c r="A823" t="s">
        <v>1446</v>
      </c>
      <c r="B823" t="s">
        <v>1447</v>
      </c>
      <c r="C823" t="s">
        <v>11</v>
      </c>
      <c r="D823" t="s">
        <v>12</v>
      </c>
      <c r="E823" t="s">
        <v>63</v>
      </c>
      <c r="F823" s="2">
        <v>46058</v>
      </c>
      <c r="G823" s="2"/>
      <c r="H823">
        <v>150</v>
      </c>
      <c r="I823" t="s">
        <v>14</v>
      </c>
      <c r="J823" t="str">
        <f>IF(I823="Hired",Table1_1[[#This Row],[Hire_Date]]-Table1_1[[#This Row],[Application_Date]],"NA")</f>
        <v>NA</v>
      </c>
      <c r="K823">
        <f>IF(Table1_1[[#This Row],[Status]]="Hired",1,0)</f>
        <v>0</v>
      </c>
    </row>
    <row r="824" spans="1:11" x14ac:dyDescent="0.25">
      <c r="A824" t="s">
        <v>1448</v>
      </c>
      <c r="B824" t="s">
        <v>1449</v>
      </c>
      <c r="C824" t="s">
        <v>35</v>
      </c>
      <c r="D824" t="s">
        <v>28</v>
      </c>
      <c r="E824" t="s">
        <v>63</v>
      </c>
      <c r="F824" s="2">
        <v>46058</v>
      </c>
      <c r="G824" s="2">
        <v>46089</v>
      </c>
      <c r="H824">
        <v>150</v>
      </c>
      <c r="I824" t="s">
        <v>20</v>
      </c>
      <c r="J824">
        <f>IF(I824="Hired",Table1_1[[#This Row],[Hire_Date]]-Table1_1[[#This Row],[Application_Date]],"NA")</f>
        <v>31</v>
      </c>
      <c r="K824">
        <f>IF(Table1_1[[#This Row],[Status]]="Hired",1,0)</f>
        <v>1</v>
      </c>
    </row>
    <row r="825" spans="1:11" x14ac:dyDescent="0.25">
      <c r="A825" t="s">
        <v>1450</v>
      </c>
      <c r="B825" t="s">
        <v>1451</v>
      </c>
      <c r="C825" t="s">
        <v>42</v>
      </c>
      <c r="D825" t="s">
        <v>43</v>
      </c>
      <c r="E825" t="s">
        <v>44</v>
      </c>
      <c r="F825" s="2">
        <v>46089</v>
      </c>
      <c r="G825" s="2"/>
      <c r="H825">
        <v>0</v>
      </c>
      <c r="I825" t="s">
        <v>14</v>
      </c>
      <c r="J825" t="str">
        <f>IF(I825="Hired",Table1_1[[#This Row],[Hire_Date]]-Table1_1[[#This Row],[Application_Date]],"NA")</f>
        <v>NA</v>
      </c>
      <c r="K825">
        <f>IF(Table1_1[[#This Row],[Status]]="Hired",1,0)</f>
        <v>0</v>
      </c>
    </row>
    <row r="826" spans="1:11" x14ac:dyDescent="0.25">
      <c r="A826" t="s">
        <v>1452</v>
      </c>
      <c r="B826" t="s">
        <v>1453</v>
      </c>
      <c r="C826" t="s">
        <v>159</v>
      </c>
      <c r="D826" t="s">
        <v>43</v>
      </c>
      <c r="E826" t="s">
        <v>13</v>
      </c>
      <c r="F826" s="2">
        <v>46096</v>
      </c>
      <c r="G826" s="2">
        <v>46125</v>
      </c>
      <c r="H826">
        <v>200</v>
      </c>
      <c r="I826" t="s">
        <v>20</v>
      </c>
      <c r="J826">
        <f>IF(I826="Hired",Table1_1[[#This Row],[Hire_Date]]-Table1_1[[#This Row],[Application_Date]],"NA")</f>
        <v>29</v>
      </c>
      <c r="K826">
        <f>IF(Table1_1[[#This Row],[Status]]="Hired",1,0)</f>
        <v>1</v>
      </c>
    </row>
    <row r="827" spans="1:11" x14ac:dyDescent="0.25">
      <c r="A827" t="s">
        <v>1454</v>
      </c>
      <c r="B827" t="s">
        <v>1455</v>
      </c>
      <c r="C827" t="s">
        <v>27</v>
      </c>
      <c r="D827" t="s">
        <v>28</v>
      </c>
      <c r="E827" t="s">
        <v>13</v>
      </c>
      <c r="F827" s="2">
        <v>46049</v>
      </c>
      <c r="G827" s="2"/>
      <c r="H827">
        <v>200</v>
      </c>
      <c r="I827" t="s">
        <v>14</v>
      </c>
      <c r="J827" t="str">
        <f>IF(I827="Hired",Table1_1[[#This Row],[Hire_Date]]-Table1_1[[#This Row],[Application_Date]],"NA")</f>
        <v>NA</v>
      </c>
      <c r="K827">
        <f>IF(Table1_1[[#This Row],[Status]]="Hired",1,0)</f>
        <v>0</v>
      </c>
    </row>
    <row r="828" spans="1:11" x14ac:dyDescent="0.25">
      <c r="A828" t="s">
        <v>1456</v>
      </c>
      <c r="B828" t="s">
        <v>404</v>
      </c>
      <c r="C828" t="s">
        <v>92</v>
      </c>
      <c r="D828" t="s">
        <v>43</v>
      </c>
      <c r="E828" t="s">
        <v>29</v>
      </c>
      <c r="F828" s="2">
        <v>46111</v>
      </c>
      <c r="G828" s="2"/>
      <c r="H828">
        <v>300</v>
      </c>
      <c r="I828" t="s">
        <v>14</v>
      </c>
      <c r="J828" t="str">
        <f>IF(I828="Hired",Table1_1[[#This Row],[Hire_Date]]-Table1_1[[#This Row],[Application_Date]],"NA")</f>
        <v>NA</v>
      </c>
      <c r="K828">
        <f>IF(Table1_1[[#This Row],[Status]]="Hired",1,0)</f>
        <v>0</v>
      </c>
    </row>
    <row r="829" spans="1:11" x14ac:dyDescent="0.25">
      <c r="A829" t="s">
        <v>1457</v>
      </c>
      <c r="B829" t="s">
        <v>80</v>
      </c>
      <c r="C829" t="s">
        <v>159</v>
      </c>
      <c r="D829" t="s">
        <v>43</v>
      </c>
      <c r="E829" t="s">
        <v>13</v>
      </c>
      <c r="F829" s="2">
        <v>46106</v>
      </c>
      <c r="G829" s="2"/>
      <c r="H829">
        <v>200</v>
      </c>
      <c r="I829" t="s">
        <v>14</v>
      </c>
      <c r="J829" t="str">
        <f>IF(I829="Hired",Table1_1[[#This Row],[Hire_Date]]-Table1_1[[#This Row],[Application_Date]],"NA")</f>
        <v>NA</v>
      </c>
      <c r="K829">
        <f>IF(Table1_1[[#This Row],[Status]]="Hired",1,0)</f>
        <v>0</v>
      </c>
    </row>
    <row r="830" spans="1:11" x14ac:dyDescent="0.25">
      <c r="A830" t="s">
        <v>1458</v>
      </c>
      <c r="B830" t="s">
        <v>828</v>
      </c>
      <c r="C830" t="s">
        <v>23</v>
      </c>
      <c r="D830" t="s">
        <v>24</v>
      </c>
      <c r="E830" t="s">
        <v>63</v>
      </c>
      <c r="F830" s="2">
        <v>46038</v>
      </c>
      <c r="G830" s="2">
        <v>46057</v>
      </c>
      <c r="H830">
        <v>150</v>
      </c>
      <c r="I830" t="s">
        <v>20</v>
      </c>
      <c r="J830">
        <f>IF(I830="Hired",Table1_1[[#This Row],[Hire_Date]]-Table1_1[[#This Row],[Application_Date]],"NA")</f>
        <v>19</v>
      </c>
      <c r="K830">
        <f>IF(Table1_1[[#This Row],[Status]]="Hired",1,0)</f>
        <v>1</v>
      </c>
    </row>
    <row r="831" spans="1:11" x14ac:dyDescent="0.25">
      <c r="A831" t="s">
        <v>1459</v>
      </c>
      <c r="B831" t="s">
        <v>1460</v>
      </c>
      <c r="C831" t="s">
        <v>62</v>
      </c>
      <c r="D831" t="s">
        <v>12</v>
      </c>
      <c r="E831" t="s">
        <v>44</v>
      </c>
      <c r="F831" s="2">
        <v>46061</v>
      </c>
      <c r="G831" s="2"/>
      <c r="H831">
        <v>0</v>
      </c>
      <c r="I831" t="s">
        <v>14</v>
      </c>
      <c r="J831" t="str">
        <f>IF(I831="Hired",Table1_1[[#This Row],[Hire_Date]]-Table1_1[[#This Row],[Application_Date]],"NA")</f>
        <v>NA</v>
      </c>
      <c r="K831">
        <f>IF(Table1_1[[#This Row],[Status]]="Hired",1,0)</f>
        <v>0</v>
      </c>
    </row>
    <row r="832" spans="1:11" x14ac:dyDescent="0.25">
      <c r="A832" t="s">
        <v>1461</v>
      </c>
      <c r="B832" t="s">
        <v>567</v>
      </c>
      <c r="C832" t="s">
        <v>42</v>
      </c>
      <c r="D832" t="s">
        <v>43</v>
      </c>
      <c r="E832" t="s">
        <v>13</v>
      </c>
      <c r="F832" s="2">
        <v>46046</v>
      </c>
      <c r="G832" s="2">
        <v>46073</v>
      </c>
      <c r="H832">
        <v>200</v>
      </c>
      <c r="I832" t="s">
        <v>20</v>
      </c>
      <c r="J832">
        <f>IF(I832="Hired",Table1_1[[#This Row],[Hire_Date]]-Table1_1[[#This Row],[Application_Date]],"NA")</f>
        <v>27</v>
      </c>
      <c r="K832">
        <f>IF(Table1_1[[#This Row],[Status]]="Hired",1,0)</f>
        <v>1</v>
      </c>
    </row>
    <row r="833" spans="1:11" x14ac:dyDescent="0.25">
      <c r="A833" t="s">
        <v>1462</v>
      </c>
      <c r="B833" t="s">
        <v>1463</v>
      </c>
      <c r="C833" t="s">
        <v>53</v>
      </c>
      <c r="D833" t="s">
        <v>18</v>
      </c>
      <c r="E833" t="s">
        <v>63</v>
      </c>
      <c r="F833" s="2">
        <v>46052</v>
      </c>
      <c r="G833" s="2">
        <v>46063</v>
      </c>
      <c r="H833">
        <v>150</v>
      </c>
      <c r="I833" t="s">
        <v>20</v>
      </c>
      <c r="J833">
        <f>IF(I833="Hired",Table1_1[[#This Row],[Hire_Date]]-Table1_1[[#This Row],[Application_Date]],"NA")</f>
        <v>11</v>
      </c>
      <c r="K833">
        <f>IF(Table1_1[[#This Row],[Status]]="Hired",1,0)</f>
        <v>1</v>
      </c>
    </row>
    <row r="834" spans="1:11" x14ac:dyDescent="0.25">
      <c r="A834" t="s">
        <v>1464</v>
      </c>
      <c r="B834" t="s">
        <v>1465</v>
      </c>
      <c r="C834" t="s">
        <v>117</v>
      </c>
      <c r="D834" t="s">
        <v>28</v>
      </c>
      <c r="E834" t="s">
        <v>63</v>
      </c>
      <c r="F834" s="2">
        <v>46100</v>
      </c>
      <c r="G834" s="2"/>
      <c r="H834">
        <v>150</v>
      </c>
      <c r="I834" t="s">
        <v>14</v>
      </c>
      <c r="J834" t="str">
        <f>IF(I834="Hired",Table1_1[[#This Row],[Hire_Date]]-Table1_1[[#This Row],[Application_Date]],"NA")</f>
        <v>NA</v>
      </c>
      <c r="K834">
        <f>IF(Table1_1[[#This Row],[Status]]="Hired",1,0)</f>
        <v>0</v>
      </c>
    </row>
    <row r="835" spans="1:11" x14ac:dyDescent="0.25">
      <c r="A835" t="s">
        <v>1466</v>
      </c>
      <c r="B835" t="s">
        <v>46</v>
      </c>
      <c r="C835" t="s">
        <v>59</v>
      </c>
      <c r="D835" t="s">
        <v>28</v>
      </c>
      <c r="E835" t="s">
        <v>44</v>
      </c>
      <c r="F835" s="2">
        <v>46040</v>
      </c>
      <c r="G835" s="2">
        <v>46064</v>
      </c>
      <c r="H835">
        <v>0</v>
      </c>
      <c r="I835" t="s">
        <v>20</v>
      </c>
      <c r="J835">
        <f>IF(I835="Hired",Table1_1[[#This Row],[Hire_Date]]-Table1_1[[#This Row],[Application_Date]],"NA")</f>
        <v>24</v>
      </c>
      <c r="K835">
        <f>IF(Table1_1[[#This Row],[Status]]="Hired",1,0)</f>
        <v>1</v>
      </c>
    </row>
    <row r="836" spans="1:11" x14ac:dyDescent="0.25">
      <c r="A836" t="s">
        <v>1467</v>
      </c>
      <c r="B836" t="s">
        <v>1468</v>
      </c>
      <c r="C836" t="s">
        <v>97</v>
      </c>
      <c r="D836" t="s">
        <v>24</v>
      </c>
      <c r="E836" t="s">
        <v>44</v>
      </c>
      <c r="F836" s="2">
        <v>46051</v>
      </c>
      <c r="G836" s="2"/>
      <c r="H836">
        <v>0</v>
      </c>
      <c r="I836" t="s">
        <v>14</v>
      </c>
      <c r="J836" t="str">
        <f>IF(I836="Hired",Table1_1[[#This Row],[Hire_Date]]-Table1_1[[#This Row],[Application_Date]],"NA")</f>
        <v>NA</v>
      </c>
      <c r="K836">
        <f>IF(Table1_1[[#This Row],[Status]]="Hired",1,0)</f>
        <v>0</v>
      </c>
    </row>
    <row r="837" spans="1:11" x14ac:dyDescent="0.25">
      <c r="A837" t="s">
        <v>1469</v>
      </c>
      <c r="B837" t="s">
        <v>1158</v>
      </c>
      <c r="C837" t="s">
        <v>42</v>
      </c>
      <c r="D837" t="s">
        <v>43</v>
      </c>
      <c r="E837" t="s">
        <v>13</v>
      </c>
      <c r="F837" s="2">
        <v>46079</v>
      </c>
      <c r="G837" s="2"/>
      <c r="H837">
        <v>200</v>
      </c>
      <c r="I837" t="s">
        <v>14</v>
      </c>
      <c r="J837" t="str">
        <f>IF(I837="Hired",Table1_1[[#This Row],[Hire_Date]]-Table1_1[[#This Row],[Application_Date]],"NA")</f>
        <v>NA</v>
      </c>
      <c r="K837">
        <f>IF(Table1_1[[#This Row],[Status]]="Hired",1,0)</f>
        <v>0</v>
      </c>
    </row>
    <row r="838" spans="1:11" x14ac:dyDescent="0.25">
      <c r="A838" t="s">
        <v>1470</v>
      </c>
      <c r="B838" t="s">
        <v>526</v>
      </c>
      <c r="C838" t="s">
        <v>62</v>
      </c>
      <c r="D838" t="s">
        <v>12</v>
      </c>
      <c r="E838" t="s">
        <v>13</v>
      </c>
      <c r="F838" s="2">
        <v>46077</v>
      </c>
      <c r="G838" s="2"/>
      <c r="H838">
        <v>200</v>
      </c>
      <c r="I838" t="s">
        <v>14</v>
      </c>
      <c r="J838" t="str">
        <f>IF(I838="Hired",Table1_1[[#This Row],[Hire_Date]]-Table1_1[[#This Row],[Application_Date]],"NA")</f>
        <v>NA</v>
      </c>
      <c r="K838">
        <f>IF(Table1_1[[#This Row],[Status]]="Hired",1,0)</f>
        <v>0</v>
      </c>
    </row>
    <row r="839" spans="1:11" x14ac:dyDescent="0.25">
      <c r="A839" t="s">
        <v>1471</v>
      </c>
      <c r="B839" t="s">
        <v>1472</v>
      </c>
      <c r="C839" t="s">
        <v>32</v>
      </c>
      <c r="D839" t="s">
        <v>28</v>
      </c>
      <c r="E839" t="s">
        <v>44</v>
      </c>
      <c r="F839" s="2">
        <v>46101</v>
      </c>
      <c r="G839" s="2"/>
      <c r="H839">
        <v>0</v>
      </c>
      <c r="I839" t="s">
        <v>14</v>
      </c>
      <c r="J839" t="str">
        <f>IF(I839="Hired",Table1_1[[#This Row],[Hire_Date]]-Table1_1[[#This Row],[Application_Date]],"NA")</f>
        <v>NA</v>
      </c>
      <c r="K839">
        <f>IF(Table1_1[[#This Row],[Status]]="Hired",1,0)</f>
        <v>0</v>
      </c>
    </row>
    <row r="840" spans="1:11" x14ac:dyDescent="0.25">
      <c r="A840" t="s">
        <v>1473</v>
      </c>
      <c r="B840" t="s">
        <v>1474</v>
      </c>
      <c r="C840" t="s">
        <v>71</v>
      </c>
      <c r="D840" t="s">
        <v>18</v>
      </c>
      <c r="E840" t="s">
        <v>63</v>
      </c>
      <c r="F840" s="2">
        <v>46036</v>
      </c>
      <c r="G840" s="2"/>
      <c r="H840">
        <v>150</v>
      </c>
      <c r="I840" t="s">
        <v>14</v>
      </c>
      <c r="J840" t="str">
        <f>IF(I840="Hired",Table1_1[[#This Row],[Hire_Date]]-Table1_1[[#This Row],[Application_Date]],"NA")</f>
        <v>NA</v>
      </c>
      <c r="K840">
        <f>IF(Table1_1[[#This Row],[Status]]="Hired",1,0)</f>
        <v>0</v>
      </c>
    </row>
    <row r="841" spans="1:11" x14ac:dyDescent="0.25">
      <c r="A841" t="s">
        <v>1475</v>
      </c>
      <c r="B841" t="s">
        <v>1240</v>
      </c>
      <c r="C841" t="s">
        <v>50</v>
      </c>
      <c r="D841" t="s">
        <v>43</v>
      </c>
      <c r="E841" t="s">
        <v>63</v>
      </c>
      <c r="F841" s="2">
        <v>46073</v>
      </c>
      <c r="G841" s="2"/>
      <c r="H841">
        <v>150</v>
      </c>
      <c r="I841" t="s">
        <v>14</v>
      </c>
      <c r="J841" t="str">
        <f>IF(I841="Hired",Table1_1[[#This Row],[Hire_Date]]-Table1_1[[#This Row],[Application_Date]],"NA")</f>
        <v>NA</v>
      </c>
      <c r="K841">
        <f>IF(Table1_1[[#This Row],[Status]]="Hired",1,0)</f>
        <v>0</v>
      </c>
    </row>
    <row r="842" spans="1:11" x14ac:dyDescent="0.25">
      <c r="A842" t="s">
        <v>1476</v>
      </c>
      <c r="B842" t="s">
        <v>1477</v>
      </c>
      <c r="C842" t="s">
        <v>27</v>
      </c>
      <c r="D842" t="s">
        <v>28</v>
      </c>
      <c r="E842" t="s">
        <v>19</v>
      </c>
      <c r="F842" s="2">
        <v>46047</v>
      </c>
      <c r="G842" s="2">
        <v>46082</v>
      </c>
      <c r="H842">
        <v>500</v>
      </c>
      <c r="I842" t="s">
        <v>20</v>
      </c>
      <c r="J842">
        <f>IF(I842="Hired",Table1_1[[#This Row],[Hire_Date]]-Table1_1[[#This Row],[Application_Date]],"NA")</f>
        <v>35</v>
      </c>
      <c r="K842">
        <f>IF(Table1_1[[#This Row],[Status]]="Hired",1,0)</f>
        <v>1</v>
      </c>
    </row>
    <row r="843" spans="1:11" x14ac:dyDescent="0.25">
      <c r="A843" t="s">
        <v>1478</v>
      </c>
      <c r="B843" t="s">
        <v>209</v>
      </c>
      <c r="C843" t="s">
        <v>62</v>
      </c>
      <c r="D843" t="s">
        <v>12</v>
      </c>
      <c r="E843" t="s">
        <v>13</v>
      </c>
      <c r="F843" s="2">
        <v>46077</v>
      </c>
      <c r="G843" s="2">
        <v>46090</v>
      </c>
      <c r="H843">
        <v>200</v>
      </c>
      <c r="I843" t="s">
        <v>20</v>
      </c>
      <c r="J843">
        <f>IF(I843="Hired",Table1_1[[#This Row],[Hire_Date]]-Table1_1[[#This Row],[Application_Date]],"NA")</f>
        <v>13</v>
      </c>
      <c r="K843">
        <f>IF(Table1_1[[#This Row],[Status]]="Hired",1,0)</f>
        <v>1</v>
      </c>
    </row>
    <row r="844" spans="1:11" x14ac:dyDescent="0.25">
      <c r="A844" t="s">
        <v>1479</v>
      </c>
      <c r="B844" t="s">
        <v>1480</v>
      </c>
      <c r="C844" t="s">
        <v>159</v>
      </c>
      <c r="D844" t="s">
        <v>43</v>
      </c>
      <c r="E844" t="s">
        <v>44</v>
      </c>
      <c r="F844" s="2">
        <v>46034</v>
      </c>
      <c r="G844" s="2"/>
      <c r="H844">
        <v>0</v>
      </c>
      <c r="I844" t="s">
        <v>14</v>
      </c>
      <c r="J844" t="str">
        <f>IF(I844="Hired",Table1_1[[#This Row],[Hire_Date]]-Table1_1[[#This Row],[Application_Date]],"NA")</f>
        <v>NA</v>
      </c>
      <c r="K844">
        <f>IF(Table1_1[[#This Row],[Status]]="Hired",1,0)</f>
        <v>0</v>
      </c>
    </row>
    <row r="845" spans="1:11" x14ac:dyDescent="0.25">
      <c r="A845" t="s">
        <v>1481</v>
      </c>
      <c r="B845" t="s">
        <v>671</v>
      </c>
      <c r="C845" t="s">
        <v>53</v>
      </c>
      <c r="D845" t="s">
        <v>18</v>
      </c>
      <c r="E845" t="s">
        <v>44</v>
      </c>
      <c r="F845" s="2">
        <v>46075</v>
      </c>
      <c r="G845" s="2"/>
      <c r="H845">
        <v>0</v>
      </c>
      <c r="I845" t="s">
        <v>14</v>
      </c>
      <c r="J845" t="str">
        <f>IF(I845="Hired",Table1_1[[#This Row],[Hire_Date]]-Table1_1[[#This Row],[Application_Date]],"NA")</f>
        <v>NA</v>
      </c>
      <c r="K845">
        <f>IF(Table1_1[[#This Row],[Status]]="Hired",1,0)</f>
        <v>0</v>
      </c>
    </row>
    <row r="846" spans="1:11" x14ac:dyDescent="0.25">
      <c r="A846" t="s">
        <v>1482</v>
      </c>
      <c r="B846" t="s">
        <v>1015</v>
      </c>
      <c r="C846" t="s">
        <v>27</v>
      </c>
      <c r="D846" t="s">
        <v>28</v>
      </c>
      <c r="E846" t="s">
        <v>13</v>
      </c>
      <c r="F846" s="2">
        <v>46081</v>
      </c>
      <c r="G846" s="2">
        <v>46111</v>
      </c>
      <c r="H846">
        <v>200</v>
      </c>
      <c r="I846" t="s">
        <v>20</v>
      </c>
      <c r="J846">
        <f>IF(I846="Hired",Table1_1[[#This Row],[Hire_Date]]-Table1_1[[#This Row],[Application_Date]],"NA")</f>
        <v>30</v>
      </c>
      <c r="K846">
        <f>IF(Table1_1[[#This Row],[Status]]="Hired",1,0)</f>
        <v>1</v>
      </c>
    </row>
    <row r="847" spans="1:11" x14ac:dyDescent="0.25">
      <c r="A847" t="s">
        <v>1483</v>
      </c>
      <c r="B847" t="s">
        <v>31</v>
      </c>
      <c r="C847" t="s">
        <v>102</v>
      </c>
      <c r="D847" t="s">
        <v>24</v>
      </c>
      <c r="E847" t="s">
        <v>19</v>
      </c>
      <c r="F847" s="2">
        <v>46113</v>
      </c>
      <c r="G847" s="2"/>
      <c r="H847">
        <v>500</v>
      </c>
      <c r="I847" t="s">
        <v>14</v>
      </c>
      <c r="J847" t="str">
        <f>IF(I847="Hired",Table1_1[[#This Row],[Hire_Date]]-Table1_1[[#This Row],[Application_Date]],"NA")</f>
        <v>NA</v>
      </c>
      <c r="K847">
        <f>IF(Table1_1[[#This Row],[Status]]="Hired",1,0)</f>
        <v>0</v>
      </c>
    </row>
    <row r="848" spans="1:11" x14ac:dyDescent="0.25">
      <c r="A848" t="s">
        <v>1484</v>
      </c>
      <c r="B848" t="s">
        <v>1485</v>
      </c>
      <c r="C848" t="s">
        <v>17</v>
      </c>
      <c r="D848" t="s">
        <v>18</v>
      </c>
      <c r="E848" t="s">
        <v>63</v>
      </c>
      <c r="F848" s="2">
        <v>46101</v>
      </c>
      <c r="G848" s="2"/>
      <c r="H848">
        <v>150</v>
      </c>
      <c r="I848" t="s">
        <v>14</v>
      </c>
      <c r="J848" t="str">
        <f>IF(I848="Hired",Table1_1[[#This Row],[Hire_Date]]-Table1_1[[#This Row],[Application_Date]],"NA")</f>
        <v>NA</v>
      </c>
      <c r="K848">
        <f>IF(Table1_1[[#This Row],[Status]]="Hired",1,0)</f>
        <v>0</v>
      </c>
    </row>
    <row r="849" spans="1:11" x14ac:dyDescent="0.25">
      <c r="A849" t="s">
        <v>1486</v>
      </c>
      <c r="B849" t="s">
        <v>1487</v>
      </c>
      <c r="C849" t="s">
        <v>35</v>
      </c>
      <c r="D849" t="s">
        <v>28</v>
      </c>
      <c r="E849" t="s">
        <v>13</v>
      </c>
      <c r="F849" s="2">
        <v>46065</v>
      </c>
      <c r="G849" s="2"/>
      <c r="H849">
        <v>200</v>
      </c>
      <c r="I849" t="s">
        <v>14</v>
      </c>
      <c r="J849" t="str">
        <f>IF(I849="Hired",Table1_1[[#This Row],[Hire_Date]]-Table1_1[[#This Row],[Application_Date]],"NA")</f>
        <v>NA</v>
      </c>
      <c r="K849">
        <f>IF(Table1_1[[#This Row],[Status]]="Hired",1,0)</f>
        <v>0</v>
      </c>
    </row>
    <row r="850" spans="1:11" x14ac:dyDescent="0.25">
      <c r="A850" t="s">
        <v>1488</v>
      </c>
      <c r="B850" t="s">
        <v>431</v>
      </c>
      <c r="C850" t="s">
        <v>92</v>
      </c>
      <c r="D850" t="s">
        <v>43</v>
      </c>
      <c r="E850" t="s">
        <v>19</v>
      </c>
      <c r="F850" s="2">
        <v>46076</v>
      </c>
      <c r="G850" s="2">
        <v>46114</v>
      </c>
      <c r="H850">
        <v>500</v>
      </c>
      <c r="I850" t="s">
        <v>20</v>
      </c>
      <c r="J850">
        <f>IF(I850="Hired",Table1_1[[#This Row],[Hire_Date]]-Table1_1[[#This Row],[Application_Date]],"NA")</f>
        <v>38</v>
      </c>
      <c r="K850">
        <f>IF(Table1_1[[#This Row],[Status]]="Hired",1,0)</f>
        <v>1</v>
      </c>
    </row>
    <row r="851" spans="1:11" x14ac:dyDescent="0.25">
      <c r="A851" t="s">
        <v>1489</v>
      </c>
      <c r="B851" t="s">
        <v>1352</v>
      </c>
      <c r="C851" t="s">
        <v>42</v>
      </c>
      <c r="D851" t="s">
        <v>43</v>
      </c>
      <c r="E851" t="s">
        <v>13</v>
      </c>
      <c r="F851" s="2">
        <v>46048</v>
      </c>
      <c r="G851" s="2">
        <v>46074</v>
      </c>
      <c r="H851">
        <v>200</v>
      </c>
      <c r="I851" t="s">
        <v>20</v>
      </c>
      <c r="J851">
        <f>IF(I851="Hired",Table1_1[[#This Row],[Hire_Date]]-Table1_1[[#This Row],[Application_Date]],"NA")</f>
        <v>26</v>
      </c>
      <c r="K851">
        <f>IF(Table1_1[[#This Row],[Status]]="Hired",1,0)</f>
        <v>1</v>
      </c>
    </row>
    <row r="852" spans="1:11" x14ac:dyDescent="0.25">
      <c r="A852" t="s">
        <v>1490</v>
      </c>
      <c r="B852" t="s">
        <v>1491</v>
      </c>
      <c r="C852" t="s">
        <v>59</v>
      </c>
      <c r="D852" t="s">
        <v>28</v>
      </c>
      <c r="E852" t="s">
        <v>63</v>
      </c>
      <c r="F852" s="2">
        <v>46023</v>
      </c>
      <c r="G852" s="2"/>
      <c r="H852">
        <v>150</v>
      </c>
      <c r="I852" t="s">
        <v>14</v>
      </c>
      <c r="J852" t="str">
        <f>IF(I852="Hired",Table1_1[[#This Row],[Hire_Date]]-Table1_1[[#This Row],[Application_Date]],"NA")</f>
        <v>NA</v>
      </c>
      <c r="K852">
        <f>IF(Table1_1[[#This Row],[Status]]="Hired",1,0)</f>
        <v>0</v>
      </c>
    </row>
    <row r="853" spans="1:11" x14ac:dyDescent="0.25">
      <c r="A853" t="s">
        <v>1492</v>
      </c>
      <c r="B853" t="s">
        <v>1493</v>
      </c>
      <c r="C853" t="s">
        <v>50</v>
      </c>
      <c r="D853" t="s">
        <v>43</v>
      </c>
      <c r="E853" t="s">
        <v>44</v>
      </c>
      <c r="F853" s="2">
        <v>46081</v>
      </c>
      <c r="G853" s="2"/>
      <c r="H853">
        <v>0</v>
      </c>
      <c r="I853" t="s">
        <v>14</v>
      </c>
      <c r="J853" t="str">
        <f>IF(I853="Hired",Table1_1[[#This Row],[Hire_Date]]-Table1_1[[#This Row],[Application_Date]],"NA")</f>
        <v>NA</v>
      </c>
      <c r="K853">
        <f>IF(Table1_1[[#This Row],[Status]]="Hired",1,0)</f>
        <v>0</v>
      </c>
    </row>
    <row r="854" spans="1:11" x14ac:dyDescent="0.25">
      <c r="A854" t="s">
        <v>1494</v>
      </c>
      <c r="B854" t="s">
        <v>753</v>
      </c>
      <c r="C854" t="s">
        <v>71</v>
      </c>
      <c r="D854" t="s">
        <v>18</v>
      </c>
      <c r="E854" t="s">
        <v>13</v>
      </c>
      <c r="F854" s="2">
        <v>46093</v>
      </c>
      <c r="G854" s="2">
        <v>46138</v>
      </c>
      <c r="H854">
        <v>200</v>
      </c>
      <c r="I854" t="s">
        <v>20</v>
      </c>
      <c r="J854">
        <f>IF(I854="Hired",Table1_1[[#This Row],[Hire_Date]]-Table1_1[[#This Row],[Application_Date]],"NA")</f>
        <v>45</v>
      </c>
      <c r="K854">
        <f>IF(Table1_1[[#This Row],[Status]]="Hired",1,0)</f>
        <v>1</v>
      </c>
    </row>
    <row r="855" spans="1:11" x14ac:dyDescent="0.25">
      <c r="A855" t="s">
        <v>1495</v>
      </c>
      <c r="B855" t="s">
        <v>1496</v>
      </c>
      <c r="C855" t="s">
        <v>92</v>
      </c>
      <c r="D855" t="s">
        <v>43</v>
      </c>
      <c r="E855" t="s">
        <v>19</v>
      </c>
      <c r="F855" s="2">
        <v>46106</v>
      </c>
      <c r="G855" s="2"/>
      <c r="H855">
        <v>500</v>
      </c>
      <c r="I855" t="s">
        <v>14</v>
      </c>
      <c r="J855" t="str">
        <f>IF(I855="Hired",Table1_1[[#This Row],[Hire_Date]]-Table1_1[[#This Row],[Application_Date]],"NA")</f>
        <v>NA</v>
      </c>
      <c r="K855">
        <f>IF(Table1_1[[#This Row],[Status]]="Hired",1,0)</f>
        <v>0</v>
      </c>
    </row>
    <row r="856" spans="1:11" x14ac:dyDescent="0.25">
      <c r="A856" t="s">
        <v>1497</v>
      </c>
      <c r="B856" t="s">
        <v>1498</v>
      </c>
      <c r="C856" t="s">
        <v>23</v>
      </c>
      <c r="D856" t="s">
        <v>24</v>
      </c>
      <c r="E856" t="s">
        <v>63</v>
      </c>
      <c r="F856" s="2">
        <v>46061</v>
      </c>
      <c r="G856" s="2"/>
      <c r="H856">
        <v>150</v>
      </c>
      <c r="I856" t="s">
        <v>14</v>
      </c>
      <c r="J856" t="str">
        <f>IF(I856="Hired",Table1_1[[#This Row],[Hire_Date]]-Table1_1[[#This Row],[Application_Date]],"NA")</f>
        <v>NA</v>
      </c>
      <c r="K856">
        <f>IF(Table1_1[[#This Row],[Status]]="Hired",1,0)</f>
        <v>0</v>
      </c>
    </row>
    <row r="857" spans="1:11" x14ac:dyDescent="0.25">
      <c r="A857" t="s">
        <v>1499</v>
      </c>
      <c r="B857" t="s">
        <v>1500</v>
      </c>
      <c r="C857" t="s">
        <v>68</v>
      </c>
      <c r="D857" t="s">
        <v>24</v>
      </c>
      <c r="E857" t="s">
        <v>13</v>
      </c>
      <c r="F857" s="2">
        <v>46043</v>
      </c>
      <c r="G857" s="2"/>
      <c r="H857">
        <v>200</v>
      </c>
      <c r="I857" t="s">
        <v>14</v>
      </c>
      <c r="J857" t="str">
        <f>IF(I857="Hired",Table1_1[[#This Row],[Hire_Date]]-Table1_1[[#This Row],[Application_Date]],"NA")</f>
        <v>NA</v>
      </c>
      <c r="K857">
        <f>IF(Table1_1[[#This Row],[Status]]="Hired",1,0)</f>
        <v>0</v>
      </c>
    </row>
    <row r="858" spans="1:11" x14ac:dyDescent="0.25">
      <c r="A858" t="s">
        <v>1501</v>
      </c>
      <c r="B858" t="s">
        <v>1502</v>
      </c>
      <c r="C858" t="s">
        <v>53</v>
      </c>
      <c r="D858" t="s">
        <v>18</v>
      </c>
      <c r="E858" t="s">
        <v>44</v>
      </c>
      <c r="F858" s="2">
        <v>46097</v>
      </c>
      <c r="G858" s="2"/>
      <c r="H858">
        <v>0</v>
      </c>
      <c r="I858" t="s">
        <v>14</v>
      </c>
      <c r="J858" t="str">
        <f>IF(I858="Hired",Table1_1[[#This Row],[Hire_Date]]-Table1_1[[#This Row],[Application_Date]],"NA")</f>
        <v>NA</v>
      </c>
      <c r="K858">
        <f>IF(Table1_1[[#This Row],[Status]]="Hired",1,0)</f>
        <v>0</v>
      </c>
    </row>
    <row r="859" spans="1:11" x14ac:dyDescent="0.25">
      <c r="A859" t="s">
        <v>1503</v>
      </c>
      <c r="B859" t="s">
        <v>1186</v>
      </c>
      <c r="C859" t="s">
        <v>47</v>
      </c>
      <c r="D859" t="s">
        <v>12</v>
      </c>
      <c r="E859" t="s">
        <v>29</v>
      </c>
      <c r="F859" s="2">
        <v>46071</v>
      </c>
      <c r="G859" s="2"/>
      <c r="H859">
        <v>300</v>
      </c>
      <c r="I859" t="s">
        <v>14</v>
      </c>
      <c r="J859" t="str">
        <f>IF(I859="Hired",Table1_1[[#This Row],[Hire_Date]]-Table1_1[[#This Row],[Application_Date]],"NA")</f>
        <v>NA</v>
      </c>
      <c r="K859">
        <f>IF(Table1_1[[#This Row],[Status]]="Hired",1,0)</f>
        <v>0</v>
      </c>
    </row>
    <row r="860" spans="1:11" x14ac:dyDescent="0.25">
      <c r="A860" t="s">
        <v>1504</v>
      </c>
      <c r="B860" t="s">
        <v>841</v>
      </c>
      <c r="C860" t="s">
        <v>71</v>
      </c>
      <c r="D860" t="s">
        <v>18</v>
      </c>
      <c r="E860" t="s">
        <v>29</v>
      </c>
      <c r="F860" s="2">
        <v>46083</v>
      </c>
      <c r="G860" s="2">
        <v>46110</v>
      </c>
      <c r="H860">
        <v>300</v>
      </c>
      <c r="I860" t="s">
        <v>20</v>
      </c>
      <c r="J860">
        <f>IF(I860="Hired",Table1_1[[#This Row],[Hire_Date]]-Table1_1[[#This Row],[Application_Date]],"NA")</f>
        <v>27</v>
      </c>
      <c r="K860">
        <f>IF(Table1_1[[#This Row],[Status]]="Hired",1,0)</f>
        <v>1</v>
      </c>
    </row>
    <row r="861" spans="1:11" x14ac:dyDescent="0.25">
      <c r="A861" t="s">
        <v>1505</v>
      </c>
      <c r="B861" t="s">
        <v>1506</v>
      </c>
      <c r="C861" t="s">
        <v>27</v>
      </c>
      <c r="D861" t="s">
        <v>28</v>
      </c>
      <c r="E861" t="s">
        <v>13</v>
      </c>
      <c r="F861" s="2">
        <v>46112</v>
      </c>
      <c r="G861" s="2">
        <v>46125</v>
      </c>
      <c r="H861">
        <v>200</v>
      </c>
      <c r="I861" t="s">
        <v>20</v>
      </c>
      <c r="J861">
        <f>IF(I861="Hired",Table1_1[[#This Row],[Hire_Date]]-Table1_1[[#This Row],[Application_Date]],"NA")</f>
        <v>13</v>
      </c>
      <c r="K861">
        <f>IF(Table1_1[[#This Row],[Status]]="Hired",1,0)</f>
        <v>1</v>
      </c>
    </row>
    <row r="862" spans="1:11" x14ac:dyDescent="0.25">
      <c r="A862" t="s">
        <v>1507</v>
      </c>
      <c r="B862" t="s">
        <v>1508</v>
      </c>
      <c r="C862" t="s">
        <v>71</v>
      </c>
      <c r="D862" t="s">
        <v>18</v>
      </c>
      <c r="E862" t="s">
        <v>44</v>
      </c>
      <c r="F862" s="2">
        <v>46111</v>
      </c>
      <c r="G862" s="2"/>
      <c r="H862">
        <v>0</v>
      </c>
      <c r="I862" t="s">
        <v>14</v>
      </c>
      <c r="J862" t="str">
        <f>IF(I862="Hired",Table1_1[[#This Row],[Hire_Date]]-Table1_1[[#This Row],[Application_Date]],"NA")</f>
        <v>NA</v>
      </c>
      <c r="K862">
        <f>IF(Table1_1[[#This Row],[Status]]="Hired",1,0)</f>
        <v>0</v>
      </c>
    </row>
    <row r="863" spans="1:11" x14ac:dyDescent="0.25">
      <c r="A863" t="s">
        <v>1509</v>
      </c>
      <c r="B863" t="s">
        <v>784</v>
      </c>
      <c r="C863" t="s">
        <v>128</v>
      </c>
      <c r="D863" t="s">
        <v>18</v>
      </c>
      <c r="E863" t="s">
        <v>29</v>
      </c>
      <c r="F863" s="2">
        <v>46090</v>
      </c>
      <c r="G863" s="2"/>
      <c r="H863">
        <v>300</v>
      </c>
      <c r="I863" t="s">
        <v>14</v>
      </c>
      <c r="J863" t="str">
        <f>IF(I863="Hired",Table1_1[[#This Row],[Hire_Date]]-Table1_1[[#This Row],[Application_Date]],"NA")</f>
        <v>NA</v>
      </c>
      <c r="K863">
        <f>IF(Table1_1[[#This Row],[Status]]="Hired",1,0)</f>
        <v>0</v>
      </c>
    </row>
    <row r="864" spans="1:11" x14ac:dyDescent="0.25">
      <c r="A864" t="s">
        <v>1510</v>
      </c>
      <c r="B864" t="s">
        <v>1511</v>
      </c>
      <c r="C864" t="s">
        <v>50</v>
      </c>
      <c r="D864" t="s">
        <v>43</v>
      </c>
      <c r="E864" t="s">
        <v>63</v>
      </c>
      <c r="F864" s="2">
        <v>46086</v>
      </c>
      <c r="G864" s="2"/>
      <c r="H864">
        <v>150</v>
      </c>
      <c r="I864" t="s">
        <v>14</v>
      </c>
      <c r="J864" t="str">
        <f>IF(I864="Hired",Table1_1[[#This Row],[Hire_Date]]-Table1_1[[#This Row],[Application_Date]],"NA")</f>
        <v>NA</v>
      </c>
      <c r="K864">
        <f>IF(Table1_1[[#This Row],[Status]]="Hired",1,0)</f>
        <v>0</v>
      </c>
    </row>
    <row r="865" spans="1:11" x14ac:dyDescent="0.25">
      <c r="A865" t="s">
        <v>1512</v>
      </c>
      <c r="B865" t="s">
        <v>1513</v>
      </c>
      <c r="C865" t="s">
        <v>50</v>
      </c>
      <c r="D865" t="s">
        <v>43</v>
      </c>
      <c r="E865" t="s">
        <v>13</v>
      </c>
      <c r="F865" s="2">
        <v>46113</v>
      </c>
      <c r="G865" s="2">
        <v>46135</v>
      </c>
      <c r="H865">
        <v>200</v>
      </c>
      <c r="I865" t="s">
        <v>20</v>
      </c>
      <c r="J865">
        <f>IF(I865="Hired",Table1_1[[#This Row],[Hire_Date]]-Table1_1[[#This Row],[Application_Date]],"NA")</f>
        <v>22</v>
      </c>
      <c r="K865">
        <f>IF(Table1_1[[#This Row],[Status]]="Hired",1,0)</f>
        <v>1</v>
      </c>
    </row>
    <row r="866" spans="1:11" x14ac:dyDescent="0.25">
      <c r="A866" t="s">
        <v>1514</v>
      </c>
      <c r="B866" t="s">
        <v>1515</v>
      </c>
      <c r="C866" t="s">
        <v>68</v>
      </c>
      <c r="D866" t="s">
        <v>24</v>
      </c>
      <c r="E866" t="s">
        <v>19</v>
      </c>
      <c r="F866" s="2">
        <v>46049</v>
      </c>
      <c r="G866" s="2"/>
      <c r="H866">
        <v>500</v>
      </c>
      <c r="I866" t="s">
        <v>14</v>
      </c>
      <c r="J866" t="str">
        <f>IF(I866="Hired",Table1_1[[#This Row],[Hire_Date]]-Table1_1[[#This Row],[Application_Date]],"NA")</f>
        <v>NA</v>
      </c>
      <c r="K866">
        <f>IF(Table1_1[[#This Row],[Status]]="Hired",1,0)</f>
        <v>0</v>
      </c>
    </row>
    <row r="867" spans="1:11" x14ac:dyDescent="0.25">
      <c r="A867" t="s">
        <v>1516</v>
      </c>
      <c r="B867" t="s">
        <v>1517</v>
      </c>
      <c r="C867" t="s">
        <v>97</v>
      </c>
      <c r="D867" t="s">
        <v>24</v>
      </c>
      <c r="E867" t="s">
        <v>29</v>
      </c>
      <c r="F867" s="2">
        <v>46094</v>
      </c>
      <c r="G867" s="2"/>
      <c r="H867">
        <v>300</v>
      </c>
      <c r="I867" t="s">
        <v>14</v>
      </c>
      <c r="J867" t="str">
        <f>IF(I867="Hired",Table1_1[[#This Row],[Hire_Date]]-Table1_1[[#This Row],[Application_Date]],"NA")</f>
        <v>NA</v>
      </c>
      <c r="K867">
        <f>IF(Table1_1[[#This Row],[Status]]="Hired",1,0)</f>
        <v>0</v>
      </c>
    </row>
    <row r="868" spans="1:11" x14ac:dyDescent="0.25">
      <c r="A868" t="s">
        <v>1518</v>
      </c>
      <c r="B868" t="s">
        <v>1519</v>
      </c>
      <c r="C868" t="s">
        <v>78</v>
      </c>
      <c r="D868" t="s">
        <v>43</v>
      </c>
      <c r="E868" t="s">
        <v>29</v>
      </c>
      <c r="F868" s="2">
        <v>46031</v>
      </c>
      <c r="G868" s="2">
        <v>46073</v>
      </c>
      <c r="H868">
        <v>300</v>
      </c>
      <c r="I868" t="s">
        <v>20</v>
      </c>
      <c r="J868">
        <f>IF(I868="Hired",Table1_1[[#This Row],[Hire_Date]]-Table1_1[[#This Row],[Application_Date]],"NA")</f>
        <v>42</v>
      </c>
      <c r="K868">
        <f>IF(Table1_1[[#This Row],[Status]]="Hired",1,0)</f>
        <v>1</v>
      </c>
    </row>
    <row r="869" spans="1:11" x14ac:dyDescent="0.25">
      <c r="A869" t="s">
        <v>1520</v>
      </c>
      <c r="B869" t="s">
        <v>611</v>
      </c>
      <c r="C869" t="s">
        <v>102</v>
      </c>
      <c r="D869" t="s">
        <v>24</v>
      </c>
      <c r="E869" t="s">
        <v>29</v>
      </c>
      <c r="F869" s="2">
        <v>46066</v>
      </c>
      <c r="G869" s="2"/>
      <c r="H869">
        <v>300</v>
      </c>
      <c r="I869" t="s">
        <v>14</v>
      </c>
      <c r="J869" t="str">
        <f>IF(I869="Hired",Table1_1[[#This Row],[Hire_Date]]-Table1_1[[#This Row],[Application_Date]],"NA")</f>
        <v>NA</v>
      </c>
      <c r="K869">
        <f>IF(Table1_1[[#This Row],[Status]]="Hired",1,0)</f>
        <v>0</v>
      </c>
    </row>
    <row r="870" spans="1:11" x14ac:dyDescent="0.25">
      <c r="A870" t="s">
        <v>1521</v>
      </c>
      <c r="B870" t="s">
        <v>1474</v>
      </c>
      <c r="C870" t="s">
        <v>83</v>
      </c>
      <c r="D870" t="s">
        <v>24</v>
      </c>
      <c r="E870" t="s">
        <v>13</v>
      </c>
      <c r="F870" s="2">
        <v>46065</v>
      </c>
      <c r="G870" s="2"/>
      <c r="H870">
        <v>200</v>
      </c>
      <c r="I870" t="s">
        <v>14</v>
      </c>
      <c r="J870" t="str">
        <f>IF(I870="Hired",Table1_1[[#This Row],[Hire_Date]]-Table1_1[[#This Row],[Application_Date]],"NA")</f>
        <v>NA</v>
      </c>
      <c r="K870">
        <f>IF(Table1_1[[#This Row],[Status]]="Hired",1,0)</f>
        <v>0</v>
      </c>
    </row>
    <row r="871" spans="1:11" x14ac:dyDescent="0.25">
      <c r="A871" t="s">
        <v>1522</v>
      </c>
      <c r="B871" t="s">
        <v>1042</v>
      </c>
      <c r="C871" t="s">
        <v>35</v>
      </c>
      <c r="D871" t="s">
        <v>28</v>
      </c>
      <c r="E871" t="s">
        <v>13</v>
      </c>
      <c r="F871" s="2">
        <v>46084</v>
      </c>
      <c r="G871" s="2">
        <v>46123</v>
      </c>
      <c r="H871">
        <v>200</v>
      </c>
      <c r="I871" t="s">
        <v>20</v>
      </c>
      <c r="J871">
        <f>IF(I871="Hired",Table1_1[[#This Row],[Hire_Date]]-Table1_1[[#This Row],[Application_Date]],"NA")</f>
        <v>39</v>
      </c>
      <c r="K871">
        <f>IF(Table1_1[[#This Row],[Status]]="Hired",1,0)</f>
        <v>1</v>
      </c>
    </row>
    <row r="872" spans="1:11" x14ac:dyDescent="0.25">
      <c r="A872" t="s">
        <v>1523</v>
      </c>
      <c r="B872" t="s">
        <v>1217</v>
      </c>
      <c r="C872" t="s">
        <v>62</v>
      </c>
      <c r="D872" t="s">
        <v>12</v>
      </c>
      <c r="E872" t="s">
        <v>44</v>
      </c>
      <c r="F872" s="2">
        <v>46030</v>
      </c>
      <c r="G872" s="2"/>
      <c r="H872">
        <v>0</v>
      </c>
      <c r="I872" t="s">
        <v>14</v>
      </c>
      <c r="J872" t="str">
        <f>IF(I872="Hired",Table1_1[[#This Row],[Hire_Date]]-Table1_1[[#This Row],[Application_Date]],"NA")</f>
        <v>NA</v>
      </c>
      <c r="K872">
        <f>IF(Table1_1[[#This Row],[Status]]="Hired",1,0)</f>
        <v>0</v>
      </c>
    </row>
    <row r="873" spans="1:11" x14ac:dyDescent="0.25">
      <c r="A873" t="s">
        <v>1524</v>
      </c>
      <c r="B873" t="s">
        <v>600</v>
      </c>
      <c r="C873" t="s">
        <v>56</v>
      </c>
      <c r="D873" t="s">
        <v>12</v>
      </c>
      <c r="E873" t="s">
        <v>13</v>
      </c>
      <c r="F873" s="2">
        <v>46096</v>
      </c>
      <c r="G873" s="2"/>
      <c r="H873">
        <v>200</v>
      </c>
      <c r="I873" t="s">
        <v>14</v>
      </c>
      <c r="J873" t="str">
        <f>IF(I873="Hired",Table1_1[[#This Row],[Hire_Date]]-Table1_1[[#This Row],[Application_Date]],"NA")</f>
        <v>NA</v>
      </c>
      <c r="K873">
        <f>IF(Table1_1[[#This Row],[Status]]="Hired",1,0)</f>
        <v>0</v>
      </c>
    </row>
    <row r="874" spans="1:11" x14ac:dyDescent="0.25">
      <c r="A874" t="s">
        <v>1525</v>
      </c>
      <c r="B874" t="s">
        <v>1465</v>
      </c>
      <c r="C874" t="s">
        <v>78</v>
      </c>
      <c r="D874" t="s">
        <v>43</v>
      </c>
      <c r="E874" t="s">
        <v>19</v>
      </c>
      <c r="F874" s="2">
        <v>46066</v>
      </c>
      <c r="G874" s="2"/>
      <c r="H874">
        <v>500</v>
      </c>
      <c r="I874" t="s">
        <v>14</v>
      </c>
      <c r="J874" t="str">
        <f>IF(I874="Hired",Table1_1[[#This Row],[Hire_Date]]-Table1_1[[#This Row],[Application_Date]],"NA")</f>
        <v>NA</v>
      </c>
      <c r="K874">
        <f>IF(Table1_1[[#This Row],[Status]]="Hired",1,0)</f>
        <v>0</v>
      </c>
    </row>
    <row r="875" spans="1:11" x14ac:dyDescent="0.25">
      <c r="A875" t="s">
        <v>1526</v>
      </c>
      <c r="B875" t="s">
        <v>1527</v>
      </c>
      <c r="C875" t="s">
        <v>50</v>
      </c>
      <c r="D875" t="s">
        <v>43</v>
      </c>
      <c r="E875" t="s">
        <v>63</v>
      </c>
      <c r="F875" s="2">
        <v>46072</v>
      </c>
      <c r="G875" s="2">
        <v>46089</v>
      </c>
      <c r="H875">
        <v>150</v>
      </c>
      <c r="I875" t="s">
        <v>20</v>
      </c>
      <c r="J875">
        <f>IF(I875="Hired",Table1_1[[#This Row],[Hire_Date]]-Table1_1[[#This Row],[Application_Date]],"NA")</f>
        <v>17</v>
      </c>
      <c r="K875">
        <f>IF(Table1_1[[#This Row],[Status]]="Hired",1,0)</f>
        <v>1</v>
      </c>
    </row>
    <row r="876" spans="1:11" x14ac:dyDescent="0.25">
      <c r="A876" t="s">
        <v>1528</v>
      </c>
      <c r="B876" t="s">
        <v>1529</v>
      </c>
      <c r="C876" t="s">
        <v>56</v>
      </c>
      <c r="D876" t="s">
        <v>12</v>
      </c>
      <c r="E876" t="s">
        <v>29</v>
      </c>
      <c r="F876" s="2">
        <v>46075</v>
      </c>
      <c r="G876" s="2">
        <v>46100</v>
      </c>
      <c r="H876">
        <v>300</v>
      </c>
      <c r="I876" t="s">
        <v>20</v>
      </c>
      <c r="J876">
        <f>IF(I876="Hired",Table1_1[[#This Row],[Hire_Date]]-Table1_1[[#This Row],[Application_Date]],"NA")</f>
        <v>25</v>
      </c>
      <c r="K876">
        <f>IF(Table1_1[[#This Row],[Status]]="Hired",1,0)</f>
        <v>1</v>
      </c>
    </row>
    <row r="877" spans="1:11" x14ac:dyDescent="0.25">
      <c r="A877" t="s">
        <v>1530</v>
      </c>
      <c r="B877" t="s">
        <v>838</v>
      </c>
      <c r="C877" t="s">
        <v>11</v>
      </c>
      <c r="D877" t="s">
        <v>12</v>
      </c>
      <c r="E877" t="s">
        <v>63</v>
      </c>
      <c r="F877" s="2">
        <v>46061</v>
      </c>
      <c r="G877" s="2">
        <v>46094</v>
      </c>
      <c r="H877">
        <v>150</v>
      </c>
      <c r="I877" t="s">
        <v>20</v>
      </c>
      <c r="J877">
        <f>IF(I877="Hired",Table1_1[[#This Row],[Hire_Date]]-Table1_1[[#This Row],[Application_Date]],"NA")</f>
        <v>33</v>
      </c>
      <c r="K877">
        <f>IF(Table1_1[[#This Row],[Status]]="Hired",1,0)</f>
        <v>1</v>
      </c>
    </row>
    <row r="878" spans="1:11" x14ac:dyDescent="0.25">
      <c r="A878" t="s">
        <v>1531</v>
      </c>
      <c r="B878" t="s">
        <v>223</v>
      </c>
      <c r="C878" t="s">
        <v>42</v>
      </c>
      <c r="D878" t="s">
        <v>43</v>
      </c>
      <c r="E878" t="s">
        <v>44</v>
      </c>
      <c r="F878" s="2">
        <v>46087</v>
      </c>
      <c r="G878" s="2">
        <v>46127</v>
      </c>
      <c r="H878">
        <v>0</v>
      </c>
      <c r="I878" t="s">
        <v>20</v>
      </c>
      <c r="J878">
        <f>IF(I878="Hired",Table1_1[[#This Row],[Hire_Date]]-Table1_1[[#This Row],[Application_Date]],"NA")</f>
        <v>40</v>
      </c>
      <c r="K878">
        <f>IF(Table1_1[[#This Row],[Status]]="Hired",1,0)</f>
        <v>1</v>
      </c>
    </row>
    <row r="879" spans="1:11" x14ac:dyDescent="0.25">
      <c r="A879" t="s">
        <v>1532</v>
      </c>
      <c r="B879" t="s">
        <v>466</v>
      </c>
      <c r="C879" t="s">
        <v>78</v>
      </c>
      <c r="D879" t="s">
        <v>43</v>
      </c>
      <c r="E879" t="s">
        <v>44</v>
      </c>
      <c r="F879" s="2">
        <v>46090</v>
      </c>
      <c r="G879" s="2">
        <v>46120</v>
      </c>
      <c r="H879">
        <v>0</v>
      </c>
      <c r="I879" t="s">
        <v>20</v>
      </c>
      <c r="J879">
        <f>IF(I879="Hired",Table1_1[[#This Row],[Hire_Date]]-Table1_1[[#This Row],[Application_Date]],"NA")</f>
        <v>30</v>
      </c>
      <c r="K879">
        <f>IF(Table1_1[[#This Row],[Status]]="Hired",1,0)</f>
        <v>1</v>
      </c>
    </row>
    <row r="880" spans="1:11" x14ac:dyDescent="0.25">
      <c r="A880" t="s">
        <v>1533</v>
      </c>
      <c r="B880" t="s">
        <v>368</v>
      </c>
      <c r="C880" t="s">
        <v>23</v>
      </c>
      <c r="D880" t="s">
        <v>24</v>
      </c>
      <c r="E880" t="s">
        <v>13</v>
      </c>
      <c r="F880" s="2">
        <v>46049</v>
      </c>
      <c r="G880" s="2"/>
      <c r="H880">
        <v>200</v>
      </c>
      <c r="I880" t="s">
        <v>14</v>
      </c>
      <c r="J880" t="str">
        <f>IF(I880="Hired",Table1_1[[#This Row],[Hire_Date]]-Table1_1[[#This Row],[Application_Date]],"NA")</f>
        <v>NA</v>
      </c>
      <c r="K880">
        <f>IF(Table1_1[[#This Row],[Status]]="Hired",1,0)</f>
        <v>0</v>
      </c>
    </row>
    <row r="881" spans="1:11" x14ac:dyDescent="0.25">
      <c r="A881" t="s">
        <v>1534</v>
      </c>
      <c r="B881" t="s">
        <v>1535</v>
      </c>
      <c r="C881" t="s">
        <v>71</v>
      </c>
      <c r="D881" t="s">
        <v>18</v>
      </c>
      <c r="E881" t="s">
        <v>19</v>
      </c>
      <c r="F881" s="2">
        <v>46062</v>
      </c>
      <c r="G881" s="2"/>
      <c r="H881">
        <v>500</v>
      </c>
      <c r="I881" t="s">
        <v>14</v>
      </c>
      <c r="J881" t="str">
        <f>IF(I881="Hired",Table1_1[[#This Row],[Hire_Date]]-Table1_1[[#This Row],[Application_Date]],"NA")</f>
        <v>NA</v>
      </c>
      <c r="K881">
        <f>IF(Table1_1[[#This Row],[Status]]="Hired",1,0)</f>
        <v>0</v>
      </c>
    </row>
    <row r="882" spans="1:11" x14ac:dyDescent="0.25">
      <c r="A882" t="s">
        <v>1536</v>
      </c>
      <c r="B882" t="s">
        <v>475</v>
      </c>
      <c r="C882" t="s">
        <v>97</v>
      </c>
      <c r="D882" t="s">
        <v>24</v>
      </c>
      <c r="E882" t="s">
        <v>44</v>
      </c>
      <c r="F882" s="2">
        <v>46028</v>
      </c>
      <c r="G882" s="2">
        <v>46057</v>
      </c>
      <c r="H882">
        <v>0</v>
      </c>
      <c r="I882" t="s">
        <v>20</v>
      </c>
      <c r="J882">
        <f>IF(I882="Hired",Table1_1[[#This Row],[Hire_Date]]-Table1_1[[#This Row],[Application_Date]],"NA")</f>
        <v>29</v>
      </c>
      <c r="K882">
        <f>IF(Table1_1[[#This Row],[Status]]="Hired",1,0)</f>
        <v>1</v>
      </c>
    </row>
    <row r="883" spans="1:11" x14ac:dyDescent="0.25">
      <c r="A883" t="s">
        <v>1537</v>
      </c>
      <c r="B883" t="s">
        <v>1538</v>
      </c>
      <c r="C883" t="s">
        <v>11</v>
      </c>
      <c r="D883" t="s">
        <v>12</v>
      </c>
      <c r="E883" t="s">
        <v>29</v>
      </c>
      <c r="F883" s="2">
        <v>46048</v>
      </c>
      <c r="G883" s="2">
        <v>46075</v>
      </c>
      <c r="H883">
        <v>300</v>
      </c>
      <c r="I883" t="s">
        <v>20</v>
      </c>
      <c r="J883">
        <f>IF(I883="Hired",Table1_1[[#This Row],[Hire_Date]]-Table1_1[[#This Row],[Application_Date]],"NA")</f>
        <v>27</v>
      </c>
      <c r="K883">
        <f>IF(Table1_1[[#This Row],[Status]]="Hired",1,0)</f>
        <v>1</v>
      </c>
    </row>
    <row r="884" spans="1:11" x14ac:dyDescent="0.25">
      <c r="A884" t="s">
        <v>1539</v>
      </c>
      <c r="B884" t="s">
        <v>1540</v>
      </c>
      <c r="C884" t="s">
        <v>35</v>
      </c>
      <c r="D884" t="s">
        <v>28</v>
      </c>
      <c r="E884" t="s">
        <v>29</v>
      </c>
      <c r="F884" s="2">
        <v>46042</v>
      </c>
      <c r="G884" s="2">
        <v>46059</v>
      </c>
      <c r="H884">
        <v>300</v>
      </c>
      <c r="I884" t="s">
        <v>20</v>
      </c>
      <c r="J884">
        <f>IF(I884="Hired",Table1_1[[#This Row],[Hire_Date]]-Table1_1[[#This Row],[Application_Date]],"NA")</f>
        <v>17</v>
      </c>
      <c r="K884">
        <f>IF(Table1_1[[#This Row],[Status]]="Hired",1,0)</f>
        <v>1</v>
      </c>
    </row>
    <row r="885" spans="1:11" x14ac:dyDescent="0.25">
      <c r="A885" t="s">
        <v>1541</v>
      </c>
      <c r="B885" t="s">
        <v>1542</v>
      </c>
      <c r="C885" t="s">
        <v>71</v>
      </c>
      <c r="D885" t="s">
        <v>18</v>
      </c>
      <c r="E885" t="s">
        <v>13</v>
      </c>
      <c r="F885" s="2">
        <v>46092</v>
      </c>
      <c r="G885" s="2"/>
      <c r="H885">
        <v>200</v>
      </c>
      <c r="I885" t="s">
        <v>14</v>
      </c>
      <c r="J885" t="str">
        <f>IF(I885="Hired",Table1_1[[#This Row],[Hire_Date]]-Table1_1[[#This Row],[Application_Date]],"NA")</f>
        <v>NA</v>
      </c>
      <c r="K885">
        <f>IF(Table1_1[[#This Row],[Status]]="Hired",1,0)</f>
        <v>0</v>
      </c>
    </row>
    <row r="886" spans="1:11" x14ac:dyDescent="0.25">
      <c r="A886" t="s">
        <v>1543</v>
      </c>
      <c r="B886" t="s">
        <v>893</v>
      </c>
      <c r="C886" t="s">
        <v>78</v>
      </c>
      <c r="D886" t="s">
        <v>43</v>
      </c>
      <c r="E886" t="s">
        <v>63</v>
      </c>
      <c r="F886" s="2">
        <v>46054</v>
      </c>
      <c r="G886" s="2">
        <v>46083</v>
      </c>
      <c r="H886">
        <v>150</v>
      </c>
      <c r="I886" t="s">
        <v>20</v>
      </c>
      <c r="J886">
        <f>IF(I886="Hired",Table1_1[[#This Row],[Hire_Date]]-Table1_1[[#This Row],[Application_Date]],"NA")</f>
        <v>29</v>
      </c>
      <c r="K886">
        <f>IF(Table1_1[[#This Row],[Status]]="Hired",1,0)</f>
        <v>1</v>
      </c>
    </row>
    <row r="887" spans="1:11" x14ac:dyDescent="0.25">
      <c r="A887" t="s">
        <v>1544</v>
      </c>
      <c r="B887" t="s">
        <v>39</v>
      </c>
      <c r="C887" t="s">
        <v>62</v>
      </c>
      <c r="D887" t="s">
        <v>12</v>
      </c>
      <c r="E887" t="s">
        <v>19</v>
      </c>
      <c r="F887" s="2">
        <v>46039</v>
      </c>
      <c r="G887" s="2">
        <v>46052</v>
      </c>
      <c r="H887">
        <v>500</v>
      </c>
      <c r="I887" t="s">
        <v>20</v>
      </c>
      <c r="J887">
        <f>IF(I887="Hired",Table1_1[[#This Row],[Hire_Date]]-Table1_1[[#This Row],[Application_Date]],"NA")</f>
        <v>13</v>
      </c>
      <c r="K887">
        <f>IF(Table1_1[[#This Row],[Status]]="Hired",1,0)</f>
        <v>1</v>
      </c>
    </row>
    <row r="888" spans="1:11" x14ac:dyDescent="0.25">
      <c r="A888" t="s">
        <v>1545</v>
      </c>
      <c r="B888" t="s">
        <v>1546</v>
      </c>
      <c r="C888" t="s">
        <v>102</v>
      </c>
      <c r="D888" t="s">
        <v>24</v>
      </c>
      <c r="E888" t="s">
        <v>44</v>
      </c>
      <c r="F888" s="2">
        <v>46073</v>
      </c>
      <c r="G888" s="2">
        <v>46111</v>
      </c>
      <c r="H888">
        <v>0</v>
      </c>
      <c r="I888" t="s">
        <v>20</v>
      </c>
      <c r="J888">
        <f>IF(I888="Hired",Table1_1[[#This Row],[Hire_Date]]-Table1_1[[#This Row],[Application_Date]],"NA")</f>
        <v>38</v>
      </c>
      <c r="K888">
        <f>IF(Table1_1[[#This Row],[Status]]="Hired",1,0)</f>
        <v>1</v>
      </c>
    </row>
    <row r="889" spans="1:11" x14ac:dyDescent="0.25">
      <c r="A889" t="s">
        <v>1547</v>
      </c>
      <c r="B889" t="s">
        <v>1511</v>
      </c>
      <c r="C889" t="s">
        <v>47</v>
      </c>
      <c r="D889" t="s">
        <v>12</v>
      </c>
      <c r="E889" t="s">
        <v>13</v>
      </c>
      <c r="F889" s="2">
        <v>46108</v>
      </c>
      <c r="G889" s="2"/>
      <c r="H889">
        <v>200</v>
      </c>
      <c r="I889" t="s">
        <v>14</v>
      </c>
      <c r="J889" t="str">
        <f>IF(I889="Hired",Table1_1[[#This Row],[Hire_Date]]-Table1_1[[#This Row],[Application_Date]],"NA")</f>
        <v>NA</v>
      </c>
      <c r="K889">
        <f>IF(Table1_1[[#This Row],[Status]]="Hired",1,0)</f>
        <v>0</v>
      </c>
    </row>
    <row r="890" spans="1:11" x14ac:dyDescent="0.25">
      <c r="A890" t="s">
        <v>1548</v>
      </c>
      <c r="B890" t="s">
        <v>1549</v>
      </c>
      <c r="C890" t="s">
        <v>27</v>
      </c>
      <c r="D890" t="s">
        <v>28</v>
      </c>
      <c r="E890" t="s">
        <v>13</v>
      </c>
      <c r="F890" s="2">
        <v>46034</v>
      </c>
      <c r="G890" s="2"/>
      <c r="H890">
        <v>200</v>
      </c>
      <c r="I890" t="s">
        <v>14</v>
      </c>
      <c r="J890" t="str">
        <f>IF(I890="Hired",Table1_1[[#This Row],[Hire_Date]]-Table1_1[[#This Row],[Application_Date]],"NA")</f>
        <v>NA</v>
      </c>
      <c r="K890">
        <f>IF(Table1_1[[#This Row],[Status]]="Hired",1,0)</f>
        <v>0</v>
      </c>
    </row>
    <row r="891" spans="1:11" x14ac:dyDescent="0.25">
      <c r="A891" t="s">
        <v>1550</v>
      </c>
      <c r="B891" t="s">
        <v>800</v>
      </c>
      <c r="C891" t="s">
        <v>32</v>
      </c>
      <c r="D891" t="s">
        <v>28</v>
      </c>
      <c r="E891" t="s">
        <v>44</v>
      </c>
      <c r="F891" s="2">
        <v>46083</v>
      </c>
      <c r="G891" s="2">
        <v>46107</v>
      </c>
      <c r="H891">
        <v>0</v>
      </c>
      <c r="I891" t="s">
        <v>20</v>
      </c>
      <c r="J891">
        <f>IF(I891="Hired",Table1_1[[#This Row],[Hire_Date]]-Table1_1[[#This Row],[Application_Date]],"NA")</f>
        <v>24</v>
      </c>
      <c r="K891">
        <f>IF(Table1_1[[#This Row],[Status]]="Hired",1,0)</f>
        <v>1</v>
      </c>
    </row>
    <row r="892" spans="1:11" x14ac:dyDescent="0.25">
      <c r="A892" t="s">
        <v>1551</v>
      </c>
      <c r="B892" t="s">
        <v>1498</v>
      </c>
      <c r="C892" t="s">
        <v>128</v>
      </c>
      <c r="D892" t="s">
        <v>18</v>
      </c>
      <c r="E892" t="s">
        <v>29</v>
      </c>
      <c r="F892" s="2">
        <v>46073</v>
      </c>
      <c r="G892" s="2">
        <v>46104</v>
      </c>
      <c r="H892">
        <v>300</v>
      </c>
      <c r="I892" t="s">
        <v>20</v>
      </c>
      <c r="J892">
        <f>IF(I892="Hired",Table1_1[[#This Row],[Hire_Date]]-Table1_1[[#This Row],[Application_Date]],"NA")</f>
        <v>31</v>
      </c>
      <c r="K892">
        <f>IF(Table1_1[[#This Row],[Status]]="Hired",1,0)</f>
        <v>1</v>
      </c>
    </row>
    <row r="893" spans="1:11" x14ac:dyDescent="0.25">
      <c r="A893" t="s">
        <v>1552</v>
      </c>
      <c r="B893" t="s">
        <v>1553</v>
      </c>
      <c r="C893" t="s">
        <v>35</v>
      </c>
      <c r="D893" t="s">
        <v>28</v>
      </c>
      <c r="E893" t="s">
        <v>19</v>
      </c>
      <c r="F893" s="2">
        <v>46083</v>
      </c>
      <c r="G893" s="2">
        <v>46123</v>
      </c>
      <c r="H893">
        <v>500</v>
      </c>
      <c r="I893" t="s">
        <v>20</v>
      </c>
      <c r="J893">
        <f>IF(I893="Hired",Table1_1[[#This Row],[Hire_Date]]-Table1_1[[#This Row],[Application_Date]],"NA")</f>
        <v>40</v>
      </c>
      <c r="K893">
        <f>IF(Table1_1[[#This Row],[Status]]="Hired",1,0)</f>
        <v>1</v>
      </c>
    </row>
    <row r="894" spans="1:11" x14ac:dyDescent="0.25">
      <c r="A894" t="s">
        <v>1554</v>
      </c>
      <c r="B894" t="s">
        <v>104</v>
      </c>
      <c r="C894" t="s">
        <v>78</v>
      </c>
      <c r="D894" t="s">
        <v>43</v>
      </c>
      <c r="E894" t="s">
        <v>29</v>
      </c>
      <c r="F894" s="2">
        <v>46100</v>
      </c>
      <c r="G894" s="2"/>
      <c r="H894">
        <v>300</v>
      </c>
      <c r="I894" t="s">
        <v>14</v>
      </c>
      <c r="J894" t="str">
        <f>IF(I894="Hired",Table1_1[[#This Row],[Hire_Date]]-Table1_1[[#This Row],[Application_Date]],"NA")</f>
        <v>NA</v>
      </c>
      <c r="K894">
        <f>IF(Table1_1[[#This Row],[Status]]="Hired",1,0)</f>
        <v>0</v>
      </c>
    </row>
    <row r="895" spans="1:11" x14ac:dyDescent="0.25">
      <c r="A895" t="s">
        <v>1555</v>
      </c>
      <c r="B895" t="s">
        <v>1556</v>
      </c>
      <c r="C895" t="s">
        <v>35</v>
      </c>
      <c r="D895" t="s">
        <v>28</v>
      </c>
      <c r="E895" t="s">
        <v>29</v>
      </c>
      <c r="F895" s="2">
        <v>46094</v>
      </c>
      <c r="G895" s="2"/>
      <c r="H895">
        <v>300</v>
      </c>
      <c r="I895" t="s">
        <v>14</v>
      </c>
      <c r="J895" t="str">
        <f>IF(I895="Hired",Table1_1[[#This Row],[Hire_Date]]-Table1_1[[#This Row],[Application_Date]],"NA")</f>
        <v>NA</v>
      </c>
      <c r="K895">
        <f>IF(Table1_1[[#This Row],[Status]]="Hired",1,0)</f>
        <v>0</v>
      </c>
    </row>
    <row r="896" spans="1:11" x14ac:dyDescent="0.25">
      <c r="A896" t="s">
        <v>1557</v>
      </c>
      <c r="B896" t="s">
        <v>479</v>
      </c>
      <c r="C896" t="s">
        <v>59</v>
      </c>
      <c r="D896" t="s">
        <v>28</v>
      </c>
      <c r="E896" t="s">
        <v>63</v>
      </c>
      <c r="F896" s="2">
        <v>46075</v>
      </c>
      <c r="G896" s="2">
        <v>46100</v>
      </c>
      <c r="H896">
        <v>150</v>
      </c>
      <c r="I896" t="s">
        <v>20</v>
      </c>
      <c r="J896">
        <f>IF(I896="Hired",Table1_1[[#This Row],[Hire_Date]]-Table1_1[[#This Row],[Application_Date]],"NA")</f>
        <v>25</v>
      </c>
      <c r="K896">
        <f>IF(Table1_1[[#This Row],[Status]]="Hired",1,0)</f>
        <v>1</v>
      </c>
    </row>
    <row r="897" spans="1:11" x14ac:dyDescent="0.25">
      <c r="A897" t="s">
        <v>1558</v>
      </c>
      <c r="B897" t="s">
        <v>87</v>
      </c>
      <c r="C897" t="s">
        <v>59</v>
      </c>
      <c r="D897" t="s">
        <v>28</v>
      </c>
      <c r="E897" t="s">
        <v>19</v>
      </c>
      <c r="F897" s="2">
        <v>46066</v>
      </c>
      <c r="G897" s="2">
        <v>46103</v>
      </c>
      <c r="H897">
        <v>500</v>
      </c>
      <c r="I897" t="s">
        <v>20</v>
      </c>
      <c r="J897">
        <f>IF(I897="Hired",Table1_1[[#This Row],[Hire_Date]]-Table1_1[[#This Row],[Application_Date]],"NA")</f>
        <v>37</v>
      </c>
      <c r="K897">
        <f>IF(Table1_1[[#This Row],[Status]]="Hired",1,0)</f>
        <v>1</v>
      </c>
    </row>
    <row r="898" spans="1:11" x14ac:dyDescent="0.25">
      <c r="A898" t="s">
        <v>1559</v>
      </c>
      <c r="B898" t="s">
        <v>1560</v>
      </c>
      <c r="C898" t="s">
        <v>11</v>
      </c>
      <c r="D898" t="s">
        <v>12</v>
      </c>
      <c r="E898" t="s">
        <v>13</v>
      </c>
      <c r="F898" s="2">
        <v>46107</v>
      </c>
      <c r="G898" s="2"/>
      <c r="H898">
        <v>200</v>
      </c>
      <c r="I898" t="s">
        <v>14</v>
      </c>
      <c r="J898" t="str">
        <f>IF(I898="Hired",Table1_1[[#This Row],[Hire_Date]]-Table1_1[[#This Row],[Application_Date]],"NA")</f>
        <v>NA</v>
      </c>
      <c r="K898">
        <f>IF(Table1_1[[#This Row],[Status]]="Hired",1,0)</f>
        <v>0</v>
      </c>
    </row>
    <row r="899" spans="1:11" x14ac:dyDescent="0.25">
      <c r="A899" t="s">
        <v>1561</v>
      </c>
      <c r="B899" t="s">
        <v>1040</v>
      </c>
      <c r="C899" t="s">
        <v>35</v>
      </c>
      <c r="D899" t="s">
        <v>28</v>
      </c>
      <c r="E899" t="s">
        <v>63</v>
      </c>
      <c r="F899" s="2">
        <v>46099</v>
      </c>
      <c r="G899" s="2"/>
      <c r="H899">
        <v>150</v>
      </c>
      <c r="I899" t="s">
        <v>14</v>
      </c>
      <c r="J899" t="str">
        <f>IF(I899="Hired",Table1_1[[#This Row],[Hire_Date]]-Table1_1[[#This Row],[Application_Date]],"NA")</f>
        <v>NA</v>
      </c>
      <c r="K899">
        <f>IF(Table1_1[[#This Row],[Status]]="Hired",1,0)</f>
        <v>0</v>
      </c>
    </row>
    <row r="900" spans="1:11" x14ac:dyDescent="0.25">
      <c r="A900" t="s">
        <v>1562</v>
      </c>
      <c r="B900" t="s">
        <v>1563</v>
      </c>
      <c r="C900" t="s">
        <v>117</v>
      </c>
      <c r="D900" t="s">
        <v>28</v>
      </c>
      <c r="E900" t="s">
        <v>29</v>
      </c>
      <c r="F900" s="2">
        <v>46074</v>
      </c>
      <c r="G900" s="2">
        <v>46090</v>
      </c>
      <c r="H900">
        <v>300</v>
      </c>
      <c r="I900" t="s">
        <v>20</v>
      </c>
      <c r="J900">
        <f>IF(I900="Hired",Table1_1[[#This Row],[Hire_Date]]-Table1_1[[#This Row],[Application_Date]],"NA")</f>
        <v>16</v>
      </c>
      <c r="K900">
        <f>IF(Table1_1[[#This Row],[Status]]="Hired",1,0)</f>
        <v>1</v>
      </c>
    </row>
    <row r="901" spans="1:11" x14ac:dyDescent="0.25">
      <c r="A901" t="s">
        <v>1564</v>
      </c>
      <c r="B901" t="s">
        <v>1565</v>
      </c>
      <c r="C901" t="s">
        <v>32</v>
      </c>
      <c r="D901" t="s">
        <v>28</v>
      </c>
      <c r="E901" t="s">
        <v>44</v>
      </c>
      <c r="F901" s="2">
        <v>46105</v>
      </c>
      <c r="G901" s="2"/>
      <c r="H901">
        <v>0</v>
      </c>
      <c r="I901" t="s">
        <v>14</v>
      </c>
      <c r="J901" t="str">
        <f>IF(I901="Hired",Table1_1[[#This Row],[Hire_Date]]-Table1_1[[#This Row],[Application_Date]],"NA")</f>
        <v>NA</v>
      </c>
      <c r="K901">
        <f>IF(Table1_1[[#This Row],[Status]]="Hired",1,0)</f>
        <v>0</v>
      </c>
    </row>
    <row r="902" spans="1:11" x14ac:dyDescent="0.25">
      <c r="A902" t="s">
        <v>1566</v>
      </c>
      <c r="B902" t="s">
        <v>1567</v>
      </c>
      <c r="C902" t="s">
        <v>50</v>
      </c>
      <c r="D902" t="s">
        <v>43</v>
      </c>
      <c r="E902" t="s">
        <v>19</v>
      </c>
      <c r="F902" s="2">
        <v>46041</v>
      </c>
      <c r="G902" s="2"/>
      <c r="H902">
        <v>500</v>
      </c>
      <c r="I902" t="s">
        <v>14</v>
      </c>
      <c r="J902" t="str">
        <f>IF(I902="Hired",Table1_1[[#This Row],[Hire_Date]]-Table1_1[[#This Row],[Application_Date]],"NA")</f>
        <v>NA</v>
      </c>
      <c r="K902">
        <f>IF(Table1_1[[#This Row],[Status]]="Hired",1,0)</f>
        <v>0</v>
      </c>
    </row>
    <row r="903" spans="1:11" x14ac:dyDescent="0.25">
      <c r="A903" t="s">
        <v>1568</v>
      </c>
      <c r="B903" t="s">
        <v>819</v>
      </c>
      <c r="C903" t="s">
        <v>62</v>
      </c>
      <c r="D903" t="s">
        <v>12</v>
      </c>
      <c r="E903" t="s">
        <v>63</v>
      </c>
      <c r="F903" s="2">
        <v>46096</v>
      </c>
      <c r="G903" s="2"/>
      <c r="H903">
        <v>150</v>
      </c>
      <c r="I903" t="s">
        <v>14</v>
      </c>
      <c r="J903" t="str">
        <f>IF(I903="Hired",Table1_1[[#This Row],[Hire_Date]]-Table1_1[[#This Row],[Application_Date]],"NA")</f>
        <v>NA</v>
      </c>
      <c r="K903">
        <f>IF(Table1_1[[#This Row],[Status]]="Hired",1,0)</f>
        <v>0</v>
      </c>
    </row>
    <row r="904" spans="1:11" x14ac:dyDescent="0.25">
      <c r="A904" t="s">
        <v>1569</v>
      </c>
      <c r="B904" t="s">
        <v>1570</v>
      </c>
      <c r="C904" t="s">
        <v>47</v>
      </c>
      <c r="D904" t="s">
        <v>12</v>
      </c>
      <c r="E904" t="s">
        <v>63</v>
      </c>
      <c r="F904" s="2">
        <v>46109</v>
      </c>
      <c r="G904" s="2">
        <v>46146</v>
      </c>
      <c r="H904">
        <v>150</v>
      </c>
      <c r="I904" t="s">
        <v>20</v>
      </c>
      <c r="J904">
        <f>IF(I904="Hired",Table1_1[[#This Row],[Hire_Date]]-Table1_1[[#This Row],[Application_Date]],"NA")</f>
        <v>37</v>
      </c>
      <c r="K904">
        <f>IF(Table1_1[[#This Row],[Status]]="Hired",1,0)</f>
        <v>1</v>
      </c>
    </row>
    <row r="905" spans="1:11" x14ac:dyDescent="0.25">
      <c r="A905" t="s">
        <v>1571</v>
      </c>
      <c r="B905" t="s">
        <v>1465</v>
      </c>
      <c r="C905" t="s">
        <v>71</v>
      </c>
      <c r="D905" t="s">
        <v>18</v>
      </c>
      <c r="E905" t="s">
        <v>63</v>
      </c>
      <c r="F905" s="2">
        <v>46088</v>
      </c>
      <c r="G905" s="2"/>
      <c r="H905">
        <v>150</v>
      </c>
      <c r="I905" t="s">
        <v>14</v>
      </c>
      <c r="J905" t="str">
        <f>IF(I905="Hired",Table1_1[[#This Row],[Hire_Date]]-Table1_1[[#This Row],[Application_Date]],"NA")</f>
        <v>NA</v>
      </c>
      <c r="K905">
        <f>IF(Table1_1[[#This Row],[Status]]="Hired",1,0)</f>
        <v>0</v>
      </c>
    </row>
    <row r="906" spans="1:11" x14ac:dyDescent="0.25">
      <c r="A906" t="s">
        <v>1572</v>
      </c>
      <c r="B906" t="s">
        <v>1573</v>
      </c>
      <c r="C906" t="s">
        <v>56</v>
      </c>
      <c r="D906" t="s">
        <v>12</v>
      </c>
      <c r="E906" t="s">
        <v>29</v>
      </c>
      <c r="F906" s="2">
        <v>46093</v>
      </c>
      <c r="G906" s="2"/>
      <c r="H906">
        <v>300</v>
      </c>
      <c r="I906" t="s">
        <v>14</v>
      </c>
      <c r="J906" t="str">
        <f>IF(I906="Hired",Table1_1[[#This Row],[Hire_Date]]-Table1_1[[#This Row],[Application_Date]],"NA")</f>
        <v>NA</v>
      </c>
      <c r="K906">
        <f>IF(Table1_1[[#This Row],[Status]]="Hired",1,0)</f>
        <v>0</v>
      </c>
    </row>
    <row r="907" spans="1:11" x14ac:dyDescent="0.25">
      <c r="A907" t="s">
        <v>1574</v>
      </c>
      <c r="B907" t="s">
        <v>1291</v>
      </c>
      <c r="C907" t="s">
        <v>128</v>
      </c>
      <c r="D907" t="s">
        <v>18</v>
      </c>
      <c r="E907" t="s">
        <v>19</v>
      </c>
      <c r="F907" s="2">
        <v>46059</v>
      </c>
      <c r="G907" s="2"/>
      <c r="H907">
        <v>500</v>
      </c>
      <c r="I907" t="s">
        <v>14</v>
      </c>
      <c r="J907" t="str">
        <f>IF(I907="Hired",Table1_1[[#This Row],[Hire_Date]]-Table1_1[[#This Row],[Application_Date]],"NA")</f>
        <v>NA</v>
      </c>
      <c r="K907">
        <f>IF(Table1_1[[#This Row],[Status]]="Hired",1,0)</f>
        <v>0</v>
      </c>
    </row>
    <row r="908" spans="1:11" x14ac:dyDescent="0.25">
      <c r="A908" t="s">
        <v>1575</v>
      </c>
      <c r="B908" t="s">
        <v>1576</v>
      </c>
      <c r="C908" t="s">
        <v>17</v>
      </c>
      <c r="D908" t="s">
        <v>18</v>
      </c>
      <c r="E908" t="s">
        <v>29</v>
      </c>
      <c r="F908" s="2">
        <v>46071</v>
      </c>
      <c r="G908" s="2"/>
      <c r="H908">
        <v>300</v>
      </c>
      <c r="I908" t="s">
        <v>14</v>
      </c>
      <c r="J908" t="str">
        <f>IF(I908="Hired",Table1_1[[#This Row],[Hire_Date]]-Table1_1[[#This Row],[Application_Date]],"NA")</f>
        <v>NA</v>
      </c>
      <c r="K908">
        <f>IF(Table1_1[[#This Row],[Status]]="Hired",1,0)</f>
        <v>0</v>
      </c>
    </row>
    <row r="909" spans="1:11" x14ac:dyDescent="0.25">
      <c r="A909" t="s">
        <v>1577</v>
      </c>
      <c r="B909" t="s">
        <v>1578</v>
      </c>
      <c r="C909" t="s">
        <v>92</v>
      </c>
      <c r="D909" t="s">
        <v>43</v>
      </c>
      <c r="E909" t="s">
        <v>44</v>
      </c>
      <c r="F909" s="2">
        <v>46040</v>
      </c>
      <c r="G909" s="2">
        <v>46074</v>
      </c>
      <c r="H909">
        <v>0</v>
      </c>
      <c r="I909" t="s">
        <v>20</v>
      </c>
      <c r="J909">
        <f>IF(I909="Hired",Table1_1[[#This Row],[Hire_Date]]-Table1_1[[#This Row],[Application_Date]],"NA")</f>
        <v>34</v>
      </c>
      <c r="K909">
        <f>IF(Table1_1[[#This Row],[Status]]="Hired",1,0)</f>
        <v>1</v>
      </c>
    </row>
    <row r="910" spans="1:11" x14ac:dyDescent="0.25">
      <c r="A910" t="s">
        <v>1579</v>
      </c>
      <c r="B910" t="s">
        <v>1580</v>
      </c>
      <c r="C910" t="s">
        <v>117</v>
      </c>
      <c r="D910" t="s">
        <v>28</v>
      </c>
      <c r="E910" t="s">
        <v>29</v>
      </c>
      <c r="F910" s="2">
        <v>46108</v>
      </c>
      <c r="G910" s="2">
        <v>46118</v>
      </c>
      <c r="H910">
        <v>300</v>
      </c>
      <c r="I910" t="s">
        <v>20</v>
      </c>
      <c r="J910">
        <f>IF(I910="Hired",Table1_1[[#This Row],[Hire_Date]]-Table1_1[[#This Row],[Application_Date]],"NA")</f>
        <v>10</v>
      </c>
      <c r="K910">
        <f>IF(Table1_1[[#This Row],[Status]]="Hired",1,0)</f>
        <v>1</v>
      </c>
    </row>
    <row r="911" spans="1:11" x14ac:dyDescent="0.25">
      <c r="A911" t="s">
        <v>1581</v>
      </c>
      <c r="B911" t="s">
        <v>1582</v>
      </c>
      <c r="C911" t="s">
        <v>83</v>
      </c>
      <c r="D911" t="s">
        <v>24</v>
      </c>
      <c r="E911" t="s">
        <v>44</v>
      </c>
      <c r="F911" s="2">
        <v>46107</v>
      </c>
      <c r="G911" s="2"/>
      <c r="H911">
        <v>0</v>
      </c>
      <c r="I911" t="s">
        <v>14</v>
      </c>
      <c r="J911" t="str">
        <f>IF(I911="Hired",Table1_1[[#This Row],[Hire_Date]]-Table1_1[[#This Row],[Application_Date]],"NA")</f>
        <v>NA</v>
      </c>
      <c r="K911">
        <f>IF(Table1_1[[#This Row],[Status]]="Hired",1,0)</f>
        <v>0</v>
      </c>
    </row>
    <row r="912" spans="1:11" x14ac:dyDescent="0.25">
      <c r="A912" t="s">
        <v>1583</v>
      </c>
      <c r="B912" t="s">
        <v>362</v>
      </c>
      <c r="C912" t="s">
        <v>159</v>
      </c>
      <c r="D912" t="s">
        <v>43</v>
      </c>
      <c r="E912" t="s">
        <v>44</v>
      </c>
      <c r="F912" s="2">
        <v>46112</v>
      </c>
      <c r="G912" s="2"/>
      <c r="H912">
        <v>0</v>
      </c>
      <c r="I912" t="s">
        <v>14</v>
      </c>
      <c r="J912" t="str">
        <f>IF(I912="Hired",Table1_1[[#This Row],[Hire_Date]]-Table1_1[[#This Row],[Application_Date]],"NA")</f>
        <v>NA</v>
      </c>
      <c r="K912">
        <f>IF(Table1_1[[#This Row],[Status]]="Hired",1,0)</f>
        <v>0</v>
      </c>
    </row>
    <row r="913" spans="1:11" x14ac:dyDescent="0.25">
      <c r="A913" t="s">
        <v>1584</v>
      </c>
      <c r="B913" t="s">
        <v>67</v>
      </c>
      <c r="C913" t="s">
        <v>159</v>
      </c>
      <c r="D913" t="s">
        <v>43</v>
      </c>
      <c r="E913" t="s">
        <v>63</v>
      </c>
      <c r="F913" s="2">
        <v>46077</v>
      </c>
      <c r="G913" s="2"/>
      <c r="H913">
        <v>150</v>
      </c>
      <c r="I913" t="s">
        <v>14</v>
      </c>
      <c r="J913" t="str">
        <f>IF(I913="Hired",Table1_1[[#This Row],[Hire_Date]]-Table1_1[[#This Row],[Application_Date]],"NA")</f>
        <v>NA</v>
      </c>
      <c r="K913">
        <f>IF(Table1_1[[#This Row],[Status]]="Hired",1,0)</f>
        <v>0</v>
      </c>
    </row>
    <row r="914" spans="1:11" x14ac:dyDescent="0.25">
      <c r="A914" t="s">
        <v>1585</v>
      </c>
      <c r="B914" t="s">
        <v>1586</v>
      </c>
      <c r="C914" t="s">
        <v>11</v>
      </c>
      <c r="D914" t="s">
        <v>12</v>
      </c>
      <c r="E914" t="s">
        <v>13</v>
      </c>
      <c r="F914" s="2">
        <v>46077</v>
      </c>
      <c r="G914" s="2"/>
      <c r="H914">
        <v>200</v>
      </c>
      <c r="I914" t="s">
        <v>14</v>
      </c>
      <c r="J914" t="str">
        <f>IF(I914="Hired",Table1_1[[#This Row],[Hire_Date]]-Table1_1[[#This Row],[Application_Date]],"NA")</f>
        <v>NA</v>
      </c>
      <c r="K914">
        <f>IF(Table1_1[[#This Row],[Status]]="Hired",1,0)</f>
        <v>0</v>
      </c>
    </row>
    <row r="915" spans="1:11" x14ac:dyDescent="0.25">
      <c r="A915" t="s">
        <v>1587</v>
      </c>
      <c r="B915" t="s">
        <v>1588</v>
      </c>
      <c r="C915" t="s">
        <v>50</v>
      </c>
      <c r="D915" t="s">
        <v>43</v>
      </c>
      <c r="E915" t="s">
        <v>29</v>
      </c>
      <c r="F915" s="2">
        <v>46075</v>
      </c>
      <c r="G915" s="2"/>
      <c r="H915">
        <v>300</v>
      </c>
      <c r="I915" t="s">
        <v>14</v>
      </c>
      <c r="J915" t="str">
        <f>IF(I915="Hired",Table1_1[[#This Row],[Hire_Date]]-Table1_1[[#This Row],[Application_Date]],"NA")</f>
        <v>NA</v>
      </c>
      <c r="K915">
        <f>IF(Table1_1[[#This Row],[Status]]="Hired",1,0)</f>
        <v>0</v>
      </c>
    </row>
    <row r="916" spans="1:11" x14ac:dyDescent="0.25">
      <c r="A916" t="s">
        <v>1589</v>
      </c>
      <c r="B916" t="s">
        <v>1590</v>
      </c>
      <c r="C916" t="s">
        <v>102</v>
      </c>
      <c r="D916" t="s">
        <v>24</v>
      </c>
      <c r="E916" t="s">
        <v>63</v>
      </c>
      <c r="F916" s="2">
        <v>46084</v>
      </c>
      <c r="G916" s="2"/>
      <c r="H916">
        <v>150</v>
      </c>
      <c r="I916" t="s">
        <v>14</v>
      </c>
      <c r="J916" t="str">
        <f>IF(I916="Hired",Table1_1[[#This Row],[Hire_Date]]-Table1_1[[#This Row],[Application_Date]],"NA")</f>
        <v>NA</v>
      </c>
      <c r="K916">
        <f>IF(Table1_1[[#This Row],[Status]]="Hired",1,0)</f>
        <v>0</v>
      </c>
    </row>
    <row r="917" spans="1:11" x14ac:dyDescent="0.25">
      <c r="A917" t="s">
        <v>1591</v>
      </c>
      <c r="B917" t="s">
        <v>1592</v>
      </c>
      <c r="C917" t="s">
        <v>35</v>
      </c>
      <c r="D917" t="s">
        <v>28</v>
      </c>
      <c r="E917" t="s">
        <v>13</v>
      </c>
      <c r="F917" s="2">
        <v>46090</v>
      </c>
      <c r="G917" s="2"/>
      <c r="H917">
        <v>200</v>
      </c>
      <c r="I917" t="s">
        <v>14</v>
      </c>
      <c r="J917" t="str">
        <f>IF(I917="Hired",Table1_1[[#This Row],[Hire_Date]]-Table1_1[[#This Row],[Application_Date]],"NA")</f>
        <v>NA</v>
      </c>
      <c r="K917">
        <f>IF(Table1_1[[#This Row],[Status]]="Hired",1,0)</f>
        <v>0</v>
      </c>
    </row>
    <row r="918" spans="1:11" x14ac:dyDescent="0.25">
      <c r="A918" t="s">
        <v>1593</v>
      </c>
      <c r="B918" t="s">
        <v>108</v>
      </c>
      <c r="C918" t="s">
        <v>71</v>
      </c>
      <c r="D918" t="s">
        <v>18</v>
      </c>
      <c r="E918" t="s">
        <v>63</v>
      </c>
      <c r="F918" s="2">
        <v>46101</v>
      </c>
      <c r="G918" s="2">
        <v>46141</v>
      </c>
      <c r="H918">
        <v>150</v>
      </c>
      <c r="I918" t="s">
        <v>20</v>
      </c>
      <c r="J918">
        <f>IF(I918="Hired",Table1_1[[#This Row],[Hire_Date]]-Table1_1[[#This Row],[Application_Date]],"NA")</f>
        <v>40</v>
      </c>
      <c r="K918">
        <f>IF(Table1_1[[#This Row],[Status]]="Hired",1,0)</f>
        <v>1</v>
      </c>
    </row>
    <row r="919" spans="1:11" x14ac:dyDescent="0.25">
      <c r="A919" t="s">
        <v>1594</v>
      </c>
      <c r="B919" t="s">
        <v>1595</v>
      </c>
      <c r="C919" t="s">
        <v>128</v>
      </c>
      <c r="D919" t="s">
        <v>18</v>
      </c>
      <c r="E919" t="s">
        <v>63</v>
      </c>
      <c r="F919" s="2">
        <v>46029</v>
      </c>
      <c r="G919" s="2"/>
      <c r="H919">
        <v>150</v>
      </c>
      <c r="I919" t="s">
        <v>14</v>
      </c>
      <c r="J919" t="str">
        <f>IF(I919="Hired",Table1_1[[#This Row],[Hire_Date]]-Table1_1[[#This Row],[Application_Date]],"NA")</f>
        <v>NA</v>
      </c>
      <c r="K919">
        <f>IF(Table1_1[[#This Row],[Status]]="Hired",1,0)</f>
        <v>0</v>
      </c>
    </row>
    <row r="920" spans="1:11" x14ac:dyDescent="0.25">
      <c r="A920" t="s">
        <v>1596</v>
      </c>
      <c r="B920" t="s">
        <v>1597</v>
      </c>
      <c r="C920" t="s">
        <v>68</v>
      </c>
      <c r="D920" t="s">
        <v>24</v>
      </c>
      <c r="E920" t="s">
        <v>44</v>
      </c>
      <c r="F920" s="2">
        <v>46088</v>
      </c>
      <c r="G920" s="2"/>
      <c r="H920">
        <v>0</v>
      </c>
      <c r="I920" t="s">
        <v>14</v>
      </c>
      <c r="J920" t="str">
        <f>IF(I920="Hired",Table1_1[[#This Row],[Hire_Date]]-Table1_1[[#This Row],[Application_Date]],"NA")</f>
        <v>NA</v>
      </c>
      <c r="K920">
        <f>IF(Table1_1[[#This Row],[Status]]="Hired",1,0)</f>
        <v>0</v>
      </c>
    </row>
    <row r="921" spans="1:11" x14ac:dyDescent="0.25">
      <c r="A921" t="s">
        <v>1598</v>
      </c>
      <c r="B921" t="s">
        <v>816</v>
      </c>
      <c r="C921" t="s">
        <v>62</v>
      </c>
      <c r="D921" t="s">
        <v>12</v>
      </c>
      <c r="E921" t="s">
        <v>29</v>
      </c>
      <c r="F921" s="2">
        <v>46060</v>
      </c>
      <c r="G921" s="2">
        <v>46072</v>
      </c>
      <c r="H921">
        <v>300</v>
      </c>
      <c r="I921" t="s">
        <v>20</v>
      </c>
      <c r="J921">
        <f>IF(I921="Hired",Table1_1[[#This Row],[Hire_Date]]-Table1_1[[#This Row],[Application_Date]],"NA")</f>
        <v>12</v>
      </c>
      <c r="K921">
        <f>IF(Table1_1[[#This Row],[Status]]="Hired",1,0)</f>
        <v>1</v>
      </c>
    </row>
    <row r="922" spans="1:11" x14ac:dyDescent="0.25">
      <c r="A922" t="s">
        <v>1599</v>
      </c>
      <c r="B922" t="s">
        <v>356</v>
      </c>
      <c r="C922" t="s">
        <v>47</v>
      </c>
      <c r="D922" t="s">
        <v>12</v>
      </c>
      <c r="E922" t="s">
        <v>19</v>
      </c>
      <c r="F922" s="2">
        <v>46103</v>
      </c>
      <c r="G922" s="2"/>
      <c r="H922">
        <v>500</v>
      </c>
      <c r="I922" t="s">
        <v>14</v>
      </c>
      <c r="J922" t="str">
        <f>IF(I922="Hired",Table1_1[[#This Row],[Hire_Date]]-Table1_1[[#This Row],[Application_Date]],"NA")</f>
        <v>NA</v>
      </c>
      <c r="K922">
        <f>IF(Table1_1[[#This Row],[Status]]="Hired",1,0)</f>
        <v>0</v>
      </c>
    </row>
    <row r="923" spans="1:11" x14ac:dyDescent="0.25">
      <c r="A923" t="s">
        <v>1600</v>
      </c>
      <c r="B923" t="s">
        <v>1601</v>
      </c>
      <c r="C923" t="s">
        <v>97</v>
      </c>
      <c r="D923" t="s">
        <v>24</v>
      </c>
      <c r="E923" t="s">
        <v>63</v>
      </c>
      <c r="F923" s="2">
        <v>46026</v>
      </c>
      <c r="G923" s="2">
        <v>46041</v>
      </c>
      <c r="H923">
        <v>150</v>
      </c>
      <c r="I923" t="s">
        <v>20</v>
      </c>
      <c r="J923">
        <f>IF(I923="Hired",Table1_1[[#This Row],[Hire_Date]]-Table1_1[[#This Row],[Application_Date]],"NA")</f>
        <v>15</v>
      </c>
      <c r="K923">
        <f>IF(Table1_1[[#This Row],[Status]]="Hired",1,0)</f>
        <v>1</v>
      </c>
    </row>
    <row r="924" spans="1:11" x14ac:dyDescent="0.25">
      <c r="A924" t="s">
        <v>1602</v>
      </c>
      <c r="B924" t="s">
        <v>65</v>
      </c>
      <c r="C924" t="s">
        <v>97</v>
      </c>
      <c r="D924" t="s">
        <v>24</v>
      </c>
      <c r="E924" t="s">
        <v>29</v>
      </c>
      <c r="F924" s="2">
        <v>46039</v>
      </c>
      <c r="G924" s="2"/>
      <c r="H924">
        <v>300</v>
      </c>
      <c r="I924" t="s">
        <v>14</v>
      </c>
      <c r="J924" t="str">
        <f>IF(I924="Hired",Table1_1[[#This Row],[Hire_Date]]-Table1_1[[#This Row],[Application_Date]],"NA")</f>
        <v>NA</v>
      </c>
      <c r="K924">
        <f>IF(Table1_1[[#This Row],[Status]]="Hired",1,0)</f>
        <v>0</v>
      </c>
    </row>
    <row r="925" spans="1:11" x14ac:dyDescent="0.25">
      <c r="A925" t="s">
        <v>1603</v>
      </c>
      <c r="B925" t="s">
        <v>1604</v>
      </c>
      <c r="C925" t="s">
        <v>56</v>
      </c>
      <c r="D925" t="s">
        <v>12</v>
      </c>
      <c r="E925" t="s">
        <v>19</v>
      </c>
      <c r="F925" s="2">
        <v>46100</v>
      </c>
      <c r="G925" s="2">
        <v>46119</v>
      </c>
      <c r="H925">
        <v>500</v>
      </c>
      <c r="I925" t="s">
        <v>20</v>
      </c>
      <c r="J925">
        <f>IF(I925="Hired",Table1_1[[#This Row],[Hire_Date]]-Table1_1[[#This Row],[Application_Date]],"NA")</f>
        <v>19</v>
      </c>
      <c r="K925">
        <f>IF(Table1_1[[#This Row],[Status]]="Hired",1,0)</f>
        <v>1</v>
      </c>
    </row>
    <row r="926" spans="1:11" x14ac:dyDescent="0.25">
      <c r="A926" t="s">
        <v>1605</v>
      </c>
      <c r="B926" t="s">
        <v>858</v>
      </c>
      <c r="C926" t="s">
        <v>78</v>
      </c>
      <c r="D926" t="s">
        <v>43</v>
      </c>
      <c r="E926" t="s">
        <v>13</v>
      </c>
      <c r="F926" s="2">
        <v>46085</v>
      </c>
      <c r="G926" s="2">
        <v>46128</v>
      </c>
      <c r="H926">
        <v>200</v>
      </c>
      <c r="I926" t="s">
        <v>20</v>
      </c>
      <c r="J926">
        <f>IF(I926="Hired",Table1_1[[#This Row],[Hire_Date]]-Table1_1[[#This Row],[Application_Date]],"NA")</f>
        <v>43</v>
      </c>
      <c r="K926">
        <f>IF(Table1_1[[#This Row],[Status]]="Hired",1,0)</f>
        <v>1</v>
      </c>
    </row>
    <row r="927" spans="1:11" x14ac:dyDescent="0.25">
      <c r="A927" t="s">
        <v>1606</v>
      </c>
      <c r="B927" t="s">
        <v>1607</v>
      </c>
      <c r="C927" t="s">
        <v>83</v>
      </c>
      <c r="D927" t="s">
        <v>24</v>
      </c>
      <c r="E927" t="s">
        <v>63</v>
      </c>
      <c r="F927" s="2">
        <v>46042</v>
      </c>
      <c r="G927" s="2"/>
      <c r="H927">
        <v>150</v>
      </c>
      <c r="I927" t="s">
        <v>14</v>
      </c>
      <c r="J927" t="str">
        <f>IF(I927="Hired",Table1_1[[#This Row],[Hire_Date]]-Table1_1[[#This Row],[Application_Date]],"NA")</f>
        <v>NA</v>
      </c>
      <c r="K927">
        <f>IF(Table1_1[[#This Row],[Status]]="Hired",1,0)</f>
        <v>0</v>
      </c>
    </row>
    <row r="928" spans="1:11" x14ac:dyDescent="0.25">
      <c r="A928" t="s">
        <v>1608</v>
      </c>
      <c r="B928" t="s">
        <v>1609</v>
      </c>
      <c r="C928" t="s">
        <v>117</v>
      </c>
      <c r="D928" t="s">
        <v>28</v>
      </c>
      <c r="E928" t="s">
        <v>44</v>
      </c>
      <c r="F928" s="2">
        <v>46104</v>
      </c>
      <c r="G928" s="2">
        <v>46136</v>
      </c>
      <c r="H928">
        <v>0</v>
      </c>
      <c r="I928" t="s">
        <v>20</v>
      </c>
      <c r="J928">
        <f>IF(I928="Hired",Table1_1[[#This Row],[Hire_Date]]-Table1_1[[#This Row],[Application_Date]],"NA")</f>
        <v>32</v>
      </c>
      <c r="K928">
        <f>IF(Table1_1[[#This Row],[Status]]="Hired",1,0)</f>
        <v>1</v>
      </c>
    </row>
    <row r="929" spans="1:11" x14ac:dyDescent="0.25">
      <c r="A929" t="s">
        <v>1610</v>
      </c>
      <c r="B929" t="s">
        <v>1611</v>
      </c>
      <c r="C929" t="s">
        <v>56</v>
      </c>
      <c r="D929" t="s">
        <v>12</v>
      </c>
      <c r="E929" t="s">
        <v>19</v>
      </c>
      <c r="F929" s="2">
        <v>46044</v>
      </c>
      <c r="G929" s="2"/>
      <c r="H929">
        <v>500</v>
      </c>
      <c r="I929" t="s">
        <v>14</v>
      </c>
      <c r="J929" t="str">
        <f>IF(I929="Hired",Table1_1[[#This Row],[Hire_Date]]-Table1_1[[#This Row],[Application_Date]],"NA")</f>
        <v>NA</v>
      </c>
      <c r="K929">
        <f>IF(Table1_1[[#This Row],[Status]]="Hired",1,0)</f>
        <v>0</v>
      </c>
    </row>
    <row r="930" spans="1:11" x14ac:dyDescent="0.25">
      <c r="A930" t="s">
        <v>1612</v>
      </c>
      <c r="B930" t="s">
        <v>1613</v>
      </c>
      <c r="C930" t="s">
        <v>27</v>
      </c>
      <c r="D930" t="s">
        <v>28</v>
      </c>
      <c r="E930" t="s">
        <v>13</v>
      </c>
      <c r="F930" s="2">
        <v>46071</v>
      </c>
      <c r="G930" s="2"/>
      <c r="H930">
        <v>200</v>
      </c>
      <c r="I930" t="s">
        <v>14</v>
      </c>
      <c r="J930" t="str">
        <f>IF(I930="Hired",Table1_1[[#This Row],[Hire_Date]]-Table1_1[[#This Row],[Application_Date]],"NA")</f>
        <v>NA</v>
      </c>
      <c r="K930">
        <f>IF(Table1_1[[#This Row],[Status]]="Hired",1,0)</f>
        <v>0</v>
      </c>
    </row>
    <row r="931" spans="1:11" x14ac:dyDescent="0.25">
      <c r="A931" t="s">
        <v>1614</v>
      </c>
      <c r="B931" t="s">
        <v>1615</v>
      </c>
      <c r="C931" t="s">
        <v>11</v>
      </c>
      <c r="D931" t="s">
        <v>12</v>
      </c>
      <c r="E931" t="s">
        <v>63</v>
      </c>
      <c r="F931" s="2">
        <v>46078</v>
      </c>
      <c r="G931" s="2">
        <v>46116</v>
      </c>
      <c r="H931">
        <v>150</v>
      </c>
      <c r="I931" t="s">
        <v>20</v>
      </c>
      <c r="J931">
        <f>IF(I931="Hired",Table1_1[[#This Row],[Hire_Date]]-Table1_1[[#This Row],[Application_Date]],"NA")</f>
        <v>38</v>
      </c>
      <c r="K931">
        <f>IF(Table1_1[[#This Row],[Status]]="Hired",1,0)</f>
        <v>1</v>
      </c>
    </row>
    <row r="932" spans="1:11" x14ac:dyDescent="0.25">
      <c r="A932" t="s">
        <v>1616</v>
      </c>
      <c r="B932" t="s">
        <v>736</v>
      </c>
      <c r="C932" t="s">
        <v>56</v>
      </c>
      <c r="D932" t="s">
        <v>12</v>
      </c>
      <c r="E932" t="s">
        <v>19</v>
      </c>
      <c r="F932" s="2">
        <v>46091</v>
      </c>
      <c r="G932" s="2"/>
      <c r="H932">
        <v>500</v>
      </c>
      <c r="I932" t="s">
        <v>14</v>
      </c>
      <c r="J932" t="str">
        <f>IF(I932="Hired",Table1_1[[#This Row],[Hire_Date]]-Table1_1[[#This Row],[Application_Date]],"NA")</f>
        <v>NA</v>
      </c>
      <c r="K932">
        <f>IF(Table1_1[[#This Row],[Status]]="Hired",1,0)</f>
        <v>0</v>
      </c>
    </row>
    <row r="933" spans="1:11" x14ac:dyDescent="0.25">
      <c r="A933" t="s">
        <v>1617</v>
      </c>
      <c r="B933" t="s">
        <v>67</v>
      </c>
      <c r="C933" t="s">
        <v>47</v>
      </c>
      <c r="D933" t="s">
        <v>12</v>
      </c>
      <c r="E933" t="s">
        <v>29</v>
      </c>
      <c r="F933" s="2">
        <v>46057</v>
      </c>
      <c r="G933" s="2"/>
      <c r="H933">
        <v>300</v>
      </c>
      <c r="I933" t="s">
        <v>14</v>
      </c>
      <c r="J933" t="str">
        <f>IF(I933="Hired",Table1_1[[#This Row],[Hire_Date]]-Table1_1[[#This Row],[Application_Date]],"NA")</f>
        <v>NA</v>
      </c>
      <c r="K933">
        <f>IF(Table1_1[[#This Row],[Status]]="Hired",1,0)</f>
        <v>0</v>
      </c>
    </row>
    <row r="934" spans="1:11" x14ac:dyDescent="0.25">
      <c r="A934" t="s">
        <v>1618</v>
      </c>
      <c r="B934" t="s">
        <v>1619</v>
      </c>
      <c r="C934" t="s">
        <v>17</v>
      </c>
      <c r="D934" t="s">
        <v>18</v>
      </c>
      <c r="E934" t="s">
        <v>44</v>
      </c>
      <c r="F934" s="2">
        <v>46109</v>
      </c>
      <c r="G934" s="2"/>
      <c r="H934">
        <v>0</v>
      </c>
      <c r="I934" t="s">
        <v>14</v>
      </c>
      <c r="J934" t="str">
        <f>IF(I934="Hired",Table1_1[[#This Row],[Hire_Date]]-Table1_1[[#This Row],[Application_Date]],"NA")</f>
        <v>NA</v>
      </c>
      <c r="K934">
        <f>IF(Table1_1[[#This Row],[Status]]="Hired",1,0)</f>
        <v>0</v>
      </c>
    </row>
    <row r="935" spans="1:11" x14ac:dyDescent="0.25">
      <c r="A935" t="s">
        <v>1620</v>
      </c>
      <c r="B935" t="s">
        <v>1621</v>
      </c>
      <c r="C935" t="s">
        <v>50</v>
      </c>
      <c r="D935" t="s">
        <v>43</v>
      </c>
      <c r="E935" t="s">
        <v>29</v>
      </c>
      <c r="F935" s="2">
        <v>46109</v>
      </c>
      <c r="G935" s="2"/>
      <c r="H935">
        <v>300</v>
      </c>
      <c r="I935" t="s">
        <v>14</v>
      </c>
      <c r="J935" t="str">
        <f>IF(I935="Hired",Table1_1[[#This Row],[Hire_Date]]-Table1_1[[#This Row],[Application_Date]],"NA")</f>
        <v>NA</v>
      </c>
      <c r="K935">
        <f>IF(Table1_1[[#This Row],[Status]]="Hired",1,0)</f>
        <v>0</v>
      </c>
    </row>
    <row r="936" spans="1:11" x14ac:dyDescent="0.25">
      <c r="A936" t="s">
        <v>1622</v>
      </c>
      <c r="B936" t="s">
        <v>1623</v>
      </c>
      <c r="C936" t="s">
        <v>71</v>
      </c>
      <c r="D936" t="s">
        <v>18</v>
      </c>
      <c r="E936" t="s">
        <v>19</v>
      </c>
      <c r="F936" s="2">
        <v>46031</v>
      </c>
      <c r="G936" s="2">
        <v>46047</v>
      </c>
      <c r="H936">
        <v>500</v>
      </c>
      <c r="I936" t="s">
        <v>20</v>
      </c>
      <c r="J936">
        <f>IF(I936="Hired",Table1_1[[#This Row],[Hire_Date]]-Table1_1[[#This Row],[Application_Date]],"NA")</f>
        <v>16</v>
      </c>
      <c r="K936">
        <f>IF(Table1_1[[#This Row],[Status]]="Hired",1,0)</f>
        <v>1</v>
      </c>
    </row>
    <row r="937" spans="1:11" x14ac:dyDescent="0.25">
      <c r="A937" t="s">
        <v>1624</v>
      </c>
      <c r="B937" t="s">
        <v>1625</v>
      </c>
      <c r="C937" t="s">
        <v>32</v>
      </c>
      <c r="D937" t="s">
        <v>28</v>
      </c>
      <c r="E937" t="s">
        <v>13</v>
      </c>
      <c r="F937" s="2">
        <v>46059</v>
      </c>
      <c r="G937" s="2">
        <v>46071</v>
      </c>
      <c r="H937">
        <v>200</v>
      </c>
      <c r="I937" t="s">
        <v>20</v>
      </c>
      <c r="J937">
        <f>IF(I937="Hired",Table1_1[[#This Row],[Hire_Date]]-Table1_1[[#This Row],[Application_Date]],"NA")</f>
        <v>12</v>
      </c>
      <c r="K937">
        <f>IF(Table1_1[[#This Row],[Status]]="Hired",1,0)</f>
        <v>1</v>
      </c>
    </row>
    <row r="938" spans="1:11" x14ac:dyDescent="0.25">
      <c r="A938" t="s">
        <v>1626</v>
      </c>
      <c r="B938" t="s">
        <v>1627</v>
      </c>
      <c r="C938" t="s">
        <v>102</v>
      </c>
      <c r="D938" t="s">
        <v>24</v>
      </c>
      <c r="E938" t="s">
        <v>63</v>
      </c>
      <c r="F938" s="2">
        <v>46107</v>
      </c>
      <c r="G938" s="2"/>
      <c r="H938">
        <v>150</v>
      </c>
      <c r="I938" t="s">
        <v>14</v>
      </c>
      <c r="J938" t="str">
        <f>IF(I938="Hired",Table1_1[[#This Row],[Hire_Date]]-Table1_1[[#This Row],[Application_Date]],"NA")</f>
        <v>NA</v>
      </c>
      <c r="K938">
        <f>IF(Table1_1[[#This Row],[Status]]="Hired",1,0)</f>
        <v>0</v>
      </c>
    </row>
    <row r="939" spans="1:11" x14ac:dyDescent="0.25">
      <c r="A939" t="s">
        <v>1628</v>
      </c>
      <c r="B939" t="s">
        <v>1629</v>
      </c>
      <c r="C939" t="s">
        <v>102</v>
      </c>
      <c r="D939" t="s">
        <v>24</v>
      </c>
      <c r="E939" t="s">
        <v>19</v>
      </c>
      <c r="F939" s="2">
        <v>46100</v>
      </c>
      <c r="G939" s="2">
        <v>46121</v>
      </c>
      <c r="H939">
        <v>500</v>
      </c>
      <c r="I939" t="s">
        <v>20</v>
      </c>
      <c r="J939">
        <f>IF(I939="Hired",Table1_1[[#This Row],[Hire_Date]]-Table1_1[[#This Row],[Application_Date]],"NA")</f>
        <v>21</v>
      </c>
      <c r="K939">
        <f>IF(Table1_1[[#This Row],[Status]]="Hired",1,0)</f>
        <v>1</v>
      </c>
    </row>
    <row r="940" spans="1:11" x14ac:dyDescent="0.25">
      <c r="A940" t="s">
        <v>1630</v>
      </c>
      <c r="B940" t="s">
        <v>1631</v>
      </c>
      <c r="C940" t="s">
        <v>78</v>
      </c>
      <c r="D940" t="s">
        <v>43</v>
      </c>
      <c r="E940" t="s">
        <v>29</v>
      </c>
      <c r="F940" s="2">
        <v>46082</v>
      </c>
      <c r="G940" s="2"/>
      <c r="H940">
        <v>300</v>
      </c>
      <c r="I940" t="s">
        <v>14</v>
      </c>
      <c r="J940" t="str">
        <f>IF(I940="Hired",Table1_1[[#This Row],[Hire_Date]]-Table1_1[[#This Row],[Application_Date]],"NA")</f>
        <v>NA</v>
      </c>
      <c r="K940">
        <f>IF(Table1_1[[#This Row],[Status]]="Hired",1,0)</f>
        <v>0</v>
      </c>
    </row>
    <row r="941" spans="1:11" x14ac:dyDescent="0.25">
      <c r="A941" t="s">
        <v>1632</v>
      </c>
      <c r="B941" t="s">
        <v>1582</v>
      </c>
      <c r="C941" t="s">
        <v>32</v>
      </c>
      <c r="D941" t="s">
        <v>28</v>
      </c>
      <c r="E941" t="s">
        <v>44</v>
      </c>
      <c r="F941" s="2">
        <v>46111</v>
      </c>
      <c r="G941" s="2"/>
      <c r="H941">
        <v>0</v>
      </c>
      <c r="I941" t="s">
        <v>14</v>
      </c>
      <c r="J941" t="str">
        <f>IF(I941="Hired",Table1_1[[#This Row],[Hire_Date]]-Table1_1[[#This Row],[Application_Date]],"NA")</f>
        <v>NA</v>
      </c>
      <c r="K941">
        <f>IF(Table1_1[[#This Row],[Status]]="Hired",1,0)</f>
        <v>0</v>
      </c>
    </row>
    <row r="942" spans="1:11" x14ac:dyDescent="0.25">
      <c r="A942" t="s">
        <v>1633</v>
      </c>
      <c r="B942" t="s">
        <v>893</v>
      </c>
      <c r="C942" t="s">
        <v>42</v>
      </c>
      <c r="D942" t="s">
        <v>43</v>
      </c>
      <c r="E942" t="s">
        <v>29</v>
      </c>
      <c r="F942" s="2">
        <v>46030</v>
      </c>
      <c r="G942" s="2"/>
      <c r="H942">
        <v>300</v>
      </c>
      <c r="I942" t="s">
        <v>14</v>
      </c>
      <c r="J942" t="str">
        <f>IF(I942="Hired",Table1_1[[#This Row],[Hire_Date]]-Table1_1[[#This Row],[Application_Date]],"NA")</f>
        <v>NA</v>
      </c>
      <c r="K942">
        <f>IF(Table1_1[[#This Row],[Status]]="Hired",1,0)</f>
        <v>0</v>
      </c>
    </row>
    <row r="943" spans="1:11" x14ac:dyDescent="0.25">
      <c r="A943" t="s">
        <v>1634</v>
      </c>
      <c r="B943" t="s">
        <v>1635</v>
      </c>
      <c r="C943" t="s">
        <v>47</v>
      </c>
      <c r="D943" t="s">
        <v>12</v>
      </c>
      <c r="E943" t="s">
        <v>13</v>
      </c>
      <c r="F943" s="2">
        <v>46079</v>
      </c>
      <c r="G943" s="2">
        <v>46101</v>
      </c>
      <c r="H943">
        <v>200</v>
      </c>
      <c r="I943" t="s">
        <v>20</v>
      </c>
      <c r="J943">
        <f>IF(I943="Hired",Table1_1[[#This Row],[Hire_Date]]-Table1_1[[#This Row],[Application_Date]],"NA")</f>
        <v>22</v>
      </c>
      <c r="K943">
        <f>IF(Table1_1[[#This Row],[Status]]="Hired",1,0)</f>
        <v>1</v>
      </c>
    </row>
    <row r="944" spans="1:11" x14ac:dyDescent="0.25">
      <c r="A944" t="s">
        <v>1636</v>
      </c>
      <c r="B944" t="s">
        <v>802</v>
      </c>
      <c r="C944" t="s">
        <v>159</v>
      </c>
      <c r="D944" t="s">
        <v>43</v>
      </c>
      <c r="E944" t="s">
        <v>19</v>
      </c>
      <c r="F944" s="2">
        <v>46041</v>
      </c>
      <c r="G944" s="2"/>
      <c r="H944">
        <v>500</v>
      </c>
      <c r="I944" t="s">
        <v>14</v>
      </c>
      <c r="J944" t="str">
        <f>IF(I944="Hired",Table1_1[[#This Row],[Hire_Date]]-Table1_1[[#This Row],[Application_Date]],"NA")</f>
        <v>NA</v>
      </c>
      <c r="K944">
        <f>IF(Table1_1[[#This Row],[Status]]="Hired",1,0)</f>
        <v>0</v>
      </c>
    </row>
    <row r="945" spans="1:11" x14ac:dyDescent="0.25">
      <c r="A945" t="s">
        <v>1637</v>
      </c>
      <c r="B945" t="s">
        <v>1638</v>
      </c>
      <c r="C945" t="s">
        <v>71</v>
      </c>
      <c r="D945" t="s">
        <v>18</v>
      </c>
      <c r="E945" t="s">
        <v>44</v>
      </c>
      <c r="F945" s="2">
        <v>46056</v>
      </c>
      <c r="G945" s="2">
        <v>46070</v>
      </c>
      <c r="H945">
        <v>0</v>
      </c>
      <c r="I945" t="s">
        <v>20</v>
      </c>
      <c r="J945">
        <f>IF(I945="Hired",Table1_1[[#This Row],[Hire_Date]]-Table1_1[[#This Row],[Application_Date]],"NA")</f>
        <v>14</v>
      </c>
      <c r="K945">
        <f>IF(Table1_1[[#This Row],[Status]]="Hired",1,0)</f>
        <v>1</v>
      </c>
    </row>
    <row r="946" spans="1:11" x14ac:dyDescent="0.25">
      <c r="A946" t="s">
        <v>1639</v>
      </c>
      <c r="B946" t="s">
        <v>798</v>
      </c>
      <c r="C946" t="s">
        <v>62</v>
      </c>
      <c r="D946" t="s">
        <v>12</v>
      </c>
      <c r="E946" t="s">
        <v>19</v>
      </c>
      <c r="F946" s="2">
        <v>46086</v>
      </c>
      <c r="G946" s="2">
        <v>46096</v>
      </c>
      <c r="H946">
        <v>500</v>
      </c>
      <c r="I946" t="s">
        <v>20</v>
      </c>
      <c r="J946">
        <f>IF(I946="Hired",Table1_1[[#This Row],[Hire_Date]]-Table1_1[[#This Row],[Application_Date]],"NA")</f>
        <v>10</v>
      </c>
      <c r="K946">
        <f>IF(Table1_1[[#This Row],[Status]]="Hired",1,0)</f>
        <v>1</v>
      </c>
    </row>
    <row r="947" spans="1:11" x14ac:dyDescent="0.25">
      <c r="A947" t="s">
        <v>1640</v>
      </c>
      <c r="B947" t="s">
        <v>1176</v>
      </c>
      <c r="C947" t="s">
        <v>32</v>
      </c>
      <c r="D947" t="s">
        <v>28</v>
      </c>
      <c r="E947" t="s">
        <v>13</v>
      </c>
      <c r="F947" s="2">
        <v>46112</v>
      </c>
      <c r="G947" s="2"/>
      <c r="H947">
        <v>200</v>
      </c>
      <c r="I947" t="s">
        <v>14</v>
      </c>
      <c r="J947" t="str">
        <f>IF(I947="Hired",Table1_1[[#This Row],[Hire_Date]]-Table1_1[[#This Row],[Application_Date]],"NA")</f>
        <v>NA</v>
      </c>
      <c r="K947">
        <f>IF(Table1_1[[#This Row],[Status]]="Hired",1,0)</f>
        <v>0</v>
      </c>
    </row>
    <row r="948" spans="1:11" x14ac:dyDescent="0.25">
      <c r="A948" t="s">
        <v>1641</v>
      </c>
      <c r="B948" t="s">
        <v>215</v>
      </c>
      <c r="C948" t="s">
        <v>23</v>
      </c>
      <c r="D948" t="s">
        <v>24</v>
      </c>
      <c r="E948" t="s">
        <v>44</v>
      </c>
      <c r="F948" s="2">
        <v>46084</v>
      </c>
      <c r="G948" s="2"/>
      <c r="H948">
        <v>0</v>
      </c>
      <c r="I948" t="s">
        <v>14</v>
      </c>
      <c r="J948" t="str">
        <f>IF(I948="Hired",Table1_1[[#This Row],[Hire_Date]]-Table1_1[[#This Row],[Application_Date]],"NA")</f>
        <v>NA</v>
      </c>
      <c r="K948">
        <f>IF(Table1_1[[#This Row],[Status]]="Hired",1,0)</f>
        <v>0</v>
      </c>
    </row>
    <row r="949" spans="1:11" x14ac:dyDescent="0.25">
      <c r="A949" t="s">
        <v>1642</v>
      </c>
      <c r="B949" t="s">
        <v>550</v>
      </c>
      <c r="C949" t="s">
        <v>42</v>
      </c>
      <c r="D949" t="s">
        <v>43</v>
      </c>
      <c r="E949" t="s">
        <v>44</v>
      </c>
      <c r="F949" s="2">
        <v>46111</v>
      </c>
      <c r="G949" s="2"/>
      <c r="H949">
        <v>0</v>
      </c>
      <c r="I949" t="s">
        <v>14</v>
      </c>
      <c r="J949" t="str">
        <f>IF(I949="Hired",Table1_1[[#This Row],[Hire_Date]]-Table1_1[[#This Row],[Application_Date]],"NA")</f>
        <v>NA</v>
      </c>
      <c r="K949">
        <f>IF(Table1_1[[#This Row],[Status]]="Hired",1,0)</f>
        <v>0</v>
      </c>
    </row>
    <row r="950" spans="1:11" x14ac:dyDescent="0.25">
      <c r="A950" t="s">
        <v>1643</v>
      </c>
      <c r="B950" t="s">
        <v>1287</v>
      </c>
      <c r="C950" t="s">
        <v>128</v>
      </c>
      <c r="D950" t="s">
        <v>18</v>
      </c>
      <c r="E950" t="s">
        <v>29</v>
      </c>
      <c r="F950" s="2">
        <v>46110</v>
      </c>
      <c r="G950" s="2">
        <v>46123</v>
      </c>
      <c r="H950">
        <v>300</v>
      </c>
      <c r="I950" t="s">
        <v>20</v>
      </c>
      <c r="J950">
        <f>IF(I950="Hired",Table1_1[[#This Row],[Hire_Date]]-Table1_1[[#This Row],[Application_Date]],"NA")</f>
        <v>13</v>
      </c>
      <c r="K950">
        <f>IF(Table1_1[[#This Row],[Status]]="Hired",1,0)</f>
        <v>1</v>
      </c>
    </row>
    <row r="951" spans="1:11" x14ac:dyDescent="0.25">
      <c r="A951" t="s">
        <v>1644</v>
      </c>
      <c r="B951" t="s">
        <v>725</v>
      </c>
      <c r="C951" t="s">
        <v>128</v>
      </c>
      <c r="D951" t="s">
        <v>18</v>
      </c>
      <c r="E951" t="s">
        <v>19</v>
      </c>
      <c r="F951" s="2">
        <v>46081</v>
      </c>
      <c r="G951" s="2"/>
      <c r="H951">
        <v>500</v>
      </c>
      <c r="I951" t="s">
        <v>14</v>
      </c>
      <c r="J951" t="str">
        <f>IF(I951="Hired",Table1_1[[#This Row],[Hire_Date]]-Table1_1[[#This Row],[Application_Date]],"NA")</f>
        <v>NA</v>
      </c>
      <c r="K951">
        <f>IF(Table1_1[[#This Row],[Status]]="Hired",1,0)</f>
        <v>0</v>
      </c>
    </row>
    <row r="952" spans="1:11" x14ac:dyDescent="0.25">
      <c r="A952" t="s">
        <v>1645</v>
      </c>
      <c r="B952" t="s">
        <v>1352</v>
      </c>
      <c r="C952" t="s">
        <v>92</v>
      </c>
      <c r="D952" t="s">
        <v>43</v>
      </c>
      <c r="E952" t="s">
        <v>63</v>
      </c>
      <c r="F952" s="2">
        <v>46028</v>
      </c>
      <c r="G952" s="2"/>
      <c r="H952">
        <v>150</v>
      </c>
      <c r="I952" t="s">
        <v>14</v>
      </c>
      <c r="J952" t="str">
        <f>IF(I952="Hired",Table1_1[[#This Row],[Hire_Date]]-Table1_1[[#This Row],[Application_Date]],"NA")</f>
        <v>NA</v>
      </c>
      <c r="K952">
        <f>IF(Table1_1[[#This Row],[Status]]="Hired",1,0)</f>
        <v>0</v>
      </c>
    </row>
    <row r="953" spans="1:11" x14ac:dyDescent="0.25">
      <c r="A953" t="s">
        <v>1646</v>
      </c>
      <c r="B953" t="s">
        <v>522</v>
      </c>
      <c r="C953" t="s">
        <v>35</v>
      </c>
      <c r="D953" t="s">
        <v>28</v>
      </c>
      <c r="E953" t="s">
        <v>29</v>
      </c>
      <c r="F953" s="2">
        <v>46085</v>
      </c>
      <c r="G953" s="2">
        <v>46123</v>
      </c>
      <c r="H953">
        <v>300</v>
      </c>
      <c r="I953" t="s">
        <v>20</v>
      </c>
      <c r="J953">
        <f>IF(I953="Hired",Table1_1[[#This Row],[Hire_Date]]-Table1_1[[#This Row],[Application_Date]],"NA")</f>
        <v>38</v>
      </c>
      <c r="K953">
        <f>IF(Table1_1[[#This Row],[Status]]="Hired",1,0)</f>
        <v>1</v>
      </c>
    </row>
    <row r="954" spans="1:11" x14ac:dyDescent="0.25">
      <c r="A954" t="s">
        <v>1647</v>
      </c>
      <c r="B954" t="s">
        <v>1648</v>
      </c>
      <c r="C954" t="s">
        <v>83</v>
      </c>
      <c r="D954" t="s">
        <v>24</v>
      </c>
      <c r="E954" t="s">
        <v>19</v>
      </c>
      <c r="F954" s="2">
        <v>46098</v>
      </c>
      <c r="G954" s="2">
        <v>46132</v>
      </c>
      <c r="H954">
        <v>500</v>
      </c>
      <c r="I954" t="s">
        <v>20</v>
      </c>
      <c r="J954">
        <f>IF(I954="Hired",Table1_1[[#This Row],[Hire_Date]]-Table1_1[[#This Row],[Application_Date]],"NA")</f>
        <v>34</v>
      </c>
      <c r="K954">
        <f>IF(Table1_1[[#This Row],[Status]]="Hired",1,0)</f>
        <v>1</v>
      </c>
    </row>
    <row r="955" spans="1:11" x14ac:dyDescent="0.25">
      <c r="A955" t="s">
        <v>1649</v>
      </c>
      <c r="B955" t="s">
        <v>1650</v>
      </c>
      <c r="C955" t="s">
        <v>128</v>
      </c>
      <c r="D955" t="s">
        <v>18</v>
      </c>
      <c r="E955" t="s">
        <v>44</v>
      </c>
      <c r="F955" s="2">
        <v>46091</v>
      </c>
      <c r="G955" s="2"/>
      <c r="H955">
        <v>0</v>
      </c>
      <c r="I955" t="s">
        <v>14</v>
      </c>
      <c r="J955" t="str">
        <f>IF(I955="Hired",Table1_1[[#This Row],[Hire_Date]]-Table1_1[[#This Row],[Application_Date]],"NA")</f>
        <v>NA</v>
      </c>
      <c r="K955">
        <f>IF(Table1_1[[#This Row],[Status]]="Hired",1,0)</f>
        <v>0</v>
      </c>
    </row>
    <row r="956" spans="1:11" x14ac:dyDescent="0.25">
      <c r="A956" t="s">
        <v>1651</v>
      </c>
      <c r="B956" t="s">
        <v>1652</v>
      </c>
      <c r="C956" t="s">
        <v>97</v>
      </c>
      <c r="D956" t="s">
        <v>24</v>
      </c>
      <c r="E956" t="s">
        <v>19</v>
      </c>
      <c r="F956" s="2">
        <v>46066</v>
      </c>
      <c r="G956" s="2"/>
      <c r="H956">
        <v>500</v>
      </c>
      <c r="I956" t="s">
        <v>14</v>
      </c>
      <c r="J956" t="str">
        <f>IF(I956="Hired",Table1_1[[#This Row],[Hire_Date]]-Table1_1[[#This Row],[Application_Date]],"NA")</f>
        <v>NA</v>
      </c>
      <c r="K956">
        <f>IF(Table1_1[[#This Row],[Status]]="Hired",1,0)</f>
        <v>0</v>
      </c>
    </row>
    <row r="957" spans="1:11" x14ac:dyDescent="0.25">
      <c r="A957" t="s">
        <v>1653</v>
      </c>
      <c r="B957" t="s">
        <v>1005</v>
      </c>
      <c r="C957" t="s">
        <v>83</v>
      </c>
      <c r="D957" t="s">
        <v>24</v>
      </c>
      <c r="E957" t="s">
        <v>63</v>
      </c>
      <c r="F957" s="2">
        <v>46081</v>
      </c>
      <c r="G957" s="2"/>
      <c r="H957">
        <v>150</v>
      </c>
      <c r="I957" t="s">
        <v>14</v>
      </c>
      <c r="J957" t="str">
        <f>IF(I957="Hired",Table1_1[[#This Row],[Hire_Date]]-Table1_1[[#This Row],[Application_Date]],"NA")</f>
        <v>NA</v>
      </c>
      <c r="K957">
        <f>IF(Table1_1[[#This Row],[Status]]="Hired",1,0)</f>
        <v>0</v>
      </c>
    </row>
    <row r="958" spans="1:11" x14ac:dyDescent="0.25">
      <c r="A958" t="s">
        <v>1654</v>
      </c>
      <c r="B958" t="s">
        <v>1655</v>
      </c>
      <c r="C958" t="s">
        <v>53</v>
      </c>
      <c r="D958" t="s">
        <v>18</v>
      </c>
      <c r="E958" t="s">
        <v>19</v>
      </c>
      <c r="F958" s="2">
        <v>46027</v>
      </c>
      <c r="G958" s="2"/>
      <c r="H958">
        <v>500</v>
      </c>
      <c r="I958" t="s">
        <v>14</v>
      </c>
      <c r="J958" t="str">
        <f>IF(I958="Hired",Table1_1[[#This Row],[Hire_Date]]-Table1_1[[#This Row],[Application_Date]],"NA")</f>
        <v>NA</v>
      </c>
      <c r="K958">
        <f>IF(Table1_1[[#This Row],[Status]]="Hired",1,0)</f>
        <v>0</v>
      </c>
    </row>
    <row r="959" spans="1:11" x14ac:dyDescent="0.25">
      <c r="A959" t="s">
        <v>1656</v>
      </c>
      <c r="B959" t="s">
        <v>308</v>
      </c>
      <c r="C959" t="s">
        <v>68</v>
      </c>
      <c r="D959" t="s">
        <v>24</v>
      </c>
      <c r="E959" t="s">
        <v>63</v>
      </c>
      <c r="F959" s="2">
        <v>46028</v>
      </c>
      <c r="G959" s="2">
        <v>46046</v>
      </c>
      <c r="H959">
        <v>150</v>
      </c>
      <c r="I959" t="s">
        <v>20</v>
      </c>
      <c r="J959">
        <f>IF(I959="Hired",Table1_1[[#This Row],[Hire_Date]]-Table1_1[[#This Row],[Application_Date]],"NA")</f>
        <v>18</v>
      </c>
      <c r="K959">
        <f>IF(Table1_1[[#This Row],[Status]]="Hired",1,0)</f>
        <v>1</v>
      </c>
    </row>
    <row r="960" spans="1:11" x14ac:dyDescent="0.25">
      <c r="A960" t="s">
        <v>1657</v>
      </c>
      <c r="B960" t="s">
        <v>1278</v>
      </c>
      <c r="C960" t="s">
        <v>97</v>
      </c>
      <c r="D960" t="s">
        <v>24</v>
      </c>
      <c r="E960" t="s">
        <v>19</v>
      </c>
      <c r="F960" s="2">
        <v>46081</v>
      </c>
      <c r="G960" s="2"/>
      <c r="H960">
        <v>500</v>
      </c>
      <c r="I960" t="s">
        <v>14</v>
      </c>
      <c r="J960" t="str">
        <f>IF(I960="Hired",Table1_1[[#This Row],[Hire_Date]]-Table1_1[[#This Row],[Application_Date]],"NA")</f>
        <v>NA</v>
      </c>
      <c r="K960">
        <f>IF(Table1_1[[#This Row],[Status]]="Hired",1,0)</f>
        <v>0</v>
      </c>
    </row>
    <row r="961" spans="1:11" x14ac:dyDescent="0.25">
      <c r="A961" t="s">
        <v>1658</v>
      </c>
      <c r="B961" t="s">
        <v>1659</v>
      </c>
      <c r="C961" t="s">
        <v>102</v>
      </c>
      <c r="D961" t="s">
        <v>24</v>
      </c>
      <c r="E961" t="s">
        <v>44</v>
      </c>
      <c r="F961" s="2">
        <v>46099</v>
      </c>
      <c r="G961" s="2"/>
      <c r="H961">
        <v>0</v>
      </c>
      <c r="I961" t="s">
        <v>14</v>
      </c>
      <c r="J961" t="str">
        <f>IF(I961="Hired",Table1_1[[#This Row],[Hire_Date]]-Table1_1[[#This Row],[Application_Date]],"NA")</f>
        <v>NA</v>
      </c>
      <c r="K961">
        <f>IF(Table1_1[[#This Row],[Status]]="Hired",1,0)</f>
        <v>0</v>
      </c>
    </row>
    <row r="962" spans="1:11" x14ac:dyDescent="0.25">
      <c r="A962" t="s">
        <v>1660</v>
      </c>
      <c r="B962" t="s">
        <v>96</v>
      </c>
      <c r="C962" t="s">
        <v>159</v>
      </c>
      <c r="D962" t="s">
        <v>43</v>
      </c>
      <c r="E962" t="s">
        <v>29</v>
      </c>
      <c r="F962" s="2">
        <v>46109</v>
      </c>
      <c r="G962" s="2"/>
      <c r="H962">
        <v>300</v>
      </c>
      <c r="I962" t="s">
        <v>14</v>
      </c>
      <c r="J962" t="str">
        <f>IF(I962="Hired",Table1_1[[#This Row],[Hire_Date]]-Table1_1[[#This Row],[Application_Date]],"NA")</f>
        <v>NA</v>
      </c>
      <c r="K962">
        <f>IF(Table1_1[[#This Row],[Status]]="Hired",1,0)</f>
        <v>0</v>
      </c>
    </row>
    <row r="963" spans="1:11" x14ac:dyDescent="0.25">
      <c r="A963" t="s">
        <v>1661</v>
      </c>
      <c r="B963" t="s">
        <v>1018</v>
      </c>
      <c r="C963" t="s">
        <v>53</v>
      </c>
      <c r="D963" t="s">
        <v>18</v>
      </c>
      <c r="E963" t="s">
        <v>29</v>
      </c>
      <c r="F963" s="2">
        <v>46050</v>
      </c>
      <c r="G963" s="2"/>
      <c r="H963">
        <v>300</v>
      </c>
      <c r="I963" t="s">
        <v>14</v>
      </c>
      <c r="J963" t="str">
        <f>IF(I963="Hired",Table1_1[[#This Row],[Hire_Date]]-Table1_1[[#This Row],[Application_Date]],"NA")</f>
        <v>NA</v>
      </c>
      <c r="K963">
        <f>IF(Table1_1[[#This Row],[Status]]="Hired",1,0)</f>
        <v>0</v>
      </c>
    </row>
    <row r="964" spans="1:11" x14ac:dyDescent="0.25">
      <c r="A964" t="s">
        <v>1662</v>
      </c>
      <c r="B964" t="s">
        <v>1663</v>
      </c>
      <c r="C964" t="s">
        <v>56</v>
      </c>
      <c r="D964" t="s">
        <v>12</v>
      </c>
      <c r="E964" t="s">
        <v>19</v>
      </c>
      <c r="F964" s="2">
        <v>46058</v>
      </c>
      <c r="G964" s="2">
        <v>46094</v>
      </c>
      <c r="H964">
        <v>500</v>
      </c>
      <c r="I964" t="s">
        <v>20</v>
      </c>
      <c r="J964">
        <f>IF(I964="Hired",Table1_1[[#This Row],[Hire_Date]]-Table1_1[[#This Row],[Application_Date]],"NA")</f>
        <v>36</v>
      </c>
      <c r="K964">
        <f>IF(Table1_1[[#This Row],[Status]]="Hired",1,0)</f>
        <v>1</v>
      </c>
    </row>
    <row r="965" spans="1:11" x14ac:dyDescent="0.25">
      <c r="A965" t="s">
        <v>1664</v>
      </c>
      <c r="B965" t="s">
        <v>31</v>
      </c>
      <c r="C965" t="s">
        <v>11</v>
      </c>
      <c r="D965" t="s">
        <v>12</v>
      </c>
      <c r="E965" t="s">
        <v>44</v>
      </c>
      <c r="F965" s="2">
        <v>46054</v>
      </c>
      <c r="G965" s="2"/>
      <c r="H965">
        <v>0</v>
      </c>
      <c r="I965" t="s">
        <v>14</v>
      </c>
      <c r="J965" t="str">
        <f>IF(I965="Hired",Table1_1[[#This Row],[Hire_Date]]-Table1_1[[#This Row],[Application_Date]],"NA")</f>
        <v>NA</v>
      </c>
      <c r="K965">
        <f>IF(Table1_1[[#This Row],[Status]]="Hired",1,0)</f>
        <v>0</v>
      </c>
    </row>
    <row r="966" spans="1:11" x14ac:dyDescent="0.25">
      <c r="A966" t="s">
        <v>1665</v>
      </c>
      <c r="B966" t="s">
        <v>1666</v>
      </c>
      <c r="C966" t="s">
        <v>23</v>
      </c>
      <c r="D966" t="s">
        <v>24</v>
      </c>
      <c r="E966" t="s">
        <v>44</v>
      </c>
      <c r="F966" s="2">
        <v>46043</v>
      </c>
      <c r="G966" s="2">
        <v>46084</v>
      </c>
      <c r="H966">
        <v>0</v>
      </c>
      <c r="I966" t="s">
        <v>20</v>
      </c>
      <c r="J966">
        <f>IF(I966="Hired",Table1_1[[#This Row],[Hire_Date]]-Table1_1[[#This Row],[Application_Date]],"NA")</f>
        <v>41</v>
      </c>
      <c r="K966">
        <f>IF(Table1_1[[#This Row],[Status]]="Hired",1,0)</f>
        <v>1</v>
      </c>
    </row>
    <row r="967" spans="1:11" x14ac:dyDescent="0.25">
      <c r="A967" t="s">
        <v>1667</v>
      </c>
      <c r="B967" t="s">
        <v>1668</v>
      </c>
      <c r="C967" t="s">
        <v>83</v>
      </c>
      <c r="D967" t="s">
        <v>24</v>
      </c>
      <c r="E967" t="s">
        <v>19</v>
      </c>
      <c r="F967" s="2">
        <v>46113</v>
      </c>
      <c r="G967" s="2"/>
      <c r="H967">
        <v>500</v>
      </c>
      <c r="I967" t="s">
        <v>14</v>
      </c>
      <c r="J967" t="str">
        <f>IF(I967="Hired",Table1_1[[#This Row],[Hire_Date]]-Table1_1[[#This Row],[Application_Date]],"NA")</f>
        <v>NA</v>
      </c>
      <c r="K967">
        <f>IF(Table1_1[[#This Row],[Status]]="Hired",1,0)</f>
        <v>0</v>
      </c>
    </row>
    <row r="968" spans="1:11" x14ac:dyDescent="0.25">
      <c r="A968" t="s">
        <v>1669</v>
      </c>
      <c r="B968" t="s">
        <v>784</v>
      </c>
      <c r="C968" t="s">
        <v>117</v>
      </c>
      <c r="D968" t="s">
        <v>28</v>
      </c>
      <c r="E968" t="s">
        <v>13</v>
      </c>
      <c r="F968" s="2">
        <v>46041</v>
      </c>
      <c r="G968" s="2"/>
      <c r="H968">
        <v>200</v>
      </c>
      <c r="I968" t="s">
        <v>14</v>
      </c>
      <c r="J968" t="str">
        <f>IF(I968="Hired",Table1_1[[#This Row],[Hire_Date]]-Table1_1[[#This Row],[Application_Date]],"NA")</f>
        <v>NA</v>
      </c>
      <c r="K968">
        <f>IF(Table1_1[[#This Row],[Status]]="Hired",1,0)</f>
        <v>0</v>
      </c>
    </row>
    <row r="969" spans="1:11" x14ac:dyDescent="0.25">
      <c r="A969" t="s">
        <v>1670</v>
      </c>
      <c r="B969" t="s">
        <v>1305</v>
      </c>
      <c r="C969" t="s">
        <v>117</v>
      </c>
      <c r="D969" t="s">
        <v>28</v>
      </c>
      <c r="E969" t="s">
        <v>13</v>
      </c>
      <c r="F969" s="2">
        <v>46101</v>
      </c>
      <c r="G969" s="2"/>
      <c r="H969">
        <v>200</v>
      </c>
      <c r="I969" t="s">
        <v>14</v>
      </c>
      <c r="J969" t="str">
        <f>IF(I969="Hired",Table1_1[[#This Row],[Hire_Date]]-Table1_1[[#This Row],[Application_Date]],"NA")</f>
        <v>NA</v>
      </c>
      <c r="K969">
        <f>IF(Table1_1[[#This Row],[Status]]="Hired",1,0)</f>
        <v>0</v>
      </c>
    </row>
    <row r="970" spans="1:11" x14ac:dyDescent="0.25">
      <c r="A970" t="s">
        <v>1671</v>
      </c>
      <c r="B970" t="s">
        <v>1672</v>
      </c>
      <c r="C970" t="s">
        <v>27</v>
      </c>
      <c r="D970" t="s">
        <v>28</v>
      </c>
      <c r="E970" t="s">
        <v>19</v>
      </c>
      <c r="F970" s="2">
        <v>46103</v>
      </c>
      <c r="G970" s="2"/>
      <c r="H970">
        <v>500</v>
      </c>
      <c r="I970" t="s">
        <v>14</v>
      </c>
      <c r="J970" t="str">
        <f>IF(I970="Hired",Table1_1[[#This Row],[Hire_Date]]-Table1_1[[#This Row],[Application_Date]],"NA")</f>
        <v>NA</v>
      </c>
      <c r="K970">
        <f>IF(Table1_1[[#This Row],[Status]]="Hired",1,0)</f>
        <v>0</v>
      </c>
    </row>
    <row r="971" spans="1:11" x14ac:dyDescent="0.25">
      <c r="A971" t="s">
        <v>1673</v>
      </c>
      <c r="B971" t="s">
        <v>1674</v>
      </c>
      <c r="C971" t="s">
        <v>35</v>
      </c>
      <c r="D971" t="s">
        <v>28</v>
      </c>
      <c r="E971" t="s">
        <v>63</v>
      </c>
      <c r="F971" s="2">
        <v>46053</v>
      </c>
      <c r="G971" s="2">
        <v>46096</v>
      </c>
      <c r="H971">
        <v>150</v>
      </c>
      <c r="I971" t="s">
        <v>20</v>
      </c>
      <c r="J971">
        <f>IF(I971="Hired",Table1_1[[#This Row],[Hire_Date]]-Table1_1[[#This Row],[Application_Date]],"NA")</f>
        <v>43</v>
      </c>
      <c r="K971">
        <f>IF(Table1_1[[#This Row],[Status]]="Hired",1,0)</f>
        <v>1</v>
      </c>
    </row>
    <row r="972" spans="1:11" x14ac:dyDescent="0.25">
      <c r="A972" t="s">
        <v>1675</v>
      </c>
      <c r="B972" t="s">
        <v>1676</v>
      </c>
      <c r="C972" t="s">
        <v>11</v>
      </c>
      <c r="D972" t="s">
        <v>12</v>
      </c>
      <c r="E972" t="s">
        <v>44</v>
      </c>
      <c r="F972" s="2">
        <v>46103</v>
      </c>
      <c r="G972" s="2"/>
      <c r="H972">
        <v>0</v>
      </c>
      <c r="I972" t="s">
        <v>14</v>
      </c>
      <c r="J972" t="str">
        <f>IF(I972="Hired",Table1_1[[#This Row],[Hire_Date]]-Table1_1[[#This Row],[Application_Date]],"NA")</f>
        <v>NA</v>
      </c>
      <c r="K972">
        <f>IF(Table1_1[[#This Row],[Status]]="Hired",1,0)</f>
        <v>0</v>
      </c>
    </row>
    <row r="973" spans="1:11" x14ac:dyDescent="0.25">
      <c r="A973" t="s">
        <v>1677</v>
      </c>
      <c r="B973" t="s">
        <v>144</v>
      </c>
      <c r="C973" t="s">
        <v>42</v>
      </c>
      <c r="D973" t="s">
        <v>43</v>
      </c>
      <c r="E973" t="s">
        <v>13</v>
      </c>
      <c r="F973" s="2">
        <v>46110</v>
      </c>
      <c r="G973" s="2"/>
      <c r="H973">
        <v>200</v>
      </c>
      <c r="I973" t="s">
        <v>14</v>
      </c>
      <c r="J973" t="str">
        <f>IF(I973="Hired",Table1_1[[#This Row],[Hire_Date]]-Table1_1[[#This Row],[Application_Date]],"NA")</f>
        <v>NA</v>
      </c>
      <c r="K973">
        <f>IF(Table1_1[[#This Row],[Status]]="Hired",1,0)</f>
        <v>0</v>
      </c>
    </row>
    <row r="974" spans="1:11" x14ac:dyDescent="0.25">
      <c r="A974" t="s">
        <v>1678</v>
      </c>
      <c r="B974" t="s">
        <v>269</v>
      </c>
      <c r="C974" t="s">
        <v>92</v>
      </c>
      <c r="D974" t="s">
        <v>43</v>
      </c>
      <c r="E974" t="s">
        <v>19</v>
      </c>
      <c r="F974" s="2">
        <v>46029</v>
      </c>
      <c r="G974" s="2"/>
      <c r="H974">
        <v>500</v>
      </c>
      <c r="I974" t="s">
        <v>14</v>
      </c>
      <c r="J974" t="str">
        <f>IF(I974="Hired",Table1_1[[#This Row],[Hire_Date]]-Table1_1[[#This Row],[Application_Date]],"NA")</f>
        <v>NA</v>
      </c>
      <c r="K974">
        <f>IF(Table1_1[[#This Row],[Status]]="Hired",1,0)</f>
        <v>0</v>
      </c>
    </row>
    <row r="975" spans="1:11" x14ac:dyDescent="0.25">
      <c r="A975" t="s">
        <v>1679</v>
      </c>
      <c r="B975" t="s">
        <v>1680</v>
      </c>
      <c r="C975" t="s">
        <v>32</v>
      </c>
      <c r="D975" t="s">
        <v>28</v>
      </c>
      <c r="E975" t="s">
        <v>29</v>
      </c>
      <c r="F975" s="2">
        <v>46101</v>
      </c>
      <c r="G975" s="2"/>
      <c r="H975">
        <v>300</v>
      </c>
      <c r="I975" t="s">
        <v>14</v>
      </c>
      <c r="J975" t="str">
        <f>IF(I975="Hired",Table1_1[[#This Row],[Hire_Date]]-Table1_1[[#This Row],[Application_Date]],"NA")</f>
        <v>NA</v>
      </c>
      <c r="K975">
        <f>IF(Table1_1[[#This Row],[Status]]="Hired",1,0)</f>
        <v>0</v>
      </c>
    </row>
    <row r="976" spans="1:11" x14ac:dyDescent="0.25">
      <c r="A976" t="s">
        <v>1681</v>
      </c>
      <c r="B976" t="s">
        <v>1682</v>
      </c>
      <c r="C976" t="s">
        <v>102</v>
      </c>
      <c r="D976" t="s">
        <v>24</v>
      </c>
      <c r="E976" t="s">
        <v>63</v>
      </c>
      <c r="F976" s="2">
        <v>46045</v>
      </c>
      <c r="G976" s="2">
        <v>46056</v>
      </c>
      <c r="H976">
        <v>150</v>
      </c>
      <c r="I976" t="s">
        <v>20</v>
      </c>
      <c r="J976">
        <f>IF(I976="Hired",Table1_1[[#This Row],[Hire_Date]]-Table1_1[[#This Row],[Application_Date]],"NA")</f>
        <v>11</v>
      </c>
      <c r="K976">
        <f>IF(Table1_1[[#This Row],[Status]]="Hired",1,0)</f>
        <v>1</v>
      </c>
    </row>
    <row r="977" spans="1:11" x14ac:dyDescent="0.25">
      <c r="A977" t="s">
        <v>1683</v>
      </c>
      <c r="B977" t="s">
        <v>437</v>
      </c>
      <c r="C977" t="s">
        <v>102</v>
      </c>
      <c r="D977" t="s">
        <v>24</v>
      </c>
      <c r="E977" t="s">
        <v>13</v>
      </c>
      <c r="F977" s="2">
        <v>46079</v>
      </c>
      <c r="G977" s="2"/>
      <c r="H977">
        <v>200</v>
      </c>
      <c r="I977" t="s">
        <v>14</v>
      </c>
      <c r="J977" t="str">
        <f>IF(I977="Hired",Table1_1[[#This Row],[Hire_Date]]-Table1_1[[#This Row],[Application_Date]],"NA")</f>
        <v>NA</v>
      </c>
      <c r="K977">
        <f>IF(Table1_1[[#This Row],[Status]]="Hired",1,0)</f>
        <v>0</v>
      </c>
    </row>
    <row r="978" spans="1:11" x14ac:dyDescent="0.25">
      <c r="A978" t="s">
        <v>1684</v>
      </c>
      <c r="B978" t="s">
        <v>410</v>
      </c>
      <c r="C978" t="s">
        <v>78</v>
      </c>
      <c r="D978" t="s">
        <v>43</v>
      </c>
      <c r="E978" t="s">
        <v>13</v>
      </c>
      <c r="F978" s="2">
        <v>46037</v>
      </c>
      <c r="G978" s="2"/>
      <c r="H978">
        <v>200</v>
      </c>
      <c r="I978" t="s">
        <v>14</v>
      </c>
      <c r="J978" t="str">
        <f>IF(I978="Hired",Table1_1[[#This Row],[Hire_Date]]-Table1_1[[#This Row],[Application_Date]],"NA")</f>
        <v>NA</v>
      </c>
      <c r="K978">
        <f>IF(Table1_1[[#This Row],[Status]]="Hired",1,0)</f>
        <v>0</v>
      </c>
    </row>
    <row r="979" spans="1:11" x14ac:dyDescent="0.25">
      <c r="A979" t="s">
        <v>1685</v>
      </c>
      <c r="B979" t="s">
        <v>106</v>
      </c>
      <c r="C979" t="s">
        <v>117</v>
      </c>
      <c r="D979" t="s">
        <v>28</v>
      </c>
      <c r="E979" t="s">
        <v>44</v>
      </c>
      <c r="F979" s="2">
        <v>46051</v>
      </c>
      <c r="G979" s="2">
        <v>46092</v>
      </c>
      <c r="H979">
        <v>0</v>
      </c>
      <c r="I979" t="s">
        <v>20</v>
      </c>
      <c r="J979">
        <f>IF(I979="Hired",Table1_1[[#This Row],[Hire_Date]]-Table1_1[[#This Row],[Application_Date]],"NA")</f>
        <v>41</v>
      </c>
      <c r="K979">
        <f>IF(Table1_1[[#This Row],[Status]]="Hired",1,0)</f>
        <v>1</v>
      </c>
    </row>
    <row r="980" spans="1:11" x14ac:dyDescent="0.25">
      <c r="A980" t="s">
        <v>1686</v>
      </c>
      <c r="B980" t="s">
        <v>1687</v>
      </c>
      <c r="C980" t="s">
        <v>117</v>
      </c>
      <c r="D980" t="s">
        <v>28</v>
      </c>
      <c r="E980" t="s">
        <v>13</v>
      </c>
      <c r="F980" s="2">
        <v>46101</v>
      </c>
      <c r="G980" s="2"/>
      <c r="H980">
        <v>200</v>
      </c>
      <c r="I980" t="s">
        <v>14</v>
      </c>
      <c r="J980" t="str">
        <f>IF(I980="Hired",Table1_1[[#This Row],[Hire_Date]]-Table1_1[[#This Row],[Application_Date]],"NA")</f>
        <v>NA</v>
      </c>
      <c r="K980">
        <f>IF(Table1_1[[#This Row],[Status]]="Hired",1,0)</f>
        <v>0</v>
      </c>
    </row>
    <row r="981" spans="1:11" x14ac:dyDescent="0.25">
      <c r="A981" t="s">
        <v>1688</v>
      </c>
      <c r="B981" t="s">
        <v>1689</v>
      </c>
      <c r="C981" t="s">
        <v>159</v>
      </c>
      <c r="D981" t="s">
        <v>43</v>
      </c>
      <c r="E981" t="s">
        <v>13</v>
      </c>
      <c r="F981" s="2">
        <v>46103</v>
      </c>
      <c r="G981" s="2"/>
      <c r="H981">
        <v>200</v>
      </c>
      <c r="I981" t="s">
        <v>14</v>
      </c>
      <c r="J981" t="str">
        <f>IF(I981="Hired",Table1_1[[#This Row],[Hire_Date]]-Table1_1[[#This Row],[Application_Date]],"NA")</f>
        <v>NA</v>
      </c>
      <c r="K981">
        <f>IF(Table1_1[[#This Row],[Status]]="Hired",1,0)</f>
        <v>0</v>
      </c>
    </row>
    <row r="982" spans="1:11" x14ac:dyDescent="0.25">
      <c r="A982" t="s">
        <v>1690</v>
      </c>
      <c r="B982" t="s">
        <v>1235</v>
      </c>
      <c r="C982" t="s">
        <v>11</v>
      </c>
      <c r="D982" t="s">
        <v>12</v>
      </c>
      <c r="E982" t="s">
        <v>19</v>
      </c>
      <c r="F982" s="2">
        <v>46111</v>
      </c>
      <c r="G982" s="2"/>
      <c r="H982">
        <v>500</v>
      </c>
      <c r="I982" t="s">
        <v>14</v>
      </c>
      <c r="J982" t="str">
        <f>IF(I982="Hired",Table1_1[[#This Row],[Hire_Date]]-Table1_1[[#This Row],[Application_Date]],"NA")</f>
        <v>NA</v>
      </c>
      <c r="K982">
        <f>IF(Table1_1[[#This Row],[Status]]="Hired",1,0)</f>
        <v>0</v>
      </c>
    </row>
    <row r="983" spans="1:11" x14ac:dyDescent="0.25">
      <c r="A983" t="s">
        <v>1691</v>
      </c>
      <c r="B983" t="s">
        <v>567</v>
      </c>
      <c r="C983" t="s">
        <v>68</v>
      </c>
      <c r="D983" t="s">
        <v>24</v>
      </c>
      <c r="E983" t="s">
        <v>44</v>
      </c>
      <c r="F983" s="2">
        <v>46076</v>
      </c>
      <c r="G983" s="2">
        <v>46107</v>
      </c>
      <c r="H983">
        <v>0</v>
      </c>
      <c r="I983" t="s">
        <v>20</v>
      </c>
      <c r="J983">
        <f>IF(I983="Hired",Table1_1[[#This Row],[Hire_Date]]-Table1_1[[#This Row],[Application_Date]],"NA")</f>
        <v>31</v>
      </c>
      <c r="K983">
        <f>IF(Table1_1[[#This Row],[Status]]="Hired",1,0)</f>
        <v>1</v>
      </c>
    </row>
    <row r="984" spans="1:11" x14ac:dyDescent="0.25">
      <c r="A984" t="s">
        <v>1692</v>
      </c>
      <c r="B984" t="s">
        <v>1693</v>
      </c>
      <c r="C984" t="s">
        <v>11</v>
      </c>
      <c r="D984" t="s">
        <v>12</v>
      </c>
      <c r="E984" t="s">
        <v>63</v>
      </c>
      <c r="F984" s="2">
        <v>46044</v>
      </c>
      <c r="G984" s="2"/>
      <c r="H984">
        <v>150</v>
      </c>
      <c r="I984" t="s">
        <v>14</v>
      </c>
      <c r="J984" t="str">
        <f>IF(I984="Hired",Table1_1[[#This Row],[Hire_Date]]-Table1_1[[#This Row],[Application_Date]],"NA")</f>
        <v>NA</v>
      </c>
      <c r="K984">
        <f>IF(Table1_1[[#This Row],[Status]]="Hired",1,0)</f>
        <v>0</v>
      </c>
    </row>
    <row r="985" spans="1:11" x14ac:dyDescent="0.25">
      <c r="A985" t="s">
        <v>1694</v>
      </c>
      <c r="B985" t="s">
        <v>1695</v>
      </c>
      <c r="C985" t="s">
        <v>42</v>
      </c>
      <c r="D985" t="s">
        <v>43</v>
      </c>
      <c r="E985" t="s">
        <v>44</v>
      </c>
      <c r="F985" s="2">
        <v>46089</v>
      </c>
      <c r="G985" s="2"/>
      <c r="H985">
        <v>0</v>
      </c>
      <c r="I985" t="s">
        <v>14</v>
      </c>
      <c r="J985" t="str">
        <f>IF(I985="Hired",Table1_1[[#This Row],[Hire_Date]]-Table1_1[[#This Row],[Application_Date]],"NA")</f>
        <v>NA</v>
      </c>
      <c r="K985">
        <f>IF(Table1_1[[#This Row],[Status]]="Hired",1,0)</f>
        <v>0</v>
      </c>
    </row>
    <row r="986" spans="1:11" x14ac:dyDescent="0.25">
      <c r="A986" t="s">
        <v>1696</v>
      </c>
      <c r="B986" t="s">
        <v>1697</v>
      </c>
      <c r="C986" t="s">
        <v>59</v>
      </c>
      <c r="D986" t="s">
        <v>28</v>
      </c>
      <c r="E986" t="s">
        <v>29</v>
      </c>
      <c r="F986" s="2">
        <v>46024</v>
      </c>
      <c r="G986" s="2"/>
      <c r="H986">
        <v>300</v>
      </c>
      <c r="I986" t="s">
        <v>14</v>
      </c>
      <c r="J986" t="str">
        <f>IF(I986="Hired",Table1_1[[#This Row],[Hire_Date]]-Table1_1[[#This Row],[Application_Date]],"NA")</f>
        <v>NA</v>
      </c>
      <c r="K986">
        <f>IF(Table1_1[[#This Row],[Status]]="Hired",1,0)</f>
        <v>0</v>
      </c>
    </row>
    <row r="987" spans="1:11" x14ac:dyDescent="0.25">
      <c r="A987" t="s">
        <v>1698</v>
      </c>
      <c r="B987" t="s">
        <v>1699</v>
      </c>
      <c r="C987" t="s">
        <v>62</v>
      </c>
      <c r="D987" t="s">
        <v>12</v>
      </c>
      <c r="E987" t="s">
        <v>63</v>
      </c>
      <c r="F987" s="2">
        <v>46051</v>
      </c>
      <c r="G987" s="2"/>
      <c r="H987">
        <v>150</v>
      </c>
      <c r="I987" t="s">
        <v>14</v>
      </c>
      <c r="J987" t="str">
        <f>IF(I987="Hired",Table1_1[[#This Row],[Hire_Date]]-Table1_1[[#This Row],[Application_Date]],"NA")</f>
        <v>NA</v>
      </c>
      <c r="K987">
        <f>IF(Table1_1[[#This Row],[Status]]="Hired",1,0)</f>
        <v>0</v>
      </c>
    </row>
    <row r="988" spans="1:11" x14ac:dyDescent="0.25">
      <c r="A988" t="s">
        <v>1700</v>
      </c>
      <c r="B988" t="s">
        <v>1209</v>
      </c>
      <c r="C988" t="s">
        <v>71</v>
      </c>
      <c r="D988" t="s">
        <v>18</v>
      </c>
      <c r="E988" t="s">
        <v>44</v>
      </c>
      <c r="F988" s="2">
        <v>46028</v>
      </c>
      <c r="G988" s="2">
        <v>46068</v>
      </c>
      <c r="H988">
        <v>0</v>
      </c>
      <c r="I988" t="s">
        <v>20</v>
      </c>
      <c r="J988">
        <f>IF(I988="Hired",Table1_1[[#This Row],[Hire_Date]]-Table1_1[[#This Row],[Application_Date]],"NA")</f>
        <v>40</v>
      </c>
      <c r="K988">
        <f>IF(Table1_1[[#This Row],[Status]]="Hired",1,0)</f>
        <v>1</v>
      </c>
    </row>
    <row r="989" spans="1:11" x14ac:dyDescent="0.25">
      <c r="A989" t="s">
        <v>1701</v>
      </c>
      <c r="B989" t="s">
        <v>1702</v>
      </c>
      <c r="C989" t="s">
        <v>27</v>
      </c>
      <c r="D989" t="s">
        <v>28</v>
      </c>
      <c r="E989" t="s">
        <v>44</v>
      </c>
      <c r="F989" s="2">
        <v>46084</v>
      </c>
      <c r="G989" s="2"/>
      <c r="H989">
        <v>0</v>
      </c>
      <c r="I989" t="s">
        <v>14</v>
      </c>
      <c r="J989" t="str">
        <f>IF(I989="Hired",Table1_1[[#This Row],[Hire_Date]]-Table1_1[[#This Row],[Application_Date]],"NA")</f>
        <v>NA</v>
      </c>
      <c r="K989">
        <f>IF(Table1_1[[#This Row],[Status]]="Hired",1,0)</f>
        <v>0</v>
      </c>
    </row>
    <row r="990" spans="1:11" x14ac:dyDescent="0.25">
      <c r="A990" t="s">
        <v>1703</v>
      </c>
      <c r="B990" t="s">
        <v>341</v>
      </c>
      <c r="C990" t="s">
        <v>117</v>
      </c>
      <c r="D990" t="s">
        <v>28</v>
      </c>
      <c r="E990" t="s">
        <v>19</v>
      </c>
      <c r="F990" s="2">
        <v>46094</v>
      </c>
      <c r="G990" s="2"/>
      <c r="H990">
        <v>500</v>
      </c>
      <c r="I990" t="s">
        <v>14</v>
      </c>
      <c r="J990" t="str">
        <f>IF(I990="Hired",Table1_1[[#This Row],[Hire_Date]]-Table1_1[[#This Row],[Application_Date]],"NA")</f>
        <v>NA</v>
      </c>
      <c r="K990">
        <f>IF(Table1_1[[#This Row],[Status]]="Hired",1,0)</f>
        <v>0</v>
      </c>
    </row>
    <row r="991" spans="1:11" x14ac:dyDescent="0.25">
      <c r="A991" t="s">
        <v>1704</v>
      </c>
      <c r="B991" t="s">
        <v>101</v>
      </c>
      <c r="C991" t="s">
        <v>78</v>
      </c>
      <c r="D991" t="s">
        <v>43</v>
      </c>
      <c r="E991" t="s">
        <v>29</v>
      </c>
      <c r="F991" s="2">
        <v>46053</v>
      </c>
      <c r="G991" s="2"/>
      <c r="H991">
        <v>300</v>
      </c>
      <c r="I991" t="s">
        <v>14</v>
      </c>
      <c r="J991" t="str">
        <f>IF(I991="Hired",Table1_1[[#This Row],[Hire_Date]]-Table1_1[[#This Row],[Application_Date]],"NA")</f>
        <v>NA</v>
      </c>
      <c r="K991">
        <f>IF(Table1_1[[#This Row],[Status]]="Hired",1,0)</f>
        <v>0</v>
      </c>
    </row>
    <row r="992" spans="1:11" x14ac:dyDescent="0.25">
      <c r="A992" t="s">
        <v>1705</v>
      </c>
      <c r="B992" t="s">
        <v>1668</v>
      </c>
      <c r="C992" t="s">
        <v>32</v>
      </c>
      <c r="D992" t="s">
        <v>28</v>
      </c>
      <c r="E992" t="s">
        <v>13</v>
      </c>
      <c r="F992" s="2">
        <v>46113</v>
      </c>
      <c r="G992" s="2"/>
      <c r="H992">
        <v>200</v>
      </c>
      <c r="I992" t="s">
        <v>14</v>
      </c>
      <c r="J992" t="str">
        <f>IF(I992="Hired",Table1_1[[#This Row],[Hire_Date]]-Table1_1[[#This Row],[Application_Date]],"NA")</f>
        <v>NA</v>
      </c>
      <c r="K992">
        <f>IF(Table1_1[[#This Row],[Status]]="Hired",1,0)</f>
        <v>0</v>
      </c>
    </row>
    <row r="993" spans="1:11" x14ac:dyDescent="0.25">
      <c r="A993" t="s">
        <v>1706</v>
      </c>
      <c r="B993" t="s">
        <v>816</v>
      </c>
      <c r="C993" t="s">
        <v>71</v>
      </c>
      <c r="D993" t="s">
        <v>18</v>
      </c>
      <c r="E993" t="s">
        <v>44</v>
      </c>
      <c r="F993" s="2">
        <v>46082</v>
      </c>
      <c r="G993" s="2"/>
      <c r="H993">
        <v>0</v>
      </c>
      <c r="I993" t="s">
        <v>14</v>
      </c>
      <c r="J993" t="str">
        <f>IF(I993="Hired",Table1_1[[#This Row],[Hire_Date]]-Table1_1[[#This Row],[Application_Date]],"NA")</f>
        <v>NA</v>
      </c>
      <c r="K993">
        <f>IF(Table1_1[[#This Row],[Status]]="Hired",1,0)</f>
        <v>0</v>
      </c>
    </row>
    <row r="994" spans="1:11" x14ac:dyDescent="0.25">
      <c r="A994" t="s">
        <v>1707</v>
      </c>
      <c r="B994" t="s">
        <v>1708</v>
      </c>
      <c r="C994" t="s">
        <v>62</v>
      </c>
      <c r="D994" t="s">
        <v>12</v>
      </c>
      <c r="E994" t="s">
        <v>19</v>
      </c>
      <c r="F994" s="2">
        <v>46103</v>
      </c>
      <c r="G994" s="2">
        <v>46134</v>
      </c>
      <c r="H994">
        <v>500</v>
      </c>
      <c r="I994" t="s">
        <v>20</v>
      </c>
      <c r="J994">
        <f>IF(I994="Hired",Table1_1[[#This Row],[Hire_Date]]-Table1_1[[#This Row],[Application_Date]],"NA")</f>
        <v>31</v>
      </c>
      <c r="K994">
        <f>IF(Table1_1[[#This Row],[Status]]="Hired",1,0)</f>
        <v>1</v>
      </c>
    </row>
    <row r="995" spans="1:11" x14ac:dyDescent="0.25">
      <c r="A995" t="s">
        <v>1709</v>
      </c>
      <c r="B995" t="s">
        <v>484</v>
      </c>
      <c r="C995" t="s">
        <v>62</v>
      </c>
      <c r="D995" t="s">
        <v>12</v>
      </c>
      <c r="E995" t="s">
        <v>29</v>
      </c>
      <c r="F995" s="2">
        <v>46112</v>
      </c>
      <c r="G995" s="2"/>
      <c r="H995">
        <v>300</v>
      </c>
      <c r="I995" t="s">
        <v>14</v>
      </c>
      <c r="J995" t="str">
        <f>IF(I995="Hired",Table1_1[[#This Row],[Hire_Date]]-Table1_1[[#This Row],[Application_Date]],"NA")</f>
        <v>NA</v>
      </c>
      <c r="K995">
        <f>IF(Table1_1[[#This Row],[Status]]="Hired",1,0)</f>
        <v>0</v>
      </c>
    </row>
    <row r="996" spans="1:11" x14ac:dyDescent="0.25">
      <c r="A996" t="s">
        <v>1710</v>
      </c>
      <c r="B996" t="s">
        <v>1711</v>
      </c>
      <c r="C996" t="s">
        <v>42</v>
      </c>
      <c r="D996" t="s">
        <v>43</v>
      </c>
      <c r="E996" t="s">
        <v>63</v>
      </c>
      <c r="F996" s="2">
        <v>46065</v>
      </c>
      <c r="G996" s="2"/>
      <c r="H996">
        <v>150</v>
      </c>
      <c r="I996" t="s">
        <v>14</v>
      </c>
      <c r="J996" t="str">
        <f>IF(I996="Hired",Table1_1[[#This Row],[Hire_Date]]-Table1_1[[#This Row],[Application_Date]],"NA")</f>
        <v>NA</v>
      </c>
      <c r="K996">
        <f>IF(Table1_1[[#This Row],[Status]]="Hired",1,0)</f>
        <v>0</v>
      </c>
    </row>
    <row r="997" spans="1:11" x14ac:dyDescent="0.25">
      <c r="A997" t="s">
        <v>1712</v>
      </c>
      <c r="B997" t="s">
        <v>1713</v>
      </c>
      <c r="C997" t="s">
        <v>56</v>
      </c>
      <c r="D997" t="s">
        <v>12</v>
      </c>
      <c r="E997" t="s">
        <v>19</v>
      </c>
      <c r="F997" s="2">
        <v>46072</v>
      </c>
      <c r="G997" s="2"/>
      <c r="H997">
        <v>500</v>
      </c>
      <c r="I997" t="s">
        <v>14</v>
      </c>
      <c r="J997" t="str">
        <f>IF(I997="Hired",Table1_1[[#This Row],[Hire_Date]]-Table1_1[[#This Row],[Application_Date]],"NA")</f>
        <v>NA</v>
      </c>
      <c r="K997">
        <f>IF(Table1_1[[#This Row],[Status]]="Hired",1,0)</f>
        <v>0</v>
      </c>
    </row>
    <row r="998" spans="1:11" x14ac:dyDescent="0.25">
      <c r="A998" t="s">
        <v>1714</v>
      </c>
      <c r="B998" t="s">
        <v>811</v>
      </c>
      <c r="C998" t="s">
        <v>47</v>
      </c>
      <c r="D998" t="s">
        <v>12</v>
      </c>
      <c r="E998" t="s">
        <v>13</v>
      </c>
      <c r="F998" s="2">
        <v>46105</v>
      </c>
      <c r="G998" s="2"/>
      <c r="H998">
        <v>200</v>
      </c>
      <c r="I998" t="s">
        <v>14</v>
      </c>
      <c r="J998" t="str">
        <f>IF(I998="Hired",Table1_1[[#This Row],[Hire_Date]]-Table1_1[[#This Row],[Application_Date]],"NA")</f>
        <v>NA</v>
      </c>
      <c r="K998">
        <f>IF(Table1_1[[#This Row],[Status]]="Hired",1,0)</f>
        <v>0</v>
      </c>
    </row>
    <row r="999" spans="1:11" x14ac:dyDescent="0.25">
      <c r="A999" t="s">
        <v>1715</v>
      </c>
      <c r="B999" t="s">
        <v>550</v>
      </c>
      <c r="C999" t="s">
        <v>92</v>
      </c>
      <c r="D999" t="s">
        <v>43</v>
      </c>
      <c r="E999" t="s">
        <v>29</v>
      </c>
      <c r="F999" s="2">
        <v>46053</v>
      </c>
      <c r="G999" s="2"/>
      <c r="H999">
        <v>300</v>
      </c>
      <c r="I999" t="s">
        <v>14</v>
      </c>
      <c r="J999" t="str">
        <f>IF(I999="Hired",Table1_1[[#This Row],[Hire_Date]]-Table1_1[[#This Row],[Application_Date]],"NA")</f>
        <v>NA</v>
      </c>
      <c r="K999">
        <f>IF(Table1_1[[#This Row],[Status]]="Hired",1,0)</f>
        <v>0</v>
      </c>
    </row>
    <row r="1000" spans="1:11" x14ac:dyDescent="0.25">
      <c r="A1000" t="s">
        <v>1716</v>
      </c>
      <c r="B1000" t="s">
        <v>1717</v>
      </c>
      <c r="C1000" t="s">
        <v>53</v>
      </c>
      <c r="D1000" t="s">
        <v>18</v>
      </c>
      <c r="E1000" t="s">
        <v>13</v>
      </c>
      <c r="F1000" s="2">
        <v>46064</v>
      </c>
      <c r="G1000" s="2"/>
      <c r="H1000">
        <v>200</v>
      </c>
      <c r="I1000" t="s">
        <v>14</v>
      </c>
      <c r="J1000" t="str">
        <f>IF(I1000="Hired",Table1_1[[#This Row],[Hire_Date]]-Table1_1[[#This Row],[Application_Date]],"NA")</f>
        <v>NA</v>
      </c>
      <c r="K1000">
        <f>IF(Table1_1[[#This Row],[Status]]="Hired",1,0)</f>
        <v>0</v>
      </c>
    </row>
    <row r="1001" spans="1:11" x14ac:dyDescent="0.25">
      <c r="A1001" t="s">
        <v>1718</v>
      </c>
      <c r="B1001" t="s">
        <v>996</v>
      </c>
      <c r="C1001" t="s">
        <v>32</v>
      </c>
      <c r="D1001" t="s">
        <v>28</v>
      </c>
      <c r="E1001" t="s">
        <v>19</v>
      </c>
      <c r="F1001" s="2">
        <v>46031</v>
      </c>
      <c r="G1001" s="2"/>
      <c r="H1001">
        <v>500</v>
      </c>
      <c r="I1001" t="s">
        <v>14</v>
      </c>
      <c r="J1001" t="str">
        <f>IF(I1001="Hired",Table1_1[[#This Row],[Hire_Date]]-Table1_1[[#This Row],[Application_Date]],"NA")</f>
        <v>NA</v>
      </c>
      <c r="K1001">
        <f>IF(Table1_1[[#This Row],[Status]]="Hired",1,0)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0C5E-600D-41EF-8044-250CD3D21926}">
  <dimension ref="A2:H9"/>
  <sheetViews>
    <sheetView workbookViewId="0">
      <selection activeCell="A4" sqref="A4"/>
    </sheetView>
  </sheetViews>
  <sheetFormatPr defaultRowHeight="15" x14ac:dyDescent="0.25"/>
  <cols>
    <col min="1" max="1" width="17.85546875" bestFit="1" customWidth="1"/>
    <col min="2" max="2" width="24.7109375" bestFit="1" customWidth="1"/>
    <col min="4" max="4" width="17.85546875" bestFit="1" customWidth="1"/>
    <col min="5" max="5" width="26.42578125" bestFit="1" customWidth="1"/>
    <col min="7" max="7" width="17.85546875" bestFit="1" customWidth="1"/>
    <col min="8" max="8" width="23.28515625" bestFit="1" customWidth="1"/>
  </cols>
  <sheetData>
    <row r="2" spans="1:8" ht="21" x14ac:dyDescent="0.35">
      <c r="A2" s="6" t="s">
        <v>1724</v>
      </c>
      <c r="B2" s="6"/>
      <c r="D2" s="6" t="s">
        <v>1727</v>
      </c>
      <c r="E2" s="6"/>
      <c r="G2" s="6" t="s">
        <v>1727</v>
      </c>
      <c r="H2" s="6"/>
    </row>
    <row r="3" spans="1:8" x14ac:dyDescent="0.25">
      <c r="A3" s="3" t="s">
        <v>1721</v>
      </c>
      <c r="B3" t="s">
        <v>1723</v>
      </c>
      <c r="D3" s="3" t="s">
        <v>1721</v>
      </c>
      <c r="E3" t="s">
        <v>1725</v>
      </c>
      <c r="G3" s="3" t="s">
        <v>1721</v>
      </c>
      <c r="H3" t="s">
        <v>1726</v>
      </c>
    </row>
    <row r="4" spans="1:8" x14ac:dyDescent="0.25">
      <c r="A4" s="4" t="s">
        <v>63</v>
      </c>
      <c r="B4">
        <v>11</v>
      </c>
      <c r="D4" s="4" t="s">
        <v>63</v>
      </c>
      <c r="E4">
        <v>11</v>
      </c>
      <c r="G4" s="4" t="s">
        <v>63</v>
      </c>
      <c r="H4">
        <v>1650</v>
      </c>
    </row>
    <row r="5" spans="1:8" x14ac:dyDescent="0.25">
      <c r="A5" s="4" t="s">
        <v>13</v>
      </c>
      <c r="B5">
        <v>6</v>
      </c>
      <c r="D5" s="4" t="s">
        <v>13</v>
      </c>
      <c r="E5">
        <v>6</v>
      </c>
      <c r="G5" s="4" t="s">
        <v>13</v>
      </c>
      <c r="H5">
        <v>1200</v>
      </c>
    </row>
    <row r="6" spans="1:8" x14ac:dyDescent="0.25">
      <c r="A6" s="4" t="s">
        <v>19</v>
      </c>
      <c r="B6">
        <v>16</v>
      </c>
      <c r="D6" s="4" t="s">
        <v>19</v>
      </c>
      <c r="E6">
        <v>16</v>
      </c>
      <c r="G6" s="4" t="s">
        <v>19</v>
      </c>
      <c r="H6">
        <v>8000</v>
      </c>
    </row>
    <row r="7" spans="1:8" x14ac:dyDescent="0.25">
      <c r="A7" s="4" t="s">
        <v>29</v>
      </c>
      <c r="B7">
        <v>5</v>
      </c>
      <c r="D7" s="4" t="s">
        <v>29</v>
      </c>
      <c r="E7">
        <v>5</v>
      </c>
      <c r="G7" s="4" t="s">
        <v>29</v>
      </c>
      <c r="H7">
        <v>1500</v>
      </c>
    </row>
    <row r="8" spans="1:8" x14ac:dyDescent="0.25">
      <c r="A8" s="4" t="s">
        <v>44</v>
      </c>
      <c r="B8">
        <v>9</v>
      </c>
      <c r="D8" s="4" t="s">
        <v>44</v>
      </c>
      <c r="E8">
        <v>9</v>
      </c>
      <c r="G8" s="4" t="s">
        <v>44</v>
      </c>
      <c r="H8">
        <v>0</v>
      </c>
    </row>
    <row r="9" spans="1:8" x14ac:dyDescent="0.25">
      <c r="A9" s="4" t="s">
        <v>1722</v>
      </c>
      <c r="B9">
        <v>47</v>
      </c>
      <c r="D9" s="4" t="s">
        <v>1722</v>
      </c>
      <c r="E9">
        <v>47</v>
      </c>
      <c r="G9" s="4" t="s">
        <v>1722</v>
      </c>
      <c r="H9">
        <v>12350</v>
      </c>
    </row>
  </sheetData>
  <mergeCells count="3">
    <mergeCell ref="A2:B2"/>
    <mergeCell ref="D2:E2"/>
    <mergeCell ref="G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1357-582B-4E61-9238-4180D3D9A35B}">
  <dimension ref="A1"/>
  <sheetViews>
    <sheetView tabSelected="1" workbookViewId="0">
      <selection activeCell="P8" sqref="P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CDBDCD-F2F9-46E1-B7B7-211D2828F0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hr_recruitment_1000_records</vt:lpstr>
      <vt:lpstr>Table1</vt:lpstr>
      <vt:lpstr>pivot_table</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susheel bhardwaj</cp:lastModifiedBy>
  <dcterms:created xsi:type="dcterms:W3CDTF">2026-09-17T07:15:04Z</dcterms:created>
  <dcterms:modified xsi:type="dcterms:W3CDTF">2026-09-17T07:16:18Z</dcterms:modified>
</cp:coreProperties>
</file>