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nalysis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<sst xmlns="http://schemas.openxmlformats.org/spreadsheetml/2006/main" count="580" uniqueCount="366">
  <si>
    <t xml:space="preserve">SampleNumber</t>
  </si>
  <si>
    <t xml:space="preserve">Density</t>
  </si>
  <si>
    <t xml:space="preserve">DensityAss</t>
  </si>
  <si>
    <t xml:space="preserve">cstAt40</t>
  </si>
  <si>
    <t xml:space="preserve">cstAr40Ass</t>
  </si>
  <si>
    <t xml:space="preserve">cstAt50</t>
  </si>
  <si>
    <t xml:space="preserve">cstAt50Ass</t>
  </si>
  <si>
    <t xml:space="preserve">cstAt80</t>
  </si>
  <si>
    <t xml:space="preserve">cstAt100</t>
  </si>
  <si>
    <t xml:space="preserve">VISC</t>
  </si>
  <si>
    <t xml:space="preserve">VISCTEMP</t>
  </si>
  <si>
    <t xml:space="preserve">FlashPoint</t>
  </si>
  <si>
    <t xml:space="preserve">FlashPointAss</t>
  </si>
  <si>
    <t xml:space="preserve">PourPointSummStd</t>
  </si>
  <si>
    <t xml:space="preserve">PourPointAss</t>
  </si>
  <si>
    <t xml:space="preserve">CloudPoint</t>
  </si>
  <si>
    <t xml:space="preserve">CloudPointAss</t>
  </si>
  <si>
    <t xml:space="preserve">MCR</t>
  </si>
  <si>
    <t xml:space="preserve">MCRAss</t>
  </si>
  <si>
    <t xml:space="preserve">Ash</t>
  </si>
  <si>
    <t xml:space="preserve">AshAss</t>
  </si>
  <si>
    <t xml:space="preserve">Water</t>
  </si>
  <si>
    <t xml:space="preserve">WaterAss</t>
  </si>
  <si>
    <t xml:space="preserve">Sulphur</t>
  </si>
  <si>
    <t xml:space="preserve">SulphurAss</t>
  </si>
  <si>
    <t xml:space="preserve">SulphurPPM</t>
  </si>
  <si>
    <t xml:space="preserve">SulphurPPMAss</t>
  </si>
  <si>
    <t xml:space="preserve">Compatibility</t>
  </si>
  <si>
    <t xml:space="preserve">Vanadium</t>
  </si>
  <si>
    <t xml:space="preserve">VanadiumAss</t>
  </si>
  <si>
    <t xml:space="preserve">Sodium</t>
  </si>
  <si>
    <t xml:space="preserve">SodiumAss</t>
  </si>
  <si>
    <t xml:space="preserve">Aluminum</t>
  </si>
  <si>
    <t xml:space="preserve">Silicon</t>
  </si>
  <si>
    <t xml:space="preserve">AlSi</t>
  </si>
  <si>
    <t xml:space="preserve">AlSiAss</t>
  </si>
  <si>
    <t xml:space="preserve">ULO</t>
  </si>
  <si>
    <t xml:space="preserve">ULOAss</t>
  </si>
  <si>
    <t xml:space="preserve">TSP</t>
  </si>
  <si>
    <t xml:space="preserve">TSE</t>
  </si>
  <si>
    <t xml:space="preserve">TSEAss</t>
  </si>
  <si>
    <t xml:space="preserve">TSA</t>
  </si>
  <si>
    <t xml:space="preserve">NetCalVal</t>
  </si>
  <si>
    <t xml:space="preserve">CCAI</t>
  </si>
  <si>
    <t xml:space="preserve">CCAIAss</t>
  </si>
  <si>
    <t xml:space="preserve">Asphaltenes</t>
  </si>
  <si>
    <t xml:space="preserve">Pb</t>
  </si>
  <si>
    <t xml:space="preserve">Zn</t>
  </si>
  <si>
    <t xml:space="preserve">ZnAss</t>
  </si>
  <si>
    <t xml:space="preserve">Ca</t>
  </si>
  <si>
    <t xml:space="preserve">CaAss</t>
  </si>
  <si>
    <t xml:space="preserve">Mg</t>
  </si>
  <si>
    <t xml:space="preserve">Ni</t>
  </si>
  <si>
    <t xml:space="preserve">K</t>
  </si>
  <si>
    <t xml:space="preserve">Li</t>
  </si>
  <si>
    <t xml:space="preserve">Fe</t>
  </si>
  <si>
    <t xml:space="preserve">Confirmation</t>
  </si>
  <si>
    <t xml:space="preserve">Cr</t>
  </si>
  <si>
    <t xml:space="preserve">Ant</t>
  </si>
  <si>
    <t xml:space="preserve">AASS</t>
  </si>
  <si>
    <t xml:space="preserve">Hg</t>
  </si>
  <si>
    <t xml:space="preserve">Be</t>
  </si>
  <si>
    <t xml:space="preserve">Co</t>
  </si>
  <si>
    <t xml:space="preserve">Cu</t>
  </si>
  <si>
    <t xml:space="preserve">Se</t>
  </si>
  <si>
    <t xml:space="preserve">Cd</t>
  </si>
  <si>
    <t xml:space="preserve">C</t>
  </si>
  <si>
    <t xml:space="preserve">H</t>
  </si>
  <si>
    <t xml:space="preserve">N</t>
  </si>
  <si>
    <t xml:space="preserve">BSW</t>
  </si>
  <si>
    <t xml:space="preserve">IBP</t>
  </si>
  <si>
    <t xml:space="preserve">pct10</t>
  </si>
  <si>
    <t xml:space="preserve">pct20</t>
  </si>
  <si>
    <t xml:space="preserve">pct30</t>
  </si>
  <si>
    <t xml:space="preserve">pct40</t>
  </si>
  <si>
    <t xml:space="preserve">pct50</t>
  </si>
  <si>
    <t xml:space="preserve">pct90</t>
  </si>
  <si>
    <t xml:space="preserve">EP</t>
  </si>
  <si>
    <t xml:space="preserve">Cetane</t>
  </si>
  <si>
    <t xml:space="preserve">CetaneAss</t>
  </si>
  <si>
    <t xml:space="preserve">Appearance</t>
  </si>
  <si>
    <t xml:space="preserve">AppearanceAss</t>
  </si>
  <si>
    <t xml:space="preserve">Sediment</t>
  </si>
  <si>
    <t xml:space="preserve">BurningTemp</t>
  </si>
  <si>
    <t xml:space="preserve">TotalAcid</t>
  </si>
  <si>
    <t xml:space="preserve">TotalAcidAss</t>
  </si>
  <si>
    <t xml:space="preserve">StrongAcid</t>
  </si>
  <si>
    <t xml:space="preserve">Stability</t>
  </si>
  <si>
    <t xml:space="preserve">GrossHeatComb</t>
  </si>
  <si>
    <t xml:space="preserve">NetHeatComb</t>
  </si>
  <si>
    <t xml:space="preserve">Neutrality</t>
  </si>
  <si>
    <t xml:space="preserve">Grade</t>
  </si>
  <si>
    <t xml:space="preserve">PortBunkered</t>
  </si>
  <si>
    <t xml:space="preserve">DateBunkered</t>
  </si>
  <si>
    <t xml:space="preserve">SampleLocation</t>
  </si>
  <si>
    <t xml:space="preserve">SealNumber</t>
  </si>
  <si>
    <t xml:space="preserve">Supplier</t>
  </si>
  <si>
    <t xml:space="preserve">DateReceived</t>
  </si>
  <si>
    <t xml:space="preserve">Laboratory</t>
  </si>
  <si>
    <t xml:space="preserve">Technician</t>
  </si>
  <si>
    <t xml:space="preserve">FuelType</t>
  </si>
  <si>
    <t xml:space="preserve">BunkerReceipt</t>
  </si>
  <si>
    <t xml:space="preserve">SupplierDensity</t>
  </si>
  <si>
    <t xml:space="preserve">SupplierViscosity</t>
  </si>
  <si>
    <t xml:space="preserve">PourPointWint</t>
  </si>
  <si>
    <t xml:space="preserve">VesselName</t>
  </si>
  <si>
    <t xml:space="preserve">Initials</t>
  </si>
  <si>
    <t xml:space="preserve">Halogens</t>
  </si>
  <si>
    <t xml:space="preserve">H2S</t>
  </si>
  <si>
    <t xml:space="preserve">H2SAss</t>
  </si>
  <si>
    <t xml:space="preserve">P</t>
  </si>
  <si>
    <t xml:space="preserve">PAss</t>
  </si>
  <si>
    <t xml:space="preserve">Color</t>
  </si>
  <si>
    <t xml:space="preserve">ColdFilterPluggingPoint</t>
  </si>
  <si>
    <t xml:space="preserve">MineralAcidity</t>
  </si>
  <si>
    <t xml:space="preserve">OxidationStability</t>
  </si>
  <si>
    <t xml:space="preserve">OxidationStabilityAss</t>
  </si>
  <si>
    <t xml:space="preserve">CopperCorrosion</t>
  </si>
  <si>
    <t xml:space="preserve">SampleSentOn</t>
  </si>
  <si>
    <t xml:space="preserve">AirwayNumber</t>
  </si>
  <si>
    <t xml:space="preserve">SealNumberSupplier</t>
  </si>
  <si>
    <t xml:space="preserve">SealNumberRetained</t>
  </si>
  <si>
    <t xml:space="preserve">SealNumberMARPOL</t>
  </si>
  <si>
    <t xml:space="preserve">FuelMixWithFuelOnboard</t>
  </si>
  <si>
    <t xml:space="preserve">ShippingCharges</t>
  </si>
  <si>
    <t xml:space="preserve">SampleSentFrom</t>
  </si>
  <si>
    <t xml:space="preserve">TankNumber</t>
  </si>
  <si>
    <t xml:space="preserve">SampleReportDate</t>
  </si>
  <si>
    <t xml:space="preserve">SampleMethod</t>
  </si>
  <si>
    <t xml:space="preserve">MCR10</t>
  </si>
  <si>
    <t xml:space="preserve">FTIR</t>
  </si>
  <si>
    <t xml:space="preserve">FTIRAss</t>
  </si>
  <si>
    <t xml:space="preserve">WaterKarlFischer</t>
  </si>
  <si>
    <t xml:space="preserve">Demulsification</t>
  </si>
  <si>
    <t xml:space="preserve">ParticulateContamination</t>
  </si>
  <si>
    <t xml:space="preserve">ParticulateAss</t>
  </si>
  <si>
    <t xml:space="preserve">FreeGlycerin</t>
  </si>
  <si>
    <t xml:space="preserve">TotalGlycerin</t>
  </si>
  <si>
    <t xml:space="preserve">Lubricity</t>
  </si>
  <si>
    <t xml:space="preserve">LubricityAss</t>
  </si>
  <si>
    <t xml:space="preserve">ClientRefNumber</t>
  </si>
  <si>
    <t xml:space="preserve">DieselRangeOrganics</t>
  </si>
  <si>
    <t xml:space="preserve">APIGravity</t>
  </si>
  <si>
    <t xml:space="preserve">DistResLoss</t>
  </si>
  <si>
    <t xml:space="preserve">InjTemp10cst</t>
  </si>
  <si>
    <t xml:space="preserve">InjTemp13cst</t>
  </si>
  <si>
    <t xml:space="preserve">InjTemp15cst</t>
  </si>
  <si>
    <t xml:space="preserve">MPT100cst</t>
  </si>
  <si>
    <t xml:space="preserve">NaVRatio</t>
  </si>
  <si>
    <t xml:space="preserve">NaK</t>
  </si>
  <si>
    <t xml:space="preserve">BunkerTanker</t>
  </si>
  <si>
    <t xml:space="preserve">FuelTypeID</t>
  </si>
  <si>
    <t xml:space="preserve">SupplierSulphur</t>
  </si>
  <si>
    <t xml:space="preserve">TestType</t>
  </si>
  <si>
    <t xml:space="preserve">NetSpecificEnergy</t>
  </si>
  <si>
    <t xml:space="preserve">Polymer</t>
  </si>
  <si>
    <t xml:space="preserve">TotalDeposits</t>
  </si>
  <si>
    <t xml:space="preserve">OrderID</t>
  </si>
  <si>
    <t xml:space="preserve">SupplierSulfur</t>
  </si>
  <si>
    <t xml:space="preserve">SSQuantity</t>
  </si>
  <si>
    <t xml:space="preserve">InjTemp12cst</t>
  </si>
  <si>
    <t xml:space="preserve">InjTemp14cst</t>
  </si>
  <si>
    <t xml:space="preserve">Comment</t>
  </si>
  <si>
    <t xml:space="preserve">Specification</t>
  </si>
  <si>
    <t xml:space="preserve">InjTemp20cst</t>
  </si>
  <si>
    <t xml:space="preserve">InjTemp25cst</t>
  </si>
  <si>
    <t xml:space="preserve">OffSpec1</t>
  </si>
  <si>
    <t xml:space="preserve">OffSpec2</t>
  </si>
  <si>
    <t xml:space="preserve">OffSpec3</t>
  </si>
  <si>
    <t xml:space="preserve">OffSpec4</t>
  </si>
  <si>
    <t xml:space="preserve">QuantityDiff</t>
  </si>
  <si>
    <t xml:space="preserve">SupplierSulfurPPM</t>
  </si>
  <si>
    <t xml:space="preserve">Comment1</t>
  </si>
  <si>
    <t xml:space="preserve">Comment2</t>
  </si>
  <si>
    <t xml:space="preserve">Comment3</t>
  </si>
  <si>
    <t xml:space="preserve">Comment4</t>
  </si>
  <si>
    <t xml:space="preserve">Comment5</t>
  </si>
  <si>
    <t xml:space="preserve">Comment6</t>
  </si>
  <si>
    <t xml:space="preserve">ASSESS</t>
  </si>
  <si>
    <t xml:space="preserve">LID</t>
  </si>
  <si>
    <t xml:space="preserve">FileName</t>
  </si>
  <si>
    <t xml:space="preserve">A14113001</t>
  </si>
  <si>
    <t xml:space="preserve">Disposed</t>
  </si>
  <si>
    <t xml:space="preserve">ISO 8217:05 RMG380-LS</t>
  </si>
  <si>
    <t xml:space="preserve">NEDERLAND</t>
  </si>
  <si>
    <t xml:space="preserve">Bunker Line</t>
  </si>
  <si>
    <t xml:space="preserve">00431013</t>
  </si>
  <si>
    <t xml:space="preserve">EXXON MOBIL</t>
  </si>
  <si>
    <t xml:space="preserve">IFO</t>
  </si>
  <si>
    <t xml:space="preserve">M/T MARE AEFGEUM</t>
  </si>
  <si>
    <t xml:space="preserve">804576931043</t>
  </si>
  <si>
    <t xml:space="preserve">00431014</t>
  </si>
  <si>
    <t xml:space="preserve">00431015</t>
  </si>
  <si>
    <t xml:space="preserve">00431016</t>
  </si>
  <si>
    <t xml:space="preserve">BEAUMONT, TX</t>
  </si>
  <si>
    <t xml:space="preserve">Continuous drip</t>
  </si>
  <si>
    <t xml:space="preserve">RMG380</t>
  </si>
  <si>
    <t xml:space="preserve">SUB</t>
  </si>
  <si>
    <t xml:space="preserve">Specification met</t>
  </si>
  <si>
    <t xml:space="preserve">Normal    </t>
  </si>
  <si>
    <t xml:space="preserve">A14120001</t>
  </si>
  <si>
    <t xml:space="preserve">LA CORUNA</t>
  </si>
  <si>
    <t xml:space="preserve">202393</t>
  </si>
  <si>
    <t xml:space="preserve">CEPSA</t>
  </si>
  <si>
    <t xml:space="preserve">M/T MARE DORICUM</t>
  </si>
  <si>
    <t xml:space="preserve">872753874085</t>
  </si>
  <si>
    <t xml:space="preserve">202394</t>
  </si>
  <si>
    <t xml:space="preserve">202395</t>
  </si>
  <si>
    <t xml:space="preserve">202396</t>
  </si>
  <si>
    <t xml:space="preserve">A14120002</t>
  </si>
  <si>
    <t xml:space="preserve">ISO 8217:2005 DMA</t>
  </si>
  <si>
    <t xml:space="preserve">202397</t>
  </si>
  <si>
    <t xml:space="preserve">DO</t>
  </si>
  <si>
    <t xml:space="preserve">800209900639</t>
  </si>
  <si>
    <t xml:space="preserve">202398</t>
  </si>
  <si>
    <t xml:space="preserve">202399</t>
  </si>
  <si>
    <t xml:space="preserve">202400</t>
  </si>
  <si>
    <t xml:space="preserve">SPAIN</t>
  </si>
  <si>
    <t xml:space="preserve">MGO</t>
  </si>
  <si>
    <t xml:space="preserve">A14128001</t>
  </si>
  <si>
    <t xml:space="preserve">BEIRUT</t>
  </si>
  <si>
    <t xml:space="preserve">6603781</t>
  </si>
  <si>
    <t xml:space="preserve">UNITED PETROLEUM COMPANY S.A.L</t>
  </si>
  <si>
    <t xml:space="preserve">M/T MARE ADRIACUM</t>
  </si>
  <si>
    <t xml:space="preserve">1ZA7T6340443507868</t>
  </si>
  <si>
    <t xml:space="preserve">6603782</t>
  </si>
  <si>
    <t xml:space="preserve">6603783</t>
  </si>
  <si>
    <t xml:space="preserve">6603784</t>
  </si>
  <si>
    <t xml:space="preserve">TURKEY</t>
  </si>
  <si>
    <t xml:space="preserve">MGO-LS</t>
  </si>
  <si>
    <t xml:space="preserve">A14132001</t>
  </si>
  <si>
    <t xml:space="preserve">ISO 8217:05 RMG380</t>
  </si>
  <si>
    <t xml:space="preserve">MALONGO</t>
  </si>
  <si>
    <t xml:space="preserve">7532418</t>
  </si>
  <si>
    <t xml:space="preserve">MONJASA</t>
  </si>
  <si>
    <t xml:space="preserve">M/T MARE PICENUM</t>
  </si>
  <si>
    <t xml:space="preserve">GM</t>
  </si>
  <si>
    <t xml:space="preserve">798782695195</t>
  </si>
  <si>
    <t xml:space="preserve">7532419</t>
  </si>
  <si>
    <t xml:space="preserve">7532420</t>
  </si>
  <si>
    <t xml:space="preserve">PORT HAWKESBURY, NS CANADA</t>
  </si>
  <si>
    <t xml:space="preserve">A14135001</t>
  </si>
  <si>
    <t xml:space="preserve">SAO SEBASTIAO</t>
  </si>
  <si>
    <t xml:space="preserve">7189952</t>
  </si>
  <si>
    <t xml:space="preserve">PETROBRAS</t>
  </si>
  <si>
    <t xml:space="preserve">M/T MARE SICULUM</t>
  </si>
  <si>
    <t xml:space="preserve">805061671494</t>
  </si>
  <si>
    <t xml:space="preserve">7189953</t>
  </si>
  <si>
    <t xml:space="preserve">7189954</t>
  </si>
  <si>
    <t xml:space="preserve">7189955</t>
  </si>
  <si>
    <t xml:space="preserve">SAO PAULO BR</t>
  </si>
  <si>
    <t xml:space="preserve">A14140001</t>
  </si>
  <si>
    <t xml:space="preserve">HOUSTON</t>
  </si>
  <si>
    <t xml:space="preserve">249185</t>
  </si>
  <si>
    <t xml:space="preserve">NUSTAR</t>
  </si>
  <si>
    <t xml:space="preserve">M/V FULHAM ROAD</t>
  </si>
  <si>
    <t xml:space="preserve">805005325144</t>
  </si>
  <si>
    <t xml:space="preserve">249186</t>
  </si>
  <si>
    <t xml:space="preserve">249187</t>
  </si>
  <si>
    <t xml:space="preserve">249188</t>
  </si>
  <si>
    <t xml:space="preserve">HOUSTON, TX</t>
  </si>
  <si>
    <t xml:space="preserve">A14141001</t>
  </si>
  <si>
    <t xml:space="preserve">NEWARK</t>
  </si>
  <si>
    <t xml:space="preserve">228657</t>
  </si>
  <si>
    <t xml:space="preserve">BP</t>
  </si>
  <si>
    <t xml:space="preserve">M/V MSC NAVEGANTES</t>
  </si>
  <si>
    <t xml:space="preserve">804366634254</t>
  </si>
  <si>
    <t xml:space="preserve">228658</t>
  </si>
  <si>
    <t xml:space="preserve">228659</t>
  </si>
  <si>
    <t xml:space="preserve">228660</t>
  </si>
  <si>
    <t xml:space="preserve">UNION NJ</t>
  </si>
  <si>
    <t xml:space="preserve">A14141002</t>
  </si>
  <si>
    <t xml:space="preserve">VESSEL MANIFOLD</t>
  </si>
  <si>
    <t xml:space="preserve">00002592</t>
  </si>
  <si>
    <t xml:space="preserve">MATRIX MARINE FUELS</t>
  </si>
  <si>
    <t xml:space="preserve">M/T MARE AEGEUM</t>
  </si>
  <si>
    <t xml:space="preserve">770025747897</t>
  </si>
  <si>
    <t xml:space="preserve">00002593</t>
  </si>
  <si>
    <t xml:space="preserve">00002594</t>
  </si>
  <si>
    <t xml:space="preserve">00002595</t>
  </si>
  <si>
    <t xml:space="preserve">A14146001</t>
  </si>
  <si>
    <t xml:space="preserve">Pass</t>
  </si>
  <si>
    <t xml:space="preserve">GENOA-ITALY</t>
  </si>
  <si>
    <t xml:space="preserve">00033837</t>
  </si>
  <si>
    <t xml:space="preserve">ENI</t>
  </si>
  <si>
    <t xml:space="preserve">M/V CANAL STREET</t>
  </si>
  <si>
    <t xml:space="preserve">7939728786</t>
  </si>
  <si>
    <t xml:space="preserve">00033835</t>
  </si>
  <si>
    <t xml:space="preserve">00033836</t>
  </si>
  <si>
    <t xml:space="preserve">00033846</t>
  </si>
  <si>
    <t xml:space="preserve">GENOA ITALY</t>
  </si>
  <si>
    <t xml:space="preserve">A14146002</t>
  </si>
  <si>
    <t xml:space="preserve">PASS</t>
  </si>
  <si>
    <t xml:space="preserve">SINGAPORE</t>
  </si>
  <si>
    <t xml:space="preserve">31526/3607349</t>
  </si>
  <si>
    <t xml:space="preserve">M/V PERLA</t>
  </si>
  <si>
    <t xml:space="preserve">801437297509</t>
  </si>
  <si>
    <t xml:space="preserve">31527</t>
  </si>
  <si>
    <t xml:space="preserve">31528</t>
  </si>
  <si>
    <t xml:space="preserve">31529</t>
  </si>
  <si>
    <t xml:space="preserve">A14146003</t>
  </si>
  <si>
    <t xml:space="preserve">31506/3538895</t>
  </si>
  <si>
    <t xml:space="preserve">80143727509</t>
  </si>
  <si>
    <t xml:space="preserve">31507</t>
  </si>
  <si>
    <t xml:space="preserve">31508</t>
  </si>
  <si>
    <t xml:space="preserve">31509</t>
  </si>
  <si>
    <t xml:space="preserve">A14146004</t>
  </si>
  <si>
    <t xml:space="preserve">MALTA</t>
  </si>
  <si>
    <t xml:space="preserve">202387</t>
  </si>
  <si>
    <t xml:space="preserve">SAN LUCIAN OIL COMPANY</t>
  </si>
  <si>
    <t xml:space="preserve">804044365035</t>
  </si>
  <si>
    <t xml:space="preserve">202388</t>
  </si>
  <si>
    <t xml:space="preserve">202389</t>
  </si>
  <si>
    <t xml:space="preserve">202390</t>
  </si>
  <si>
    <t xml:space="preserve">PAOLA MT</t>
  </si>
  <si>
    <t xml:space="preserve">A14147005</t>
  </si>
  <si>
    <t xml:space="preserve">FUJAIRA</t>
  </si>
  <si>
    <t xml:space="preserve">00034396</t>
  </si>
  <si>
    <t xml:space="preserve">MTI</t>
  </si>
  <si>
    <t xml:space="preserve">M/T BASTILLE STREET</t>
  </si>
  <si>
    <t xml:space="preserve">802406260391</t>
  </si>
  <si>
    <t xml:space="preserve">DUBAI AE</t>
  </si>
  <si>
    <t xml:space="preserve">A14147006</t>
  </si>
  <si>
    <t xml:space="preserve">ULSON</t>
  </si>
  <si>
    <t xml:space="preserve">241335</t>
  </si>
  <si>
    <t xml:space="preserve">S-OIL</t>
  </si>
  <si>
    <t xml:space="preserve">M/V PAGNA</t>
  </si>
  <si>
    <t xml:space="preserve">1114413440</t>
  </si>
  <si>
    <t xml:space="preserve">241336</t>
  </si>
  <si>
    <t xml:space="preserve">241337</t>
  </si>
  <si>
    <t xml:space="preserve">241338</t>
  </si>
  <si>
    <t xml:space="preserve">SOUTH KOREA</t>
  </si>
  <si>
    <t xml:space="preserve">A14148001</t>
  </si>
  <si>
    <t xml:space="preserve">144045</t>
  </si>
  <si>
    <t xml:space="preserve">SEVEN SEAS OIL</t>
  </si>
  <si>
    <t xml:space="preserve">M/V PAGLIA</t>
  </si>
  <si>
    <t xml:space="preserve">803941634846</t>
  </si>
  <si>
    <t xml:space="preserve">144046</t>
  </si>
  <si>
    <t xml:space="preserve">144047</t>
  </si>
  <si>
    <t xml:space="preserve">144048</t>
  </si>
  <si>
    <t xml:space="preserve">A14149001</t>
  </si>
  <si>
    <t xml:space="preserve">BUSAN</t>
  </si>
  <si>
    <t xml:space="preserve">BUNKER LINE</t>
  </si>
  <si>
    <t xml:space="preserve">00017901</t>
  </si>
  <si>
    <t xml:space="preserve">SK CORPORATION</t>
  </si>
  <si>
    <t xml:space="preserve">M/V HANJIN HAIPHONG</t>
  </si>
  <si>
    <t xml:space="preserve">1832177712</t>
  </si>
  <si>
    <t xml:space="preserve">00017902</t>
  </si>
  <si>
    <t xml:space="preserve">00017903</t>
  </si>
  <si>
    <t xml:space="preserve">00017904</t>
  </si>
  <si>
    <t xml:space="preserve">A14149002</t>
  </si>
  <si>
    <t xml:space="preserve">YANGSHAN</t>
  </si>
  <si>
    <t xml:space="preserve">TANK 3 STB</t>
  </si>
  <si>
    <t xml:space="preserve">00026640</t>
  </si>
  <si>
    <t xml:space="preserve">SHENZHEN BRIGHTOIL GROUP</t>
  </si>
  <si>
    <t xml:space="preserve">2248176711</t>
  </si>
  <si>
    <t xml:space="preserve">00026639</t>
  </si>
  <si>
    <t xml:space="preserve">PANAMA CITY - PANAMA</t>
  </si>
  <si>
    <t xml:space="preserve">A14150001</t>
  </si>
  <si>
    <t xml:space="preserve">232431</t>
  </si>
  <si>
    <t xml:space="preserve">NUSTAR ENERGY L.P.</t>
  </si>
  <si>
    <t xml:space="preserve">M/V PASSAMA</t>
  </si>
  <si>
    <t xml:space="preserve">805764380959</t>
  </si>
  <si>
    <t xml:space="preserve">232432</t>
  </si>
  <si>
    <t xml:space="preserve">232433</t>
  </si>
  <si>
    <t xml:space="preserve">232434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</si>
</sst>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Y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customFormat="false" ht="55.45" hidden="false" customHeight="false" outlineLevel="0" collapsed="false">
      <c r="A2" s="2" t="s">
        <v>181</v>
      </c>
      <c r="B2" s="3" t="n">
        <v>977.3</v>
      </c>
      <c r="F2" s="3" t="n">
        <v>169</v>
      </c>
      <c r="H2" s="3" t="n">
        <v>41.9</v>
      </c>
      <c r="L2" s="3" t="n">
        <v>110</v>
      </c>
      <c r="N2" s="3" t="n">
        <v>-9</v>
      </c>
      <c r="R2" s="3" t="n">
        <v>7.72</v>
      </c>
      <c r="T2" s="3" t="n">
        <v>0.05</v>
      </c>
      <c r="V2" s="3" t="n">
        <v>0.2</v>
      </c>
      <c r="X2" s="3" t="n">
        <v>0.93</v>
      </c>
      <c r="AB2" s="3" t="n">
        <v>1</v>
      </c>
      <c r="AC2" s="3" t="n">
        <v>218</v>
      </c>
      <c r="AE2" s="3" t="n">
        <v>4</v>
      </c>
      <c r="AG2" s="3" t="n">
        <v>22</v>
      </c>
      <c r="AH2" s="3" t="n">
        <v>24</v>
      </c>
      <c r="AI2" s="3" t="n">
        <v>46</v>
      </c>
      <c r="AM2" s="3" t="n">
        <v>0.04</v>
      </c>
      <c r="AQ2" s="3" t="n">
        <v>40.98647</v>
      </c>
      <c r="AR2" s="3" t="n">
        <v>847</v>
      </c>
      <c r="AU2" s="3" t="n">
        <v>0</v>
      </c>
      <c r="AV2" s="3" t="n">
        <v>1</v>
      </c>
      <c r="AX2" s="3" t="n">
        <v>27</v>
      </c>
      <c r="AZ2" s="3" t="n">
        <v>1</v>
      </c>
      <c r="BA2" s="3" t="n">
        <v>14</v>
      </c>
      <c r="BB2" s="3" t="n">
        <v>0</v>
      </c>
      <c r="BD2" s="3" t="n">
        <v>8</v>
      </c>
      <c r="BE2" s="2" t="s">
        <v>182</v>
      </c>
      <c r="CC2" s="2"/>
      <c r="CG2" s="3" t="n">
        <v>2.3</v>
      </c>
      <c r="CJ2" s="2"/>
      <c r="CK2" s="3" t="n">
        <v>18639.9</v>
      </c>
      <c r="CL2" s="3" t="n">
        <v>17621.97</v>
      </c>
      <c r="CM2" s="2"/>
      <c r="CN2" s="2" t="s">
        <v>183</v>
      </c>
      <c r="CO2" s="2" t="s">
        <v>184</v>
      </c>
      <c r="CP2" s="4" t="n">
        <v>41746</v>
      </c>
      <c r="CQ2" s="2" t="s">
        <v>185</v>
      </c>
      <c r="CR2" s="2" t="s">
        <v>186</v>
      </c>
      <c r="CS2" s="2" t="s">
        <v>187</v>
      </c>
      <c r="CT2" s="4" t="n">
        <v>41752.4395833333</v>
      </c>
      <c r="CU2" s="2"/>
      <c r="CV2" s="2"/>
      <c r="CW2" s="2" t="s">
        <v>188</v>
      </c>
      <c r="CX2" s="3" t="n">
        <v>697.32</v>
      </c>
      <c r="CY2" s="3" t="n">
        <v>978.7</v>
      </c>
      <c r="CZ2" s="3" t="n">
        <v>380</v>
      </c>
      <c r="DB2" s="2" t="s">
        <v>189</v>
      </c>
      <c r="DC2" s="2"/>
      <c r="DG2" s="3" t="n">
        <v>0</v>
      </c>
      <c r="DO2" s="4" t="n">
        <v>41752</v>
      </c>
      <c r="DP2" s="2" t="s">
        <v>190</v>
      </c>
      <c r="DQ2" s="2" t="s">
        <v>191</v>
      </c>
      <c r="DR2" s="2" t="s">
        <v>192</v>
      </c>
      <c r="DS2" s="2" t="s">
        <v>193</v>
      </c>
      <c r="DT2" s="3" t="n">
        <f aca="false">FALSE()</f>
        <v>0</v>
      </c>
      <c r="DV2" s="2" t="s">
        <v>194</v>
      </c>
      <c r="DW2" s="2"/>
      <c r="DX2" s="4" t="n">
        <v>41752</v>
      </c>
      <c r="DY2" s="2" t="s">
        <v>195</v>
      </c>
      <c r="EA2" s="2"/>
      <c r="ED2" s="2"/>
      <c r="EK2" s="2"/>
      <c r="EO2" s="3" t="n">
        <v>129.0243</v>
      </c>
      <c r="EQ2" s="3" t="n">
        <v>112.3131</v>
      </c>
      <c r="ER2" s="3" t="n">
        <v>23.95676</v>
      </c>
      <c r="EU2" s="2"/>
      <c r="EV2" s="2" t="s">
        <v>196</v>
      </c>
      <c r="EW2" s="3" t="n">
        <v>0.93</v>
      </c>
      <c r="EX2" s="2" t="s">
        <v>197</v>
      </c>
      <c r="EZ2" s="3" t="n">
        <v>0</v>
      </c>
      <c r="FB2" s="2"/>
      <c r="FG2" s="2" t="s">
        <v>198</v>
      </c>
      <c r="FH2" s="2" t="s">
        <v>199</v>
      </c>
      <c r="FK2" s="2"/>
      <c r="FL2" s="2"/>
      <c r="FM2" s="2"/>
      <c r="FN2" s="2"/>
      <c r="FO2" s="2"/>
      <c r="FQ2" s="2" t="s">
        <v>198</v>
      </c>
      <c r="FR2" s="2"/>
      <c r="FS2" s="2"/>
      <c r="FT2" s="2"/>
      <c r="FU2" s="2"/>
      <c r="FV2" s="2"/>
      <c r="FY2" s="2"/>
    </row>
    <row r="3" customFormat="false" ht="55.45" hidden="false" customHeight="false" outlineLevel="0" collapsed="false">
      <c r="A3" s="2" t="s">
        <v>200</v>
      </c>
      <c r="B3" s="3" t="n">
        <v>985.7</v>
      </c>
      <c r="F3" s="3" t="n">
        <v>379</v>
      </c>
      <c r="H3" s="3" t="n">
        <v>76.2</v>
      </c>
      <c r="L3" s="3" t="n">
        <v>110</v>
      </c>
      <c r="N3" s="3" t="n">
        <v>-3</v>
      </c>
      <c r="R3" s="3" t="n">
        <v>13</v>
      </c>
      <c r="T3" s="3" t="n">
        <v>0.04</v>
      </c>
      <c r="V3" s="3" t="n">
        <v>0.1</v>
      </c>
      <c r="X3" s="3" t="n">
        <v>0.97</v>
      </c>
      <c r="AB3" s="3" t="n">
        <v>1</v>
      </c>
      <c r="AC3" s="3" t="n">
        <v>54</v>
      </c>
      <c r="AE3" s="3" t="n">
        <v>9</v>
      </c>
      <c r="AG3" s="3" t="n">
        <v>34</v>
      </c>
      <c r="AH3" s="3" t="n">
        <v>30</v>
      </c>
      <c r="AI3" s="3" t="n">
        <v>64</v>
      </c>
      <c r="AM3" s="3" t="n">
        <v>0.02</v>
      </c>
      <c r="AQ3" s="3" t="n">
        <v>40.90444</v>
      </c>
      <c r="AR3" s="3" t="n">
        <v>847</v>
      </c>
      <c r="AU3" s="3" t="n">
        <v>0</v>
      </c>
      <c r="AV3" s="3" t="n">
        <v>1</v>
      </c>
      <c r="AX3" s="3" t="n">
        <v>5</v>
      </c>
      <c r="AZ3" s="3" t="n">
        <v>0</v>
      </c>
      <c r="BA3" s="3" t="n">
        <v>15</v>
      </c>
      <c r="BB3" s="3" t="n">
        <v>0</v>
      </c>
      <c r="BD3" s="3" t="n">
        <v>10</v>
      </c>
      <c r="BE3" s="2" t="s">
        <v>182</v>
      </c>
      <c r="CC3" s="2"/>
      <c r="CJ3" s="2"/>
      <c r="CK3" s="3" t="n">
        <v>18592.98</v>
      </c>
      <c r="CL3" s="3" t="n">
        <v>17586.7</v>
      </c>
      <c r="CM3" s="2"/>
      <c r="CN3" s="2" t="s">
        <v>183</v>
      </c>
      <c r="CO3" s="2" t="s">
        <v>201</v>
      </c>
      <c r="CP3" s="4" t="n">
        <v>41755</v>
      </c>
      <c r="CQ3" s="2" t="s">
        <v>185</v>
      </c>
      <c r="CR3" s="2" t="s">
        <v>202</v>
      </c>
      <c r="CS3" s="2" t="s">
        <v>203</v>
      </c>
      <c r="CT3" s="4" t="n">
        <v>41759</v>
      </c>
      <c r="CU3" s="2"/>
      <c r="CV3" s="2"/>
      <c r="CW3" s="2" t="s">
        <v>188</v>
      </c>
      <c r="CX3" s="3" t="n">
        <v>220</v>
      </c>
      <c r="CY3" s="3" t="n">
        <v>986</v>
      </c>
      <c r="CZ3" s="3" t="n">
        <v>377.2</v>
      </c>
      <c r="DB3" s="2" t="s">
        <v>204</v>
      </c>
      <c r="DC3" s="2"/>
      <c r="DG3" s="3" t="n">
        <v>0</v>
      </c>
      <c r="DO3" s="4" t="n">
        <v>41759</v>
      </c>
      <c r="DP3" s="2" t="s">
        <v>205</v>
      </c>
      <c r="DQ3" s="2" t="s">
        <v>206</v>
      </c>
      <c r="DR3" s="2" t="s">
        <v>207</v>
      </c>
      <c r="DS3" s="2" t="s">
        <v>208</v>
      </c>
      <c r="DT3" s="3" t="n">
        <f aca="false">FALSE()</f>
        <v>0</v>
      </c>
      <c r="DV3" s="2"/>
      <c r="DW3" s="2"/>
      <c r="DX3" s="4" t="n">
        <v>41760</v>
      </c>
      <c r="DY3" s="2" t="s">
        <v>195</v>
      </c>
      <c r="EA3" s="2"/>
      <c r="ED3" s="2"/>
      <c r="EK3" s="2"/>
      <c r="EO3" s="3" t="n">
        <v>146.1281</v>
      </c>
      <c r="EQ3" s="3" t="n">
        <v>128.6798</v>
      </c>
      <c r="ER3" s="3" t="n">
        <v>36.44635</v>
      </c>
      <c r="EU3" s="2"/>
      <c r="EV3" s="2" t="s">
        <v>196</v>
      </c>
      <c r="EW3" s="3" t="n">
        <v>0.96</v>
      </c>
      <c r="EX3" s="2" t="s">
        <v>197</v>
      </c>
      <c r="EZ3" s="3" t="n">
        <v>0</v>
      </c>
      <c r="FB3" s="2"/>
      <c r="FG3" s="2" t="s">
        <v>198</v>
      </c>
      <c r="FH3" s="2" t="s">
        <v>199</v>
      </c>
      <c r="FK3" s="2"/>
      <c r="FL3" s="2"/>
      <c r="FM3" s="2"/>
      <c r="FN3" s="2"/>
      <c r="FO3" s="2"/>
      <c r="FQ3" s="2" t="s">
        <v>198</v>
      </c>
      <c r="FR3" s="2"/>
      <c r="FS3" s="2"/>
      <c r="FT3" s="2"/>
      <c r="FU3" s="2"/>
      <c r="FV3" s="2"/>
      <c r="FY3" s="2"/>
    </row>
    <row r="4" customFormat="false" ht="41.95" hidden="false" customHeight="false" outlineLevel="0" collapsed="false">
      <c r="A4" s="2" t="s">
        <v>209</v>
      </c>
      <c r="B4" s="3" t="n">
        <v>857.4</v>
      </c>
      <c r="D4" s="3" t="n">
        <v>3.8</v>
      </c>
      <c r="F4" s="3" t="n">
        <v>3.8</v>
      </c>
      <c r="L4" s="3" t="n">
        <v>66</v>
      </c>
      <c r="N4" s="3" t="n">
        <v>-15</v>
      </c>
      <c r="R4" s="3" t="n">
        <v>0.01</v>
      </c>
      <c r="T4" s="3" t="n">
        <v>0</v>
      </c>
      <c r="V4" s="3" t="n">
        <v>0</v>
      </c>
      <c r="X4" s="3" t="n">
        <v>0.09</v>
      </c>
      <c r="AB4" s="3" t="n">
        <v>0</v>
      </c>
      <c r="AC4" s="3" t="n">
        <v>0</v>
      </c>
      <c r="AE4" s="3" t="n">
        <v>0</v>
      </c>
      <c r="AG4" s="3" t="n">
        <v>0</v>
      </c>
      <c r="AH4" s="3" t="n">
        <v>0</v>
      </c>
      <c r="AI4" s="3" t="n">
        <v>0</v>
      </c>
      <c r="AM4" s="3" t="n">
        <v>0</v>
      </c>
      <c r="AQ4" s="3" t="n">
        <v>42.91856</v>
      </c>
      <c r="AU4" s="3" t="n">
        <v>0</v>
      </c>
      <c r="AV4" s="3" t="n">
        <v>0</v>
      </c>
      <c r="AX4" s="3" t="n">
        <v>0</v>
      </c>
      <c r="AZ4" s="3" t="n">
        <v>0</v>
      </c>
      <c r="BA4" s="3" t="n">
        <v>0</v>
      </c>
      <c r="BB4" s="3" t="n">
        <v>0</v>
      </c>
      <c r="BD4" s="3" t="n">
        <v>0</v>
      </c>
      <c r="BE4" s="2" t="s">
        <v>182</v>
      </c>
      <c r="CC4" s="2"/>
      <c r="CJ4" s="2"/>
      <c r="CK4" s="3" t="n">
        <v>19642.8</v>
      </c>
      <c r="CL4" s="3" t="n">
        <v>18452.66</v>
      </c>
      <c r="CM4" s="2"/>
      <c r="CN4" s="2" t="s">
        <v>210</v>
      </c>
      <c r="CO4" s="2" t="s">
        <v>201</v>
      </c>
      <c r="CP4" s="4" t="n">
        <v>41755</v>
      </c>
      <c r="CQ4" s="2" t="s">
        <v>185</v>
      </c>
      <c r="CR4" s="2" t="s">
        <v>211</v>
      </c>
      <c r="CS4" s="2" t="s">
        <v>203</v>
      </c>
      <c r="CT4" s="4" t="n">
        <v>41759</v>
      </c>
      <c r="CU4" s="2"/>
      <c r="CV4" s="2"/>
      <c r="CW4" s="2" t="s">
        <v>212</v>
      </c>
      <c r="CX4" s="3" t="n">
        <v>120</v>
      </c>
      <c r="CY4" s="3" t="n">
        <v>855.4</v>
      </c>
      <c r="CZ4" s="3" t="n">
        <v>3.7</v>
      </c>
      <c r="DB4" s="2" t="s">
        <v>204</v>
      </c>
      <c r="DC4" s="2"/>
      <c r="DG4" s="3" t="n">
        <v>0</v>
      </c>
      <c r="DO4" s="4" t="n">
        <v>41759</v>
      </c>
      <c r="DP4" s="2" t="s">
        <v>213</v>
      </c>
      <c r="DQ4" s="2" t="s">
        <v>214</v>
      </c>
      <c r="DR4" s="2" t="s">
        <v>215</v>
      </c>
      <c r="DS4" s="2" t="s">
        <v>216</v>
      </c>
      <c r="DT4" s="3" t="n">
        <f aca="false">FALSE()</f>
        <v>0</v>
      </c>
      <c r="DV4" s="2" t="s">
        <v>217</v>
      </c>
      <c r="DW4" s="2"/>
      <c r="DX4" s="4" t="n">
        <v>41760</v>
      </c>
      <c r="DY4" s="2" t="s">
        <v>195</v>
      </c>
      <c r="EA4" s="2"/>
      <c r="ED4" s="2"/>
      <c r="EK4" s="2"/>
      <c r="EU4" s="2"/>
      <c r="EV4" s="2" t="s">
        <v>218</v>
      </c>
      <c r="EW4" s="3" t="n">
        <v>0.09</v>
      </c>
      <c r="EX4" s="2" t="s">
        <v>197</v>
      </c>
      <c r="EZ4" s="3" t="n">
        <v>0</v>
      </c>
      <c r="FB4" s="2"/>
      <c r="FG4" s="2" t="s">
        <v>198</v>
      </c>
      <c r="FH4" s="2" t="s">
        <v>199</v>
      </c>
      <c r="FK4" s="2"/>
      <c r="FL4" s="2"/>
      <c r="FM4" s="2"/>
      <c r="FN4" s="2"/>
      <c r="FO4" s="2"/>
      <c r="FQ4" s="2" t="s">
        <v>198</v>
      </c>
      <c r="FR4" s="2"/>
      <c r="FS4" s="2"/>
      <c r="FT4" s="2"/>
      <c r="FU4" s="2"/>
      <c r="FV4" s="2"/>
      <c r="FY4" s="2"/>
    </row>
    <row r="5" customFormat="false" ht="68.95" hidden="false" customHeight="false" outlineLevel="0" collapsed="false">
      <c r="A5" s="2" t="s">
        <v>219</v>
      </c>
      <c r="B5" s="3" t="n">
        <v>840.1</v>
      </c>
      <c r="D5" s="3" t="n">
        <v>2.7</v>
      </c>
      <c r="F5" s="3" t="n">
        <v>2.7</v>
      </c>
      <c r="L5" s="3" t="n">
        <v>70</v>
      </c>
      <c r="N5" s="3" t="n">
        <v>-24</v>
      </c>
      <c r="R5" s="3" t="n">
        <v>0.01</v>
      </c>
      <c r="T5" s="3" t="n">
        <v>0</v>
      </c>
      <c r="V5" s="3" t="n">
        <v>0</v>
      </c>
      <c r="X5" s="3" t="n">
        <v>0.04</v>
      </c>
      <c r="AB5" s="3" t="n">
        <v>0</v>
      </c>
      <c r="AC5" s="3" t="n">
        <v>0</v>
      </c>
      <c r="AE5" s="3" t="n">
        <v>0</v>
      </c>
      <c r="AG5" s="3" t="n">
        <v>0</v>
      </c>
      <c r="AH5" s="3" t="n">
        <v>0</v>
      </c>
      <c r="AI5" s="3" t="n">
        <v>0</v>
      </c>
      <c r="AM5" s="3" t="n">
        <v>0</v>
      </c>
      <c r="AQ5" s="3" t="n">
        <v>43.13894</v>
      </c>
      <c r="AU5" s="3" t="n">
        <v>0</v>
      </c>
      <c r="AV5" s="3" t="n">
        <v>0</v>
      </c>
      <c r="AX5" s="3" t="n">
        <v>0</v>
      </c>
      <c r="AZ5" s="3" t="n">
        <v>0</v>
      </c>
      <c r="BA5" s="3" t="n">
        <v>0</v>
      </c>
      <c r="BB5" s="3" t="n">
        <v>0</v>
      </c>
      <c r="BD5" s="3" t="n">
        <v>0</v>
      </c>
      <c r="BE5" s="2" t="s">
        <v>182</v>
      </c>
      <c r="CC5" s="2"/>
      <c r="CJ5" s="2"/>
      <c r="CK5" s="3" t="n">
        <v>19761.7</v>
      </c>
      <c r="CL5" s="3" t="n">
        <v>18547.41</v>
      </c>
      <c r="CM5" s="2"/>
      <c r="CN5" s="2" t="s">
        <v>210</v>
      </c>
      <c r="CO5" s="2" t="s">
        <v>220</v>
      </c>
      <c r="CP5" s="4" t="n">
        <v>41759</v>
      </c>
      <c r="CQ5" s="2" t="s">
        <v>185</v>
      </c>
      <c r="CR5" s="2" t="s">
        <v>221</v>
      </c>
      <c r="CS5" s="2" t="s">
        <v>222</v>
      </c>
      <c r="CT5" s="4" t="n">
        <v>41767.4520833333</v>
      </c>
      <c r="CU5" s="2"/>
      <c r="CV5" s="2"/>
      <c r="CW5" s="2" t="s">
        <v>212</v>
      </c>
      <c r="CX5" s="3" t="n">
        <v>200.2</v>
      </c>
      <c r="CY5" s="3" t="n">
        <v>838.6</v>
      </c>
      <c r="CZ5" s="3" t="n">
        <v>2.8</v>
      </c>
      <c r="DB5" s="2" t="s">
        <v>223</v>
      </c>
      <c r="DC5" s="2"/>
      <c r="DG5" s="3" t="n">
        <v>0</v>
      </c>
      <c r="DO5" s="4" t="n">
        <v>41764</v>
      </c>
      <c r="DP5" s="2" t="s">
        <v>224</v>
      </c>
      <c r="DQ5" s="2" t="s">
        <v>225</v>
      </c>
      <c r="DR5" s="2" t="s">
        <v>226</v>
      </c>
      <c r="DS5" s="2" t="s">
        <v>227</v>
      </c>
      <c r="DT5" s="3" t="n">
        <f aca="false">FALSE()</f>
        <v>0</v>
      </c>
      <c r="DV5" s="2" t="s">
        <v>228</v>
      </c>
      <c r="DW5" s="2"/>
      <c r="DX5" s="4" t="n">
        <v>41767</v>
      </c>
      <c r="DY5" s="2" t="s">
        <v>195</v>
      </c>
      <c r="EA5" s="2"/>
      <c r="ED5" s="2"/>
      <c r="EK5" s="2"/>
      <c r="EU5" s="2"/>
      <c r="EV5" s="2" t="s">
        <v>229</v>
      </c>
      <c r="EW5" s="3" t="n">
        <v>0.034</v>
      </c>
      <c r="EX5" s="2" t="s">
        <v>197</v>
      </c>
      <c r="EZ5" s="3" t="n">
        <v>0</v>
      </c>
      <c r="FB5" s="2"/>
      <c r="FG5" s="2" t="s">
        <v>198</v>
      </c>
      <c r="FH5" s="2" t="s">
        <v>199</v>
      </c>
      <c r="FK5" s="2"/>
      <c r="FL5" s="2"/>
      <c r="FM5" s="2"/>
      <c r="FN5" s="2"/>
      <c r="FO5" s="2"/>
      <c r="FQ5" s="2" t="s">
        <v>198</v>
      </c>
      <c r="FR5" s="2"/>
      <c r="FS5" s="2"/>
      <c r="FT5" s="2"/>
      <c r="FU5" s="2"/>
      <c r="FV5" s="2"/>
      <c r="FY5" s="2"/>
    </row>
    <row r="6" customFormat="false" ht="55.45" hidden="false" customHeight="false" outlineLevel="0" collapsed="false">
      <c r="A6" s="2" t="s">
        <v>230</v>
      </c>
      <c r="B6" s="3" t="n">
        <v>990.6</v>
      </c>
      <c r="F6" s="3" t="n">
        <v>330.5</v>
      </c>
      <c r="H6" s="3" t="n">
        <v>68.9</v>
      </c>
      <c r="L6" s="3" t="n">
        <v>110</v>
      </c>
      <c r="N6" s="3" t="n">
        <v>-6</v>
      </c>
      <c r="R6" s="3" t="n">
        <v>13.3</v>
      </c>
      <c r="T6" s="3" t="n">
        <v>0.04</v>
      </c>
      <c r="V6" s="3" t="n">
        <v>0.3</v>
      </c>
      <c r="X6" s="3" t="n">
        <v>2.49</v>
      </c>
      <c r="AB6" s="3" t="n">
        <v>1</v>
      </c>
      <c r="AC6" s="3" t="n">
        <v>97</v>
      </c>
      <c r="AE6" s="3" t="n">
        <v>28</v>
      </c>
      <c r="AG6" s="3" t="n">
        <v>22</v>
      </c>
      <c r="AH6" s="3" t="n">
        <v>20</v>
      </c>
      <c r="AI6" s="3" t="n">
        <v>42</v>
      </c>
      <c r="AM6" s="3" t="n">
        <v>0.03</v>
      </c>
      <c r="AQ6" s="3" t="n">
        <v>40.26507</v>
      </c>
      <c r="AR6" s="3" t="n">
        <v>853</v>
      </c>
      <c r="AU6" s="3" t="n">
        <v>0</v>
      </c>
      <c r="AV6" s="3" t="n">
        <v>0</v>
      </c>
      <c r="AX6" s="3" t="n">
        <v>3</v>
      </c>
      <c r="AZ6" s="3" t="n">
        <v>1</v>
      </c>
      <c r="BA6" s="3" t="n">
        <v>18</v>
      </c>
      <c r="BB6" s="3" t="n">
        <v>0</v>
      </c>
      <c r="BD6" s="3" t="n">
        <v>20</v>
      </c>
      <c r="BE6" s="2" t="s">
        <v>182</v>
      </c>
      <c r="CC6" s="2"/>
      <c r="CJ6" s="2"/>
      <c r="CK6" s="3" t="n">
        <v>18296.23</v>
      </c>
      <c r="CL6" s="3" t="n">
        <v>17311.81</v>
      </c>
      <c r="CM6" s="2"/>
      <c r="CN6" s="2" t="s">
        <v>231</v>
      </c>
      <c r="CO6" s="2" t="s">
        <v>232</v>
      </c>
      <c r="CP6" s="4" t="n">
        <v>41735</v>
      </c>
      <c r="CQ6" s="2" t="s">
        <v>185</v>
      </c>
      <c r="CR6" s="2" t="s">
        <v>233</v>
      </c>
      <c r="CS6" s="2" t="s">
        <v>234</v>
      </c>
      <c r="CT6" s="4" t="n">
        <v>41772.4569444444</v>
      </c>
      <c r="CU6" s="2"/>
      <c r="CV6" s="2"/>
      <c r="CW6" s="2" t="s">
        <v>188</v>
      </c>
      <c r="CX6" s="3" t="n">
        <v>1005</v>
      </c>
      <c r="CY6" s="3" t="n">
        <v>990.8</v>
      </c>
      <c r="CZ6" s="3" t="n">
        <v>369.5</v>
      </c>
      <c r="DB6" s="2" t="s">
        <v>235</v>
      </c>
      <c r="DC6" s="2" t="s">
        <v>236</v>
      </c>
      <c r="DG6" s="3" t="n">
        <v>0</v>
      </c>
      <c r="DO6" s="4" t="n">
        <v>41766</v>
      </c>
      <c r="DP6" s="2" t="s">
        <v>237</v>
      </c>
      <c r="DQ6" s="2" t="s">
        <v>238</v>
      </c>
      <c r="DR6" s="2" t="s">
        <v>239</v>
      </c>
      <c r="DS6" s="2"/>
      <c r="DT6" s="3" t="n">
        <f aca="false">FALSE()</f>
        <v>0</v>
      </c>
      <c r="DV6" s="2" t="s">
        <v>240</v>
      </c>
      <c r="DW6" s="2"/>
      <c r="DX6" s="4" t="n">
        <v>41772</v>
      </c>
      <c r="DY6" s="2" t="s">
        <v>195</v>
      </c>
      <c r="EA6" s="2"/>
      <c r="ED6" s="2"/>
      <c r="EK6" s="2"/>
      <c r="EO6" s="3" t="n">
        <v>143.3844</v>
      </c>
      <c r="EQ6" s="3" t="n">
        <v>126.0479</v>
      </c>
      <c r="ER6" s="3" t="n">
        <v>34.40802</v>
      </c>
      <c r="EU6" s="2"/>
      <c r="EV6" s="2" t="s">
        <v>196</v>
      </c>
      <c r="EW6" s="3" t="n">
        <v>0</v>
      </c>
      <c r="EX6" s="2" t="s">
        <v>197</v>
      </c>
      <c r="EZ6" s="3" t="n">
        <v>0</v>
      </c>
      <c r="FB6" s="2"/>
      <c r="FG6" s="2" t="s">
        <v>198</v>
      </c>
      <c r="FH6" s="2" t="s">
        <v>199</v>
      </c>
      <c r="FK6" s="2"/>
      <c r="FL6" s="2"/>
      <c r="FM6" s="2"/>
      <c r="FN6" s="2"/>
      <c r="FO6" s="2"/>
      <c r="FQ6" s="2" t="s">
        <v>198</v>
      </c>
      <c r="FR6" s="2"/>
      <c r="FS6" s="2"/>
      <c r="FT6" s="2"/>
      <c r="FU6" s="2"/>
      <c r="FV6" s="2"/>
      <c r="FY6" s="2"/>
    </row>
    <row r="7" customFormat="false" ht="55.45" hidden="false" customHeight="false" outlineLevel="0" collapsed="false">
      <c r="A7" s="2" t="s">
        <v>230</v>
      </c>
      <c r="B7" s="3" t="n">
        <v>990.6</v>
      </c>
      <c r="F7" s="3" t="n">
        <v>330.5</v>
      </c>
      <c r="H7" s="3" t="n">
        <v>68.9</v>
      </c>
      <c r="L7" s="3" t="n">
        <v>110</v>
      </c>
      <c r="N7" s="3" t="n">
        <v>-6</v>
      </c>
      <c r="R7" s="3" t="n">
        <v>13.3</v>
      </c>
      <c r="T7" s="3" t="n">
        <v>0.04</v>
      </c>
      <c r="V7" s="3" t="n">
        <v>0.3</v>
      </c>
      <c r="X7" s="3" t="n">
        <v>2.49</v>
      </c>
      <c r="AB7" s="3" t="n">
        <v>1</v>
      </c>
      <c r="AC7" s="3" t="n">
        <v>97</v>
      </c>
      <c r="AE7" s="3" t="n">
        <v>28</v>
      </c>
      <c r="AG7" s="3" t="n">
        <v>22</v>
      </c>
      <c r="AH7" s="3" t="n">
        <v>20</v>
      </c>
      <c r="AI7" s="3" t="n">
        <v>42</v>
      </c>
      <c r="AM7" s="3" t="n">
        <v>0.03</v>
      </c>
      <c r="AQ7" s="3" t="n">
        <v>40.26507</v>
      </c>
      <c r="AR7" s="3" t="n">
        <v>853</v>
      </c>
      <c r="AU7" s="3" t="n">
        <v>0</v>
      </c>
      <c r="AV7" s="3" t="n">
        <v>0</v>
      </c>
      <c r="AX7" s="3" t="n">
        <v>3</v>
      </c>
      <c r="AZ7" s="3" t="n">
        <v>1</v>
      </c>
      <c r="BA7" s="3" t="n">
        <v>18</v>
      </c>
      <c r="BB7" s="3" t="n">
        <v>0</v>
      </c>
      <c r="BD7" s="3" t="n">
        <v>20</v>
      </c>
      <c r="BE7" s="2" t="s">
        <v>182</v>
      </c>
      <c r="CC7" s="2"/>
      <c r="CJ7" s="2"/>
      <c r="CK7" s="3" t="n">
        <v>18296.23</v>
      </c>
      <c r="CL7" s="3" t="n">
        <v>17311.81</v>
      </c>
      <c r="CM7" s="2"/>
      <c r="CN7" s="2" t="s">
        <v>231</v>
      </c>
      <c r="CO7" s="2" t="s">
        <v>232</v>
      </c>
      <c r="CP7" s="4" t="n">
        <v>41735</v>
      </c>
      <c r="CQ7" s="2" t="s">
        <v>185</v>
      </c>
      <c r="CR7" s="2" t="s">
        <v>233</v>
      </c>
      <c r="CS7" s="2" t="s">
        <v>234</v>
      </c>
      <c r="CT7" s="4" t="n">
        <v>41772.4569444444</v>
      </c>
      <c r="CU7" s="2"/>
      <c r="CV7" s="2"/>
      <c r="CW7" s="2" t="s">
        <v>188</v>
      </c>
      <c r="CX7" s="3" t="n">
        <v>1005</v>
      </c>
      <c r="CY7" s="3" t="n">
        <v>990.8</v>
      </c>
      <c r="CZ7" s="3" t="n">
        <v>369.5</v>
      </c>
      <c r="DB7" s="2" t="s">
        <v>235</v>
      </c>
      <c r="DC7" s="2" t="s">
        <v>236</v>
      </c>
      <c r="DG7" s="3" t="n">
        <v>0</v>
      </c>
      <c r="DO7" s="4" t="n">
        <v>41766</v>
      </c>
      <c r="DP7" s="2" t="s">
        <v>237</v>
      </c>
      <c r="DQ7" s="2" t="s">
        <v>238</v>
      </c>
      <c r="DR7" s="2" t="s">
        <v>239</v>
      </c>
      <c r="DS7" s="2"/>
      <c r="DT7" s="3" t="n">
        <f aca="false">FALSE()</f>
        <v>0</v>
      </c>
      <c r="DV7" s="2" t="s">
        <v>240</v>
      </c>
      <c r="DW7" s="2"/>
      <c r="DX7" s="4" t="n">
        <v>41772</v>
      </c>
      <c r="DY7" s="2" t="s">
        <v>195</v>
      </c>
      <c r="EA7" s="2"/>
      <c r="ED7" s="2"/>
      <c r="EK7" s="2"/>
      <c r="EO7" s="3" t="n">
        <v>143.3844</v>
      </c>
      <c r="EQ7" s="3" t="n">
        <v>126.0479</v>
      </c>
      <c r="ER7" s="3" t="n">
        <v>34.40802</v>
      </c>
      <c r="EU7" s="2"/>
      <c r="EV7" s="2" t="s">
        <v>196</v>
      </c>
      <c r="EW7" s="3" t="n">
        <v>0</v>
      </c>
      <c r="EX7" s="2" t="s">
        <v>197</v>
      </c>
      <c r="EZ7" s="3" t="n">
        <v>0</v>
      </c>
      <c r="FB7" s="2"/>
      <c r="FG7" s="2" t="s">
        <v>198</v>
      </c>
      <c r="FH7" s="2" t="s">
        <v>199</v>
      </c>
      <c r="FK7" s="2"/>
      <c r="FL7" s="2"/>
      <c r="FM7" s="2"/>
      <c r="FN7" s="2"/>
      <c r="FO7" s="2"/>
      <c r="FQ7" s="2" t="s">
        <v>198</v>
      </c>
      <c r="FR7" s="2"/>
      <c r="FS7" s="2"/>
      <c r="FT7" s="2"/>
      <c r="FU7" s="2"/>
      <c r="FV7" s="2"/>
      <c r="FY7" s="2"/>
    </row>
    <row r="8" customFormat="false" ht="41.95" hidden="false" customHeight="false" outlineLevel="0" collapsed="false">
      <c r="A8" s="2" t="s">
        <v>241</v>
      </c>
      <c r="B8" s="3" t="n">
        <v>983</v>
      </c>
      <c r="F8" s="3" t="n">
        <v>279</v>
      </c>
      <c r="H8" s="3" t="n">
        <v>60.8</v>
      </c>
      <c r="L8" s="3" t="n">
        <v>110</v>
      </c>
      <c r="N8" s="3" t="n">
        <v>-3</v>
      </c>
      <c r="R8" s="3" t="n">
        <v>10.5</v>
      </c>
      <c r="T8" s="3" t="n">
        <v>0.03</v>
      </c>
      <c r="V8" s="3" t="n">
        <v>0.1</v>
      </c>
      <c r="X8" s="3" t="n">
        <v>2.34</v>
      </c>
      <c r="AB8" s="3" t="n">
        <v>1</v>
      </c>
      <c r="AC8" s="3" t="n">
        <v>41</v>
      </c>
      <c r="AE8" s="3" t="n">
        <v>11</v>
      </c>
      <c r="AG8" s="3" t="n">
        <v>7</v>
      </c>
      <c r="AH8" s="3" t="n">
        <v>6</v>
      </c>
      <c r="AI8" s="3" t="n">
        <v>13</v>
      </c>
      <c r="AM8" s="3" t="n">
        <v>0.02</v>
      </c>
      <c r="AQ8" s="3" t="n">
        <v>40.50946</v>
      </c>
      <c r="AR8" s="3" t="n">
        <v>847</v>
      </c>
      <c r="AU8" s="3" t="n">
        <v>0</v>
      </c>
      <c r="AV8" s="3" t="n">
        <v>0</v>
      </c>
      <c r="AX8" s="3" t="n">
        <v>3</v>
      </c>
      <c r="AZ8" s="3" t="n">
        <v>0</v>
      </c>
      <c r="BA8" s="3" t="n">
        <v>12</v>
      </c>
      <c r="BB8" s="3" t="n">
        <v>0</v>
      </c>
      <c r="BD8" s="3" t="n">
        <v>4</v>
      </c>
      <c r="BE8" s="2" t="s">
        <v>182</v>
      </c>
      <c r="CC8" s="2"/>
      <c r="CJ8" s="2"/>
      <c r="CK8" s="3" t="n">
        <v>18412.93</v>
      </c>
      <c r="CL8" s="3" t="n">
        <v>17416.88</v>
      </c>
      <c r="CM8" s="2"/>
      <c r="CN8" s="2" t="s">
        <v>231</v>
      </c>
      <c r="CO8" s="2" t="s">
        <v>242</v>
      </c>
      <c r="CP8" s="4" t="n">
        <v>41769</v>
      </c>
      <c r="CQ8" s="2" t="s">
        <v>185</v>
      </c>
      <c r="CR8" s="2" t="s">
        <v>243</v>
      </c>
      <c r="CS8" s="2" t="s">
        <v>244</v>
      </c>
      <c r="CT8" s="4" t="n">
        <v>41774.4604166667</v>
      </c>
      <c r="CU8" s="2"/>
      <c r="CV8" s="2"/>
      <c r="CW8" s="2" t="s">
        <v>188</v>
      </c>
      <c r="CX8" s="3" t="n">
        <v>1700</v>
      </c>
      <c r="CY8" s="3" t="n">
        <v>979.1</v>
      </c>
      <c r="CZ8" s="3" t="n">
        <v>277</v>
      </c>
      <c r="DB8" s="2" t="s">
        <v>245</v>
      </c>
      <c r="DC8" s="2" t="s">
        <v>236</v>
      </c>
      <c r="DG8" s="3" t="n">
        <v>0</v>
      </c>
      <c r="DO8" s="4" t="n">
        <v>41772</v>
      </c>
      <c r="DP8" s="2" t="s">
        <v>246</v>
      </c>
      <c r="DQ8" s="2" t="s">
        <v>247</v>
      </c>
      <c r="DR8" s="2" t="s">
        <v>248</v>
      </c>
      <c r="DS8" s="2" t="s">
        <v>249</v>
      </c>
      <c r="DT8" s="3" t="n">
        <f aca="false">FALSE()</f>
        <v>0</v>
      </c>
      <c r="DV8" s="2" t="s">
        <v>250</v>
      </c>
      <c r="DW8" s="2"/>
      <c r="DX8" s="4" t="n">
        <v>41774</v>
      </c>
      <c r="DY8" s="2" t="s">
        <v>195</v>
      </c>
      <c r="EA8" s="2"/>
      <c r="ED8" s="2"/>
      <c r="EK8" s="2"/>
      <c r="EO8" s="3" t="n">
        <v>139.896</v>
      </c>
      <c r="EQ8" s="3" t="n">
        <v>122.7067</v>
      </c>
      <c r="ER8" s="3" t="n">
        <v>31.84345</v>
      </c>
      <c r="EU8" s="2"/>
      <c r="EV8" s="2" t="s">
        <v>196</v>
      </c>
      <c r="EW8" s="3" t="n">
        <v>2.21</v>
      </c>
      <c r="EX8" s="2" t="s">
        <v>197</v>
      </c>
      <c r="EZ8" s="3" t="n">
        <v>0</v>
      </c>
      <c r="FB8" s="2"/>
      <c r="FG8" s="2" t="s">
        <v>198</v>
      </c>
      <c r="FH8" s="2" t="s">
        <v>199</v>
      </c>
      <c r="FK8" s="2"/>
      <c r="FL8" s="2"/>
      <c r="FM8" s="2"/>
      <c r="FN8" s="2"/>
      <c r="FO8" s="2"/>
      <c r="FQ8" s="2" t="s">
        <v>198</v>
      </c>
      <c r="FR8" s="2"/>
      <c r="FS8" s="2"/>
      <c r="FT8" s="2"/>
      <c r="FU8" s="2"/>
      <c r="FV8" s="2"/>
      <c r="FY8" s="2"/>
    </row>
    <row r="9" customFormat="false" ht="55.45" hidden="false" customHeight="false" outlineLevel="0" collapsed="false">
      <c r="A9" s="2" t="s">
        <v>251</v>
      </c>
      <c r="B9" s="3" t="n">
        <v>984.6</v>
      </c>
      <c r="F9" s="3" t="n">
        <v>162.3</v>
      </c>
      <c r="H9" s="3" t="n">
        <v>40.7</v>
      </c>
      <c r="L9" s="3" t="n">
        <v>94</v>
      </c>
      <c r="N9" s="3" t="n">
        <v>-9</v>
      </c>
      <c r="R9" s="3" t="n">
        <v>6.4</v>
      </c>
      <c r="T9" s="3" t="n">
        <v>0.03</v>
      </c>
      <c r="V9" s="3" t="n">
        <v>0.1</v>
      </c>
      <c r="X9" s="3" t="n">
        <v>0.96</v>
      </c>
      <c r="AB9" s="3" t="n">
        <v>1</v>
      </c>
      <c r="AC9" s="3" t="n">
        <v>24</v>
      </c>
      <c r="AE9" s="3" t="n">
        <v>40</v>
      </c>
      <c r="AG9" s="3" t="n">
        <v>14</v>
      </c>
      <c r="AH9" s="3" t="n">
        <v>12</v>
      </c>
      <c r="AI9" s="3" t="n">
        <v>26</v>
      </c>
      <c r="AM9" s="3" t="n">
        <v>0.02</v>
      </c>
      <c r="AQ9" s="3" t="n">
        <v>40.92717</v>
      </c>
      <c r="AR9" s="3" t="n">
        <v>855</v>
      </c>
      <c r="AU9" s="3" t="n">
        <v>0</v>
      </c>
      <c r="AV9" s="3" t="n">
        <v>0</v>
      </c>
      <c r="AX9" s="3" t="n">
        <v>10</v>
      </c>
      <c r="AZ9" s="3" t="n">
        <v>1</v>
      </c>
      <c r="BA9" s="3" t="n">
        <v>6</v>
      </c>
      <c r="BB9" s="3" t="n">
        <v>0</v>
      </c>
      <c r="BD9" s="3" t="n">
        <v>19</v>
      </c>
      <c r="BE9" s="2" t="s">
        <v>182</v>
      </c>
      <c r="CC9" s="2"/>
      <c r="CJ9" s="2"/>
      <c r="CK9" s="3" t="n">
        <v>18604.45</v>
      </c>
      <c r="CL9" s="3" t="n">
        <v>17596.47</v>
      </c>
      <c r="CM9" s="2"/>
      <c r="CN9" s="2" t="s">
        <v>183</v>
      </c>
      <c r="CO9" s="2" t="s">
        <v>252</v>
      </c>
      <c r="CP9" s="4" t="n">
        <v>41774</v>
      </c>
      <c r="CQ9" s="2" t="s">
        <v>185</v>
      </c>
      <c r="CR9" s="2" t="s">
        <v>253</v>
      </c>
      <c r="CS9" s="2" t="s">
        <v>254</v>
      </c>
      <c r="CT9" s="4" t="n">
        <v>41779.4645833333</v>
      </c>
      <c r="CU9" s="2"/>
      <c r="CV9" s="2"/>
      <c r="CW9" s="2" t="s">
        <v>188</v>
      </c>
      <c r="CX9" s="3" t="n">
        <v>290.11</v>
      </c>
      <c r="CY9" s="3" t="n">
        <v>985.5</v>
      </c>
      <c r="CZ9" s="3" t="n">
        <v>173.1</v>
      </c>
      <c r="DB9" s="2" t="s">
        <v>255</v>
      </c>
      <c r="DC9" s="2" t="s">
        <v>236</v>
      </c>
      <c r="DG9" s="3" t="n">
        <v>0</v>
      </c>
      <c r="DO9" s="4" t="n">
        <v>41778</v>
      </c>
      <c r="DP9" s="2" t="s">
        <v>256</v>
      </c>
      <c r="DQ9" s="2" t="s">
        <v>257</v>
      </c>
      <c r="DR9" s="2" t="s">
        <v>258</v>
      </c>
      <c r="DS9" s="2" t="s">
        <v>259</v>
      </c>
      <c r="DT9" s="3" t="n">
        <f aca="false">FALSE()</f>
        <v>0</v>
      </c>
      <c r="DV9" s="2" t="s">
        <v>260</v>
      </c>
      <c r="DW9" s="2"/>
      <c r="DX9" s="4" t="n">
        <v>41779</v>
      </c>
      <c r="DY9" s="2" t="s">
        <v>195</v>
      </c>
      <c r="EA9" s="2"/>
      <c r="ED9" s="2"/>
      <c r="EK9" s="2"/>
      <c r="EO9" s="3" t="n">
        <v>128.1929</v>
      </c>
      <c r="EQ9" s="3" t="n">
        <v>111.5042</v>
      </c>
      <c r="ER9" s="3" t="n">
        <v>23.27614</v>
      </c>
      <c r="EU9" s="2"/>
      <c r="EV9" s="2" t="s">
        <v>196</v>
      </c>
      <c r="EW9" s="3" t="n">
        <v>0.98</v>
      </c>
      <c r="EX9" s="2" t="s">
        <v>197</v>
      </c>
      <c r="EZ9" s="3" t="n">
        <v>0</v>
      </c>
      <c r="FB9" s="2"/>
      <c r="FG9" s="2" t="s">
        <v>198</v>
      </c>
      <c r="FH9" s="2" t="s">
        <v>199</v>
      </c>
      <c r="FK9" s="2"/>
      <c r="FL9" s="2"/>
      <c r="FM9" s="2"/>
      <c r="FN9" s="2"/>
      <c r="FO9" s="2"/>
      <c r="FQ9" s="2" t="s">
        <v>198</v>
      </c>
      <c r="FR9" s="2"/>
      <c r="FS9" s="2"/>
      <c r="FT9" s="2"/>
      <c r="FU9" s="2"/>
      <c r="FV9" s="2"/>
      <c r="FY9" s="2"/>
    </row>
    <row r="10" customFormat="false" ht="41.95" hidden="false" customHeight="false" outlineLevel="0" collapsed="false">
      <c r="A10" s="2" t="s">
        <v>261</v>
      </c>
      <c r="B10" s="3" t="n">
        <v>989.1</v>
      </c>
      <c r="F10" s="3" t="n">
        <v>247.3</v>
      </c>
      <c r="H10" s="3" t="n">
        <v>55.6</v>
      </c>
      <c r="L10" s="3" t="n">
        <v>78</v>
      </c>
      <c r="N10" s="3" t="n">
        <v>0</v>
      </c>
      <c r="R10" s="3" t="n">
        <v>13.38</v>
      </c>
      <c r="T10" s="3" t="n">
        <v>0.05</v>
      </c>
      <c r="V10" s="3" t="n">
        <v>0.4</v>
      </c>
      <c r="X10" s="3" t="n">
        <v>2.75</v>
      </c>
      <c r="AB10" s="3" t="n">
        <v>1</v>
      </c>
      <c r="AC10" s="3" t="n">
        <v>155</v>
      </c>
      <c r="AE10" s="3" t="n">
        <v>40</v>
      </c>
      <c r="AG10" s="3" t="n">
        <v>23</v>
      </c>
      <c r="AH10" s="3" t="n">
        <v>20</v>
      </c>
      <c r="AI10" s="3" t="n">
        <v>43</v>
      </c>
      <c r="AM10" s="3" t="n">
        <v>0.04</v>
      </c>
      <c r="AQ10" s="3" t="n">
        <v>40.15536</v>
      </c>
      <c r="AR10" s="3" t="n">
        <v>855</v>
      </c>
      <c r="AU10" s="3" t="n">
        <v>0</v>
      </c>
      <c r="AV10" s="3" t="n">
        <v>0</v>
      </c>
      <c r="AX10" s="3" t="n">
        <v>9</v>
      </c>
      <c r="AZ10" s="3" t="n">
        <v>1</v>
      </c>
      <c r="BA10" s="3" t="n">
        <v>35</v>
      </c>
      <c r="BB10" s="3" t="n">
        <v>0</v>
      </c>
      <c r="BD10" s="3" t="n">
        <v>19</v>
      </c>
      <c r="BE10" s="2" t="s">
        <v>182</v>
      </c>
      <c r="CC10" s="2"/>
      <c r="CJ10" s="2"/>
      <c r="CK10" s="3" t="n">
        <v>18248.36</v>
      </c>
      <c r="CL10" s="3" t="n">
        <v>17264.64</v>
      </c>
      <c r="CM10" s="2"/>
      <c r="CN10" s="2" t="s">
        <v>231</v>
      </c>
      <c r="CO10" s="2" t="s">
        <v>262</v>
      </c>
      <c r="CP10" s="4" t="n">
        <v>41778</v>
      </c>
      <c r="CQ10" s="2" t="s">
        <v>185</v>
      </c>
      <c r="CR10" s="2" t="s">
        <v>263</v>
      </c>
      <c r="CS10" s="2" t="s">
        <v>264</v>
      </c>
      <c r="CT10" s="4" t="n">
        <v>41780.4965277778</v>
      </c>
      <c r="CU10" s="2"/>
      <c r="CV10" s="2"/>
      <c r="CW10" s="2" t="s">
        <v>188</v>
      </c>
      <c r="CX10" s="3" t="n">
        <v>900</v>
      </c>
      <c r="CY10" s="3" t="n">
        <v>990</v>
      </c>
      <c r="CZ10" s="3" t="n">
        <v>255.1</v>
      </c>
      <c r="DB10" s="2" t="s">
        <v>265</v>
      </c>
      <c r="DC10" s="2" t="s">
        <v>236</v>
      </c>
      <c r="DG10" s="3" t="n">
        <v>0</v>
      </c>
      <c r="DO10" s="4" t="n">
        <v>41779</v>
      </c>
      <c r="DP10" s="2" t="s">
        <v>266</v>
      </c>
      <c r="DQ10" s="2" t="s">
        <v>267</v>
      </c>
      <c r="DR10" s="2" t="s">
        <v>268</v>
      </c>
      <c r="DS10" s="2" t="s">
        <v>269</v>
      </c>
      <c r="DT10" s="3" t="n">
        <f aca="false">FALSE()</f>
        <v>0</v>
      </c>
      <c r="DV10" s="2" t="s">
        <v>270</v>
      </c>
      <c r="DW10" s="2"/>
      <c r="DX10" s="4" t="n">
        <v>41780</v>
      </c>
      <c r="DY10" s="2" t="s">
        <v>195</v>
      </c>
      <c r="EA10" s="2"/>
      <c r="ED10" s="2"/>
      <c r="EK10" s="2"/>
      <c r="EO10" s="3" t="n">
        <v>137.3457</v>
      </c>
      <c r="EQ10" s="3" t="n">
        <v>120.2678</v>
      </c>
      <c r="ER10" s="3" t="n">
        <v>29.98907</v>
      </c>
      <c r="EU10" s="2"/>
      <c r="EV10" s="2" t="s">
        <v>196</v>
      </c>
      <c r="EW10" s="3" t="n">
        <v>2.75</v>
      </c>
      <c r="EX10" s="2" t="s">
        <v>197</v>
      </c>
      <c r="EZ10" s="3" t="n">
        <v>0</v>
      </c>
      <c r="FB10" s="2"/>
      <c r="FG10" s="2" t="s">
        <v>198</v>
      </c>
      <c r="FH10" s="2" t="s">
        <v>199</v>
      </c>
      <c r="FI10" s="3" t="n">
        <v>110</v>
      </c>
      <c r="FJ10" s="3" t="n">
        <v>102</v>
      </c>
      <c r="FK10" s="2"/>
      <c r="FL10" s="2"/>
      <c r="FM10" s="2"/>
      <c r="FN10" s="2"/>
      <c r="FO10" s="2"/>
      <c r="FQ10" s="2" t="s">
        <v>198</v>
      </c>
      <c r="FR10" s="2"/>
      <c r="FS10" s="2"/>
      <c r="FT10" s="2"/>
      <c r="FU10" s="2"/>
      <c r="FV10" s="2"/>
      <c r="FY10" s="2"/>
    </row>
    <row r="11" customFormat="false" ht="41.95" hidden="false" customHeight="false" outlineLevel="0" collapsed="false">
      <c r="A11" s="2" t="s">
        <v>271</v>
      </c>
      <c r="B11" s="3" t="n">
        <v>990.5</v>
      </c>
      <c r="F11" s="3" t="n">
        <v>322</v>
      </c>
      <c r="H11" s="3" t="n">
        <v>67.5</v>
      </c>
      <c r="L11" s="3" t="n">
        <v>82</v>
      </c>
      <c r="N11" s="3" t="n">
        <v>-3</v>
      </c>
      <c r="R11" s="3" t="n">
        <v>12.9</v>
      </c>
      <c r="T11" s="3" t="n">
        <v>0.06</v>
      </c>
      <c r="V11" s="3" t="n">
        <v>0.2</v>
      </c>
      <c r="X11" s="3" t="n">
        <v>2.75</v>
      </c>
      <c r="AB11" s="3" t="n">
        <v>1</v>
      </c>
      <c r="AC11" s="3" t="n">
        <v>154</v>
      </c>
      <c r="AE11" s="3" t="n">
        <v>42</v>
      </c>
      <c r="AG11" s="3" t="n">
        <v>20</v>
      </c>
      <c r="AH11" s="3" t="n">
        <v>18</v>
      </c>
      <c r="AI11" s="3" t="n">
        <v>38</v>
      </c>
      <c r="AM11" s="3" t="n">
        <v>0.04</v>
      </c>
      <c r="AQ11" s="3" t="n">
        <v>40.21923</v>
      </c>
      <c r="AR11" s="3" t="n">
        <v>853</v>
      </c>
      <c r="AU11" s="3" t="n">
        <v>0</v>
      </c>
      <c r="AV11" s="3" t="n">
        <v>12</v>
      </c>
      <c r="AX11" s="3" t="n">
        <v>17</v>
      </c>
      <c r="AZ11" s="3" t="n">
        <v>1</v>
      </c>
      <c r="BA11" s="3" t="n">
        <v>32</v>
      </c>
      <c r="BB11" s="3" t="n">
        <v>0</v>
      </c>
      <c r="BD11" s="3" t="n">
        <v>24</v>
      </c>
      <c r="BE11" s="2" t="s">
        <v>182</v>
      </c>
      <c r="CC11" s="2"/>
      <c r="CJ11" s="2"/>
      <c r="CK11" s="3" t="n">
        <v>18273.78</v>
      </c>
      <c r="CL11" s="3" t="n">
        <v>17292.1</v>
      </c>
      <c r="CM11" s="2"/>
      <c r="CN11" s="2" t="s">
        <v>231</v>
      </c>
      <c r="CO11" s="2" t="s">
        <v>252</v>
      </c>
      <c r="CP11" s="4" t="n">
        <v>41774</v>
      </c>
      <c r="CQ11" s="2" t="s">
        <v>272</v>
      </c>
      <c r="CR11" s="2" t="s">
        <v>273</v>
      </c>
      <c r="CS11" s="2" t="s">
        <v>274</v>
      </c>
      <c r="CT11" s="4" t="n">
        <v>41780</v>
      </c>
      <c r="CU11" s="2"/>
      <c r="CV11" s="2"/>
      <c r="CW11" s="2" t="s">
        <v>188</v>
      </c>
      <c r="CY11" s="3" t="n">
        <v>990.3</v>
      </c>
      <c r="CZ11" s="3" t="n">
        <v>310</v>
      </c>
      <c r="DB11" s="2" t="s">
        <v>275</v>
      </c>
      <c r="DC11" s="2"/>
      <c r="DG11" s="3" t="n">
        <v>0</v>
      </c>
      <c r="DO11" s="4" t="n">
        <v>41778</v>
      </c>
      <c r="DP11" s="2" t="s">
        <v>276</v>
      </c>
      <c r="DQ11" s="2" t="s">
        <v>277</v>
      </c>
      <c r="DR11" s="2" t="s">
        <v>278</v>
      </c>
      <c r="DS11" s="2" t="s">
        <v>279</v>
      </c>
      <c r="DT11" s="3" t="n">
        <f aca="false">FALSE()</f>
        <v>0</v>
      </c>
      <c r="DV11" s="2" t="s">
        <v>260</v>
      </c>
      <c r="DW11" s="2"/>
      <c r="DX11" s="4" t="n">
        <v>41780</v>
      </c>
      <c r="DY11" s="2" t="s">
        <v>195</v>
      </c>
      <c r="EA11" s="2"/>
      <c r="ED11" s="2"/>
      <c r="EK11" s="2"/>
      <c r="EO11" s="3" t="n">
        <v>142.7504</v>
      </c>
      <c r="EQ11" s="3" t="n">
        <v>125.4571</v>
      </c>
      <c r="ER11" s="3" t="n">
        <v>34.03211</v>
      </c>
      <c r="EU11" s="2"/>
      <c r="EV11" s="2"/>
      <c r="EX11" s="2"/>
      <c r="EZ11" s="3" t="n">
        <v>0</v>
      </c>
      <c r="FB11" s="2"/>
      <c r="FG11" s="2" t="s">
        <v>198</v>
      </c>
      <c r="FH11" s="2" t="s">
        <v>199</v>
      </c>
      <c r="FK11" s="2"/>
      <c r="FL11" s="2"/>
      <c r="FM11" s="2"/>
      <c r="FN11" s="2"/>
      <c r="FO11" s="2"/>
      <c r="FQ11" s="2" t="s">
        <v>198</v>
      </c>
      <c r="FR11" s="2"/>
      <c r="FS11" s="2"/>
      <c r="FT11" s="2"/>
      <c r="FU11" s="2"/>
      <c r="FV11" s="2"/>
      <c r="FY11" s="2"/>
    </row>
    <row r="12" customFormat="false" ht="41.95" hidden="false" customHeight="false" outlineLevel="0" collapsed="false">
      <c r="A12" s="2" t="s">
        <v>280</v>
      </c>
      <c r="B12" s="3" t="n">
        <v>850.1</v>
      </c>
      <c r="D12" s="3" t="n">
        <v>2.9</v>
      </c>
      <c r="F12" s="3" t="n">
        <v>2.9</v>
      </c>
      <c r="L12" s="3" t="n">
        <v>70</v>
      </c>
      <c r="N12" s="3" t="n">
        <v>-24</v>
      </c>
      <c r="P12" s="3" t="n">
        <v>-9</v>
      </c>
      <c r="R12" s="3" t="n">
        <v>0.01</v>
      </c>
      <c r="T12" s="3" t="n">
        <v>0</v>
      </c>
      <c r="V12" s="3" t="n">
        <v>0</v>
      </c>
      <c r="X12" s="3" t="n">
        <v>0.05</v>
      </c>
      <c r="AB12" s="3" t="n">
        <v>0</v>
      </c>
      <c r="AC12" s="3" t="n">
        <v>0</v>
      </c>
      <c r="AE12" s="3" t="n">
        <v>0</v>
      </c>
      <c r="AG12" s="3" t="n">
        <v>0</v>
      </c>
      <c r="AH12" s="3" t="n">
        <v>0</v>
      </c>
      <c r="AI12" s="3" t="n">
        <v>0</v>
      </c>
      <c r="AM12" s="3" t="n">
        <v>0</v>
      </c>
      <c r="AQ12" s="3" t="n">
        <v>43.01852</v>
      </c>
      <c r="AU12" s="3" t="n">
        <v>0</v>
      </c>
      <c r="AV12" s="3" t="n">
        <v>0</v>
      </c>
      <c r="AX12" s="3" t="n">
        <v>0</v>
      </c>
      <c r="AZ12" s="3" t="n">
        <v>0</v>
      </c>
      <c r="BA12" s="3" t="n">
        <v>0</v>
      </c>
      <c r="BB12" s="3" t="n">
        <v>0</v>
      </c>
      <c r="BD12" s="3" t="n">
        <v>0</v>
      </c>
      <c r="BE12" s="2" t="s">
        <v>182</v>
      </c>
      <c r="CA12" s="3" t="n">
        <v>44.2</v>
      </c>
      <c r="CC12" s="2" t="s">
        <v>281</v>
      </c>
      <c r="CJ12" s="2"/>
      <c r="CK12" s="3" t="n">
        <v>19696.19</v>
      </c>
      <c r="CL12" s="3" t="n">
        <v>18495.64</v>
      </c>
      <c r="CM12" s="2"/>
      <c r="CN12" s="2" t="s">
        <v>210</v>
      </c>
      <c r="CO12" s="2" t="s">
        <v>282</v>
      </c>
      <c r="CP12" s="4" t="n">
        <v>41777</v>
      </c>
      <c r="CQ12" s="2" t="s">
        <v>185</v>
      </c>
      <c r="CR12" s="2" t="s">
        <v>283</v>
      </c>
      <c r="CS12" s="2" t="s">
        <v>284</v>
      </c>
      <c r="CT12" s="4" t="n">
        <v>41785.4833333333</v>
      </c>
      <c r="CU12" s="2"/>
      <c r="CV12" s="2"/>
      <c r="CW12" s="2" t="s">
        <v>212</v>
      </c>
      <c r="CX12" s="3" t="n">
        <v>55.004</v>
      </c>
      <c r="CY12" s="3" t="n">
        <v>849.8</v>
      </c>
      <c r="CZ12" s="3" t="n">
        <v>0</v>
      </c>
      <c r="DB12" s="2" t="s">
        <v>285</v>
      </c>
      <c r="DC12" s="2" t="s">
        <v>236</v>
      </c>
      <c r="DG12" s="3" t="n">
        <v>0</v>
      </c>
      <c r="DO12" s="4" t="n">
        <v>41779</v>
      </c>
      <c r="DP12" s="2" t="s">
        <v>286</v>
      </c>
      <c r="DQ12" s="2" t="s">
        <v>287</v>
      </c>
      <c r="DR12" s="2" t="s">
        <v>288</v>
      </c>
      <c r="DS12" s="2" t="s">
        <v>289</v>
      </c>
      <c r="DT12" s="3" t="n">
        <f aca="false">FALSE()</f>
        <v>0</v>
      </c>
      <c r="DV12" s="2" t="s">
        <v>290</v>
      </c>
      <c r="DW12" s="2"/>
      <c r="DX12" s="4" t="n">
        <v>41786</v>
      </c>
      <c r="DY12" s="2" t="s">
        <v>195</v>
      </c>
      <c r="EA12" s="2"/>
      <c r="ED12" s="2"/>
      <c r="EK12" s="2"/>
      <c r="EU12" s="2"/>
      <c r="EV12" s="2" t="s">
        <v>218</v>
      </c>
      <c r="EW12" s="3" t="n">
        <v>0.042</v>
      </c>
      <c r="EX12" s="2" t="s">
        <v>197</v>
      </c>
      <c r="EZ12" s="3" t="n">
        <v>0</v>
      </c>
      <c r="FB12" s="2"/>
      <c r="FG12" s="2" t="s">
        <v>198</v>
      </c>
      <c r="FH12" s="2" t="s">
        <v>199</v>
      </c>
      <c r="FK12" s="2"/>
      <c r="FL12" s="2"/>
      <c r="FM12" s="2"/>
      <c r="FN12" s="2"/>
      <c r="FO12" s="2"/>
      <c r="FQ12" s="2" t="s">
        <v>198</v>
      </c>
      <c r="FR12" s="2"/>
      <c r="FS12" s="2"/>
      <c r="FT12" s="2"/>
      <c r="FU12" s="2"/>
      <c r="FV12" s="2"/>
      <c r="FY12" s="2"/>
    </row>
    <row r="13" customFormat="false" ht="41.95" hidden="false" customHeight="false" outlineLevel="0" collapsed="false">
      <c r="A13" s="2" t="s">
        <v>291</v>
      </c>
      <c r="B13" s="3" t="n">
        <v>849.1</v>
      </c>
      <c r="D13" s="3" t="n">
        <v>3.9</v>
      </c>
      <c r="F13" s="3" t="n">
        <v>3.9</v>
      </c>
      <c r="L13" s="3" t="n">
        <v>74</v>
      </c>
      <c r="N13" s="3" t="n">
        <v>-18</v>
      </c>
      <c r="P13" s="3" t="n">
        <v>5</v>
      </c>
      <c r="R13" s="3" t="n">
        <v>0.01</v>
      </c>
      <c r="T13" s="3" t="n">
        <v>0</v>
      </c>
      <c r="V13" s="3" t="n">
        <v>0</v>
      </c>
      <c r="X13" s="3" t="n">
        <v>0.04</v>
      </c>
      <c r="AB13" s="3" t="n">
        <v>0</v>
      </c>
      <c r="AC13" s="3" t="n">
        <v>0</v>
      </c>
      <c r="AE13" s="3" t="n">
        <v>0</v>
      </c>
      <c r="AG13" s="3" t="n">
        <v>0</v>
      </c>
      <c r="AH13" s="3" t="n">
        <v>0</v>
      </c>
      <c r="AI13" s="3" t="n">
        <v>0</v>
      </c>
      <c r="AM13" s="3" t="n">
        <v>0</v>
      </c>
      <c r="AQ13" s="3" t="n">
        <v>43.03366</v>
      </c>
      <c r="AU13" s="3" t="n">
        <v>0</v>
      </c>
      <c r="AV13" s="3" t="n">
        <v>0</v>
      </c>
      <c r="AX13" s="3" t="n">
        <v>0</v>
      </c>
      <c r="AZ13" s="3" t="n">
        <v>0</v>
      </c>
      <c r="BA13" s="3" t="n">
        <v>0</v>
      </c>
      <c r="BB13" s="3" t="n">
        <v>0</v>
      </c>
      <c r="BD13" s="3" t="n">
        <v>0</v>
      </c>
      <c r="BE13" s="2" t="s">
        <v>182</v>
      </c>
      <c r="CA13" s="3" t="n">
        <v>45.6</v>
      </c>
      <c r="CC13" s="2" t="s">
        <v>292</v>
      </c>
      <c r="CJ13" s="2"/>
      <c r="CK13" s="3" t="n">
        <v>19704.19</v>
      </c>
      <c r="CL13" s="3" t="n">
        <v>18502.15</v>
      </c>
      <c r="CM13" s="2"/>
      <c r="CN13" s="2" t="s">
        <v>210</v>
      </c>
      <c r="CO13" s="2" t="s">
        <v>293</v>
      </c>
      <c r="CP13" s="4" t="n">
        <v>41778</v>
      </c>
      <c r="CQ13" s="2" t="s">
        <v>185</v>
      </c>
      <c r="CR13" s="2" t="s">
        <v>294</v>
      </c>
      <c r="CS13" s="2" t="s">
        <v>264</v>
      </c>
      <c r="CT13" s="4" t="n">
        <v>41785.4902777778</v>
      </c>
      <c r="CU13" s="2"/>
      <c r="CV13" s="2"/>
      <c r="CW13" s="2" t="s">
        <v>212</v>
      </c>
      <c r="CX13" s="3" t="n">
        <v>0</v>
      </c>
      <c r="CY13" s="3" t="n">
        <v>849.1</v>
      </c>
      <c r="CZ13" s="3" t="n">
        <v>4.03</v>
      </c>
      <c r="DB13" s="2" t="s">
        <v>295</v>
      </c>
      <c r="DC13" s="2" t="s">
        <v>236</v>
      </c>
      <c r="DG13" s="3" t="n">
        <v>0</v>
      </c>
      <c r="DO13" s="4" t="n">
        <v>41780</v>
      </c>
      <c r="DP13" s="2" t="s">
        <v>296</v>
      </c>
      <c r="DQ13" s="2" t="s">
        <v>297</v>
      </c>
      <c r="DR13" s="2" t="s">
        <v>298</v>
      </c>
      <c r="DS13" s="2" t="s">
        <v>299</v>
      </c>
      <c r="DT13" s="3" t="n">
        <f aca="false">FALSE()</f>
        <v>0</v>
      </c>
      <c r="DV13" s="2" t="s">
        <v>293</v>
      </c>
      <c r="DW13" s="2"/>
      <c r="DX13" s="4" t="n">
        <v>41786</v>
      </c>
      <c r="DY13" s="2" t="s">
        <v>195</v>
      </c>
      <c r="EA13" s="2" t="s">
        <v>292</v>
      </c>
      <c r="ED13" s="2"/>
      <c r="EK13" s="2"/>
      <c r="EU13" s="2"/>
      <c r="EV13" s="2" t="s">
        <v>218</v>
      </c>
      <c r="EW13" s="3" t="n">
        <v>0.04</v>
      </c>
      <c r="EX13" s="2" t="s">
        <v>197</v>
      </c>
      <c r="EZ13" s="3" t="n">
        <v>0</v>
      </c>
      <c r="FB13" s="2"/>
      <c r="FG13" s="2" t="s">
        <v>198</v>
      </c>
      <c r="FH13" s="2" t="s">
        <v>199</v>
      </c>
      <c r="FK13" s="2"/>
      <c r="FL13" s="2"/>
      <c r="FM13" s="2"/>
      <c r="FN13" s="2"/>
      <c r="FO13" s="2"/>
      <c r="FQ13" s="2" t="s">
        <v>198</v>
      </c>
      <c r="FR13" s="2"/>
      <c r="FS13" s="2"/>
      <c r="FT13" s="2"/>
      <c r="FU13" s="2"/>
      <c r="FV13" s="2"/>
      <c r="FY13" s="2"/>
    </row>
    <row r="14" customFormat="false" ht="41.95" hidden="false" customHeight="false" outlineLevel="0" collapsed="false">
      <c r="A14" s="2" t="s">
        <v>300</v>
      </c>
      <c r="B14" s="3" t="n">
        <v>990.4</v>
      </c>
      <c r="F14" s="3" t="n">
        <v>378.2</v>
      </c>
      <c r="H14" s="3" t="n">
        <v>76.1</v>
      </c>
      <c r="L14" s="3" t="n">
        <v>94</v>
      </c>
      <c r="N14" s="3" t="n">
        <v>-3</v>
      </c>
      <c r="R14" s="3" t="n">
        <v>17.8</v>
      </c>
      <c r="T14" s="3" t="n">
        <v>0.06</v>
      </c>
      <c r="V14" s="3" t="n">
        <v>0.3</v>
      </c>
      <c r="X14" s="3" t="n">
        <v>2.8</v>
      </c>
      <c r="AB14" s="3" t="n">
        <v>1</v>
      </c>
      <c r="AC14" s="3" t="n">
        <v>245</v>
      </c>
      <c r="AE14" s="3" t="n">
        <v>48</v>
      </c>
      <c r="AG14" s="3" t="n">
        <v>13</v>
      </c>
      <c r="AH14" s="3" t="n">
        <v>12</v>
      </c>
      <c r="AI14" s="3" t="n">
        <v>25</v>
      </c>
      <c r="AM14" s="3" t="n">
        <v>0.05</v>
      </c>
      <c r="AQ14" s="3" t="n">
        <v>40.16106</v>
      </c>
      <c r="AR14" s="3" t="n">
        <v>851</v>
      </c>
      <c r="AU14" s="3" t="n">
        <v>0</v>
      </c>
      <c r="AV14" s="3" t="n">
        <v>0</v>
      </c>
      <c r="AX14" s="3" t="n">
        <v>5</v>
      </c>
      <c r="AZ14" s="3" t="n">
        <v>0</v>
      </c>
      <c r="BA14" s="3" t="n">
        <v>36</v>
      </c>
      <c r="BB14" s="3" t="n">
        <v>0</v>
      </c>
      <c r="BD14" s="3" t="n">
        <v>13</v>
      </c>
      <c r="BE14" s="2" t="s">
        <v>182</v>
      </c>
      <c r="CC14" s="2"/>
      <c r="CJ14" s="2"/>
      <c r="CK14" s="3" t="n">
        <v>18248.44</v>
      </c>
      <c r="CL14" s="3" t="n">
        <v>17267.09</v>
      </c>
      <c r="CM14" s="2"/>
      <c r="CN14" s="2" t="s">
        <v>231</v>
      </c>
      <c r="CO14" s="2" t="s">
        <v>293</v>
      </c>
      <c r="CP14" s="4" t="n">
        <v>41779</v>
      </c>
      <c r="CQ14" s="2" t="s">
        <v>185</v>
      </c>
      <c r="CR14" s="2" t="s">
        <v>301</v>
      </c>
      <c r="CS14" s="2" t="s">
        <v>264</v>
      </c>
      <c r="CT14" s="4" t="n">
        <v>41785.4944444444</v>
      </c>
      <c r="CU14" s="2"/>
      <c r="CV14" s="2"/>
      <c r="CW14" s="2" t="s">
        <v>188</v>
      </c>
      <c r="CX14" s="3" t="n">
        <v>0</v>
      </c>
      <c r="CY14" s="3" t="n">
        <v>990.8</v>
      </c>
      <c r="CZ14" s="3" t="n">
        <v>363.6</v>
      </c>
      <c r="DB14" s="2" t="s">
        <v>295</v>
      </c>
      <c r="DC14" s="2" t="s">
        <v>236</v>
      </c>
      <c r="DG14" s="3" t="n">
        <v>0</v>
      </c>
      <c r="DO14" s="4" t="n">
        <v>41780</v>
      </c>
      <c r="DP14" s="2" t="s">
        <v>302</v>
      </c>
      <c r="DQ14" s="2" t="s">
        <v>303</v>
      </c>
      <c r="DR14" s="2" t="s">
        <v>304</v>
      </c>
      <c r="DS14" s="2" t="s">
        <v>305</v>
      </c>
      <c r="DT14" s="3" t="n">
        <f aca="false">FALSE()</f>
        <v>0</v>
      </c>
      <c r="DV14" s="2" t="s">
        <v>293</v>
      </c>
      <c r="DW14" s="2"/>
      <c r="DX14" s="4" t="n">
        <v>41786</v>
      </c>
      <c r="DY14" s="2" t="s">
        <v>195</v>
      </c>
      <c r="EA14" s="2"/>
      <c r="ED14" s="2"/>
      <c r="EK14" s="2"/>
      <c r="EO14" s="3" t="n">
        <v>146.1053</v>
      </c>
      <c r="EQ14" s="3" t="n">
        <v>128.6548</v>
      </c>
      <c r="ER14" s="3" t="n">
        <v>36.41283</v>
      </c>
      <c r="EU14" s="2"/>
      <c r="EV14" s="2" t="s">
        <v>196</v>
      </c>
      <c r="EW14" s="3" t="n">
        <v>2.8</v>
      </c>
      <c r="EX14" s="2" t="s">
        <v>197</v>
      </c>
      <c r="EZ14" s="3" t="n">
        <v>0</v>
      </c>
      <c r="FB14" s="2"/>
      <c r="FG14" s="2" t="s">
        <v>198</v>
      </c>
      <c r="FH14" s="2" t="s">
        <v>199</v>
      </c>
      <c r="FI14" s="3" t="n">
        <v>118</v>
      </c>
      <c r="FJ14" s="3" t="n">
        <v>110</v>
      </c>
      <c r="FK14" s="2"/>
      <c r="FL14" s="2"/>
      <c r="FM14" s="2"/>
      <c r="FN14" s="2"/>
      <c r="FO14" s="2"/>
      <c r="FQ14" s="2" t="s">
        <v>198</v>
      </c>
      <c r="FR14" s="2"/>
      <c r="FS14" s="2"/>
      <c r="FT14" s="2"/>
      <c r="FU14" s="2"/>
      <c r="FV14" s="2"/>
      <c r="FY14" s="2"/>
    </row>
    <row r="15" customFormat="false" ht="55.45" hidden="false" customHeight="false" outlineLevel="0" collapsed="false">
      <c r="A15" s="2" t="s">
        <v>306</v>
      </c>
      <c r="B15" s="3" t="n">
        <v>990.5</v>
      </c>
      <c r="F15" s="3" t="n">
        <v>379</v>
      </c>
      <c r="H15" s="3" t="n">
        <v>76.2</v>
      </c>
      <c r="L15" s="3" t="n">
        <v>80</v>
      </c>
      <c r="N15" s="3" t="n">
        <v>3</v>
      </c>
      <c r="R15" s="3" t="n">
        <v>17.1</v>
      </c>
      <c r="T15" s="3" t="n">
        <v>0.05</v>
      </c>
      <c r="V15" s="3" t="n">
        <v>0.4</v>
      </c>
      <c r="X15" s="3" t="n">
        <v>2.9</v>
      </c>
      <c r="AB15" s="3" t="n">
        <v>1</v>
      </c>
      <c r="AC15" s="3" t="n">
        <v>182</v>
      </c>
      <c r="AE15" s="3" t="n">
        <v>59</v>
      </c>
      <c r="AG15" s="3" t="n">
        <v>11</v>
      </c>
      <c r="AH15" s="3" t="n">
        <v>12</v>
      </c>
      <c r="AI15" s="3" t="n">
        <v>23</v>
      </c>
      <c r="AM15" s="3" t="n">
        <v>0.05</v>
      </c>
      <c r="AQ15" s="3" t="n">
        <v>40.08836</v>
      </c>
      <c r="AR15" s="3" t="n">
        <v>851</v>
      </c>
      <c r="AU15" s="3" t="n">
        <v>0</v>
      </c>
      <c r="AV15" s="3" t="n">
        <v>0</v>
      </c>
      <c r="AX15" s="3" t="n">
        <v>28</v>
      </c>
      <c r="AZ15" s="3" t="n">
        <v>1</v>
      </c>
      <c r="BA15" s="3" t="n">
        <v>39</v>
      </c>
      <c r="BB15" s="3" t="n">
        <v>0</v>
      </c>
      <c r="BD15" s="3" t="n">
        <v>41</v>
      </c>
      <c r="BE15" s="2" t="s">
        <v>182</v>
      </c>
      <c r="CC15" s="2"/>
      <c r="CJ15" s="2"/>
      <c r="CK15" s="3" t="n">
        <v>18216.19</v>
      </c>
      <c r="CL15" s="3" t="n">
        <v>17235.83</v>
      </c>
      <c r="CM15" s="2"/>
      <c r="CN15" s="2" t="s">
        <v>231</v>
      </c>
      <c r="CO15" s="2" t="s">
        <v>307</v>
      </c>
      <c r="CP15" s="4" t="n">
        <v>41763</v>
      </c>
      <c r="CQ15" s="2" t="s">
        <v>185</v>
      </c>
      <c r="CR15" s="2" t="s">
        <v>308</v>
      </c>
      <c r="CS15" s="2" t="s">
        <v>309</v>
      </c>
      <c r="CT15" s="4" t="n">
        <v>41785.4798611111</v>
      </c>
      <c r="CU15" s="2"/>
      <c r="CV15" s="2"/>
      <c r="CW15" s="2" t="s">
        <v>188</v>
      </c>
      <c r="CX15" s="3" t="n">
        <v>1705.85</v>
      </c>
      <c r="CY15" s="3" t="n">
        <v>990.7</v>
      </c>
      <c r="CZ15" s="3" t="n">
        <v>380</v>
      </c>
      <c r="DB15" s="2" t="s">
        <v>204</v>
      </c>
      <c r="DC15" s="2" t="s">
        <v>236</v>
      </c>
      <c r="DG15" s="3" t="n">
        <v>0</v>
      </c>
      <c r="DO15" s="4" t="n">
        <v>41780</v>
      </c>
      <c r="DP15" s="2" t="s">
        <v>310</v>
      </c>
      <c r="DQ15" s="2" t="s">
        <v>311</v>
      </c>
      <c r="DR15" s="2" t="s">
        <v>312</v>
      </c>
      <c r="DS15" s="2" t="s">
        <v>313</v>
      </c>
      <c r="DT15" s="3" t="n">
        <f aca="false">FALSE()</f>
        <v>0</v>
      </c>
      <c r="DV15" s="2" t="s">
        <v>314</v>
      </c>
      <c r="DW15" s="2"/>
      <c r="DX15" s="4" t="n">
        <v>41786</v>
      </c>
      <c r="DY15" s="2" t="s">
        <v>195</v>
      </c>
      <c r="EA15" s="2"/>
      <c r="ED15" s="2"/>
      <c r="EK15" s="2"/>
      <c r="EO15" s="3" t="n">
        <v>146.1281</v>
      </c>
      <c r="EQ15" s="3" t="n">
        <v>128.6798</v>
      </c>
      <c r="ER15" s="3" t="n">
        <v>36.44635</v>
      </c>
      <c r="EU15" s="2"/>
      <c r="EV15" s="2" t="s">
        <v>196</v>
      </c>
      <c r="EW15" s="3" t="n">
        <v>2.9</v>
      </c>
      <c r="EX15" s="2" t="s">
        <v>197</v>
      </c>
      <c r="EZ15" s="3" t="n">
        <v>0</v>
      </c>
      <c r="FB15" s="2"/>
      <c r="FG15" s="2" t="s">
        <v>198</v>
      </c>
      <c r="FH15" s="2" t="s">
        <v>199</v>
      </c>
      <c r="FK15" s="2"/>
      <c r="FL15" s="2"/>
      <c r="FM15" s="2"/>
      <c r="FN15" s="2"/>
      <c r="FO15" s="2"/>
      <c r="FQ15" s="2" t="s">
        <v>198</v>
      </c>
      <c r="FR15" s="2"/>
      <c r="FS15" s="2"/>
      <c r="FT15" s="2"/>
      <c r="FU15" s="2"/>
      <c r="FV15" s="2"/>
      <c r="FY15" s="2"/>
    </row>
    <row r="16" customFormat="false" ht="41.95" hidden="false" customHeight="false" outlineLevel="0" collapsed="false">
      <c r="A16" s="2" t="s">
        <v>315</v>
      </c>
      <c r="B16" s="3" t="n">
        <v>986.9</v>
      </c>
      <c r="F16" s="3" t="n">
        <v>338.9</v>
      </c>
      <c r="H16" s="3" t="n">
        <v>70.1</v>
      </c>
      <c r="L16" s="3" t="n">
        <v>100</v>
      </c>
      <c r="N16" s="3" t="n">
        <v>-3</v>
      </c>
      <c r="R16" s="3" t="n">
        <v>13.7</v>
      </c>
      <c r="T16" s="3" t="n">
        <v>0.04</v>
      </c>
      <c r="V16" s="3" t="n">
        <v>0.1</v>
      </c>
      <c r="X16" s="3" t="n">
        <v>3.39</v>
      </c>
      <c r="AB16" s="3" t="n">
        <v>1</v>
      </c>
      <c r="AC16" s="3" t="n">
        <v>120</v>
      </c>
      <c r="AE16" s="3" t="n">
        <v>38</v>
      </c>
      <c r="AG16" s="3" t="n">
        <v>12</v>
      </c>
      <c r="AH16" s="3" t="n">
        <v>11</v>
      </c>
      <c r="AI16" s="3" t="n">
        <v>23</v>
      </c>
      <c r="AM16" s="3" t="n">
        <v>0.03</v>
      </c>
      <c r="AQ16" s="3" t="n">
        <v>40.11715</v>
      </c>
      <c r="AR16" s="3" t="n">
        <v>849</v>
      </c>
      <c r="AU16" s="3" t="n">
        <v>0</v>
      </c>
      <c r="AV16" s="3" t="n">
        <v>0</v>
      </c>
      <c r="AX16" s="3" t="n">
        <v>6</v>
      </c>
      <c r="AZ16" s="3" t="n">
        <v>0</v>
      </c>
      <c r="BA16" s="3" t="n">
        <v>32</v>
      </c>
      <c r="BB16" s="3" t="n">
        <v>0</v>
      </c>
      <c r="BD16" s="3" t="n">
        <v>29</v>
      </c>
      <c r="BE16" s="2" t="s">
        <v>182</v>
      </c>
      <c r="CC16" s="2"/>
      <c r="CJ16" s="2"/>
      <c r="CK16" s="3" t="n">
        <v>18228.31</v>
      </c>
      <c r="CL16" s="3" t="n">
        <v>17248.21</v>
      </c>
      <c r="CM16" s="2"/>
      <c r="CN16" s="2" t="s">
        <v>231</v>
      </c>
      <c r="CO16" s="2" t="s">
        <v>316</v>
      </c>
      <c r="CP16" s="4" t="n">
        <v>41780</v>
      </c>
      <c r="CQ16" s="2" t="s">
        <v>185</v>
      </c>
      <c r="CR16" s="2" t="s">
        <v>317</v>
      </c>
      <c r="CS16" s="2" t="s">
        <v>318</v>
      </c>
      <c r="CT16" s="4" t="n">
        <v>41786.5013888889</v>
      </c>
      <c r="CU16" s="2"/>
      <c r="CV16" s="2"/>
      <c r="CW16" s="2" t="s">
        <v>188</v>
      </c>
      <c r="CX16" s="3" t="n">
        <v>1160.261</v>
      </c>
      <c r="CY16" s="3" t="n">
        <v>987.3</v>
      </c>
      <c r="CZ16" s="3" t="n">
        <v>380</v>
      </c>
      <c r="DB16" s="2" t="s">
        <v>319</v>
      </c>
      <c r="DC16" s="2" t="s">
        <v>236</v>
      </c>
      <c r="DG16" s="3" t="n">
        <v>0</v>
      </c>
      <c r="DO16" s="4" t="n">
        <v>41781</v>
      </c>
      <c r="DP16" s="2" t="s">
        <v>320</v>
      </c>
      <c r="DQ16" s="2"/>
      <c r="DR16" s="2"/>
      <c r="DS16" s="2"/>
      <c r="DT16" s="3" t="n">
        <f aca="false">FALSE()</f>
        <v>0</v>
      </c>
      <c r="DV16" s="2" t="s">
        <v>321</v>
      </c>
      <c r="DW16" s="2"/>
      <c r="DX16" s="4" t="n">
        <v>41787</v>
      </c>
      <c r="DY16" s="2" t="s">
        <v>195</v>
      </c>
      <c r="EA16" s="2"/>
      <c r="ED16" s="2"/>
      <c r="EK16" s="2"/>
      <c r="EO16" s="3" t="n">
        <v>143.7963</v>
      </c>
      <c r="EQ16" s="3" t="n">
        <v>126.4582</v>
      </c>
      <c r="ER16" s="3" t="n">
        <v>34.79738</v>
      </c>
      <c r="EU16" s="2"/>
      <c r="EV16" s="2" t="s">
        <v>196</v>
      </c>
      <c r="EW16" s="3" t="n">
        <v>3.3</v>
      </c>
      <c r="EX16" s="2" t="s">
        <v>197</v>
      </c>
      <c r="EZ16" s="3" t="n">
        <v>0</v>
      </c>
      <c r="FB16" s="2"/>
      <c r="FG16" s="2" t="s">
        <v>198</v>
      </c>
      <c r="FH16" s="2" t="s">
        <v>199</v>
      </c>
      <c r="FK16" s="2"/>
      <c r="FL16" s="2"/>
      <c r="FM16" s="2"/>
      <c r="FN16" s="2"/>
      <c r="FO16" s="2"/>
      <c r="FQ16" s="2" t="s">
        <v>198</v>
      </c>
      <c r="FR16" s="2"/>
      <c r="FS16" s="2"/>
      <c r="FT16" s="2"/>
      <c r="FU16" s="2"/>
      <c r="FV16" s="2"/>
      <c r="FY16" s="2"/>
    </row>
    <row r="17" customFormat="false" ht="41.95" hidden="false" customHeight="false" outlineLevel="0" collapsed="false">
      <c r="A17" s="2" t="s">
        <v>322</v>
      </c>
      <c r="B17" s="3" t="n">
        <v>988.7</v>
      </c>
      <c r="F17" s="3" t="n">
        <v>365.5</v>
      </c>
      <c r="H17" s="3" t="n">
        <v>74.2</v>
      </c>
      <c r="L17" s="3" t="n">
        <v>104</v>
      </c>
      <c r="N17" s="3" t="n">
        <v>0</v>
      </c>
      <c r="R17" s="3" t="n">
        <v>15.5</v>
      </c>
      <c r="T17" s="3" t="n">
        <v>0.02</v>
      </c>
      <c r="V17" s="3" t="n">
        <v>0.2</v>
      </c>
      <c r="X17" s="3" t="n">
        <v>3.38</v>
      </c>
      <c r="AB17" s="3" t="n">
        <v>1</v>
      </c>
      <c r="AC17" s="3" t="n">
        <v>45</v>
      </c>
      <c r="AE17" s="3" t="n">
        <v>15</v>
      </c>
      <c r="AG17" s="3" t="n">
        <v>11</v>
      </c>
      <c r="AH17" s="3" t="n">
        <v>10</v>
      </c>
      <c r="AI17" s="3" t="n">
        <v>21</v>
      </c>
      <c r="AM17" s="3" t="n">
        <v>0.01</v>
      </c>
      <c r="AQ17" s="3" t="n">
        <v>40.0602</v>
      </c>
      <c r="AR17" s="3" t="n">
        <v>850</v>
      </c>
      <c r="AU17" s="3" t="n">
        <v>0</v>
      </c>
      <c r="AV17" s="3" t="n">
        <v>0</v>
      </c>
      <c r="AX17" s="3" t="n">
        <v>2</v>
      </c>
      <c r="AZ17" s="3" t="n">
        <v>0</v>
      </c>
      <c r="BA17" s="3" t="n">
        <v>10</v>
      </c>
      <c r="BB17" s="3" t="n">
        <v>0</v>
      </c>
      <c r="BD17" s="3" t="n">
        <v>3</v>
      </c>
      <c r="BE17" s="2" t="s">
        <v>182</v>
      </c>
      <c r="CC17" s="2"/>
      <c r="CJ17" s="2"/>
      <c r="CK17" s="3" t="n">
        <v>18201.81</v>
      </c>
      <c r="CL17" s="3" t="n">
        <v>17223.72</v>
      </c>
      <c r="CM17" s="2"/>
      <c r="CN17" s="2" t="s">
        <v>231</v>
      </c>
      <c r="CO17" s="2" t="s">
        <v>323</v>
      </c>
      <c r="CP17" s="4" t="n">
        <v>41781</v>
      </c>
      <c r="CQ17" s="2" t="s">
        <v>185</v>
      </c>
      <c r="CR17" s="2" t="s">
        <v>324</v>
      </c>
      <c r="CS17" s="2" t="s">
        <v>325</v>
      </c>
      <c r="CT17" s="4" t="n">
        <v>41786.5048611111</v>
      </c>
      <c r="CU17" s="2"/>
      <c r="CV17" s="2"/>
      <c r="CW17" s="2" t="s">
        <v>188</v>
      </c>
      <c r="CX17" s="3" t="n">
        <v>800</v>
      </c>
      <c r="CY17" s="3" t="n">
        <v>988.9</v>
      </c>
      <c r="CZ17" s="3" t="n">
        <v>358.6</v>
      </c>
      <c r="DB17" s="2" t="s">
        <v>326</v>
      </c>
      <c r="DC17" s="2" t="s">
        <v>236</v>
      </c>
      <c r="DG17" s="3" t="n">
        <v>0</v>
      </c>
      <c r="DO17" s="4" t="n">
        <v>41782</v>
      </c>
      <c r="DP17" s="2" t="s">
        <v>327</v>
      </c>
      <c r="DQ17" s="2" t="s">
        <v>328</v>
      </c>
      <c r="DR17" s="2" t="s">
        <v>329</v>
      </c>
      <c r="DS17" s="2" t="s">
        <v>330</v>
      </c>
      <c r="DT17" s="3" t="n">
        <f aca="false">FALSE()</f>
        <v>0</v>
      </c>
      <c r="DV17" s="2" t="s">
        <v>331</v>
      </c>
      <c r="DW17" s="2"/>
      <c r="DX17" s="4" t="n">
        <v>41787</v>
      </c>
      <c r="DY17" s="2" t="s">
        <v>195</v>
      </c>
      <c r="EA17" s="2"/>
      <c r="ED17" s="2"/>
      <c r="EK17" s="2"/>
      <c r="EO17" s="3" t="n">
        <v>145.4114</v>
      </c>
      <c r="EQ17" s="3" t="n">
        <v>127.9914</v>
      </c>
      <c r="ER17" s="3" t="n">
        <v>35.90903</v>
      </c>
      <c r="EU17" s="2"/>
      <c r="EV17" s="2" t="s">
        <v>196</v>
      </c>
      <c r="EW17" s="3" t="n">
        <v>0</v>
      </c>
      <c r="EX17" s="2" t="s">
        <v>197</v>
      </c>
      <c r="EZ17" s="3" t="n">
        <v>0</v>
      </c>
      <c r="FB17" s="2"/>
      <c r="FG17" s="2" t="s">
        <v>198</v>
      </c>
      <c r="FH17" s="2" t="s">
        <v>199</v>
      </c>
      <c r="FI17" s="3" t="n">
        <v>117</v>
      </c>
      <c r="FJ17" s="3" t="n">
        <v>110</v>
      </c>
      <c r="FK17" s="2"/>
      <c r="FL17" s="2"/>
      <c r="FM17" s="2"/>
      <c r="FN17" s="2"/>
      <c r="FO17" s="2"/>
      <c r="FQ17" s="2" t="s">
        <v>198</v>
      </c>
      <c r="FR17" s="2"/>
      <c r="FS17" s="2"/>
      <c r="FT17" s="2"/>
      <c r="FU17" s="2"/>
      <c r="FV17" s="2"/>
      <c r="FY17" s="2"/>
    </row>
    <row r="18" customFormat="false" ht="41.95" hidden="false" customHeight="false" outlineLevel="0" collapsed="false">
      <c r="A18" s="2" t="s">
        <v>332</v>
      </c>
      <c r="B18" s="3" t="n">
        <v>990.8</v>
      </c>
      <c r="F18" s="3" t="n">
        <v>378.4</v>
      </c>
      <c r="H18" s="3" t="n">
        <v>76.1</v>
      </c>
      <c r="L18" s="3" t="n">
        <v>92</v>
      </c>
      <c r="N18" s="3" t="n">
        <v>0</v>
      </c>
      <c r="R18" s="3" t="n">
        <v>16</v>
      </c>
      <c r="T18" s="3" t="n">
        <v>0.03</v>
      </c>
      <c r="V18" s="3" t="n">
        <v>0.1</v>
      </c>
      <c r="X18" s="3" t="n">
        <v>3.01</v>
      </c>
      <c r="AB18" s="3" t="n">
        <v>1</v>
      </c>
      <c r="AC18" s="3" t="n">
        <v>140</v>
      </c>
      <c r="AE18" s="3" t="n">
        <v>42</v>
      </c>
      <c r="AG18" s="3" t="n">
        <v>5</v>
      </c>
      <c r="AH18" s="3" t="n">
        <v>6</v>
      </c>
      <c r="AI18" s="3" t="n">
        <v>11</v>
      </c>
      <c r="AM18" s="3" t="n">
        <v>0.02</v>
      </c>
      <c r="AQ18" s="3" t="n">
        <v>40.18845</v>
      </c>
      <c r="AR18" s="3" t="n">
        <v>852</v>
      </c>
      <c r="AU18" s="3" t="n">
        <v>0</v>
      </c>
      <c r="AV18" s="3" t="n">
        <v>0</v>
      </c>
      <c r="AX18" s="3" t="n">
        <v>2</v>
      </c>
      <c r="AZ18" s="3" t="n">
        <v>0</v>
      </c>
      <c r="BA18" s="3" t="n">
        <v>38</v>
      </c>
      <c r="BB18" s="3" t="n">
        <v>0</v>
      </c>
      <c r="BD18" s="3" t="n">
        <v>26</v>
      </c>
      <c r="BE18" s="2" t="s">
        <v>182</v>
      </c>
      <c r="CC18" s="2"/>
      <c r="CJ18" s="2"/>
      <c r="CK18" s="3" t="n">
        <v>18257.79</v>
      </c>
      <c r="CL18" s="3" t="n">
        <v>17278.87</v>
      </c>
      <c r="CM18" s="2"/>
      <c r="CN18" s="2" t="s">
        <v>231</v>
      </c>
      <c r="CO18" s="2" t="s">
        <v>293</v>
      </c>
      <c r="CP18" s="4" t="n">
        <v>41781</v>
      </c>
      <c r="CQ18" s="2" t="s">
        <v>185</v>
      </c>
      <c r="CR18" s="2" t="s">
        <v>333</v>
      </c>
      <c r="CS18" s="2" t="s">
        <v>334</v>
      </c>
      <c r="CT18" s="4" t="n">
        <v>41787.5083333333</v>
      </c>
      <c r="CU18" s="2"/>
      <c r="CV18" s="2"/>
      <c r="CW18" s="2" t="s">
        <v>188</v>
      </c>
      <c r="CX18" s="3" t="n">
        <v>1189.057</v>
      </c>
      <c r="CY18" s="3" t="n">
        <v>990.6</v>
      </c>
      <c r="CZ18" s="3" t="n">
        <v>380</v>
      </c>
      <c r="DB18" s="2" t="s">
        <v>335</v>
      </c>
      <c r="DC18" s="2" t="s">
        <v>236</v>
      </c>
      <c r="DG18" s="3" t="n">
        <v>0</v>
      </c>
      <c r="DO18" s="4" t="n">
        <v>41786</v>
      </c>
      <c r="DP18" s="2" t="s">
        <v>336</v>
      </c>
      <c r="DQ18" s="2" t="s">
        <v>337</v>
      </c>
      <c r="DR18" s="2" t="s">
        <v>338</v>
      </c>
      <c r="DS18" s="2" t="s">
        <v>339</v>
      </c>
      <c r="DT18" s="3" t="n">
        <f aca="false">FALSE()</f>
        <v>0</v>
      </c>
      <c r="DV18" s="2" t="s">
        <v>293</v>
      </c>
      <c r="DW18" s="2"/>
      <c r="DX18" s="4" t="n">
        <v>41787</v>
      </c>
      <c r="DY18" s="2" t="s">
        <v>195</v>
      </c>
      <c r="EA18" s="2"/>
      <c r="ED18" s="2"/>
      <c r="EK18" s="2"/>
      <c r="EO18" s="3" t="n">
        <v>146.0849</v>
      </c>
      <c r="EQ18" s="3" t="n">
        <v>128.6401</v>
      </c>
      <c r="ER18" s="3" t="n">
        <v>36.4244</v>
      </c>
      <c r="EU18" s="2"/>
      <c r="EV18" s="2" t="s">
        <v>196</v>
      </c>
      <c r="EW18" s="3" t="n">
        <v>3.01</v>
      </c>
      <c r="EX18" s="2" t="s">
        <v>197</v>
      </c>
      <c r="EZ18" s="3" t="n">
        <v>0</v>
      </c>
      <c r="FB18" s="2"/>
      <c r="FG18" s="2" t="s">
        <v>198</v>
      </c>
      <c r="FH18" s="2" t="s">
        <v>199</v>
      </c>
      <c r="FI18" s="3" t="n">
        <v>118</v>
      </c>
      <c r="FJ18" s="3" t="n">
        <v>110</v>
      </c>
      <c r="FK18" s="2"/>
      <c r="FL18" s="2"/>
      <c r="FM18" s="2"/>
      <c r="FN18" s="2"/>
      <c r="FO18" s="2"/>
      <c r="FQ18" s="2" t="s">
        <v>198</v>
      </c>
      <c r="FR18" s="2"/>
      <c r="FS18" s="2"/>
      <c r="FT18" s="2"/>
      <c r="FU18" s="2"/>
      <c r="FV18" s="2"/>
      <c r="FY18" s="2"/>
    </row>
    <row r="19" customFormat="false" ht="55.45" hidden="false" customHeight="false" outlineLevel="0" collapsed="false">
      <c r="A19" s="2" t="s">
        <v>340</v>
      </c>
      <c r="B19" s="3" t="n">
        <v>990.8</v>
      </c>
      <c r="F19" s="3" t="n">
        <v>137</v>
      </c>
      <c r="H19" s="3" t="n">
        <v>35.9</v>
      </c>
      <c r="L19" s="3" t="n">
        <v>110</v>
      </c>
      <c r="N19" s="3" t="n">
        <v>-9</v>
      </c>
      <c r="R19" s="3" t="n">
        <v>5.8</v>
      </c>
      <c r="T19" s="3" t="n">
        <v>0.01</v>
      </c>
      <c r="V19" s="3" t="n">
        <v>0.1</v>
      </c>
      <c r="X19" s="3" t="n">
        <v>0.93</v>
      </c>
      <c r="AB19" s="3" t="n">
        <v>1</v>
      </c>
      <c r="AC19" s="3" t="n">
        <v>10</v>
      </c>
      <c r="AE19" s="3" t="n">
        <v>1</v>
      </c>
      <c r="AG19" s="3" t="n">
        <v>4</v>
      </c>
      <c r="AH19" s="3" t="n">
        <v>3</v>
      </c>
      <c r="AI19" s="3" t="n">
        <v>7</v>
      </c>
      <c r="AM19" s="3" t="n">
        <v>0.01</v>
      </c>
      <c r="AQ19" s="3" t="n">
        <v>40.85774</v>
      </c>
      <c r="AR19" s="3" t="n">
        <v>863</v>
      </c>
      <c r="AU19" s="3" t="n">
        <v>0</v>
      </c>
      <c r="AV19" s="3" t="n">
        <v>0</v>
      </c>
      <c r="AX19" s="3" t="n">
        <v>2</v>
      </c>
      <c r="AZ19" s="3" t="n">
        <v>0</v>
      </c>
      <c r="BA19" s="3" t="n">
        <v>4</v>
      </c>
      <c r="BB19" s="3" t="n">
        <v>0</v>
      </c>
      <c r="BD19" s="3" t="n">
        <v>20</v>
      </c>
      <c r="BE19" s="2" t="s">
        <v>182</v>
      </c>
      <c r="CC19" s="2"/>
      <c r="CJ19" s="2"/>
      <c r="CK19" s="3" t="n">
        <v>18566.75</v>
      </c>
      <c r="CL19" s="3" t="n">
        <v>17566.62</v>
      </c>
      <c r="CM19" s="2"/>
      <c r="CN19" s="2" t="s">
        <v>183</v>
      </c>
      <c r="CO19" s="2" t="s">
        <v>341</v>
      </c>
      <c r="CP19" s="4" t="n">
        <v>41782</v>
      </c>
      <c r="CQ19" s="2" t="s">
        <v>342</v>
      </c>
      <c r="CR19" s="2" t="s">
        <v>343</v>
      </c>
      <c r="CS19" s="2" t="s">
        <v>344</v>
      </c>
      <c r="CT19" s="4" t="n">
        <v>41788</v>
      </c>
      <c r="CU19" s="2"/>
      <c r="CV19" s="2"/>
      <c r="CW19" s="2" t="s">
        <v>188</v>
      </c>
      <c r="CY19" s="3" t="n">
        <v>990.3</v>
      </c>
      <c r="CZ19" s="3" t="n">
        <v>129</v>
      </c>
      <c r="DB19" s="2" t="s">
        <v>345</v>
      </c>
      <c r="DC19" s="2"/>
      <c r="DG19" s="3" t="n">
        <v>0</v>
      </c>
      <c r="DO19" s="4" t="n">
        <v>41786</v>
      </c>
      <c r="DP19" s="2" t="s">
        <v>346</v>
      </c>
      <c r="DQ19" s="2" t="s">
        <v>347</v>
      </c>
      <c r="DR19" s="2" t="s">
        <v>348</v>
      </c>
      <c r="DS19" s="2" t="s">
        <v>349</v>
      </c>
      <c r="DT19" s="3" t="n">
        <f aca="false">FALSE()</f>
        <v>0</v>
      </c>
      <c r="DV19" s="2" t="s">
        <v>331</v>
      </c>
      <c r="DW19" s="2"/>
      <c r="DX19" s="4" t="n">
        <v>41789</v>
      </c>
      <c r="DY19" s="2" t="s">
        <v>195</v>
      </c>
      <c r="EA19" s="2"/>
      <c r="ED19" s="2"/>
      <c r="EK19" s="2"/>
      <c r="EO19" s="3" t="n">
        <v>124.3872</v>
      </c>
      <c r="EQ19" s="3" t="n">
        <v>107.8559</v>
      </c>
      <c r="ER19" s="3" t="n">
        <v>20.46061</v>
      </c>
      <c r="EU19" s="2"/>
      <c r="EV19" s="2"/>
      <c r="EX19" s="2"/>
      <c r="EZ19" s="3" t="n">
        <v>0</v>
      </c>
      <c r="FB19" s="2"/>
      <c r="FG19" s="2" t="s">
        <v>198</v>
      </c>
      <c r="FH19" s="2" t="s">
        <v>199</v>
      </c>
      <c r="FI19" s="3" t="n">
        <v>98</v>
      </c>
      <c r="FJ19" s="3" t="n">
        <v>90</v>
      </c>
      <c r="FK19" s="2"/>
      <c r="FL19" s="2"/>
      <c r="FM19" s="2"/>
      <c r="FN19" s="2"/>
      <c r="FO19" s="2"/>
      <c r="FQ19" s="2" t="s">
        <v>198</v>
      </c>
      <c r="FR19" s="2"/>
      <c r="FS19" s="2"/>
      <c r="FT19" s="2"/>
      <c r="FU19" s="2"/>
      <c r="FV19" s="2"/>
      <c r="FY19" s="2"/>
    </row>
    <row r="20" customFormat="false" ht="55.45" hidden="false" customHeight="false" outlineLevel="0" collapsed="false">
      <c r="A20" s="2" t="s">
        <v>350</v>
      </c>
      <c r="B20" s="3" t="n">
        <v>989</v>
      </c>
      <c r="F20" s="3" t="n">
        <v>360.2</v>
      </c>
      <c r="H20" s="3" t="n">
        <v>73.4</v>
      </c>
      <c r="L20" s="3" t="n">
        <v>80</v>
      </c>
      <c r="N20" s="3" t="n">
        <v>-6</v>
      </c>
      <c r="R20" s="3" t="n">
        <v>14.2</v>
      </c>
      <c r="T20" s="3" t="n">
        <v>0.03</v>
      </c>
      <c r="V20" s="3" t="n">
        <v>0.3</v>
      </c>
      <c r="X20" s="3" t="n">
        <v>3.3</v>
      </c>
      <c r="AB20" s="3" t="n">
        <v>1</v>
      </c>
      <c r="AC20" s="3" t="n">
        <v>80</v>
      </c>
      <c r="AE20" s="3" t="n">
        <v>40</v>
      </c>
      <c r="AG20" s="3" t="n">
        <v>18</v>
      </c>
      <c r="AH20" s="3" t="n">
        <v>17</v>
      </c>
      <c r="AI20" s="3" t="n">
        <v>35</v>
      </c>
      <c r="AM20" s="3" t="n">
        <v>0.02</v>
      </c>
      <c r="AQ20" s="3" t="n">
        <v>40.03372</v>
      </c>
      <c r="AR20" s="3" t="n">
        <v>850</v>
      </c>
      <c r="AU20" s="3" t="n">
        <v>0</v>
      </c>
      <c r="AV20" s="3" t="n">
        <v>2</v>
      </c>
      <c r="AX20" s="3" t="n">
        <v>12</v>
      </c>
      <c r="AZ20" s="3" t="n">
        <v>1</v>
      </c>
      <c r="BA20" s="3" t="n">
        <v>20</v>
      </c>
      <c r="BB20" s="3" t="n">
        <v>0</v>
      </c>
      <c r="BD20" s="3" t="n">
        <v>12</v>
      </c>
      <c r="BE20" s="2" t="s">
        <v>182</v>
      </c>
      <c r="CC20" s="2"/>
      <c r="CJ20" s="2"/>
      <c r="CK20" s="3" t="n">
        <v>18190.79</v>
      </c>
      <c r="CL20" s="3" t="n">
        <v>17212.34</v>
      </c>
      <c r="CM20" s="2"/>
      <c r="CN20" s="2" t="s">
        <v>231</v>
      </c>
      <c r="CO20" s="2" t="s">
        <v>351</v>
      </c>
      <c r="CP20" s="4" t="n">
        <v>41765</v>
      </c>
      <c r="CQ20" s="2" t="s">
        <v>352</v>
      </c>
      <c r="CR20" s="2" t="s">
        <v>353</v>
      </c>
      <c r="CS20" s="2" t="s">
        <v>354</v>
      </c>
      <c r="CT20" s="4" t="n">
        <v>41788</v>
      </c>
      <c r="CU20" s="2"/>
      <c r="CV20" s="2"/>
      <c r="CW20" s="2" t="s">
        <v>188</v>
      </c>
      <c r="CY20" s="3" t="n">
        <v>990.8</v>
      </c>
      <c r="CZ20" s="3" t="n">
        <v>346</v>
      </c>
      <c r="DB20" s="2" t="s">
        <v>345</v>
      </c>
      <c r="DC20" s="2"/>
      <c r="DG20" s="3" t="n">
        <v>0</v>
      </c>
      <c r="DO20" s="4" t="n">
        <v>41786</v>
      </c>
      <c r="DP20" s="2" t="s">
        <v>355</v>
      </c>
      <c r="DQ20" s="2"/>
      <c r="DR20" s="2" t="s">
        <v>356</v>
      </c>
      <c r="DS20" s="2"/>
      <c r="DT20" s="3" t="n">
        <f aca="false">FALSE()</f>
        <v>0</v>
      </c>
      <c r="DV20" s="2" t="s">
        <v>357</v>
      </c>
      <c r="DW20" s="2"/>
      <c r="DX20" s="4" t="n">
        <v>41789</v>
      </c>
      <c r="DY20" s="2" t="s">
        <v>195</v>
      </c>
      <c r="EA20" s="2"/>
      <c r="ED20" s="2"/>
      <c r="EK20" s="2"/>
      <c r="EO20" s="3" t="n">
        <v>145.1118</v>
      </c>
      <c r="EQ20" s="3" t="n">
        <v>127.7052</v>
      </c>
      <c r="ER20" s="3" t="n">
        <v>35.69326</v>
      </c>
      <c r="EU20" s="2"/>
      <c r="EV20" s="2"/>
      <c r="EX20" s="2"/>
      <c r="EZ20" s="3" t="n">
        <v>0</v>
      </c>
      <c r="FB20" s="2"/>
      <c r="FG20" s="2" t="s">
        <v>198</v>
      </c>
      <c r="FH20" s="2" t="s">
        <v>199</v>
      </c>
      <c r="FI20" s="3" t="n">
        <v>117</v>
      </c>
      <c r="FJ20" s="3" t="n">
        <v>109</v>
      </c>
      <c r="FK20" s="2"/>
      <c r="FL20" s="2"/>
      <c r="FM20" s="2"/>
      <c r="FN20" s="2"/>
      <c r="FO20" s="2"/>
      <c r="FQ20" s="2" t="s">
        <v>198</v>
      </c>
      <c r="FR20" s="2"/>
      <c r="FS20" s="2"/>
      <c r="FT20" s="2"/>
      <c r="FU20" s="2"/>
      <c r="FV20" s="2"/>
      <c r="FY20" s="2"/>
    </row>
    <row r="21" customFormat="false" ht="41.95" hidden="false" customHeight="false" outlineLevel="0" collapsed="false">
      <c r="A21" s="2" t="s">
        <v>358</v>
      </c>
      <c r="B21" s="3" t="n">
        <v>989.3</v>
      </c>
      <c r="F21" s="3" t="n">
        <v>329</v>
      </c>
      <c r="H21" s="3" t="n">
        <v>68.6</v>
      </c>
      <c r="L21" s="3" t="n">
        <v>94</v>
      </c>
      <c r="N21" s="3" t="n">
        <v>-6</v>
      </c>
      <c r="R21" s="3" t="n">
        <v>13.2</v>
      </c>
      <c r="T21" s="3" t="n">
        <v>0.05</v>
      </c>
      <c r="V21" s="3" t="n">
        <v>0.1</v>
      </c>
      <c r="X21" s="3" t="n">
        <v>2.92</v>
      </c>
      <c r="AB21" s="3" t="n">
        <v>1</v>
      </c>
      <c r="AC21" s="3" t="n">
        <v>98</v>
      </c>
      <c r="AE21" s="3" t="n">
        <v>32</v>
      </c>
      <c r="AG21" s="3" t="n">
        <v>12</v>
      </c>
      <c r="AH21" s="3" t="n">
        <v>14</v>
      </c>
      <c r="AI21" s="3" t="n">
        <v>26</v>
      </c>
      <c r="AM21" s="3" t="n">
        <v>0.02</v>
      </c>
      <c r="AQ21" s="3" t="n">
        <v>40.22955</v>
      </c>
      <c r="AR21" s="3" t="n">
        <v>852</v>
      </c>
      <c r="AU21" s="3" t="n">
        <v>0</v>
      </c>
      <c r="AV21" s="3" t="n">
        <v>0</v>
      </c>
      <c r="AX21" s="3" t="n">
        <v>2</v>
      </c>
      <c r="AZ21" s="3" t="n">
        <v>0</v>
      </c>
      <c r="BA21" s="3" t="n">
        <v>25</v>
      </c>
      <c r="BB21" s="3" t="n">
        <v>0</v>
      </c>
      <c r="BD21" s="3" t="n">
        <v>28</v>
      </c>
      <c r="BE21" s="2" t="s">
        <v>182</v>
      </c>
      <c r="CC21" s="2"/>
      <c r="CJ21" s="2"/>
      <c r="CK21" s="3" t="n">
        <v>18278.15</v>
      </c>
      <c r="CL21" s="3" t="n">
        <v>17296.54</v>
      </c>
      <c r="CM21" s="2"/>
      <c r="CN21" s="2" t="s">
        <v>231</v>
      </c>
      <c r="CO21" s="2" t="s">
        <v>252</v>
      </c>
      <c r="CP21" s="4" t="n">
        <v>41787</v>
      </c>
      <c r="CQ21" s="2" t="s">
        <v>342</v>
      </c>
      <c r="CR21" s="2" t="s">
        <v>359</v>
      </c>
      <c r="CS21" s="2" t="s">
        <v>360</v>
      </c>
      <c r="CT21" s="4" t="n">
        <v>41789</v>
      </c>
      <c r="CU21" s="2"/>
      <c r="CV21" s="2"/>
      <c r="CW21" s="2" t="s">
        <v>188</v>
      </c>
      <c r="CY21" s="3" t="n">
        <v>989.6</v>
      </c>
      <c r="CZ21" s="3" t="n">
        <v>345.8</v>
      </c>
      <c r="DB21" s="2" t="s">
        <v>361</v>
      </c>
      <c r="DC21" s="2"/>
      <c r="DG21" s="3" t="n">
        <v>0</v>
      </c>
      <c r="DO21" s="4" t="n">
        <v>41788</v>
      </c>
      <c r="DP21" s="2" t="s">
        <v>362</v>
      </c>
      <c r="DQ21" s="2" t="s">
        <v>363</v>
      </c>
      <c r="DR21" s="2" t="s">
        <v>364</v>
      </c>
      <c r="DS21" s="2" t="s">
        <v>365</v>
      </c>
      <c r="DT21" s="3" t="n">
        <f aca="false">FALSE()</f>
        <v>0</v>
      </c>
      <c r="DV21" s="2" t="s">
        <v>260</v>
      </c>
      <c r="DW21" s="2"/>
      <c r="DX21" s="4" t="n">
        <v>41789</v>
      </c>
      <c r="DY21" s="2" t="s">
        <v>195</v>
      </c>
      <c r="EA21" s="2"/>
      <c r="ED21" s="2"/>
      <c r="EK21" s="2"/>
      <c r="EO21" s="3" t="n">
        <v>143.2124</v>
      </c>
      <c r="EQ21" s="3" t="n">
        <v>125.8959</v>
      </c>
      <c r="ER21" s="3" t="n">
        <v>34.3513</v>
      </c>
      <c r="EU21" s="2"/>
      <c r="EV21" s="2"/>
      <c r="EX21" s="2"/>
      <c r="EZ21" s="3" t="n">
        <v>0</v>
      </c>
      <c r="FB21" s="2"/>
      <c r="FG21" s="2" t="s">
        <v>198</v>
      </c>
      <c r="FH21" s="2" t="s">
        <v>199</v>
      </c>
      <c r="FI21" s="3" t="n">
        <v>115</v>
      </c>
      <c r="FJ21" s="3" t="n">
        <v>108</v>
      </c>
      <c r="FK21" s="2"/>
      <c r="FL21" s="2"/>
      <c r="FM21" s="2"/>
      <c r="FN21" s="2"/>
      <c r="FO21" s="2"/>
      <c r="FQ21" s="2" t="s">
        <v>198</v>
      </c>
      <c r="FR21" s="2"/>
      <c r="FS21" s="2"/>
      <c r="FT21" s="2"/>
      <c r="FU21" s="2"/>
      <c r="FV21" s="2"/>
      <c r="FY2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2019-01-19T10:59:54Z</dcterms:created>
  <dc:creator/>
  <dc:description/>
  <dc:language>en-IN</dc:language>
  <cp:lastModifiedBy/>
  <dcterms:modified xsi:type="dcterms:W3CDTF">2019-02-01T18:45:09Z</dcterms:modified>
  <cp:revision>4</cp:revision>
  <dc:subject/>
  <dc:title/>
</cp:coreProperties>
</file>