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<sst xmlns="http://schemas.openxmlformats.org/spreadsheetml/2006/main" count="381" uniqueCount="280">
  <si>
    <t xml:space="preserve">SampleNumber</t>
  </si>
  <si>
    <t xml:space="preserve">Density</t>
  </si>
  <si>
    <t xml:space="preserve">DensityAss</t>
  </si>
  <si>
    <t xml:space="preserve">cstAt40</t>
  </si>
  <si>
    <t xml:space="preserve">cstAr40Ass</t>
  </si>
  <si>
    <t xml:space="preserve">cstAt50</t>
  </si>
  <si>
    <t xml:space="preserve">cstAt50Ass</t>
  </si>
  <si>
    <t xml:space="preserve">cstAt80</t>
  </si>
  <si>
    <t xml:space="preserve">cstAt100</t>
  </si>
  <si>
    <t xml:space="preserve">VISC</t>
  </si>
  <si>
    <t xml:space="preserve">VISCTEMP</t>
  </si>
  <si>
    <t xml:space="preserve">FlashPoint</t>
  </si>
  <si>
    <t xml:space="preserve">FlashPointAss</t>
  </si>
  <si>
    <t xml:space="preserve">PourPointSummStd</t>
  </si>
  <si>
    <t xml:space="preserve">PourPointAss</t>
  </si>
  <si>
    <t xml:space="preserve">CloudPoint</t>
  </si>
  <si>
    <t xml:space="preserve">CloudPointAss</t>
  </si>
  <si>
    <t xml:space="preserve">MCR</t>
  </si>
  <si>
    <t xml:space="preserve">MCRAss</t>
  </si>
  <si>
    <t xml:space="preserve">Ash</t>
  </si>
  <si>
    <t xml:space="preserve">AshAss</t>
  </si>
  <si>
    <t xml:space="preserve">Water</t>
  </si>
  <si>
    <t xml:space="preserve">WaterAss</t>
  </si>
  <si>
    <t xml:space="preserve">Sulphur</t>
  </si>
  <si>
    <t xml:space="preserve">SulphurAss</t>
  </si>
  <si>
    <t xml:space="preserve">SulphurPPM</t>
  </si>
  <si>
    <t xml:space="preserve">SulphurPPMAss</t>
  </si>
  <si>
    <t xml:space="preserve">Compatibility</t>
  </si>
  <si>
    <t xml:space="preserve">Vanadium</t>
  </si>
  <si>
    <t xml:space="preserve">VanadiumAss</t>
  </si>
  <si>
    <t xml:space="preserve">Sodium</t>
  </si>
  <si>
    <t xml:space="preserve">SodiumAss</t>
  </si>
  <si>
    <t xml:space="preserve">Aluminum</t>
  </si>
  <si>
    <t xml:space="preserve">Silicon</t>
  </si>
  <si>
    <t xml:space="preserve">AlSi</t>
  </si>
  <si>
    <t xml:space="preserve">AlSiAss</t>
  </si>
  <si>
    <t xml:space="preserve">ULO</t>
  </si>
  <si>
    <t xml:space="preserve">ULOAss</t>
  </si>
  <si>
    <t xml:space="preserve">TSP</t>
  </si>
  <si>
    <t xml:space="preserve">TSE</t>
  </si>
  <si>
    <t xml:space="preserve">TSEAss</t>
  </si>
  <si>
    <t xml:space="preserve">TSA</t>
  </si>
  <si>
    <t xml:space="preserve">NetCalVal</t>
  </si>
  <si>
    <t xml:space="preserve">CCAI</t>
  </si>
  <si>
    <t xml:space="preserve">CCAIAss</t>
  </si>
  <si>
    <t xml:space="preserve">Asphaltenes</t>
  </si>
  <si>
    <t xml:space="preserve">Pb</t>
  </si>
  <si>
    <t xml:space="preserve">Zn</t>
  </si>
  <si>
    <t xml:space="preserve">ZnAss</t>
  </si>
  <si>
    <t xml:space="preserve">Ca</t>
  </si>
  <si>
    <t xml:space="preserve">CaAss</t>
  </si>
  <si>
    <t xml:space="preserve">Mg</t>
  </si>
  <si>
    <t xml:space="preserve">Ni</t>
  </si>
  <si>
    <t xml:space="preserve">K</t>
  </si>
  <si>
    <t xml:space="preserve">Li</t>
  </si>
  <si>
    <t xml:space="preserve">Fe</t>
  </si>
  <si>
    <t xml:space="preserve">Confirmation</t>
  </si>
  <si>
    <t xml:space="preserve">Cr</t>
  </si>
  <si>
    <t xml:space="preserve">Ant</t>
  </si>
  <si>
    <t xml:space="preserve">AASS</t>
  </si>
  <si>
    <t xml:space="preserve">Hg</t>
  </si>
  <si>
    <t xml:space="preserve">Be</t>
  </si>
  <si>
    <t xml:space="preserve">Co</t>
  </si>
  <si>
    <t xml:space="preserve">Cu</t>
  </si>
  <si>
    <t xml:space="preserve">Se</t>
  </si>
  <si>
    <t xml:space="preserve">Cd</t>
  </si>
  <si>
    <t xml:space="preserve">C</t>
  </si>
  <si>
    <t xml:space="preserve">H</t>
  </si>
  <si>
    <t xml:space="preserve">N</t>
  </si>
  <si>
    <t xml:space="preserve">BSW</t>
  </si>
  <si>
    <t xml:space="preserve">IBP</t>
  </si>
  <si>
    <t xml:space="preserve">pct10</t>
  </si>
  <si>
    <t xml:space="preserve">pct20</t>
  </si>
  <si>
    <t xml:space="preserve">pct30</t>
  </si>
  <si>
    <t xml:space="preserve">pct40</t>
  </si>
  <si>
    <t xml:space="preserve">pct50</t>
  </si>
  <si>
    <t xml:space="preserve">pct90</t>
  </si>
  <si>
    <t xml:space="preserve">EP</t>
  </si>
  <si>
    <t xml:space="preserve">Cetane</t>
  </si>
  <si>
    <t xml:space="preserve">CetaneAss</t>
  </si>
  <si>
    <t xml:space="preserve">Appearance</t>
  </si>
  <si>
    <t xml:space="preserve">AppearanceAss</t>
  </si>
  <si>
    <t xml:space="preserve">Sediment</t>
  </si>
  <si>
    <t xml:space="preserve">BurningTemp</t>
  </si>
  <si>
    <t xml:space="preserve">TotalAcid</t>
  </si>
  <si>
    <t xml:space="preserve">TotalAcidAss</t>
  </si>
  <si>
    <t xml:space="preserve">StrongAcid</t>
  </si>
  <si>
    <t xml:space="preserve">Stability</t>
  </si>
  <si>
    <t xml:space="preserve">GrossHeatComb</t>
  </si>
  <si>
    <t xml:space="preserve">NetHeatComb</t>
  </si>
  <si>
    <t xml:space="preserve">Neutrality</t>
  </si>
  <si>
    <t xml:space="preserve">Grade</t>
  </si>
  <si>
    <t xml:space="preserve">PortBunkered</t>
  </si>
  <si>
    <t xml:space="preserve">DateBunkered</t>
  </si>
  <si>
    <t xml:space="preserve">SampleLocation</t>
  </si>
  <si>
    <t xml:space="preserve">SealNumber</t>
  </si>
  <si>
    <t xml:space="preserve">Supplier</t>
  </si>
  <si>
    <t xml:space="preserve">DateReceived</t>
  </si>
  <si>
    <t xml:space="preserve">Laboratory</t>
  </si>
  <si>
    <t xml:space="preserve">Technician</t>
  </si>
  <si>
    <t xml:space="preserve">FuelType</t>
  </si>
  <si>
    <t xml:space="preserve">BunkerReceipt</t>
  </si>
  <si>
    <t xml:space="preserve">SupplierDensity</t>
  </si>
  <si>
    <t xml:space="preserve">SupplierViscosity</t>
  </si>
  <si>
    <t xml:space="preserve">PourPointWint</t>
  </si>
  <si>
    <t xml:space="preserve">VesselName</t>
  </si>
  <si>
    <t xml:space="preserve">Initials</t>
  </si>
  <si>
    <t xml:space="preserve">Halogens</t>
  </si>
  <si>
    <t xml:space="preserve">H2S</t>
  </si>
  <si>
    <t xml:space="preserve">H2SAss</t>
  </si>
  <si>
    <t xml:space="preserve">P</t>
  </si>
  <si>
    <t xml:space="preserve">PAss</t>
  </si>
  <si>
    <t xml:space="preserve">Color</t>
  </si>
  <si>
    <t xml:space="preserve">ColdFilterPluggingPoint</t>
  </si>
  <si>
    <t xml:space="preserve">MineralAcidity</t>
  </si>
  <si>
    <t xml:space="preserve">OxidationStability</t>
  </si>
  <si>
    <t xml:space="preserve">OxidationStabilityAss</t>
  </si>
  <si>
    <t xml:space="preserve">CopperCorrosion</t>
  </si>
  <si>
    <t xml:space="preserve">SampleSentOn</t>
  </si>
  <si>
    <t xml:space="preserve">AirwayNumber</t>
  </si>
  <si>
    <t xml:space="preserve">SealNumberSupplier</t>
  </si>
  <si>
    <t xml:space="preserve">SealNumberRetained</t>
  </si>
  <si>
    <t xml:space="preserve">SealNumberMARPOL</t>
  </si>
  <si>
    <t xml:space="preserve">FuelMixWithFuelOnboard</t>
  </si>
  <si>
    <t xml:space="preserve">ShippingCharges</t>
  </si>
  <si>
    <t xml:space="preserve">SampleSentFrom</t>
  </si>
  <si>
    <t xml:space="preserve">TankNumber</t>
  </si>
  <si>
    <t xml:space="preserve">SampleReportDate</t>
  </si>
  <si>
    <t xml:space="preserve">SampleMethod</t>
  </si>
  <si>
    <t xml:space="preserve">MCR10</t>
  </si>
  <si>
    <t xml:space="preserve">FTIR</t>
  </si>
  <si>
    <t xml:space="preserve">FTIRAss</t>
  </si>
  <si>
    <t xml:space="preserve">WaterKarlFischer</t>
  </si>
  <si>
    <t xml:space="preserve">Demulsification</t>
  </si>
  <si>
    <t xml:space="preserve">ParticulateContamination</t>
  </si>
  <si>
    <t xml:space="preserve">ParticulateAss</t>
  </si>
  <si>
    <t xml:space="preserve">FreeGlycerin</t>
  </si>
  <si>
    <t xml:space="preserve">TotalGlycerin</t>
  </si>
  <si>
    <t xml:space="preserve">Lubricity</t>
  </si>
  <si>
    <t xml:space="preserve">LubricityAss</t>
  </si>
  <si>
    <t xml:space="preserve">ClientRefNumber</t>
  </si>
  <si>
    <t xml:space="preserve">DieselRangeOrganics</t>
  </si>
  <si>
    <t xml:space="preserve">APIGravity</t>
  </si>
  <si>
    <t xml:space="preserve">DistResLoss</t>
  </si>
  <si>
    <t xml:space="preserve">InjTemp10cst</t>
  </si>
  <si>
    <t xml:space="preserve">InjTemp13cst</t>
  </si>
  <si>
    <t xml:space="preserve">InjTemp15cst</t>
  </si>
  <si>
    <t xml:space="preserve">MPT100cst</t>
  </si>
  <si>
    <t xml:space="preserve">NaVRatio</t>
  </si>
  <si>
    <t xml:space="preserve">NaK</t>
  </si>
  <si>
    <t xml:space="preserve">BunkerTanker</t>
  </si>
  <si>
    <t xml:space="preserve">FuelTypeID</t>
  </si>
  <si>
    <t xml:space="preserve">SupplierSulphur</t>
  </si>
  <si>
    <t xml:space="preserve">TestType</t>
  </si>
  <si>
    <t xml:space="preserve">NetSpecificEnergy</t>
  </si>
  <si>
    <t xml:space="preserve">Polymer</t>
  </si>
  <si>
    <t xml:space="preserve">TotalDeposits</t>
  </si>
  <si>
    <t xml:space="preserve">OrderID</t>
  </si>
  <si>
    <t xml:space="preserve">SupplierSulfur</t>
  </si>
  <si>
    <t xml:space="preserve">SSQuantity</t>
  </si>
  <si>
    <t xml:space="preserve">InjTemp12cst</t>
  </si>
  <si>
    <t xml:space="preserve">InjTemp14cst</t>
  </si>
  <si>
    <t xml:space="preserve">Comment</t>
  </si>
  <si>
    <t xml:space="preserve">Specification</t>
  </si>
  <si>
    <t xml:space="preserve">InjTemp20cst</t>
  </si>
  <si>
    <t xml:space="preserve">InjTemp25cst</t>
  </si>
  <si>
    <t xml:space="preserve">OffSpec1</t>
  </si>
  <si>
    <t xml:space="preserve">OffSpec2</t>
  </si>
  <si>
    <t xml:space="preserve">OffSpec3</t>
  </si>
  <si>
    <t xml:space="preserve">OffSpec4</t>
  </si>
  <si>
    <t xml:space="preserve">QuantityDiff</t>
  </si>
  <si>
    <t xml:space="preserve">SupplierSulfurPPM</t>
  </si>
  <si>
    <t xml:space="preserve">Comment1</t>
  </si>
  <si>
    <t xml:space="preserve">Comment2</t>
  </si>
  <si>
    <t xml:space="preserve">Comment3</t>
  </si>
  <si>
    <t xml:space="preserve">Comment4</t>
  </si>
  <si>
    <t xml:space="preserve">Comment5</t>
  </si>
  <si>
    <t xml:space="preserve">Comment6</t>
  </si>
  <si>
    <t xml:space="preserve">ASSESS</t>
  </si>
  <si>
    <t xml:space="preserve">LID</t>
  </si>
  <si>
    <t xml:space="preserve">FileName</t>
  </si>
  <si>
    <t xml:space="preserve">A14113001</t>
  </si>
  <si>
    <t xml:space="preserve">Disposed</t>
  </si>
  <si>
    <t xml:space="preserve">ISO 8217:05 RMG380-LS</t>
  </si>
  <si>
    <t xml:space="preserve">NEDERLAND</t>
  </si>
  <si>
    <t xml:space="preserve">Bunker Line</t>
  </si>
  <si>
    <t xml:space="preserve">00431013</t>
  </si>
  <si>
    <t xml:space="preserve">EXXON MOBIL</t>
  </si>
  <si>
    <t xml:space="preserve">IFO</t>
  </si>
  <si>
    <t xml:space="preserve">M/T MARE AEFGEUM</t>
  </si>
  <si>
    <t xml:space="preserve">804576931043</t>
  </si>
  <si>
    <t xml:space="preserve">00431014</t>
  </si>
  <si>
    <t xml:space="preserve">00431015</t>
  </si>
  <si>
    <t xml:space="preserve">00431016</t>
  </si>
  <si>
    <t xml:space="preserve">BEAUMONT, TX</t>
  </si>
  <si>
    <t xml:space="preserve">Continuous drip</t>
  </si>
  <si>
    <t xml:space="preserve">RMG380</t>
  </si>
  <si>
    <t xml:space="preserve">SUB</t>
  </si>
  <si>
    <t xml:space="preserve">Specification met</t>
  </si>
  <si>
    <t xml:space="preserve">Normal    </t>
  </si>
  <si>
    <t xml:space="preserve">A14120001</t>
  </si>
  <si>
    <t xml:space="preserve">LA CORUNA</t>
  </si>
  <si>
    <t xml:space="preserve">202393</t>
  </si>
  <si>
    <t xml:space="preserve">CEPSA</t>
  </si>
  <si>
    <t xml:space="preserve">M/T MARE DORICUM</t>
  </si>
  <si>
    <t xml:space="preserve">872753874085</t>
  </si>
  <si>
    <t xml:space="preserve">202394</t>
  </si>
  <si>
    <t xml:space="preserve">202395</t>
  </si>
  <si>
    <t xml:space="preserve">202396</t>
  </si>
  <si>
    <t xml:space="preserve">A14120002</t>
  </si>
  <si>
    <t xml:space="preserve">ISO 8217:2005 DMA</t>
  </si>
  <si>
    <t xml:space="preserve">202397</t>
  </si>
  <si>
    <t xml:space="preserve">DO</t>
  </si>
  <si>
    <t xml:space="preserve">800209900639</t>
  </si>
  <si>
    <t xml:space="preserve">202398</t>
  </si>
  <si>
    <t xml:space="preserve">202399</t>
  </si>
  <si>
    <t xml:space="preserve">202400</t>
  </si>
  <si>
    <t xml:space="preserve">SPAIN</t>
  </si>
  <si>
    <t xml:space="preserve">MGO</t>
  </si>
  <si>
    <t xml:space="preserve">A14128001</t>
  </si>
  <si>
    <t xml:space="preserve">BEIRUT</t>
  </si>
  <si>
    <t xml:space="preserve">6603781</t>
  </si>
  <si>
    <t xml:space="preserve">UNITED PETROLEUM COMPANY S.A.L</t>
  </si>
  <si>
    <t xml:space="preserve">M/T MARE ADRIACUM</t>
  </si>
  <si>
    <t xml:space="preserve">1ZA7T6340443507868</t>
  </si>
  <si>
    <t xml:space="preserve">6603782</t>
  </si>
  <si>
    <t xml:space="preserve">6603783</t>
  </si>
  <si>
    <t xml:space="preserve">6603784</t>
  </si>
  <si>
    <t xml:space="preserve">TURKEY</t>
  </si>
  <si>
    <t xml:space="preserve">MGO-LS</t>
  </si>
  <si>
    <t xml:space="preserve">A14132001</t>
  </si>
  <si>
    <t xml:space="preserve">ISO 8217:05 RMG380</t>
  </si>
  <si>
    <t xml:space="preserve">MALONGO</t>
  </si>
  <si>
    <t xml:space="preserve">7532418</t>
  </si>
  <si>
    <t xml:space="preserve">MONJASA</t>
  </si>
  <si>
    <t xml:space="preserve">M/T MARE PICENUM</t>
  </si>
  <si>
    <t xml:space="preserve">GM</t>
  </si>
  <si>
    <t xml:space="preserve">798782695195</t>
  </si>
  <si>
    <t xml:space="preserve">7532419</t>
  </si>
  <si>
    <t xml:space="preserve">7532420</t>
  </si>
  <si>
    <t xml:space="preserve">PORT HAWKESBURY, NS CANADA</t>
  </si>
  <si>
    <t xml:space="preserve">A14135001</t>
  </si>
  <si>
    <t xml:space="preserve">SAO SEBASTIAO</t>
  </si>
  <si>
    <t xml:space="preserve">7189952</t>
  </si>
  <si>
    <t xml:space="preserve">PETROBRAS</t>
  </si>
  <si>
    <t xml:space="preserve">M/T MARE SICULUM</t>
  </si>
  <si>
    <t xml:space="preserve">805061671494</t>
  </si>
  <si>
    <t xml:space="preserve">7189953</t>
  </si>
  <si>
    <t xml:space="preserve">7189954</t>
  </si>
  <si>
    <t xml:space="preserve">7189955</t>
  </si>
  <si>
    <t xml:space="preserve">SAO PAULO BR</t>
  </si>
  <si>
    <t xml:space="preserve">A14140001</t>
  </si>
  <si>
    <t xml:space="preserve">HOUSTON</t>
  </si>
  <si>
    <t xml:space="preserve">249185</t>
  </si>
  <si>
    <t xml:space="preserve">NUSTAR</t>
  </si>
  <si>
    <t xml:space="preserve">M/V FULHAM ROAD</t>
  </si>
  <si>
    <t xml:space="preserve">805005325144</t>
  </si>
  <si>
    <t xml:space="preserve">249186</t>
  </si>
  <si>
    <t xml:space="preserve">249187</t>
  </si>
  <si>
    <t xml:space="preserve">249188</t>
  </si>
  <si>
    <t xml:space="preserve">HOUSTON, TX</t>
  </si>
  <si>
    <t xml:space="preserve">A14141001</t>
  </si>
  <si>
    <t xml:space="preserve">NEWARK</t>
  </si>
  <si>
    <t xml:space="preserve">228657</t>
  </si>
  <si>
    <t xml:space="preserve">BP</t>
  </si>
  <si>
    <t xml:space="preserve">M/V MSC NAVEGANTES</t>
  </si>
  <si>
    <t xml:space="preserve">804366634254</t>
  </si>
  <si>
    <t xml:space="preserve">228658</t>
  </si>
  <si>
    <t xml:space="preserve">228659</t>
  </si>
  <si>
    <t xml:space="preserve">228660</t>
  </si>
  <si>
    <t xml:space="preserve">UNION NJ</t>
  </si>
  <si>
    <t xml:space="preserve">A14141002</t>
  </si>
  <si>
    <t xml:space="preserve">VESSEL MANIFOLD</t>
  </si>
  <si>
    <t xml:space="preserve">00002592</t>
  </si>
  <si>
    <t xml:space="preserve">MATRIX MARINE FUELS</t>
  </si>
  <si>
    <t xml:space="preserve">M/T MARE AEGEUM</t>
  </si>
  <si>
    <t xml:space="preserve">770025747897</t>
  </si>
  <si>
    <t xml:space="preserve">00002593</t>
  </si>
  <si>
    <t xml:space="preserve">00002594</t>
  </si>
  <si>
    <t xml:space="preserve">00002595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</si>
</sst>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Y1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r="2" customFormat="false" ht="55.45" hidden="false" customHeight="false" outlineLevel="0" collapsed="false">
      <c r="A2" s="2" t="s">
        <v>181</v>
      </c>
      <c r="B2" s="3" t="n">
        <v>977.3</v>
      </c>
      <c r="F2" s="3" t="n">
        <v>169</v>
      </c>
      <c r="H2" s="3" t="n">
        <v>41.9</v>
      </c>
      <c r="L2" s="3" t="n">
        <v>110</v>
      </c>
      <c r="N2" s="3" t="n">
        <v>-9</v>
      </c>
      <c r="R2" s="3" t="n">
        <v>7.72</v>
      </c>
      <c r="T2" s="3" t="n">
        <v>0.05</v>
      </c>
      <c r="V2" s="3" t="n">
        <v>0.2</v>
      </c>
      <c r="X2" s="3" t="n">
        <v>0.93</v>
      </c>
      <c r="AB2" s="3" t="n">
        <v>1</v>
      </c>
      <c r="AC2" s="3" t="n">
        <v>218</v>
      </c>
      <c r="AE2" s="3" t="n">
        <v>4</v>
      </c>
      <c r="AG2" s="3" t="n">
        <v>22</v>
      </c>
      <c r="AH2" s="3" t="n">
        <v>24</v>
      </c>
      <c r="AI2" s="3" t="n">
        <v>46</v>
      </c>
      <c r="AM2" s="3" t="n">
        <v>0.04</v>
      </c>
      <c r="AQ2" s="3" t="n">
        <v>40.98647</v>
      </c>
      <c r="AR2" s="3" t="n">
        <v>847</v>
      </c>
      <c r="AU2" s="3" t="n">
        <v>0</v>
      </c>
      <c r="AV2" s="3" t="n">
        <v>1</v>
      </c>
      <c r="AX2" s="3" t="n">
        <v>27</v>
      </c>
      <c r="AZ2" s="3" t="n">
        <v>1</v>
      </c>
      <c r="BA2" s="3" t="n">
        <v>14</v>
      </c>
      <c r="BB2" s="3" t="n">
        <v>0</v>
      </c>
      <c r="BD2" s="3" t="n">
        <v>8</v>
      </c>
      <c r="BE2" s="2" t="s">
        <v>182</v>
      </c>
      <c r="CC2" s="2"/>
      <c r="CG2" s="3" t="n">
        <v>2.3</v>
      </c>
      <c r="CJ2" s="2"/>
      <c r="CK2" s="3" t="n">
        <v>18639.9</v>
      </c>
      <c r="CL2" s="3" t="n">
        <v>17621.97</v>
      </c>
      <c r="CM2" s="2"/>
      <c r="CN2" s="2" t="s">
        <v>183</v>
      </c>
      <c r="CO2" s="2" t="s">
        <v>184</v>
      </c>
      <c r="CP2" s="4" t="n">
        <v>41746</v>
      </c>
      <c r="CQ2" s="2" t="s">
        <v>185</v>
      </c>
      <c r="CR2" s="2" t="s">
        <v>186</v>
      </c>
      <c r="CS2" s="2" t="s">
        <v>187</v>
      </c>
      <c r="CT2" s="4" t="n">
        <v>41752.4395833333</v>
      </c>
      <c r="CU2" s="2"/>
      <c r="CV2" s="2"/>
      <c r="CW2" s="2" t="s">
        <v>188</v>
      </c>
      <c r="CX2" s="3" t="n">
        <v>697.32</v>
      </c>
      <c r="CY2" s="3" t="n">
        <v>978.7</v>
      </c>
      <c r="CZ2" s="3" t="n">
        <v>380</v>
      </c>
      <c r="DB2" s="2" t="s">
        <v>189</v>
      </c>
      <c r="DC2" s="2"/>
      <c r="DG2" s="3" t="n">
        <v>0</v>
      </c>
      <c r="DO2" s="4" t="n">
        <v>41752</v>
      </c>
      <c r="DP2" s="2" t="s">
        <v>190</v>
      </c>
      <c r="DQ2" s="2" t="s">
        <v>191</v>
      </c>
      <c r="DR2" s="2" t="s">
        <v>192</v>
      </c>
      <c r="DS2" s="2" t="s">
        <v>193</v>
      </c>
      <c r="DT2" s="3" t="n">
        <f aca="false">FALSE()</f>
        <v>0</v>
      </c>
      <c r="DV2" s="2" t="s">
        <v>194</v>
      </c>
      <c r="DW2" s="2"/>
      <c r="DX2" s="4" t="n">
        <v>41752</v>
      </c>
      <c r="DY2" s="2" t="s">
        <v>195</v>
      </c>
      <c r="EA2" s="2"/>
      <c r="ED2" s="2"/>
      <c r="EK2" s="2"/>
      <c r="EO2" s="3" t="n">
        <v>129.0243</v>
      </c>
      <c r="EQ2" s="3" t="n">
        <v>112.3131</v>
      </c>
      <c r="ER2" s="3" t="n">
        <v>23.95676</v>
      </c>
      <c r="EU2" s="2"/>
      <c r="EV2" s="2" t="s">
        <v>196</v>
      </c>
      <c r="EW2" s="3" t="n">
        <v>0.93</v>
      </c>
      <c r="EX2" s="2" t="s">
        <v>197</v>
      </c>
      <c r="EZ2" s="3" t="n">
        <v>0</v>
      </c>
      <c r="FB2" s="2"/>
      <c r="FG2" s="2" t="s">
        <v>198</v>
      </c>
      <c r="FH2" s="2" t="s">
        <v>199</v>
      </c>
      <c r="FK2" s="2"/>
      <c r="FL2" s="2"/>
      <c r="FM2" s="2"/>
      <c r="FN2" s="2"/>
      <c r="FO2" s="2"/>
      <c r="FQ2" s="2" t="s">
        <v>198</v>
      </c>
      <c r="FR2" s="2"/>
      <c r="FS2" s="2"/>
      <c r="FT2" s="2"/>
      <c r="FU2" s="2"/>
      <c r="FV2" s="2"/>
      <c r="FY2" s="2"/>
    </row>
    <row r="3" customFormat="false" ht="55.45" hidden="false" customHeight="false" outlineLevel="0" collapsed="false">
      <c r="A3" s="2" t="s">
        <v>200</v>
      </c>
      <c r="B3" s="3" t="n">
        <v>985.7</v>
      </c>
      <c r="F3" s="3" t="n">
        <v>379</v>
      </c>
      <c r="H3" s="3" t="n">
        <v>76.2</v>
      </c>
      <c r="L3" s="3" t="n">
        <v>110</v>
      </c>
      <c r="N3" s="3" t="n">
        <v>-3</v>
      </c>
      <c r="R3" s="3" t="n">
        <v>13</v>
      </c>
      <c r="T3" s="3" t="n">
        <v>0.04</v>
      </c>
      <c r="V3" s="3" t="n">
        <v>0.1</v>
      </c>
      <c r="X3" s="3" t="n">
        <v>0.97</v>
      </c>
      <c r="AB3" s="3" t="n">
        <v>1</v>
      </c>
      <c r="AC3" s="3" t="n">
        <v>54</v>
      </c>
      <c r="AE3" s="3" t="n">
        <v>9</v>
      </c>
      <c r="AG3" s="3" t="n">
        <v>34</v>
      </c>
      <c r="AH3" s="3" t="n">
        <v>30</v>
      </c>
      <c r="AI3" s="3" t="n">
        <v>64</v>
      </c>
      <c r="AM3" s="3" t="n">
        <v>0.02</v>
      </c>
      <c r="AQ3" s="3" t="n">
        <v>40.90444</v>
      </c>
      <c r="AR3" s="3" t="n">
        <v>847</v>
      </c>
      <c r="AU3" s="3" t="n">
        <v>0</v>
      </c>
      <c r="AV3" s="3" t="n">
        <v>1</v>
      </c>
      <c r="AX3" s="3" t="n">
        <v>5</v>
      </c>
      <c r="AZ3" s="3" t="n">
        <v>0</v>
      </c>
      <c r="BA3" s="3" t="n">
        <v>15</v>
      </c>
      <c r="BB3" s="3" t="n">
        <v>0</v>
      </c>
      <c r="BD3" s="3" t="n">
        <v>10</v>
      </c>
      <c r="BE3" s="2" t="s">
        <v>182</v>
      </c>
      <c r="CC3" s="2"/>
      <c r="CJ3" s="2"/>
      <c r="CK3" s="3" t="n">
        <v>18592.98</v>
      </c>
      <c r="CL3" s="3" t="n">
        <v>17586.7</v>
      </c>
      <c r="CM3" s="2"/>
      <c r="CN3" s="2" t="s">
        <v>183</v>
      </c>
      <c r="CO3" s="2" t="s">
        <v>201</v>
      </c>
      <c r="CP3" s="4" t="n">
        <v>41755</v>
      </c>
      <c r="CQ3" s="2" t="s">
        <v>185</v>
      </c>
      <c r="CR3" s="2" t="s">
        <v>202</v>
      </c>
      <c r="CS3" s="2" t="s">
        <v>203</v>
      </c>
      <c r="CT3" s="4" t="n">
        <v>41759</v>
      </c>
      <c r="CU3" s="2"/>
      <c r="CV3" s="2"/>
      <c r="CW3" s="2" t="s">
        <v>188</v>
      </c>
      <c r="CX3" s="3" t="n">
        <v>220</v>
      </c>
      <c r="CY3" s="3" t="n">
        <v>986</v>
      </c>
      <c r="CZ3" s="3" t="n">
        <v>377.2</v>
      </c>
      <c r="DB3" s="2" t="s">
        <v>204</v>
      </c>
      <c r="DC3" s="2"/>
      <c r="DG3" s="3" t="n">
        <v>0</v>
      </c>
      <c r="DO3" s="4" t="n">
        <v>41759</v>
      </c>
      <c r="DP3" s="2" t="s">
        <v>205</v>
      </c>
      <c r="DQ3" s="2" t="s">
        <v>206</v>
      </c>
      <c r="DR3" s="2" t="s">
        <v>207</v>
      </c>
      <c r="DS3" s="2" t="s">
        <v>208</v>
      </c>
      <c r="DT3" s="3" t="n">
        <f aca="false">FALSE()</f>
        <v>0</v>
      </c>
      <c r="DV3" s="2"/>
      <c r="DW3" s="2"/>
      <c r="DX3" s="4" t="n">
        <v>41760</v>
      </c>
      <c r="DY3" s="2" t="s">
        <v>195</v>
      </c>
      <c r="EA3" s="2"/>
      <c r="ED3" s="2"/>
      <c r="EK3" s="2"/>
      <c r="EO3" s="3" t="n">
        <v>146.1281</v>
      </c>
      <c r="EQ3" s="3" t="n">
        <v>128.6798</v>
      </c>
      <c r="ER3" s="3" t="n">
        <v>36.44635</v>
      </c>
      <c r="EU3" s="2"/>
      <c r="EV3" s="2" t="s">
        <v>196</v>
      </c>
      <c r="EW3" s="3" t="n">
        <v>0.96</v>
      </c>
      <c r="EX3" s="2" t="s">
        <v>197</v>
      </c>
      <c r="EZ3" s="3" t="n">
        <v>0</v>
      </c>
      <c r="FB3" s="2"/>
      <c r="FG3" s="2" t="s">
        <v>198</v>
      </c>
      <c r="FH3" s="2" t="s">
        <v>199</v>
      </c>
      <c r="FK3" s="2"/>
      <c r="FL3" s="2"/>
      <c r="FM3" s="2"/>
      <c r="FN3" s="2"/>
      <c r="FO3" s="2"/>
      <c r="FQ3" s="2" t="s">
        <v>198</v>
      </c>
      <c r="FR3" s="2"/>
      <c r="FS3" s="2"/>
      <c r="FT3" s="2"/>
      <c r="FU3" s="2"/>
      <c r="FV3" s="2"/>
      <c r="FY3" s="2"/>
    </row>
    <row r="4" customFormat="false" ht="41.95" hidden="false" customHeight="false" outlineLevel="0" collapsed="false">
      <c r="A4" s="2" t="s">
        <v>209</v>
      </c>
      <c r="B4" s="3" t="n">
        <v>857.4</v>
      </c>
      <c r="D4" s="3" t="n">
        <v>3.8</v>
      </c>
      <c r="F4" s="3" t="n">
        <v>3.8</v>
      </c>
      <c r="L4" s="3" t="n">
        <v>66</v>
      </c>
      <c r="N4" s="3" t="n">
        <v>-15</v>
      </c>
      <c r="R4" s="3" t="n">
        <v>0.01</v>
      </c>
      <c r="T4" s="3" t="n">
        <v>0</v>
      </c>
      <c r="V4" s="3" t="n">
        <v>0</v>
      </c>
      <c r="X4" s="3" t="n">
        <v>0.09</v>
      </c>
      <c r="AB4" s="3" t="n">
        <v>0</v>
      </c>
      <c r="AC4" s="3" t="n">
        <v>0</v>
      </c>
      <c r="AE4" s="3" t="n">
        <v>0</v>
      </c>
      <c r="AG4" s="3" t="n">
        <v>0</v>
      </c>
      <c r="AH4" s="3" t="n">
        <v>0</v>
      </c>
      <c r="AI4" s="3" t="n">
        <v>0</v>
      </c>
      <c r="AM4" s="3" t="n">
        <v>0</v>
      </c>
      <c r="AQ4" s="3" t="n">
        <v>42.91856</v>
      </c>
      <c r="AU4" s="3" t="n">
        <v>0</v>
      </c>
      <c r="AV4" s="3" t="n">
        <v>0</v>
      </c>
      <c r="AX4" s="3" t="n">
        <v>0</v>
      </c>
      <c r="AZ4" s="3" t="n">
        <v>0</v>
      </c>
      <c r="BA4" s="3" t="n">
        <v>0</v>
      </c>
      <c r="BB4" s="3" t="n">
        <v>0</v>
      </c>
      <c r="BD4" s="3" t="n">
        <v>0</v>
      </c>
      <c r="BE4" s="2" t="s">
        <v>182</v>
      </c>
      <c r="CC4" s="2"/>
      <c r="CJ4" s="2"/>
      <c r="CK4" s="3" t="n">
        <v>19642.8</v>
      </c>
      <c r="CL4" s="3" t="n">
        <v>18452.66</v>
      </c>
      <c r="CM4" s="2"/>
      <c r="CN4" s="2" t="s">
        <v>210</v>
      </c>
      <c r="CO4" s="2" t="s">
        <v>201</v>
      </c>
      <c r="CP4" s="4" t="n">
        <v>41755</v>
      </c>
      <c r="CQ4" s="2" t="s">
        <v>185</v>
      </c>
      <c r="CR4" s="2" t="s">
        <v>211</v>
      </c>
      <c r="CS4" s="2" t="s">
        <v>203</v>
      </c>
      <c r="CT4" s="4" t="n">
        <v>41759</v>
      </c>
      <c r="CU4" s="2"/>
      <c r="CV4" s="2"/>
      <c r="CW4" s="2" t="s">
        <v>212</v>
      </c>
      <c r="CX4" s="3" t="n">
        <v>120</v>
      </c>
      <c r="CY4" s="3" t="n">
        <v>855.4</v>
      </c>
      <c r="CZ4" s="3" t="n">
        <v>3.7</v>
      </c>
      <c r="DB4" s="2" t="s">
        <v>204</v>
      </c>
      <c r="DC4" s="2"/>
      <c r="DG4" s="3" t="n">
        <v>0</v>
      </c>
      <c r="DO4" s="4" t="n">
        <v>41759</v>
      </c>
      <c r="DP4" s="2" t="s">
        <v>213</v>
      </c>
      <c r="DQ4" s="2" t="s">
        <v>214</v>
      </c>
      <c r="DR4" s="2" t="s">
        <v>215</v>
      </c>
      <c r="DS4" s="2" t="s">
        <v>216</v>
      </c>
      <c r="DT4" s="3" t="n">
        <f aca="false">FALSE()</f>
        <v>0</v>
      </c>
      <c r="DV4" s="2" t="s">
        <v>217</v>
      </c>
      <c r="DW4" s="2"/>
      <c r="DX4" s="4" t="n">
        <v>41760</v>
      </c>
      <c r="DY4" s="2" t="s">
        <v>195</v>
      </c>
      <c r="EA4" s="2"/>
      <c r="ED4" s="2"/>
      <c r="EK4" s="2"/>
      <c r="EU4" s="2"/>
      <c r="EV4" s="2" t="s">
        <v>218</v>
      </c>
      <c r="EW4" s="3" t="n">
        <v>0.09</v>
      </c>
      <c r="EX4" s="2" t="s">
        <v>197</v>
      </c>
      <c r="EZ4" s="3" t="n">
        <v>0</v>
      </c>
      <c r="FB4" s="2"/>
      <c r="FG4" s="2" t="s">
        <v>198</v>
      </c>
      <c r="FH4" s="2" t="s">
        <v>199</v>
      </c>
      <c r="FK4" s="2"/>
      <c r="FL4" s="2"/>
      <c r="FM4" s="2"/>
      <c r="FN4" s="2"/>
      <c r="FO4" s="2"/>
      <c r="FQ4" s="2" t="s">
        <v>198</v>
      </c>
      <c r="FR4" s="2"/>
      <c r="FS4" s="2"/>
      <c r="FT4" s="2"/>
      <c r="FU4" s="2"/>
      <c r="FV4" s="2"/>
      <c r="FY4" s="2"/>
    </row>
    <row r="5" customFormat="false" ht="68.95" hidden="false" customHeight="false" outlineLevel="0" collapsed="false">
      <c r="A5" s="2" t="s">
        <v>219</v>
      </c>
      <c r="B5" s="3" t="n">
        <v>840.1</v>
      </c>
      <c r="D5" s="3" t="n">
        <v>2.7</v>
      </c>
      <c r="F5" s="3" t="n">
        <v>2.7</v>
      </c>
      <c r="L5" s="3" t="n">
        <v>70</v>
      </c>
      <c r="N5" s="3" t="n">
        <v>-24</v>
      </c>
      <c r="R5" s="3" t="n">
        <v>0.01</v>
      </c>
      <c r="T5" s="3" t="n">
        <v>0</v>
      </c>
      <c r="V5" s="3" t="n">
        <v>0</v>
      </c>
      <c r="X5" s="3" t="n">
        <v>0.04</v>
      </c>
      <c r="AB5" s="3" t="n">
        <v>0</v>
      </c>
      <c r="AC5" s="3" t="n">
        <v>0</v>
      </c>
      <c r="AE5" s="3" t="n">
        <v>0</v>
      </c>
      <c r="AG5" s="3" t="n">
        <v>0</v>
      </c>
      <c r="AH5" s="3" t="n">
        <v>0</v>
      </c>
      <c r="AI5" s="3" t="n">
        <v>0</v>
      </c>
      <c r="AM5" s="3" t="n">
        <v>0</v>
      </c>
      <c r="AQ5" s="3" t="n">
        <v>43.13894</v>
      </c>
      <c r="AU5" s="3" t="n">
        <v>0</v>
      </c>
      <c r="AV5" s="3" t="n">
        <v>0</v>
      </c>
      <c r="AX5" s="3" t="n">
        <v>0</v>
      </c>
      <c r="AZ5" s="3" t="n">
        <v>0</v>
      </c>
      <c r="BA5" s="3" t="n">
        <v>0</v>
      </c>
      <c r="BB5" s="3" t="n">
        <v>0</v>
      </c>
      <c r="BD5" s="3" t="n">
        <v>0</v>
      </c>
      <c r="BE5" s="2" t="s">
        <v>182</v>
      </c>
      <c r="CC5" s="2"/>
      <c r="CJ5" s="2"/>
      <c r="CK5" s="3" t="n">
        <v>19761.7</v>
      </c>
      <c r="CL5" s="3" t="n">
        <v>18547.41</v>
      </c>
      <c r="CM5" s="2"/>
      <c r="CN5" s="2" t="s">
        <v>210</v>
      </c>
      <c r="CO5" s="2" t="s">
        <v>220</v>
      </c>
      <c r="CP5" s="4" t="n">
        <v>41759</v>
      </c>
      <c r="CQ5" s="2" t="s">
        <v>185</v>
      </c>
      <c r="CR5" s="2" t="s">
        <v>221</v>
      </c>
      <c r="CS5" s="2" t="s">
        <v>222</v>
      </c>
      <c r="CT5" s="4" t="n">
        <v>41767.4520833333</v>
      </c>
      <c r="CU5" s="2"/>
      <c r="CV5" s="2"/>
      <c r="CW5" s="2" t="s">
        <v>212</v>
      </c>
      <c r="CX5" s="3" t="n">
        <v>200.2</v>
      </c>
      <c r="CY5" s="3" t="n">
        <v>838.6</v>
      </c>
      <c r="CZ5" s="3" t="n">
        <v>2.8</v>
      </c>
      <c r="DB5" s="2" t="s">
        <v>223</v>
      </c>
      <c r="DC5" s="2"/>
      <c r="DG5" s="3" t="n">
        <v>0</v>
      </c>
      <c r="DO5" s="4" t="n">
        <v>41764</v>
      </c>
      <c r="DP5" s="2" t="s">
        <v>224</v>
      </c>
      <c r="DQ5" s="2" t="s">
        <v>225</v>
      </c>
      <c r="DR5" s="2" t="s">
        <v>226</v>
      </c>
      <c r="DS5" s="2" t="s">
        <v>227</v>
      </c>
      <c r="DT5" s="3" t="n">
        <f aca="false">FALSE()</f>
        <v>0</v>
      </c>
      <c r="DV5" s="2" t="s">
        <v>228</v>
      </c>
      <c r="DW5" s="2"/>
      <c r="DX5" s="4" t="n">
        <v>41767</v>
      </c>
      <c r="DY5" s="2" t="s">
        <v>195</v>
      </c>
      <c r="EA5" s="2"/>
      <c r="ED5" s="2"/>
      <c r="EK5" s="2"/>
      <c r="EU5" s="2"/>
      <c r="EV5" s="2" t="s">
        <v>229</v>
      </c>
      <c r="EW5" s="3" t="n">
        <v>0.034</v>
      </c>
      <c r="EX5" s="2" t="s">
        <v>197</v>
      </c>
      <c r="EZ5" s="3" t="n">
        <v>0</v>
      </c>
      <c r="FB5" s="2"/>
      <c r="FG5" s="2" t="s">
        <v>198</v>
      </c>
      <c r="FH5" s="2" t="s">
        <v>199</v>
      </c>
      <c r="FK5" s="2"/>
      <c r="FL5" s="2"/>
      <c r="FM5" s="2"/>
      <c r="FN5" s="2"/>
      <c r="FO5" s="2"/>
      <c r="FQ5" s="2" t="s">
        <v>198</v>
      </c>
      <c r="FR5" s="2"/>
      <c r="FS5" s="2"/>
      <c r="FT5" s="2"/>
      <c r="FU5" s="2"/>
      <c r="FV5" s="2"/>
      <c r="FY5" s="2"/>
    </row>
    <row r="6" customFormat="false" ht="55.45" hidden="false" customHeight="false" outlineLevel="0" collapsed="false">
      <c r="A6" s="2" t="s">
        <v>230</v>
      </c>
      <c r="B6" s="3" t="n">
        <v>990.6</v>
      </c>
      <c r="F6" s="3" t="n">
        <v>330.5</v>
      </c>
      <c r="H6" s="3" t="n">
        <v>68.9</v>
      </c>
      <c r="L6" s="3" t="n">
        <v>110</v>
      </c>
      <c r="N6" s="3" t="n">
        <v>-6</v>
      </c>
      <c r="R6" s="3" t="n">
        <v>13.3</v>
      </c>
      <c r="T6" s="3" t="n">
        <v>0.04</v>
      </c>
      <c r="V6" s="3" t="n">
        <v>0.3</v>
      </c>
      <c r="X6" s="3" t="n">
        <v>2.49</v>
      </c>
      <c r="AB6" s="3" t="n">
        <v>1</v>
      </c>
      <c r="AC6" s="3" t="n">
        <v>97</v>
      </c>
      <c r="AE6" s="3" t="n">
        <v>28</v>
      </c>
      <c r="AG6" s="3" t="n">
        <v>22</v>
      </c>
      <c r="AH6" s="3" t="n">
        <v>20</v>
      </c>
      <c r="AI6" s="3" t="n">
        <v>42</v>
      </c>
      <c r="AM6" s="3" t="n">
        <v>0.03</v>
      </c>
      <c r="AQ6" s="3" t="n">
        <v>40.26507</v>
      </c>
      <c r="AR6" s="3" t="n">
        <v>853</v>
      </c>
      <c r="AU6" s="3" t="n">
        <v>0</v>
      </c>
      <c r="AV6" s="3" t="n">
        <v>0</v>
      </c>
      <c r="AX6" s="3" t="n">
        <v>3</v>
      </c>
      <c r="AZ6" s="3" t="n">
        <v>1</v>
      </c>
      <c r="BA6" s="3" t="n">
        <v>18</v>
      </c>
      <c r="BB6" s="3" t="n">
        <v>0</v>
      </c>
      <c r="BD6" s="3" t="n">
        <v>20</v>
      </c>
      <c r="BE6" s="2" t="s">
        <v>182</v>
      </c>
      <c r="CC6" s="2"/>
      <c r="CJ6" s="2"/>
      <c r="CK6" s="3" t="n">
        <v>18296.23</v>
      </c>
      <c r="CL6" s="3" t="n">
        <v>17311.81</v>
      </c>
      <c r="CM6" s="2"/>
      <c r="CN6" s="2" t="s">
        <v>231</v>
      </c>
      <c r="CO6" s="2" t="s">
        <v>232</v>
      </c>
      <c r="CP6" s="4" t="n">
        <v>41735</v>
      </c>
      <c r="CQ6" s="2" t="s">
        <v>185</v>
      </c>
      <c r="CR6" s="2" t="s">
        <v>233</v>
      </c>
      <c r="CS6" s="2" t="s">
        <v>234</v>
      </c>
      <c r="CT6" s="4" t="n">
        <v>41772.4569444444</v>
      </c>
      <c r="CU6" s="2"/>
      <c r="CV6" s="2"/>
      <c r="CW6" s="2" t="s">
        <v>188</v>
      </c>
      <c r="CX6" s="3" t="n">
        <v>1005</v>
      </c>
      <c r="CY6" s="3" t="n">
        <v>990.8</v>
      </c>
      <c r="CZ6" s="3" t="n">
        <v>369.5</v>
      </c>
      <c r="DB6" s="2" t="s">
        <v>235</v>
      </c>
      <c r="DC6" s="2" t="s">
        <v>236</v>
      </c>
      <c r="DG6" s="3" t="n">
        <v>0</v>
      </c>
      <c r="DO6" s="4" t="n">
        <v>41766</v>
      </c>
      <c r="DP6" s="2" t="s">
        <v>237</v>
      </c>
      <c r="DQ6" s="2" t="s">
        <v>238</v>
      </c>
      <c r="DR6" s="2" t="s">
        <v>239</v>
      </c>
      <c r="DS6" s="2"/>
      <c r="DT6" s="3" t="n">
        <f aca="false">FALSE()</f>
        <v>0</v>
      </c>
      <c r="DV6" s="2" t="s">
        <v>240</v>
      </c>
      <c r="DW6" s="2"/>
      <c r="DX6" s="4" t="n">
        <v>41772</v>
      </c>
      <c r="DY6" s="2" t="s">
        <v>195</v>
      </c>
      <c r="EA6" s="2"/>
      <c r="ED6" s="2"/>
      <c r="EK6" s="2"/>
      <c r="EO6" s="3" t="n">
        <v>143.3844</v>
      </c>
      <c r="EQ6" s="3" t="n">
        <v>126.0479</v>
      </c>
      <c r="ER6" s="3" t="n">
        <v>34.40802</v>
      </c>
      <c r="EU6" s="2"/>
      <c r="EV6" s="2" t="s">
        <v>196</v>
      </c>
      <c r="EW6" s="3" t="n">
        <v>0</v>
      </c>
      <c r="EX6" s="2" t="s">
        <v>197</v>
      </c>
      <c r="EZ6" s="3" t="n">
        <v>0</v>
      </c>
      <c r="FB6" s="2"/>
      <c r="FG6" s="2" t="s">
        <v>198</v>
      </c>
      <c r="FH6" s="2" t="s">
        <v>199</v>
      </c>
      <c r="FK6" s="2"/>
      <c r="FL6" s="2"/>
      <c r="FM6" s="2"/>
      <c r="FN6" s="2"/>
      <c r="FO6" s="2"/>
      <c r="FQ6" s="2" t="s">
        <v>198</v>
      </c>
      <c r="FR6" s="2"/>
      <c r="FS6" s="2"/>
      <c r="FT6" s="2"/>
      <c r="FU6" s="2"/>
      <c r="FV6" s="2"/>
      <c r="FY6" s="2"/>
    </row>
    <row r="7" customFormat="false" ht="55.45" hidden="false" customHeight="false" outlineLevel="0" collapsed="false">
      <c r="A7" s="2" t="s">
        <v>230</v>
      </c>
      <c r="B7" s="3" t="n">
        <v>990.6</v>
      </c>
      <c r="F7" s="3" t="n">
        <v>330.5</v>
      </c>
      <c r="H7" s="3" t="n">
        <v>68.9</v>
      </c>
      <c r="L7" s="3" t="n">
        <v>110</v>
      </c>
      <c r="N7" s="3" t="n">
        <v>-6</v>
      </c>
      <c r="R7" s="3" t="n">
        <v>13.3</v>
      </c>
      <c r="T7" s="3" t="n">
        <v>0.04</v>
      </c>
      <c r="V7" s="3" t="n">
        <v>0.3</v>
      </c>
      <c r="X7" s="3" t="n">
        <v>2.49</v>
      </c>
      <c r="AB7" s="3" t="n">
        <v>1</v>
      </c>
      <c r="AC7" s="3" t="n">
        <v>97</v>
      </c>
      <c r="AE7" s="3" t="n">
        <v>28</v>
      </c>
      <c r="AG7" s="3" t="n">
        <v>22</v>
      </c>
      <c r="AH7" s="3" t="n">
        <v>20</v>
      </c>
      <c r="AI7" s="3" t="n">
        <v>42</v>
      </c>
      <c r="AM7" s="3" t="n">
        <v>0.03</v>
      </c>
      <c r="AQ7" s="3" t="n">
        <v>40.26507</v>
      </c>
      <c r="AR7" s="3" t="n">
        <v>853</v>
      </c>
      <c r="AU7" s="3" t="n">
        <v>0</v>
      </c>
      <c r="AV7" s="3" t="n">
        <v>0</v>
      </c>
      <c r="AX7" s="3" t="n">
        <v>3</v>
      </c>
      <c r="AZ7" s="3" t="n">
        <v>1</v>
      </c>
      <c r="BA7" s="3" t="n">
        <v>18</v>
      </c>
      <c r="BB7" s="3" t="n">
        <v>0</v>
      </c>
      <c r="BD7" s="3" t="n">
        <v>20</v>
      </c>
      <c r="BE7" s="2" t="s">
        <v>182</v>
      </c>
      <c r="CC7" s="2"/>
      <c r="CJ7" s="2"/>
      <c r="CK7" s="3" t="n">
        <v>18296.23</v>
      </c>
      <c r="CL7" s="3" t="n">
        <v>17311.81</v>
      </c>
      <c r="CM7" s="2"/>
      <c r="CN7" s="2" t="s">
        <v>231</v>
      </c>
      <c r="CO7" s="2" t="s">
        <v>232</v>
      </c>
      <c r="CP7" s="4" t="n">
        <v>41735</v>
      </c>
      <c r="CQ7" s="2" t="s">
        <v>185</v>
      </c>
      <c r="CR7" s="2" t="s">
        <v>233</v>
      </c>
      <c r="CS7" s="2" t="s">
        <v>234</v>
      </c>
      <c r="CT7" s="4" t="n">
        <v>41772.4569444444</v>
      </c>
      <c r="CU7" s="2"/>
      <c r="CV7" s="2"/>
      <c r="CW7" s="2" t="s">
        <v>188</v>
      </c>
      <c r="CX7" s="3" t="n">
        <v>1005</v>
      </c>
      <c r="CY7" s="3" t="n">
        <v>990.8</v>
      </c>
      <c r="CZ7" s="3" t="n">
        <v>369.5</v>
      </c>
      <c r="DB7" s="2" t="s">
        <v>235</v>
      </c>
      <c r="DC7" s="2" t="s">
        <v>236</v>
      </c>
      <c r="DG7" s="3" t="n">
        <v>0</v>
      </c>
      <c r="DO7" s="4" t="n">
        <v>41766</v>
      </c>
      <c r="DP7" s="2" t="s">
        <v>237</v>
      </c>
      <c r="DQ7" s="2" t="s">
        <v>238</v>
      </c>
      <c r="DR7" s="2" t="s">
        <v>239</v>
      </c>
      <c r="DS7" s="2"/>
      <c r="DT7" s="3" t="n">
        <f aca="false">FALSE()</f>
        <v>0</v>
      </c>
      <c r="DV7" s="2" t="s">
        <v>240</v>
      </c>
      <c r="DW7" s="2"/>
      <c r="DX7" s="4" t="n">
        <v>41772</v>
      </c>
      <c r="DY7" s="2" t="s">
        <v>195</v>
      </c>
      <c r="EA7" s="2"/>
      <c r="ED7" s="2"/>
      <c r="EK7" s="2"/>
      <c r="EO7" s="3" t="n">
        <v>143.3844</v>
      </c>
      <c r="EQ7" s="3" t="n">
        <v>126.0479</v>
      </c>
      <c r="ER7" s="3" t="n">
        <v>34.40802</v>
      </c>
      <c r="EU7" s="2"/>
      <c r="EV7" s="2" t="s">
        <v>196</v>
      </c>
      <c r="EW7" s="3" t="n">
        <v>0</v>
      </c>
      <c r="EX7" s="2" t="s">
        <v>197</v>
      </c>
      <c r="EZ7" s="3" t="n">
        <v>0</v>
      </c>
      <c r="FB7" s="2"/>
      <c r="FG7" s="2" t="s">
        <v>198</v>
      </c>
      <c r="FH7" s="2" t="s">
        <v>199</v>
      </c>
      <c r="FK7" s="2"/>
      <c r="FL7" s="2"/>
      <c r="FM7" s="2"/>
      <c r="FN7" s="2"/>
      <c r="FO7" s="2"/>
      <c r="FQ7" s="2" t="s">
        <v>198</v>
      </c>
      <c r="FR7" s="2"/>
      <c r="FS7" s="2"/>
      <c r="FT7" s="2"/>
      <c r="FU7" s="2"/>
      <c r="FV7" s="2"/>
      <c r="FY7" s="2"/>
    </row>
    <row r="8" customFormat="false" ht="41.95" hidden="false" customHeight="false" outlineLevel="0" collapsed="false">
      <c r="A8" s="2" t="s">
        <v>241</v>
      </c>
      <c r="B8" s="3" t="n">
        <v>983</v>
      </c>
      <c r="F8" s="3" t="n">
        <v>279</v>
      </c>
      <c r="H8" s="3" t="n">
        <v>60.8</v>
      </c>
      <c r="L8" s="3" t="n">
        <v>110</v>
      </c>
      <c r="N8" s="3" t="n">
        <v>-3</v>
      </c>
      <c r="R8" s="3" t="n">
        <v>10.5</v>
      </c>
      <c r="T8" s="3" t="n">
        <v>0.03</v>
      </c>
      <c r="V8" s="3" t="n">
        <v>0.1</v>
      </c>
      <c r="X8" s="3" t="n">
        <v>2.34</v>
      </c>
      <c r="AB8" s="3" t="n">
        <v>1</v>
      </c>
      <c r="AC8" s="3" t="n">
        <v>41</v>
      </c>
      <c r="AE8" s="3" t="n">
        <v>11</v>
      </c>
      <c r="AG8" s="3" t="n">
        <v>7</v>
      </c>
      <c r="AH8" s="3" t="n">
        <v>6</v>
      </c>
      <c r="AI8" s="3" t="n">
        <v>13</v>
      </c>
      <c r="AM8" s="3" t="n">
        <v>0.02</v>
      </c>
      <c r="AQ8" s="3" t="n">
        <v>40.50946</v>
      </c>
      <c r="AR8" s="3" t="n">
        <v>847</v>
      </c>
      <c r="AU8" s="3" t="n">
        <v>0</v>
      </c>
      <c r="AV8" s="3" t="n">
        <v>0</v>
      </c>
      <c r="AX8" s="3" t="n">
        <v>3</v>
      </c>
      <c r="AZ8" s="3" t="n">
        <v>0</v>
      </c>
      <c r="BA8" s="3" t="n">
        <v>12</v>
      </c>
      <c r="BB8" s="3" t="n">
        <v>0</v>
      </c>
      <c r="BD8" s="3" t="n">
        <v>4</v>
      </c>
      <c r="BE8" s="2" t="s">
        <v>182</v>
      </c>
      <c r="CC8" s="2"/>
      <c r="CJ8" s="2"/>
      <c r="CK8" s="3" t="n">
        <v>18412.93</v>
      </c>
      <c r="CL8" s="3" t="n">
        <v>17416.88</v>
      </c>
      <c r="CM8" s="2"/>
      <c r="CN8" s="2" t="s">
        <v>231</v>
      </c>
      <c r="CO8" s="2" t="s">
        <v>242</v>
      </c>
      <c r="CP8" s="4" t="n">
        <v>41769</v>
      </c>
      <c r="CQ8" s="2" t="s">
        <v>185</v>
      </c>
      <c r="CR8" s="2" t="s">
        <v>243</v>
      </c>
      <c r="CS8" s="2" t="s">
        <v>244</v>
      </c>
      <c r="CT8" s="4" t="n">
        <v>41774.4604166667</v>
      </c>
      <c r="CU8" s="2"/>
      <c r="CV8" s="2"/>
      <c r="CW8" s="2" t="s">
        <v>188</v>
      </c>
      <c r="CX8" s="3" t="n">
        <v>1700</v>
      </c>
      <c r="CY8" s="3" t="n">
        <v>979.1</v>
      </c>
      <c r="CZ8" s="3" t="n">
        <v>277</v>
      </c>
      <c r="DB8" s="2" t="s">
        <v>245</v>
      </c>
      <c r="DC8" s="2" t="s">
        <v>236</v>
      </c>
      <c r="DG8" s="3" t="n">
        <v>0</v>
      </c>
      <c r="DO8" s="4" t="n">
        <v>41772</v>
      </c>
      <c r="DP8" s="2" t="s">
        <v>246</v>
      </c>
      <c r="DQ8" s="2" t="s">
        <v>247</v>
      </c>
      <c r="DR8" s="2" t="s">
        <v>248</v>
      </c>
      <c r="DS8" s="2" t="s">
        <v>249</v>
      </c>
      <c r="DT8" s="3" t="n">
        <f aca="false">FALSE()</f>
        <v>0</v>
      </c>
      <c r="DV8" s="2" t="s">
        <v>250</v>
      </c>
      <c r="DW8" s="2"/>
      <c r="DX8" s="4" t="n">
        <v>41774</v>
      </c>
      <c r="DY8" s="2" t="s">
        <v>195</v>
      </c>
      <c r="EA8" s="2"/>
      <c r="ED8" s="2"/>
      <c r="EK8" s="2"/>
      <c r="EO8" s="3" t="n">
        <v>139.896</v>
      </c>
      <c r="EQ8" s="3" t="n">
        <v>122.7067</v>
      </c>
      <c r="ER8" s="3" t="n">
        <v>31.84345</v>
      </c>
      <c r="EU8" s="2"/>
      <c r="EV8" s="2" t="s">
        <v>196</v>
      </c>
      <c r="EW8" s="3" t="n">
        <v>2.21</v>
      </c>
      <c r="EX8" s="2" t="s">
        <v>197</v>
      </c>
      <c r="EZ8" s="3" t="n">
        <v>0</v>
      </c>
      <c r="FB8" s="2"/>
      <c r="FG8" s="2" t="s">
        <v>198</v>
      </c>
      <c r="FH8" s="2" t="s">
        <v>199</v>
      </c>
      <c r="FK8" s="2"/>
      <c r="FL8" s="2"/>
      <c r="FM8" s="2"/>
      <c r="FN8" s="2"/>
      <c r="FO8" s="2"/>
      <c r="FQ8" s="2" t="s">
        <v>198</v>
      </c>
      <c r="FR8" s="2"/>
      <c r="FS8" s="2"/>
      <c r="FT8" s="2"/>
      <c r="FU8" s="2"/>
      <c r="FV8" s="2"/>
      <c r="FY8" s="2"/>
    </row>
    <row r="9" customFormat="false" ht="55.45" hidden="false" customHeight="false" outlineLevel="0" collapsed="false">
      <c r="A9" s="2" t="s">
        <v>251</v>
      </c>
      <c r="B9" s="3" t="n">
        <v>984.6</v>
      </c>
      <c r="F9" s="3" t="n">
        <v>162.3</v>
      </c>
      <c r="H9" s="3" t="n">
        <v>40.7</v>
      </c>
      <c r="L9" s="3" t="n">
        <v>94</v>
      </c>
      <c r="N9" s="3" t="n">
        <v>-9</v>
      </c>
      <c r="R9" s="3" t="n">
        <v>6.4</v>
      </c>
      <c r="T9" s="3" t="n">
        <v>0.03</v>
      </c>
      <c r="V9" s="3" t="n">
        <v>0.1</v>
      </c>
      <c r="X9" s="3" t="n">
        <v>0.96</v>
      </c>
      <c r="AB9" s="3" t="n">
        <v>1</v>
      </c>
      <c r="AC9" s="3" t="n">
        <v>24</v>
      </c>
      <c r="AE9" s="3" t="n">
        <v>40</v>
      </c>
      <c r="AG9" s="3" t="n">
        <v>14</v>
      </c>
      <c r="AH9" s="3" t="n">
        <v>12</v>
      </c>
      <c r="AI9" s="3" t="n">
        <v>26</v>
      </c>
      <c r="AM9" s="3" t="n">
        <v>0.02</v>
      </c>
      <c r="AQ9" s="3" t="n">
        <v>40.92717</v>
      </c>
      <c r="AR9" s="3" t="n">
        <v>855</v>
      </c>
      <c r="AU9" s="3" t="n">
        <v>0</v>
      </c>
      <c r="AV9" s="3" t="n">
        <v>0</v>
      </c>
      <c r="AX9" s="3" t="n">
        <v>10</v>
      </c>
      <c r="AZ9" s="3" t="n">
        <v>1</v>
      </c>
      <c r="BA9" s="3" t="n">
        <v>6</v>
      </c>
      <c r="BB9" s="3" t="n">
        <v>0</v>
      </c>
      <c r="BD9" s="3" t="n">
        <v>19</v>
      </c>
      <c r="BE9" s="2" t="s">
        <v>182</v>
      </c>
      <c r="CC9" s="2"/>
      <c r="CJ9" s="2"/>
      <c r="CK9" s="3" t="n">
        <v>18604.45</v>
      </c>
      <c r="CL9" s="3" t="n">
        <v>17596.47</v>
      </c>
      <c r="CM9" s="2"/>
      <c r="CN9" s="2" t="s">
        <v>183</v>
      </c>
      <c r="CO9" s="2" t="s">
        <v>252</v>
      </c>
      <c r="CP9" s="4" t="n">
        <v>41774</v>
      </c>
      <c r="CQ9" s="2" t="s">
        <v>185</v>
      </c>
      <c r="CR9" s="2" t="s">
        <v>253</v>
      </c>
      <c r="CS9" s="2" t="s">
        <v>254</v>
      </c>
      <c r="CT9" s="4" t="n">
        <v>41779.4645833333</v>
      </c>
      <c r="CU9" s="2"/>
      <c r="CV9" s="2"/>
      <c r="CW9" s="2" t="s">
        <v>188</v>
      </c>
      <c r="CX9" s="3" t="n">
        <v>290.11</v>
      </c>
      <c r="CY9" s="3" t="n">
        <v>985.5</v>
      </c>
      <c r="CZ9" s="3" t="n">
        <v>173.1</v>
      </c>
      <c r="DB9" s="2" t="s">
        <v>255</v>
      </c>
      <c r="DC9" s="2" t="s">
        <v>236</v>
      </c>
      <c r="DG9" s="3" t="n">
        <v>0</v>
      </c>
      <c r="DO9" s="4" t="n">
        <v>41778</v>
      </c>
      <c r="DP9" s="2" t="s">
        <v>256</v>
      </c>
      <c r="DQ9" s="2" t="s">
        <v>257</v>
      </c>
      <c r="DR9" s="2" t="s">
        <v>258</v>
      </c>
      <c r="DS9" s="2" t="s">
        <v>259</v>
      </c>
      <c r="DT9" s="3" t="n">
        <f aca="false">FALSE()</f>
        <v>0</v>
      </c>
      <c r="DV9" s="2" t="s">
        <v>260</v>
      </c>
      <c r="DW9" s="2"/>
      <c r="DX9" s="4" t="n">
        <v>41779</v>
      </c>
      <c r="DY9" s="2" t="s">
        <v>195</v>
      </c>
      <c r="EA9" s="2"/>
      <c r="ED9" s="2"/>
      <c r="EK9" s="2"/>
      <c r="EO9" s="3" t="n">
        <v>128.1929</v>
      </c>
      <c r="EQ9" s="3" t="n">
        <v>111.5042</v>
      </c>
      <c r="ER9" s="3" t="n">
        <v>23.27614</v>
      </c>
      <c r="EU9" s="2"/>
      <c r="EV9" s="2" t="s">
        <v>196</v>
      </c>
      <c r="EW9" s="3" t="n">
        <v>0.98</v>
      </c>
      <c r="EX9" s="2" t="s">
        <v>197</v>
      </c>
      <c r="EZ9" s="3" t="n">
        <v>0</v>
      </c>
      <c r="FB9" s="2"/>
      <c r="FG9" s="2" t="s">
        <v>198</v>
      </c>
      <c r="FH9" s="2" t="s">
        <v>199</v>
      </c>
      <c r="FK9" s="2"/>
      <c r="FL9" s="2"/>
      <c r="FM9" s="2"/>
      <c r="FN9" s="2"/>
      <c r="FO9" s="2"/>
      <c r="FQ9" s="2" t="s">
        <v>198</v>
      </c>
      <c r="FR9" s="2"/>
      <c r="FS9" s="2"/>
      <c r="FT9" s="2"/>
      <c r="FU9" s="2"/>
      <c r="FV9" s="2"/>
      <c r="FY9" s="2"/>
    </row>
    <row r="10" customFormat="false" ht="41.95" hidden="false" customHeight="false" outlineLevel="0" collapsed="false">
      <c r="A10" s="2" t="s">
        <v>261</v>
      </c>
      <c r="B10" s="3" t="n">
        <v>989.1</v>
      </c>
      <c r="F10" s="3" t="n">
        <v>247.3</v>
      </c>
      <c r="H10" s="3" t="n">
        <v>55.6</v>
      </c>
      <c r="L10" s="3" t="n">
        <v>78</v>
      </c>
      <c r="N10" s="3" t="n">
        <v>0</v>
      </c>
      <c r="R10" s="3" t="n">
        <v>13.38</v>
      </c>
      <c r="T10" s="3" t="n">
        <v>0.05</v>
      </c>
      <c r="V10" s="3" t="n">
        <v>0.4</v>
      </c>
      <c r="X10" s="3" t="n">
        <v>2.75</v>
      </c>
      <c r="AB10" s="3" t="n">
        <v>1</v>
      </c>
      <c r="AC10" s="3" t="n">
        <v>155</v>
      </c>
      <c r="AE10" s="3" t="n">
        <v>40</v>
      </c>
      <c r="AG10" s="3" t="n">
        <v>23</v>
      </c>
      <c r="AH10" s="3" t="n">
        <v>20</v>
      </c>
      <c r="AI10" s="3" t="n">
        <v>43</v>
      </c>
      <c r="AM10" s="3" t="n">
        <v>0.04</v>
      </c>
      <c r="AQ10" s="3" t="n">
        <v>40.15536</v>
      </c>
      <c r="AR10" s="3" t="n">
        <v>855</v>
      </c>
      <c r="AU10" s="3" t="n">
        <v>0</v>
      </c>
      <c r="AV10" s="3" t="n">
        <v>0</v>
      </c>
      <c r="AX10" s="3" t="n">
        <v>9</v>
      </c>
      <c r="AZ10" s="3" t="n">
        <v>1</v>
      </c>
      <c r="BA10" s="3" t="n">
        <v>35</v>
      </c>
      <c r="BB10" s="3" t="n">
        <v>0</v>
      </c>
      <c r="BD10" s="3" t="n">
        <v>19</v>
      </c>
      <c r="BE10" s="2" t="s">
        <v>182</v>
      </c>
      <c r="CC10" s="2"/>
      <c r="CJ10" s="2"/>
      <c r="CK10" s="3" t="n">
        <v>18248.36</v>
      </c>
      <c r="CL10" s="3" t="n">
        <v>17264.64</v>
      </c>
      <c r="CM10" s="2"/>
      <c r="CN10" s="2" t="s">
        <v>231</v>
      </c>
      <c r="CO10" s="2" t="s">
        <v>262</v>
      </c>
      <c r="CP10" s="4" t="n">
        <v>41778</v>
      </c>
      <c r="CQ10" s="2" t="s">
        <v>185</v>
      </c>
      <c r="CR10" s="2" t="s">
        <v>263</v>
      </c>
      <c r="CS10" s="2" t="s">
        <v>264</v>
      </c>
      <c r="CT10" s="4" t="n">
        <v>41780.4965277778</v>
      </c>
      <c r="CU10" s="2"/>
      <c r="CV10" s="2"/>
      <c r="CW10" s="2" t="s">
        <v>188</v>
      </c>
      <c r="CX10" s="3" t="n">
        <v>900</v>
      </c>
      <c r="CY10" s="3" t="n">
        <v>990</v>
      </c>
      <c r="CZ10" s="3" t="n">
        <v>255.1</v>
      </c>
      <c r="DB10" s="2" t="s">
        <v>265</v>
      </c>
      <c r="DC10" s="2" t="s">
        <v>236</v>
      </c>
      <c r="DG10" s="3" t="n">
        <v>0</v>
      </c>
      <c r="DO10" s="4" t="n">
        <v>41779</v>
      </c>
      <c r="DP10" s="2" t="s">
        <v>266</v>
      </c>
      <c r="DQ10" s="2" t="s">
        <v>267</v>
      </c>
      <c r="DR10" s="2" t="s">
        <v>268</v>
      </c>
      <c r="DS10" s="2" t="s">
        <v>269</v>
      </c>
      <c r="DT10" s="3" t="n">
        <f aca="false">FALSE()</f>
        <v>0</v>
      </c>
      <c r="DV10" s="2" t="s">
        <v>270</v>
      </c>
      <c r="DW10" s="2"/>
      <c r="DX10" s="4" t="n">
        <v>41780</v>
      </c>
      <c r="DY10" s="2" t="s">
        <v>195</v>
      </c>
      <c r="EA10" s="2"/>
      <c r="ED10" s="2"/>
      <c r="EK10" s="2"/>
      <c r="EO10" s="3" t="n">
        <v>137.3457</v>
      </c>
      <c r="EQ10" s="3" t="n">
        <v>120.2678</v>
      </c>
      <c r="ER10" s="3" t="n">
        <v>29.98907</v>
      </c>
      <c r="EU10" s="2"/>
      <c r="EV10" s="2" t="s">
        <v>196</v>
      </c>
      <c r="EW10" s="3" t="n">
        <v>2.75</v>
      </c>
      <c r="EX10" s="2" t="s">
        <v>197</v>
      </c>
      <c r="EZ10" s="3" t="n">
        <v>0</v>
      </c>
      <c r="FB10" s="2"/>
      <c r="FG10" s="2" t="s">
        <v>198</v>
      </c>
      <c r="FH10" s="2" t="s">
        <v>199</v>
      </c>
      <c r="FI10" s="3" t="n">
        <v>110</v>
      </c>
      <c r="FJ10" s="3" t="n">
        <v>102</v>
      </c>
      <c r="FK10" s="2"/>
      <c r="FL10" s="2"/>
      <c r="FM10" s="2"/>
      <c r="FN10" s="2"/>
      <c r="FO10" s="2"/>
      <c r="FQ10" s="2" t="s">
        <v>198</v>
      </c>
      <c r="FR10" s="2"/>
      <c r="FS10" s="2"/>
      <c r="FT10" s="2"/>
      <c r="FU10" s="2"/>
      <c r="FV10" s="2"/>
      <c r="FY10" s="2"/>
    </row>
    <row r="11" customFormat="false" ht="41.95" hidden="false" customHeight="false" outlineLevel="0" collapsed="false">
      <c r="A11" s="2" t="s">
        <v>271</v>
      </c>
      <c r="B11" s="3" t="n">
        <v>990.5</v>
      </c>
      <c r="F11" s="3" t="n">
        <v>322</v>
      </c>
      <c r="H11" s="3" t="n">
        <v>67.5</v>
      </c>
      <c r="L11" s="3" t="n">
        <v>82</v>
      </c>
      <c r="N11" s="3" t="n">
        <v>-3</v>
      </c>
      <c r="R11" s="3" t="n">
        <v>12.9</v>
      </c>
      <c r="T11" s="3" t="n">
        <v>0.06</v>
      </c>
      <c r="V11" s="3" t="n">
        <v>0.2</v>
      </c>
      <c r="X11" s="3" t="n">
        <v>2.75</v>
      </c>
      <c r="AB11" s="3" t="n">
        <v>1</v>
      </c>
      <c r="AC11" s="3" t="n">
        <v>154</v>
      </c>
      <c r="AE11" s="3" t="n">
        <v>42</v>
      </c>
      <c r="AG11" s="3" t="n">
        <v>20</v>
      </c>
      <c r="AH11" s="3" t="n">
        <v>18</v>
      </c>
      <c r="AI11" s="3" t="n">
        <v>38</v>
      </c>
      <c r="AM11" s="3" t="n">
        <v>0.04</v>
      </c>
      <c r="AQ11" s="3" t="n">
        <v>40.21923</v>
      </c>
      <c r="AR11" s="3" t="n">
        <v>853</v>
      </c>
      <c r="AU11" s="3" t="n">
        <v>0</v>
      </c>
      <c r="AV11" s="3" t="n">
        <v>12</v>
      </c>
      <c r="AX11" s="3" t="n">
        <v>17</v>
      </c>
      <c r="AZ11" s="3" t="n">
        <v>1</v>
      </c>
      <c r="BA11" s="3" t="n">
        <v>32</v>
      </c>
      <c r="BB11" s="3" t="n">
        <v>0</v>
      </c>
      <c r="BD11" s="3" t="n">
        <v>24</v>
      </c>
      <c r="BE11" s="2" t="s">
        <v>182</v>
      </c>
      <c r="CC11" s="2"/>
      <c r="CJ11" s="2"/>
      <c r="CK11" s="3" t="n">
        <v>18273.78</v>
      </c>
      <c r="CL11" s="3" t="n">
        <v>17292.1</v>
      </c>
      <c r="CM11" s="2"/>
      <c r="CN11" s="2" t="s">
        <v>231</v>
      </c>
      <c r="CO11" s="2" t="s">
        <v>252</v>
      </c>
      <c r="CP11" s="4" t="n">
        <v>41774</v>
      </c>
      <c r="CQ11" s="2" t="s">
        <v>272</v>
      </c>
      <c r="CR11" s="2" t="s">
        <v>273</v>
      </c>
      <c r="CS11" s="2" t="s">
        <v>274</v>
      </c>
      <c r="CT11" s="4" t="n">
        <v>41780</v>
      </c>
      <c r="CU11" s="2"/>
      <c r="CV11" s="2"/>
      <c r="CW11" s="2" t="s">
        <v>188</v>
      </c>
      <c r="CY11" s="3" t="n">
        <v>990.3</v>
      </c>
      <c r="CZ11" s="3" t="n">
        <v>310</v>
      </c>
      <c r="DB11" s="2" t="s">
        <v>275</v>
      </c>
      <c r="DC11" s="2"/>
      <c r="DG11" s="3" t="n">
        <v>0</v>
      </c>
      <c r="DO11" s="4" t="n">
        <v>41778</v>
      </c>
      <c r="DP11" s="2" t="s">
        <v>276</v>
      </c>
      <c r="DQ11" s="2" t="s">
        <v>277</v>
      </c>
      <c r="DR11" s="2" t="s">
        <v>278</v>
      </c>
      <c r="DS11" s="2" t="s">
        <v>279</v>
      </c>
      <c r="DT11" s="3" t="n">
        <f aca="false">FALSE()</f>
        <v>0</v>
      </c>
      <c r="DV11" s="2" t="s">
        <v>260</v>
      </c>
      <c r="DW11" s="2"/>
      <c r="DX11" s="4" t="n">
        <v>41780</v>
      </c>
      <c r="DY11" s="2" t="s">
        <v>195</v>
      </c>
      <c r="EA11" s="2"/>
      <c r="ED11" s="2"/>
      <c r="EK11" s="2"/>
      <c r="EO11" s="3" t="n">
        <v>142.7504</v>
      </c>
      <c r="EQ11" s="3" t="n">
        <v>125.4571</v>
      </c>
      <c r="ER11" s="3" t="n">
        <v>34.03211</v>
      </c>
      <c r="EU11" s="2"/>
      <c r="EV11" s="2"/>
      <c r="EX11" s="2"/>
      <c r="EZ11" s="3" t="n">
        <v>0</v>
      </c>
      <c r="FB11" s="2"/>
      <c r="FG11" s="2" t="s">
        <v>198</v>
      </c>
      <c r="FH11" s="2" t="s">
        <v>199</v>
      </c>
      <c r="FK11" s="2"/>
      <c r="FL11" s="2"/>
      <c r="FM11" s="2"/>
      <c r="FN11" s="2"/>
      <c r="FO11" s="2"/>
      <c r="FQ11" s="2" t="s">
        <v>198</v>
      </c>
      <c r="FR11" s="2"/>
      <c r="FS11" s="2"/>
      <c r="FT11" s="2"/>
      <c r="FU11" s="2"/>
      <c r="FV11" s="2"/>
      <c r="FY1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2019-01-19T10:59:54Z</dcterms:created>
  <dc:creator/>
  <dc:description/>
  <dc:language>en-IN</dc:language>
  <cp:lastModifiedBy/>
  <dcterms:modified xsi:type="dcterms:W3CDTF">2019-03-18T16:28:52Z</dcterms:modified>
  <cp:revision>5</cp:revision>
  <dc:subject/>
  <dc:title/>
</cp:coreProperties>
</file>