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M1067279\PycharmProjects\SchneiderElectric\config_files\"/>
    </mc:Choice>
  </mc:AlternateContent>
  <xr:revisionPtr revIDLastSave="0" documentId="13_ncr:1_{3B01A9E5-0429-406A-96D5-47CAFDCF512C}" xr6:coauthVersionLast="47" xr6:coauthVersionMax="47" xr10:uidLastSave="{00000000-0000-0000-0000-000000000000}"/>
  <bookViews>
    <workbookView xWindow="-110" yWindow="-110" windowWidth="19420" windowHeight="10560" tabRatio="904" firstSheet="1" activeTab="5" xr2:uid="{00000000-000D-0000-FFFF-FFFF00000000}"/>
  </bookViews>
  <sheets>
    <sheet name="INPUT" sheetId="1" r:id="rId1"/>
    <sheet name="AEM_COMPONENTS" sheetId="2" r:id="rId2"/>
    <sheet name="AEM_SUB_COMPONENTS" sheetId="3" r:id="rId3"/>
    <sheet name="COMPONENT_MAPPING" sheetId="4" r:id="rId4"/>
    <sheet name="CONTENTFUL_SUB_COMPONENTS" sheetId="9" r:id="rId5"/>
    <sheet name="CONTENT_MODEL" sheetId="8" r:id="rId6"/>
    <sheet name="FIELD_MAPPING" sheetId="5" r:id="rId7"/>
    <sheet name="MAPPING" sheetId="6" r:id="rId8"/>
    <sheet name="MAINSHEE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2" i="8"/>
</calcChain>
</file>

<file path=xl/sharedStrings.xml><?xml version="1.0" encoding="utf-8"?>
<sst xmlns="http://schemas.openxmlformats.org/spreadsheetml/2006/main" count="356" uniqueCount="163">
  <si>
    <t>UID</t>
  </si>
  <si>
    <t>Page name</t>
  </si>
  <si>
    <t>description</t>
  </si>
  <si>
    <t>Page Title</t>
  </si>
  <si>
    <t>source node</t>
  </si>
  <si>
    <t>target node</t>
  </si>
  <si>
    <t>image path</t>
  </si>
  <si>
    <t>bekaert-automotive</t>
  </si>
  <si>
    <t>automotive</t>
  </si>
  <si>
    <t xml:space="preserve">From the steel reinforcement of your car tires to the filter in your airbag, Bekaert offers around 50 engineered solutions for the automotive industry. </t>
  </si>
  <si>
    <t>Automotive - Bekaert.com</t>
  </si>
  <si>
    <t>content/wknd/language-masters/en/product-list</t>
  </si>
  <si>
    <t>content/wknd/language-masters/en/products/</t>
  </si>
  <si>
    <t>/content/dam/bekaert/en/ProductImages-New/Automotive/</t>
  </si>
  <si>
    <t>bekaert_cn</t>
  </si>
  <si>
    <t>汽车</t>
  </si>
  <si>
    <t>汽车 | 贝卡尔特中国</t>
  </si>
  <si>
    <t>/content/wknd/language-masters/cn/cars</t>
  </si>
  <si>
    <t>/content/dam/bekaert/cn/Brands2017/China/Images---ProductPage/Automotive/</t>
  </si>
  <si>
    <t>bekaert_product</t>
  </si>
  <si>
    <t>exhaust-clamp-wire</t>
  </si>
  <si>
    <t>Bekaert supports exhaust safety with exhaust clamp profiles. Learn more about our shaped wire solutions made to your specifications. Contact us!</t>
  </si>
  <si>
    <t>Exhaust Clamp Wire - Bekaert.com</t>
  </si>
  <si>
    <t>content/wknd/language-masters/en/product-details</t>
  </si>
  <si>
    <t>content/wknd/language-masters/en/products/automotive/exhaust-systems/</t>
  </si>
  <si>
    <t>/content/dam/bekaert/en/Products-and-Applications/Equipment/</t>
  </si>
  <si>
    <t>bekaert-agriculture</t>
  </si>
  <si>
    <t>agriculture</t>
  </si>
  <si>
    <t>Bekaert always starts by listening to farmers needs when engineering innovative products like fencing wire, oyster breeding cages, tomato hook wire, barbed wire,…</t>
  </si>
  <si>
    <t>Agriculture - Bekaert.com</t>
  </si>
  <si>
    <t>/content/dam/bekaert/en/ProductImages-New/Agriculture/</t>
  </si>
  <si>
    <t>bekaert-exhaustsys</t>
  </si>
  <si>
    <t>Exhaust systems</t>
  </si>
  <si>
    <t xml:space="preserve">  </t>
  </si>
  <si>
    <t>Exhaust systems - Bekaert.com</t>
  </si>
  <si>
    <t>bekaert-basic-materials</t>
  </si>
  <si>
    <t>basic-materials</t>
  </si>
  <si>
    <t>The production or exploration of basic materials add value at different stages of the value chain of coal, metals, glass, pulp and paper, chemicals and textiles.</t>
  </si>
  <si>
    <t>Basic Materials - Bekaert.com</t>
  </si>
  <si>
    <t>/content/dam/bekaert/en/ProductImages-New/Basic-materials/</t>
  </si>
  <si>
    <t>bekaert-construction</t>
  </si>
  <si>
    <t>construction</t>
  </si>
  <si>
    <t>You will find Bekaert products for the construction industry like masonry or concrete reinforcement, in tunnels, elevators, roads and bridges around the world.</t>
  </si>
  <si>
    <t>Construction - Bekaert.com</t>
  </si>
  <si>
    <t>/content/dam/bekaert/en/ProductImages-New/Construction/</t>
  </si>
  <si>
    <t>bekaert-consumer-goods</t>
  </si>
  <si>
    <t>consumer-goods</t>
  </si>
  <si>
    <t>At Bekaert we offer a wide range of high quality applications to satisfy diverse customer requirements.</t>
  </si>
  <si>
    <t>Consumer goods - Bekaert.com</t>
  </si>
  <si>
    <t>/content/dam/bekaert/en/ProductImages-New/Consumer-goods/</t>
  </si>
  <si>
    <t>bekaert-energy-utilities</t>
  </si>
  <si>
    <t>energy-utilities</t>
  </si>
  <si>
    <t>Products for the generation and distribution of renewable energy, eg the telecom sector.  Activities include the reinforcement of cables and power lines.</t>
  </si>
  <si>
    <t>Energy - Utilities - Bekaert.com</t>
  </si>
  <si>
    <t>/content/dam/bekaert/en/ProductImages-New/Energy-Utilities/</t>
  </si>
  <si>
    <t>bekaert-equipment</t>
  </si>
  <si>
    <t>equipment</t>
  </si>
  <si>
    <t xml:space="preserve">Fasteners, spring wire, timing belt cords and brush wire are just a few solutions we provide for a diverse group of machine builders and operators. </t>
  </si>
  <si>
    <t>Equipment - Bekaert.com</t>
  </si>
  <si>
    <t>/content/dam/bekaert/en/ProductImages-New/Equipment/</t>
  </si>
  <si>
    <t>pierce-nut-wire</t>
  </si>
  <si>
    <t>old_component</t>
  </si>
  <si>
    <t>new_component</t>
  </si>
  <si>
    <t>image-left</t>
  </si>
  <si>
    <t>product-info-list</t>
  </si>
  <si>
    <t>links-right</t>
  </si>
  <si>
    <t>heading</t>
  </si>
  <si>
    <t>image</t>
  </si>
  <si>
    <t>image-text</t>
  </si>
  <si>
    <t>widget</t>
  </si>
  <si>
    <t>hyperlinks</t>
  </si>
  <si>
    <t>stacked_images</t>
  </si>
  <si>
    <t>component_name</t>
  </si>
  <si>
    <t>source_field_name</t>
  </si>
  <si>
    <t>target_field_name</t>
  </si>
  <si>
    <t>text</t>
  </si>
  <si>
    <t>hyperlink</t>
  </si>
  <si>
    <t>fileReference</t>
  </si>
  <si>
    <t>link-text</t>
  </si>
  <si>
    <t>did-you-know</t>
  </si>
  <si>
    <t>Heading</t>
  </si>
  <si>
    <t>linkText</t>
  </si>
  <si>
    <t>component_transformation</t>
  </si>
  <si>
    <t>src_component_name</t>
  </si>
  <si>
    <t>tar_component_name</t>
  </si>
  <si>
    <t>components</t>
  </si>
  <si>
    <t>sub_components</t>
  </si>
  <si>
    <t>id</t>
  </si>
  <si>
    <t>PLATFORM</t>
  </si>
  <si>
    <t>VALIDATION</t>
  </si>
  <si>
    <t>TASK</t>
  </si>
  <si>
    <t>ID</t>
  </si>
  <si>
    <t>AEM</t>
  </si>
  <si>
    <t>false</t>
  </si>
  <si>
    <t>T1,T2</t>
  </si>
  <si>
    <t>automotive-exterior</t>
  </si>
  <si>
    <t>product-info</t>
  </si>
  <si>
    <t>assessing-security-risks</t>
  </si>
  <si>
    <t>CTA</t>
  </si>
  <si>
    <t>hero-banner</t>
  </si>
  <si>
    <t>header</t>
  </si>
  <si>
    <t>hero-banner_fields</t>
  </si>
  <si>
    <t>header_fields</t>
  </si>
  <si>
    <t>CTA_fields</t>
  </si>
  <si>
    <t>CTA-1,CTA-2,CTA-3,CTA-4,CTA-5,CTA-6</t>
  </si>
  <si>
    <t>hero-banner-1,hero-banner-2,hero-banner-3,hero-banner-4,hero-banner-5</t>
  </si>
  <si>
    <t>header-1,header-2,header-3,header-4,header-5</t>
  </si>
  <si>
    <t>short-description-1,short-description-2,short-description-3,short-description-4,short-description-5</t>
  </si>
  <si>
    <t>cta_transform</t>
  </si>
  <si>
    <t>short_description_transform</t>
  </si>
  <si>
    <t>header_transform</t>
  </si>
  <si>
    <t>hero_banner_transform</t>
  </si>
  <si>
    <t>short-description</t>
  </si>
  <si>
    <t>hero-banner,header,CTA,short-description</t>
  </si>
  <si>
    <t>short-description_fields</t>
  </si>
  <si>
    <t>footer-links-4,footer-links-5,footer-links-6,footer-links-7,footer-links-8,footer-links-9,footer-links-10</t>
  </si>
  <si>
    <t>footer-links_fields</t>
  </si>
  <si>
    <t>schneider_electric_herobanner</t>
  </si>
  <si>
    <t>schneider_electric_quicklinks</t>
  </si>
  <si>
    <t>schneider_electric_tiles</t>
  </si>
  <si>
    <t>schneider_electric_footer</t>
  </si>
  <si>
    <t>tiles</t>
  </si>
  <si>
    <t>CTA-links</t>
  </si>
  <si>
    <t>footer-links</t>
  </si>
  <si>
    <t>CTA-links_fields</t>
  </si>
  <si>
    <t>tiles_fields</t>
  </si>
  <si>
    <t>CTA-links-3</t>
  </si>
  <si>
    <t>tiles_transform</t>
  </si>
  <si>
    <t>footer_links_transform</t>
  </si>
  <si>
    <t>tiles-1,tiles-2,tiles-3</t>
  </si>
  <si>
    <t>content_model_id</t>
  </si>
  <si>
    <t>name</t>
  </si>
  <si>
    <t>type</t>
  </si>
  <si>
    <t>required</t>
  </si>
  <si>
    <t>displayField</t>
  </si>
  <si>
    <t>Schneider_Electric_Herobanner</t>
  </si>
  <si>
    <t>hero_image</t>
  </si>
  <si>
    <t>Hero Banner</t>
  </si>
  <si>
    <t>Header</t>
  </si>
  <si>
    <t>Symbol</t>
  </si>
  <si>
    <t>cta_field</t>
  </si>
  <si>
    <t>CTA Field</t>
  </si>
  <si>
    <t>cta_link</t>
  </si>
  <si>
    <t>CTA Link</t>
  </si>
  <si>
    <t>Text</t>
  </si>
  <si>
    <t>short_description</t>
  </si>
  <si>
    <t>Short Description</t>
  </si>
  <si>
    <t>Schneider_Electric_Quicklinks</t>
  </si>
  <si>
    <t>Schneider_Electric_Footer</t>
  </si>
  <si>
    <t>cta_category</t>
  </si>
  <si>
    <t>CTA Category</t>
  </si>
  <si>
    <t>schneider_electric</t>
  </si>
  <si>
    <t>tile_image</t>
  </si>
  <si>
    <t>cta_label</t>
  </si>
  <si>
    <t>Schneider_Electric_Tiles</t>
  </si>
  <si>
    <t>Tile Image</t>
  </si>
  <si>
    <t>Tile Description</t>
  </si>
  <si>
    <t>Tile Header</t>
  </si>
  <si>
    <t>Tile Label</t>
  </si>
  <si>
    <t>Tile Link</t>
  </si>
  <si>
    <t>required111</t>
  </si>
  <si>
    <t>fields</t>
  </si>
  <si>
    <t>content_model_id_small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</si>
</sst>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Calibri"/>
      <family val="2"/>
    </font>
    <font>
      <sz val="11"/>
      <color rgb="FF0B0A0A"/>
      <name val="Calibri"/>
      <family val="2"/>
    </font>
    <font>
      <sz val="11"/>
      <name val="Calibri"/>
      <family val="2"/>
      <scheme val="minor"/>
    </font>
    <font>
      <sz val="9.8000000000000007"/>
      <name val="JetBrains Mono"/>
      <family val="3"/>
    </font>
    <font>
      <sz val="11"/>
      <color rgb="FF000000"/>
      <name val="Calibri"/>
      <family val="2"/>
      <scheme val="minor"/>
    </font>
    <font>
      <sz val="11"/>
      <color rgb="FF1B273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rgb="FFFFFF00"/>
        <bgColor indexed="64"/>
      </patternFill>
    </fill>
    <fill>
      <patternFill patternType="solid">
        <fgColor rgb="FFFFF2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4" fillId="2" borderId="2" xfId="0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0" fontId="0" fillId="0" borderId="2" xfId="0" applyBorder="1"/>
    <xf numFmtId="0" fontId="0" fillId="3" borderId="2" xfId="0" applyFill="1" applyBorder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3" borderId="2" xfId="0" applyFont="1" applyFill="1" applyBorder="1" applyAlignment="1">
      <alignment horizontal="left" wrapText="1"/>
    </xf>
    <xf numFmtId="0" fontId="5" fillId="0" borderId="0" xfId="0" applyFont="1" applyAlignment="1">
      <alignment vertical="center"/>
    </xf>
    <xf numFmtId="0" fontId="6" fillId="5" borderId="2" xfId="0" applyFont="1" applyFill="1" applyBorder="1" applyAlignment="1">
      <alignment horizontal="left"/>
    </xf>
    <xf numFmtId="0" fontId="0" fillId="0" borderId="3" xfId="0" applyBorder="1"/>
    <xf numFmtId="0" fontId="6" fillId="4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6" borderId="2" xfId="0" applyFont="1" applyFill="1" applyBorder="1" applyAlignment="1">
      <alignment vertical="center"/>
    </xf>
    <xf numFmtId="0" fontId="4" fillId="0" borderId="0" xfId="0" applyFont="1"/>
    <xf numFmtId="0" fontId="4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"/>
  <sheetViews>
    <sheetView workbookViewId="0">
      <selection activeCell="D2" sqref="D2"/>
    </sheetView>
  </sheetViews>
  <sheetFormatPr defaultRowHeight="14.5"/>
  <cols>
    <col min="1" max="1" width="16.54296875" style="2" bestFit="1" customWidth="1"/>
    <col min="2" max="2" width="13.54296875" style="2" hidden="1" bestFit="1" customWidth="1"/>
    <col min="3" max="3" width="11" style="2" bestFit="1" customWidth="1"/>
    <col min="4" max="4" width="19.7265625" style="2" bestFit="1" customWidth="1"/>
  </cols>
  <sheetData>
    <row r="1" spans="1:4" ht="18.75" customHeight="1">
      <c r="A1" s="3" t="s">
        <v>88</v>
      </c>
      <c r="B1" s="3" t="s">
        <v>89</v>
      </c>
      <c r="C1" s="3" t="s">
        <v>90</v>
      </c>
      <c r="D1" s="3" t="s">
        <v>91</v>
      </c>
    </row>
    <row r="2" spans="1:4" ht="18.75" customHeight="1">
      <c r="A2" s="1" t="s">
        <v>92</v>
      </c>
      <c r="B2" s="1" t="s">
        <v>93</v>
      </c>
      <c r="C2" s="1" t="s">
        <v>94</v>
      </c>
      <c r="D2" s="1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32"/>
  <sheetViews>
    <sheetView workbookViewId="0">
      <selection activeCell="B6" sqref="B6"/>
    </sheetView>
  </sheetViews>
  <sheetFormatPr defaultRowHeight="14.5"/>
  <cols>
    <col min="1" max="1" width="53.453125" bestFit="1" customWidth="1"/>
    <col min="2" max="2" width="56.453125" style="16" bestFit="1" customWidth="1"/>
    <col min="4" max="4" width="20.26953125" bestFit="1" customWidth="1"/>
  </cols>
  <sheetData>
    <row r="1" spans="1:2" ht="19.5" customHeight="1">
      <c r="A1" s="13" t="s">
        <v>87</v>
      </c>
      <c r="B1" s="17" t="s">
        <v>85</v>
      </c>
    </row>
    <row r="2" spans="1:2" ht="18.75" customHeight="1">
      <c r="A2" s="12" t="s">
        <v>117</v>
      </c>
      <c r="B2" s="11" t="s">
        <v>113</v>
      </c>
    </row>
    <row r="3" spans="1:2" ht="18.75" customHeight="1">
      <c r="A3" s="12" t="s">
        <v>118</v>
      </c>
      <c r="B3" s="11" t="s">
        <v>122</v>
      </c>
    </row>
    <row r="4" spans="1:2" ht="18.75" customHeight="1">
      <c r="A4" s="12" t="s">
        <v>119</v>
      </c>
      <c r="B4" s="11" t="s">
        <v>121</v>
      </c>
    </row>
    <row r="5" spans="1:2" ht="18.75" customHeight="1">
      <c r="A5" s="12" t="s">
        <v>120</v>
      </c>
      <c r="B5" s="11" t="s">
        <v>123</v>
      </c>
    </row>
    <row r="6" spans="1:2" ht="18.75" customHeight="1">
      <c r="A6" s="18" t="s">
        <v>151</v>
      </c>
      <c r="B6" s="15" t="s">
        <v>99</v>
      </c>
    </row>
    <row r="7" spans="1:2" ht="18.75" customHeight="1">
      <c r="A7" s="12"/>
      <c r="B7" s="15"/>
    </row>
    <row r="8" spans="1:2" ht="19.5" customHeight="1">
      <c r="A8" s="12"/>
      <c r="B8" s="15"/>
    </row>
    <row r="9" spans="1:2" ht="19.5" customHeight="1">
      <c r="A9" s="12"/>
      <c r="B9" s="15"/>
    </row>
    <row r="10" spans="1:2">
      <c r="A10" s="12"/>
      <c r="B10" s="15"/>
    </row>
    <row r="11" spans="1:2">
      <c r="A11" s="12"/>
      <c r="B11" s="15"/>
    </row>
    <row r="12" spans="1:2">
      <c r="A12" s="12"/>
      <c r="B12" s="15"/>
    </row>
    <row r="13" spans="1:2">
      <c r="A13" s="12"/>
      <c r="B13" s="15"/>
    </row>
    <row r="14" spans="1:2">
      <c r="A14" s="12"/>
      <c r="B14" s="15"/>
    </row>
    <row r="15" spans="1:2">
      <c r="A15" s="12"/>
      <c r="B15" s="15"/>
    </row>
    <row r="16" spans="1:2">
      <c r="A16" s="12"/>
      <c r="B16" s="15"/>
    </row>
    <row r="17" spans="1:2">
      <c r="A17" s="12"/>
      <c r="B17" s="15"/>
    </row>
    <row r="18" spans="1:2">
      <c r="A18" s="12"/>
      <c r="B18" s="15"/>
    </row>
    <row r="19" spans="1:2">
      <c r="A19" s="12"/>
      <c r="B19" s="15"/>
    </row>
    <row r="20" spans="1:2">
      <c r="A20" s="12"/>
      <c r="B20" s="15"/>
    </row>
    <row r="21" spans="1:2">
      <c r="A21" s="12"/>
      <c r="B21" s="15"/>
    </row>
    <row r="22" spans="1:2">
      <c r="A22" s="12"/>
      <c r="B22" s="15"/>
    </row>
    <row r="23" spans="1:2">
      <c r="A23" s="12"/>
      <c r="B23" s="15"/>
    </row>
    <row r="24" spans="1:2">
      <c r="A24" s="12"/>
      <c r="B24" s="15"/>
    </row>
    <row r="25" spans="1:2">
      <c r="A25" s="12"/>
      <c r="B25" s="15"/>
    </row>
    <row r="26" spans="1:2">
      <c r="A26" s="12"/>
      <c r="B26" s="15"/>
    </row>
    <row r="27" spans="1:2">
      <c r="A27" s="12"/>
      <c r="B27" s="15"/>
    </row>
    <row r="28" spans="1:2">
      <c r="A28" s="12"/>
      <c r="B28" s="15"/>
    </row>
    <row r="29" spans="1:2">
      <c r="A29" s="12"/>
      <c r="B29" s="15"/>
    </row>
    <row r="30" spans="1:2">
      <c r="A30" s="12"/>
      <c r="B30" s="15"/>
    </row>
    <row r="31" spans="1:2">
      <c r="A31" s="12"/>
      <c r="B31" s="15"/>
    </row>
    <row r="32" spans="1:2">
      <c r="A32" s="12"/>
      <c r="B32" s="15"/>
    </row>
  </sheetData>
  <sortState xmlns:xlrd2="http://schemas.microsoft.com/office/spreadsheetml/2017/richdata2" ref="A12:B32">
    <sortCondition ref="A1:A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8"/>
  <sheetViews>
    <sheetView workbookViewId="0">
      <selection activeCell="B2" sqref="B2"/>
    </sheetView>
  </sheetViews>
  <sheetFormatPr defaultRowHeight="14.5"/>
  <cols>
    <col min="1" max="1" width="25.1796875" bestFit="1" customWidth="1"/>
    <col min="2" max="2" width="140.54296875" style="9" bestFit="1" customWidth="1"/>
  </cols>
  <sheetData>
    <row r="1" spans="1:2" ht="19.5" customHeight="1">
      <c r="A1" s="10" t="s">
        <v>85</v>
      </c>
      <c r="B1" s="10" t="s">
        <v>86</v>
      </c>
    </row>
    <row r="2" spans="1:2" ht="19.5" customHeight="1">
      <c r="A2" s="14" t="s">
        <v>101</v>
      </c>
      <c r="B2" t="s">
        <v>105</v>
      </c>
    </row>
    <row r="3" spans="1:2" ht="19.5" customHeight="1">
      <c r="A3" s="14" t="s">
        <v>102</v>
      </c>
      <c r="B3" s="2" t="s">
        <v>106</v>
      </c>
    </row>
    <row r="4" spans="1:2" ht="18.5" customHeight="1">
      <c r="A4" s="14" t="s">
        <v>103</v>
      </c>
      <c r="B4" t="s">
        <v>104</v>
      </c>
    </row>
    <row r="5" spans="1:2" ht="21" customHeight="1">
      <c r="A5" s="14" t="s">
        <v>114</v>
      </c>
      <c r="B5" t="s">
        <v>107</v>
      </c>
    </row>
    <row r="6" spans="1:2">
      <c r="A6" t="s">
        <v>116</v>
      </c>
      <c r="B6" t="s">
        <v>115</v>
      </c>
    </row>
    <row r="7" spans="1:2">
      <c r="A7" s="11" t="s">
        <v>124</v>
      </c>
      <c r="B7" s="11" t="s">
        <v>126</v>
      </c>
    </row>
    <row r="8" spans="1:2">
      <c r="A8" s="11" t="s">
        <v>125</v>
      </c>
      <c r="B8" t="s">
        <v>129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12"/>
  <sheetViews>
    <sheetView workbookViewId="0">
      <selection activeCell="A9" sqref="A9:XFD9"/>
    </sheetView>
  </sheetViews>
  <sheetFormatPr defaultRowHeight="14.5"/>
  <cols>
    <col min="1" max="1" width="28" style="2" bestFit="1" customWidth="1"/>
    <col min="2" max="2" width="21.453125" style="2" bestFit="1" customWidth="1"/>
    <col min="4" max="4" width="13" bestFit="1" customWidth="1"/>
  </cols>
  <sheetData>
    <row r="1" spans="1:2" ht="18.75" customHeight="1">
      <c r="A1" s="10" t="s">
        <v>82</v>
      </c>
      <c r="B1" s="10" t="s">
        <v>83</v>
      </c>
    </row>
    <row r="2" spans="1:2" ht="18.75" customHeight="1">
      <c r="A2" s="11" t="s">
        <v>111</v>
      </c>
      <c r="B2" s="14" t="s">
        <v>99</v>
      </c>
    </row>
    <row r="3" spans="1:2" ht="18.75" customHeight="1">
      <c r="A3" s="11" t="s">
        <v>110</v>
      </c>
      <c r="B3" s="14" t="s">
        <v>100</v>
      </c>
    </row>
    <row r="4" spans="1:2" ht="18.75" customHeight="1">
      <c r="A4" s="11" t="s">
        <v>108</v>
      </c>
      <c r="B4" s="14" t="s">
        <v>98</v>
      </c>
    </row>
    <row r="5" spans="1:2" ht="18.75" customHeight="1">
      <c r="A5" s="11" t="s">
        <v>109</v>
      </c>
      <c r="B5" s="14" t="s">
        <v>112</v>
      </c>
    </row>
    <row r="6" spans="1:2" ht="18.75" customHeight="1">
      <c r="A6" s="12" t="s">
        <v>128</v>
      </c>
      <c r="B6" s="12" t="s">
        <v>123</v>
      </c>
    </row>
    <row r="7" spans="1:2" ht="18.75" customHeight="1">
      <c r="A7" s="11" t="s">
        <v>108</v>
      </c>
      <c r="B7" s="11" t="s">
        <v>122</v>
      </c>
    </row>
    <row r="8" spans="1:2" ht="18.75" customHeight="1">
      <c r="A8" s="11" t="s">
        <v>127</v>
      </c>
      <c r="B8" s="11" t="s">
        <v>121</v>
      </c>
    </row>
    <row r="9" spans="1:2" ht="18.75" customHeight="1">
      <c r="A9" s="26"/>
      <c r="B9"/>
    </row>
    <row r="10" spans="1:2" ht="18.75" customHeight="1">
      <c r="A10"/>
      <c r="B10"/>
    </row>
    <row r="11" spans="1:2" ht="18.75" customHeight="1">
      <c r="A11"/>
      <c r="B11"/>
    </row>
    <row r="12" spans="1:2">
      <c r="A12"/>
      <c r="B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1995-13A5-4A8D-98E8-7C5DE1B88B5F}">
  <dimension ref="A1:D16"/>
  <sheetViews>
    <sheetView workbookViewId="0">
      <selection activeCell="D1" sqref="D1:D1048576"/>
    </sheetView>
  </sheetViews>
  <sheetFormatPr defaultRowHeight="14.5"/>
  <cols>
    <col min="1" max="1" width="25.1796875" bestFit="1" customWidth="1"/>
    <col min="2" max="2" width="19.6328125" bestFit="1" customWidth="1"/>
    <col min="3" max="3" width="19.6328125" customWidth="1"/>
    <col min="4" max="4" width="19.6328125" bestFit="1" customWidth="1"/>
  </cols>
  <sheetData>
    <row r="1" spans="1:4">
      <c r="A1" s="19" t="s">
        <v>85</v>
      </c>
      <c r="B1" s="19" t="s">
        <v>83</v>
      </c>
      <c r="C1" s="19" t="s">
        <v>161</v>
      </c>
      <c r="D1" s="19" t="s">
        <v>84</v>
      </c>
    </row>
    <row r="2" spans="1:4">
      <c r="A2" s="12" t="s">
        <v>123</v>
      </c>
      <c r="B2" s="12" t="s">
        <v>76</v>
      </c>
      <c r="C2" s="12" t="s">
        <v>141</v>
      </c>
      <c r="D2" s="12" t="s">
        <v>140</v>
      </c>
    </row>
    <row r="3" spans="1:4">
      <c r="A3" s="12" t="s">
        <v>123</v>
      </c>
      <c r="B3" s="12" t="s">
        <v>76</v>
      </c>
      <c r="C3" s="12" t="s">
        <v>143</v>
      </c>
      <c r="D3" s="12" t="s">
        <v>142</v>
      </c>
    </row>
    <row r="4" spans="1:4">
      <c r="A4" s="12" t="s">
        <v>123</v>
      </c>
      <c r="B4" s="12" t="s">
        <v>75</v>
      </c>
      <c r="C4" s="12" t="s">
        <v>150</v>
      </c>
      <c r="D4" s="12" t="s">
        <v>149</v>
      </c>
    </row>
    <row r="5" spans="1:4">
      <c r="A5" s="11" t="s">
        <v>122</v>
      </c>
      <c r="B5" s="12" t="s">
        <v>76</v>
      </c>
      <c r="C5" s="12" t="s">
        <v>141</v>
      </c>
      <c r="D5" s="12" t="s">
        <v>140</v>
      </c>
    </row>
    <row r="6" spans="1:4">
      <c r="A6" s="11" t="s">
        <v>122</v>
      </c>
      <c r="B6" s="12" t="s">
        <v>76</v>
      </c>
      <c r="C6" s="12" t="s">
        <v>143</v>
      </c>
      <c r="D6" s="12" t="s">
        <v>142</v>
      </c>
    </row>
    <row r="7" spans="1:4">
      <c r="A7" s="14" t="s">
        <v>99</v>
      </c>
      <c r="B7" s="12" t="s">
        <v>67</v>
      </c>
      <c r="C7" s="12" t="s">
        <v>137</v>
      </c>
      <c r="D7" s="12" t="s">
        <v>136</v>
      </c>
    </row>
    <row r="8" spans="1:4">
      <c r="A8" s="14" t="s">
        <v>99</v>
      </c>
      <c r="B8" s="12" t="s">
        <v>75</v>
      </c>
      <c r="C8" s="12" t="s">
        <v>146</v>
      </c>
      <c r="D8" s="12" t="s">
        <v>145</v>
      </c>
    </row>
    <row r="9" spans="1:4">
      <c r="A9" s="14" t="s">
        <v>99</v>
      </c>
      <c r="B9" s="12" t="s">
        <v>80</v>
      </c>
      <c r="C9" s="12" t="s">
        <v>138</v>
      </c>
      <c r="D9" s="12" t="s">
        <v>100</v>
      </c>
    </row>
    <row r="10" spans="1:4">
      <c r="A10" s="14" t="s">
        <v>99</v>
      </c>
      <c r="B10" s="12" t="s">
        <v>76</v>
      </c>
      <c r="C10" s="12" t="s">
        <v>141</v>
      </c>
      <c r="D10" s="12" t="s">
        <v>140</v>
      </c>
    </row>
    <row r="11" spans="1:4">
      <c r="A11" s="14" t="s">
        <v>99</v>
      </c>
      <c r="B11" s="12" t="s">
        <v>76</v>
      </c>
      <c r="C11" s="12" t="s">
        <v>143</v>
      </c>
      <c r="D11" s="12" t="s">
        <v>142</v>
      </c>
    </row>
    <row r="12" spans="1:4">
      <c r="A12" s="14" t="s">
        <v>121</v>
      </c>
      <c r="B12" s="20" t="s">
        <v>67</v>
      </c>
      <c r="C12" s="12" t="s">
        <v>155</v>
      </c>
      <c r="D12" s="12" t="s">
        <v>152</v>
      </c>
    </row>
    <row r="13" spans="1:4">
      <c r="A13" s="14" t="s">
        <v>121</v>
      </c>
      <c r="B13" s="12" t="s">
        <v>75</v>
      </c>
      <c r="C13" s="12" t="s">
        <v>156</v>
      </c>
      <c r="D13" s="12" t="s">
        <v>2</v>
      </c>
    </row>
    <row r="14" spans="1:4">
      <c r="A14" s="14" t="s">
        <v>121</v>
      </c>
      <c r="B14" s="12" t="s">
        <v>80</v>
      </c>
      <c r="C14" s="12" t="s">
        <v>157</v>
      </c>
      <c r="D14" s="12" t="s">
        <v>100</v>
      </c>
    </row>
    <row r="15" spans="1:4">
      <c r="A15" s="14" t="s">
        <v>121</v>
      </c>
      <c r="B15" s="12" t="s">
        <v>76</v>
      </c>
      <c r="C15" s="12" t="s">
        <v>158</v>
      </c>
      <c r="D15" s="12" t="s">
        <v>153</v>
      </c>
    </row>
    <row r="16" spans="1:4">
      <c r="A16" s="14" t="s">
        <v>121</v>
      </c>
      <c r="B16" s="12" t="s">
        <v>76</v>
      </c>
      <c r="C16" s="12" t="s">
        <v>159</v>
      </c>
      <c r="D16" s="12" t="s">
        <v>142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1398-8C4A-4930-A91D-ECCB1F22B979}">
  <dimension ref="A1:H17"/>
  <sheetViews>
    <sheetView tabSelected="1" zoomScale="114" zoomScaleNormal="114" workbookViewId="0">
      <selection activeCell="B2" sqref="B2"/>
    </sheetView>
  </sheetViews>
  <sheetFormatPr defaultRowHeight="14.5"/>
  <cols>
    <col min="1" max="2" width="27.36328125" bestFit="1" customWidth="1"/>
    <col min="3" max="3" width="15.54296875" bestFit="1" customWidth="1"/>
    <col min="4" max="4" width="15.26953125" bestFit="1" customWidth="1"/>
    <col min="7" max="7" width="14" bestFit="1" customWidth="1"/>
    <col min="8" max="8" width="11" hidden="1" customWidth="1"/>
  </cols>
  <sheetData>
    <row r="1" spans="1:8">
      <c r="A1" s="21" t="s">
        <v>130</v>
      </c>
      <c r="B1" s="21" t="s">
        <v>162</v>
      </c>
      <c r="C1" s="21" t="s">
        <v>87</v>
      </c>
      <c r="D1" s="21" t="s">
        <v>131</v>
      </c>
      <c r="E1" s="21" t="s">
        <v>132</v>
      </c>
      <c r="F1" s="21" t="s">
        <v>133</v>
      </c>
      <c r="G1" s="24" t="s">
        <v>134</v>
      </c>
      <c r="H1" s="21" t="s">
        <v>160</v>
      </c>
    </row>
    <row r="2" spans="1:8">
      <c r="A2" s="22" t="s">
        <v>135</v>
      </c>
      <c r="B2" s="22" t="str">
        <f>LOWER(A2)</f>
        <v>schneider_electric_herobanner</v>
      </c>
      <c r="C2" s="12" t="s">
        <v>136</v>
      </c>
      <c r="D2" s="12" t="s">
        <v>137</v>
      </c>
      <c r="E2" s="23" t="s">
        <v>144</v>
      </c>
      <c r="F2" s="22" t="str">
        <f>LOWER(H2)</f>
        <v>true</v>
      </c>
      <c r="G2" s="12" t="s">
        <v>100</v>
      </c>
      <c r="H2" s="22" t="b">
        <v>1</v>
      </c>
    </row>
    <row r="3" spans="1:8">
      <c r="A3" s="22" t="s">
        <v>135</v>
      </c>
      <c r="B3" s="22" t="str">
        <f t="shared" ref="B3:B16" si="0">LOWER(A3)</f>
        <v>schneider_electric_herobanner</v>
      </c>
      <c r="C3" s="12" t="s">
        <v>100</v>
      </c>
      <c r="D3" s="12" t="s">
        <v>138</v>
      </c>
      <c r="E3" s="22" t="s">
        <v>139</v>
      </c>
      <c r="F3" s="22" t="str">
        <f t="shared" ref="F3:F16" si="1">LOWER(H3)</f>
        <v>true</v>
      </c>
      <c r="G3" s="12" t="s">
        <v>100</v>
      </c>
      <c r="H3" s="22" t="b">
        <v>1</v>
      </c>
    </row>
    <row r="4" spans="1:8">
      <c r="A4" s="22" t="s">
        <v>135</v>
      </c>
      <c r="B4" s="22" t="str">
        <f t="shared" si="0"/>
        <v>schneider_electric_herobanner</v>
      </c>
      <c r="C4" s="12" t="s">
        <v>140</v>
      </c>
      <c r="D4" s="12" t="s">
        <v>141</v>
      </c>
      <c r="E4" s="22" t="s">
        <v>139</v>
      </c>
      <c r="F4" s="22" t="str">
        <f t="shared" si="1"/>
        <v>true</v>
      </c>
      <c r="G4" s="12" t="s">
        <v>100</v>
      </c>
      <c r="H4" s="22" t="b">
        <v>1</v>
      </c>
    </row>
    <row r="5" spans="1:8">
      <c r="A5" s="22" t="s">
        <v>135</v>
      </c>
      <c r="B5" s="22" t="str">
        <f t="shared" si="0"/>
        <v>schneider_electric_herobanner</v>
      </c>
      <c r="C5" s="12" t="s">
        <v>142</v>
      </c>
      <c r="D5" s="12" t="s">
        <v>143</v>
      </c>
      <c r="E5" s="22" t="s">
        <v>144</v>
      </c>
      <c r="F5" s="22" t="str">
        <f t="shared" si="1"/>
        <v>true</v>
      </c>
      <c r="G5" s="12" t="s">
        <v>100</v>
      </c>
      <c r="H5" s="22" t="b">
        <v>1</v>
      </c>
    </row>
    <row r="6" spans="1:8">
      <c r="A6" s="22" t="s">
        <v>135</v>
      </c>
      <c r="B6" s="22" t="str">
        <f t="shared" si="0"/>
        <v>schneider_electric_herobanner</v>
      </c>
      <c r="C6" s="12" t="s">
        <v>145</v>
      </c>
      <c r="D6" s="12" t="s">
        <v>146</v>
      </c>
      <c r="E6" s="22" t="s">
        <v>144</v>
      </c>
      <c r="F6" s="22" t="str">
        <f t="shared" si="1"/>
        <v>true</v>
      </c>
      <c r="G6" s="12" t="s">
        <v>100</v>
      </c>
      <c r="H6" s="22" t="b">
        <v>1</v>
      </c>
    </row>
    <row r="7" spans="1:8">
      <c r="A7" s="22" t="s">
        <v>147</v>
      </c>
      <c r="B7" s="22" t="str">
        <f t="shared" si="0"/>
        <v>schneider_electric_quicklinks</v>
      </c>
      <c r="C7" s="12" t="s">
        <v>140</v>
      </c>
      <c r="D7" s="12" t="s">
        <v>141</v>
      </c>
      <c r="E7" s="22" t="s">
        <v>139</v>
      </c>
      <c r="F7" s="22" t="str">
        <f t="shared" si="1"/>
        <v>true</v>
      </c>
      <c r="G7" s="12" t="s">
        <v>140</v>
      </c>
      <c r="H7" s="22" t="b">
        <v>1</v>
      </c>
    </row>
    <row r="8" spans="1:8">
      <c r="A8" s="22" t="s">
        <v>147</v>
      </c>
      <c r="B8" s="22" t="str">
        <f t="shared" si="0"/>
        <v>schneider_electric_quicklinks</v>
      </c>
      <c r="C8" s="12" t="s">
        <v>142</v>
      </c>
      <c r="D8" s="12" t="s">
        <v>143</v>
      </c>
      <c r="E8" s="22" t="s">
        <v>144</v>
      </c>
      <c r="F8" s="22" t="str">
        <f t="shared" si="1"/>
        <v>true</v>
      </c>
      <c r="G8" s="12" t="s">
        <v>140</v>
      </c>
      <c r="H8" s="22" t="b">
        <v>1</v>
      </c>
    </row>
    <row r="9" spans="1:8">
      <c r="A9" s="22" t="s">
        <v>148</v>
      </c>
      <c r="B9" s="22" t="str">
        <f t="shared" si="0"/>
        <v>schneider_electric_footer</v>
      </c>
      <c r="C9" s="12" t="s">
        <v>140</v>
      </c>
      <c r="D9" s="12" t="s">
        <v>141</v>
      </c>
      <c r="E9" s="22" t="s">
        <v>139</v>
      </c>
      <c r="F9" s="22" t="str">
        <f t="shared" si="1"/>
        <v>true</v>
      </c>
      <c r="G9" s="12" t="s">
        <v>140</v>
      </c>
      <c r="H9" s="22" t="b">
        <v>1</v>
      </c>
    </row>
    <row r="10" spans="1:8">
      <c r="A10" s="22" t="s">
        <v>148</v>
      </c>
      <c r="B10" s="22" t="str">
        <f t="shared" si="0"/>
        <v>schneider_electric_footer</v>
      </c>
      <c r="C10" s="12" t="s">
        <v>142</v>
      </c>
      <c r="D10" s="12" t="s">
        <v>143</v>
      </c>
      <c r="E10" s="22" t="s">
        <v>144</v>
      </c>
      <c r="F10" s="22" t="str">
        <f t="shared" si="1"/>
        <v>true</v>
      </c>
      <c r="G10" s="12" t="s">
        <v>140</v>
      </c>
      <c r="H10" s="22" t="b">
        <v>1</v>
      </c>
    </row>
    <row r="11" spans="1:8">
      <c r="A11" s="22" t="s">
        <v>148</v>
      </c>
      <c r="B11" s="22" t="str">
        <f t="shared" si="0"/>
        <v>schneider_electric_footer</v>
      </c>
      <c r="C11" s="12" t="s">
        <v>149</v>
      </c>
      <c r="D11" s="12" t="s">
        <v>150</v>
      </c>
      <c r="E11" s="22" t="s">
        <v>139</v>
      </c>
      <c r="F11" s="22" t="str">
        <f t="shared" si="1"/>
        <v>true</v>
      </c>
      <c r="G11" s="12" t="s">
        <v>140</v>
      </c>
      <c r="H11" s="22" t="b">
        <v>1</v>
      </c>
    </row>
    <row r="12" spans="1:8">
      <c r="A12" s="14" t="s">
        <v>154</v>
      </c>
      <c r="B12" s="22" t="str">
        <f t="shared" si="0"/>
        <v>schneider_electric_tiles</v>
      </c>
      <c r="C12" s="12" t="s">
        <v>152</v>
      </c>
      <c r="D12" s="12" t="s">
        <v>155</v>
      </c>
      <c r="E12" s="22" t="s">
        <v>139</v>
      </c>
      <c r="F12" s="22" t="str">
        <f t="shared" si="1"/>
        <v>true</v>
      </c>
      <c r="G12" s="12" t="s">
        <v>100</v>
      </c>
      <c r="H12" s="22" t="b">
        <v>1</v>
      </c>
    </row>
    <row r="13" spans="1:8">
      <c r="A13" s="14" t="s">
        <v>154</v>
      </c>
      <c r="B13" s="22" t="str">
        <f t="shared" si="0"/>
        <v>schneider_electric_tiles</v>
      </c>
      <c r="C13" s="12" t="s">
        <v>2</v>
      </c>
      <c r="D13" s="12" t="s">
        <v>156</v>
      </c>
      <c r="E13" s="22" t="s">
        <v>144</v>
      </c>
      <c r="F13" s="22" t="str">
        <f t="shared" si="1"/>
        <v>true</v>
      </c>
      <c r="G13" s="12" t="s">
        <v>100</v>
      </c>
      <c r="H13" s="22" t="b">
        <v>1</v>
      </c>
    </row>
    <row r="14" spans="1:8">
      <c r="A14" s="14" t="s">
        <v>154</v>
      </c>
      <c r="B14" s="22" t="str">
        <f t="shared" si="0"/>
        <v>schneider_electric_tiles</v>
      </c>
      <c r="C14" s="12" t="s">
        <v>100</v>
      </c>
      <c r="D14" s="12" t="s">
        <v>157</v>
      </c>
      <c r="E14" s="22" t="s">
        <v>139</v>
      </c>
      <c r="F14" s="22" t="str">
        <f t="shared" si="1"/>
        <v>true</v>
      </c>
      <c r="G14" s="12" t="s">
        <v>100</v>
      </c>
      <c r="H14" s="22" t="b">
        <v>1</v>
      </c>
    </row>
    <row r="15" spans="1:8">
      <c r="A15" s="14" t="s">
        <v>154</v>
      </c>
      <c r="B15" s="22" t="str">
        <f t="shared" si="0"/>
        <v>schneider_electric_tiles</v>
      </c>
      <c r="C15" s="12" t="s">
        <v>153</v>
      </c>
      <c r="D15" s="12" t="s">
        <v>158</v>
      </c>
      <c r="E15" s="22" t="s">
        <v>139</v>
      </c>
      <c r="F15" s="22" t="str">
        <f t="shared" si="1"/>
        <v>true</v>
      </c>
      <c r="G15" s="12" t="s">
        <v>100</v>
      </c>
      <c r="H15" s="22" t="b">
        <v>1</v>
      </c>
    </row>
    <row r="16" spans="1:8">
      <c r="A16" s="14" t="s">
        <v>154</v>
      </c>
      <c r="B16" s="22" t="str">
        <f t="shared" si="0"/>
        <v>schneider_electric_tiles</v>
      </c>
      <c r="C16" s="12" t="s">
        <v>142</v>
      </c>
      <c r="D16" s="12" t="s">
        <v>159</v>
      </c>
      <c r="E16" s="22" t="s">
        <v>139</v>
      </c>
      <c r="F16" s="22" t="str">
        <f t="shared" si="1"/>
        <v>true</v>
      </c>
      <c r="G16" s="12" t="s">
        <v>100</v>
      </c>
      <c r="H16" s="22" t="b">
        <v>1</v>
      </c>
    </row>
    <row r="17" spans="1:2">
      <c r="A17" s="25"/>
      <c r="B17" s="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16"/>
  <sheetViews>
    <sheetView topLeftCell="A11" workbookViewId="0">
      <selection activeCell="A7" sqref="A7"/>
    </sheetView>
  </sheetViews>
  <sheetFormatPr defaultRowHeight="14.5"/>
  <cols>
    <col min="1" max="1" width="18" style="2" bestFit="1" customWidth="1"/>
    <col min="2" max="2" width="18.54296875" style="2" bestFit="1" customWidth="1"/>
    <col min="3" max="3" width="18.1796875" style="2" bestFit="1" customWidth="1"/>
  </cols>
  <sheetData>
    <row r="1" spans="1:3" ht="18.75" customHeight="1">
      <c r="A1" s="3" t="s">
        <v>72</v>
      </c>
      <c r="B1" s="3" t="s">
        <v>73</v>
      </c>
      <c r="C1" s="3" t="s">
        <v>74</v>
      </c>
    </row>
    <row r="2" spans="1:3" ht="18.75" customHeight="1">
      <c r="A2" s="1" t="s">
        <v>66</v>
      </c>
      <c r="B2" s="1" t="s">
        <v>75</v>
      </c>
      <c r="C2" s="1" t="s">
        <v>66</v>
      </c>
    </row>
    <row r="3" spans="1:3" ht="18.75" customHeight="1">
      <c r="A3" s="1" t="s">
        <v>66</v>
      </c>
      <c r="B3" s="1" t="s">
        <v>76</v>
      </c>
      <c r="C3" s="1" t="s">
        <v>66</v>
      </c>
    </row>
    <row r="4" spans="1:3" ht="18.75" customHeight="1">
      <c r="A4" s="1" t="s">
        <v>63</v>
      </c>
      <c r="B4" s="1" t="s">
        <v>67</v>
      </c>
      <c r="C4" s="1" t="s">
        <v>77</v>
      </c>
    </row>
    <row r="5" spans="1:3" ht="18.75" customHeight="1">
      <c r="A5" s="1" t="s">
        <v>65</v>
      </c>
      <c r="B5" s="1" t="s">
        <v>76</v>
      </c>
      <c r="C5" s="1" t="s">
        <v>78</v>
      </c>
    </row>
    <row r="6" spans="1:3" ht="18.75" customHeight="1">
      <c r="A6" s="1" t="s">
        <v>79</v>
      </c>
      <c r="B6" s="1" t="s">
        <v>75</v>
      </c>
      <c r="C6" s="1" t="s">
        <v>75</v>
      </c>
    </row>
    <row r="7" spans="1:3" ht="18.75" customHeight="1">
      <c r="A7" s="6" t="s">
        <v>64</v>
      </c>
      <c r="B7" s="1" t="s">
        <v>80</v>
      </c>
      <c r="C7" s="1" t="s">
        <v>66</v>
      </c>
    </row>
    <row r="8" spans="1:3" ht="18.75" customHeight="1">
      <c r="A8" s="6" t="s">
        <v>64</v>
      </c>
      <c r="B8" s="1" t="s">
        <v>76</v>
      </c>
      <c r="C8" s="1" t="s">
        <v>78</v>
      </c>
    </row>
    <row r="9" spans="1:3" ht="18.75" customHeight="1">
      <c r="A9" s="6" t="s">
        <v>64</v>
      </c>
      <c r="B9" s="1" t="s">
        <v>67</v>
      </c>
      <c r="C9" s="1" t="s">
        <v>77</v>
      </c>
    </row>
    <row r="10" spans="1:3" ht="18.75" customHeight="1">
      <c r="A10" s="6" t="s">
        <v>64</v>
      </c>
      <c r="B10" s="1" t="s">
        <v>75</v>
      </c>
      <c r="C10" s="1" t="s">
        <v>68</v>
      </c>
    </row>
    <row r="11" spans="1:3" ht="18.75" customHeight="1">
      <c r="A11" s="1" t="s">
        <v>67</v>
      </c>
      <c r="B11" s="1" t="s">
        <v>67</v>
      </c>
      <c r="C11" s="1" t="s">
        <v>77</v>
      </c>
    </row>
    <row r="12" spans="1:3" ht="18.75" customHeight="1">
      <c r="A12" s="1" t="s">
        <v>68</v>
      </c>
      <c r="B12" s="1" t="s">
        <v>75</v>
      </c>
      <c r="C12" s="1" t="s">
        <v>75</v>
      </c>
    </row>
    <row r="13" spans="1:3" ht="18.75" customHeight="1">
      <c r="A13" s="1" t="s">
        <v>69</v>
      </c>
      <c r="B13" s="1" t="s">
        <v>75</v>
      </c>
      <c r="C13" s="1" t="s">
        <v>75</v>
      </c>
    </row>
    <row r="14" spans="1:3" ht="18.75" customHeight="1">
      <c r="A14" s="1" t="s">
        <v>69</v>
      </c>
      <c r="B14" s="1" t="s">
        <v>76</v>
      </c>
      <c r="C14" s="1" t="s">
        <v>81</v>
      </c>
    </row>
    <row r="15" spans="1:3" ht="18.75" customHeight="1">
      <c r="A15" s="1" t="s">
        <v>69</v>
      </c>
      <c r="B15" s="1" t="s">
        <v>80</v>
      </c>
      <c r="C15" s="1" t="s">
        <v>66</v>
      </c>
    </row>
    <row r="16" spans="1:3" ht="18.75" customHeight="1">
      <c r="A16" s="1" t="s">
        <v>80</v>
      </c>
      <c r="B16" s="1" t="s">
        <v>80</v>
      </c>
      <c r="C16" s="1" t="s">
        <v>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10"/>
  <sheetViews>
    <sheetView workbookViewId="0">
      <selection activeCell="A10" sqref="A10"/>
    </sheetView>
  </sheetViews>
  <sheetFormatPr defaultRowHeight="14.5"/>
  <cols>
    <col min="1" max="1" width="15.1796875" style="2" bestFit="1" customWidth="1"/>
    <col min="2" max="2" width="19.26953125" style="2" bestFit="1" customWidth="1"/>
  </cols>
  <sheetData>
    <row r="1" spans="1:2" ht="18.75" customHeight="1">
      <c r="A1" s="3" t="s">
        <v>61</v>
      </c>
      <c r="B1" s="3" t="s">
        <v>62</v>
      </c>
    </row>
    <row r="2" spans="1:2" ht="18.75" customHeight="1">
      <c r="A2" s="1" t="s">
        <v>63</v>
      </c>
      <c r="B2" s="6" t="s">
        <v>64</v>
      </c>
    </row>
    <row r="3" spans="1:2" ht="18.75" customHeight="1">
      <c r="A3" s="1" t="s">
        <v>65</v>
      </c>
      <c r="B3" s="6" t="s">
        <v>64</v>
      </c>
    </row>
    <row r="4" spans="1:2" ht="18.75" customHeight="1">
      <c r="A4" s="1" t="s">
        <v>66</v>
      </c>
      <c r="B4" s="6" t="s">
        <v>64</v>
      </c>
    </row>
    <row r="5" spans="1:2" ht="18.75" customHeight="1">
      <c r="A5" s="1" t="s">
        <v>67</v>
      </c>
      <c r="B5" s="1" t="s">
        <v>67</v>
      </c>
    </row>
    <row r="6" spans="1:2" ht="18.75" customHeight="1">
      <c r="A6" s="1" t="s">
        <v>68</v>
      </c>
      <c r="B6" s="6" t="s">
        <v>64</v>
      </c>
    </row>
    <row r="7" spans="1:2" ht="18.75" customHeight="1">
      <c r="A7" s="1" t="s">
        <v>69</v>
      </c>
      <c r="B7" s="1" t="s">
        <v>69</v>
      </c>
    </row>
    <row r="8" spans="1:2" ht="18.75" customHeight="1">
      <c r="A8" s="1" t="s">
        <v>70</v>
      </c>
      <c r="B8" s="6" t="s">
        <v>64</v>
      </c>
    </row>
    <row r="9" spans="1:2" ht="18.75" customHeight="1">
      <c r="A9" s="1" t="s">
        <v>71</v>
      </c>
      <c r="B9" s="1" t="s">
        <v>64</v>
      </c>
    </row>
    <row r="10" spans="1:2">
      <c r="A10" s="2" t="s">
        <v>96</v>
      </c>
      <c r="B10" s="1" t="s">
        <v>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G13"/>
  <sheetViews>
    <sheetView topLeftCell="A2" workbookViewId="0">
      <selection activeCell="C11" sqref="C10:C11"/>
    </sheetView>
  </sheetViews>
  <sheetFormatPr defaultRowHeight="14.5"/>
  <cols>
    <col min="1" max="1" width="22" style="2" bestFit="1" customWidth="1"/>
    <col min="2" max="2" width="17.453125" style="2" bestFit="1" customWidth="1"/>
    <col min="3" max="3" width="72.1796875" style="8" bestFit="1" customWidth="1"/>
    <col min="4" max="4" width="30" style="2" bestFit="1" customWidth="1"/>
    <col min="5" max="5" width="45.1796875" style="2" bestFit="1" customWidth="1"/>
    <col min="6" max="6" width="52.1796875" style="2" bestFit="1" customWidth="1"/>
    <col min="7" max="7" width="55.81640625" style="2" bestFit="1" customWidth="1"/>
  </cols>
  <sheetData>
    <row r="1" spans="1:7" ht="18.75" customHeight="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8.75" customHeight="1">
      <c r="A2" s="1" t="s">
        <v>7</v>
      </c>
      <c r="B2" s="1" t="s">
        <v>8</v>
      </c>
      <c r="C2" s="5" t="s">
        <v>9</v>
      </c>
      <c r="D2" s="1" t="s">
        <v>10</v>
      </c>
      <c r="E2" s="6" t="s">
        <v>11</v>
      </c>
      <c r="F2" s="6" t="s">
        <v>12</v>
      </c>
      <c r="G2" s="1" t="s">
        <v>13</v>
      </c>
    </row>
    <row r="3" spans="1:7" ht="18.75" customHeight="1">
      <c r="A3" s="1" t="s">
        <v>14</v>
      </c>
      <c r="B3" s="1" t="s">
        <v>15</v>
      </c>
      <c r="C3" s="5"/>
      <c r="D3" s="1" t="s">
        <v>16</v>
      </c>
      <c r="E3" s="6" t="s">
        <v>11</v>
      </c>
      <c r="F3" s="6" t="s">
        <v>17</v>
      </c>
      <c r="G3" s="1" t="s">
        <v>18</v>
      </c>
    </row>
    <row r="4" spans="1:7" ht="18.75" customHeight="1">
      <c r="A4" s="1" t="s">
        <v>19</v>
      </c>
      <c r="B4" s="1" t="s">
        <v>20</v>
      </c>
      <c r="C4" s="5" t="s">
        <v>21</v>
      </c>
      <c r="D4" s="1" t="s">
        <v>22</v>
      </c>
      <c r="E4" s="6" t="s">
        <v>23</v>
      </c>
      <c r="F4" s="6" t="s">
        <v>24</v>
      </c>
      <c r="G4" s="1" t="s">
        <v>25</v>
      </c>
    </row>
    <row r="5" spans="1:7" ht="52.5" customHeight="1">
      <c r="A5" s="1" t="s">
        <v>26</v>
      </c>
      <c r="B5" s="1" t="s">
        <v>27</v>
      </c>
      <c r="C5" s="5" t="s">
        <v>28</v>
      </c>
      <c r="D5" s="1" t="s">
        <v>29</v>
      </c>
      <c r="E5" s="6" t="s">
        <v>11</v>
      </c>
      <c r="F5" s="6" t="s">
        <v>12</v>
      </c>
      <c r="G5" s="1" t="s">
        <v>30</v>
      </c>
    </row>
    <row r="6" spans="1:7" ht="18.75" customHeight="1">
      <c r="A6" s="1" t="s">
        <v>31</v>
      </c>
      <c r="B6" s="7" t="s">
        <v>32</v>
      </c>
      <c r="C6" s="5" t="s">
        <v>33</v>
      </c>
      <c r="D6" s="1" t="s">
        <v>34</v>
      </c>
      <c r="E6" s="6" t="s">
        <v>11</v>
      </c>
      <c r="F6" s="6" t="s">
        <v>12</v>
      </c>
      <c r="G6" s="1" t="s">
        <v>13</v>
      </c>
    </row>
    <row r="7" spans="1:7" ht="41.25" customHeight="1">
      <c r="A7" s="1" t="s">
        <v>35</v>
      </c>
      <c r="B7" s="1" t="s">
        <v>36</v>
      </c>
      <c r="C7" s="5" t="s">
        <v>37</v>
      </c>
      <c r="D7" s="1" t="s">
        <v>38</v>
      </c>
      <c r="E7" s="1"/>
      <c r="F7" s="6" t="s">
        <v>12</v>
      </c>
      <c r="G7" s="1" t="s">
        <v>39</v>
      </c>
    </row>
    <row r="8" spans="1:7" ht="18.75" customHeight="1">
      <c r="A8" s="1" t="s">
        <v>40</v>
      </c>
      <c r="B8" s="1" t="s">
        <v>41</v>
      </c>
      <c r="C8" s="5" t="s">
        <v>42</v>
      </c>
      <c r="D8" s="1" t="s">
        <v>43</v>
      </c>
      <c r="E8" s="6" t="s">
        <v>11</v>
      </c>
      <c r="F8" s="6" t="s">
        <v>12</v>
      </c>
      <c r="G8" s="1" t="s">
        <v>44</v>
      </c>
    </row>
    <row r="9" spans="1:7" ht="31" customHeight="1">
      <c r="A9" s="1" t="s">
        <v>45</v>
      </c>
      <c r="B9" s="1" t="s">
        <v>46</v>
      </c>
      <c r="C9" s="5" t="s">
        <v>47</v>
      </c>
      <c r="D9" s="1" t="s">
        <v>48</v>
      </c>
      <c r="E9" s="6" t="s">
        <v>11</v>
      </c>
      <c r="F9" s="6" t="s">
        <v>12</v>
      </c>
      <c r="G9" s="1" t="s">
        <v>49</v>
      </c>
    </row>
    <row r="10" spans="1:7" ht="34" customHeight="1">
      <c r="A10" s="1" t="s">
        <v>50</v>
      </c>
      <c r="B10" s="1" t="s">
        <v>51</v>
      </c>
      <c r="C10" s="5" t="s">
        <v>52</v>
      </c>
      <c r="D10" s="1" t="s">
        <v>53</v>
      </c>
      <c r="E10" s="6" t="s">
        <v>11</v>
      </c>
      <c r="F10" s="6" t="s">
        <v>12</v>
      </c>
      <c r="G10" s="1" t="s">
        <v>54</v>
      </c>
    </row>
    <row r="11" spans="1:7" ht="32.5" customHeight="1">
      <c r="A11" s="1" t="s">
        <v>55</v>
      </c>
      <c r="B11" s="1" t="s">
        <v>56</v>
      </c>
      <c r="C11" s="5" t="s">
        <v>57</v>
      </c>
      <c r="D11" s="1" t="s">
        <v>58</v>
      </c>
      <c r="E11" s="6" t="s">
        <v>11</v>
      </c>
      <c r="F11" s="6" t="s">
        <v>12</v>
      </c>
      <c r="G11" s="1" t="s">
        <v>59</v>
      </c>
    </row>
    <row r="12" spans="1:7" ht="18.75" customHeight="1">
      <c r="A12" s="1" t="s">
        <v>60</v>
      </c>
      <c r="B12" s="1" t="s">
        <v>56</v>
      </c>
      <c r="C12" s="5" t="s">
        <v>57</v>
      </c>
      <c r="D12" s="1" t="s">
        <v>58</v>
      </c>
      <c r="E12" s="6" t="s">
        <v>11</v>
      </c>
      <c r="F12" s="6" t="s">
        <v>12</v>
      </c>
      <c r="G12" s="1" t="s">
        <v>59</v>
      </c>
    </row>
    <row r="13" spans="1:7" ht="29">
      <c r="A13" s="2" t="s">
        <v>95</v>
      </c>
      <c r="B13" s="1" t="s">
        <v>56</v>
      </c>
      <c r="C13" s="5" t="s">
        <v>57</v>
      </c>
      <c r="D13" s="1" t="s">
        <v>58</v>
      </c>
      <c r="E13" s="6" t="s">
        <v>11</v>
      </c>
      <c r="F13" s="6" t="s">
        <v>12</v>
      </c>
      <c r="G13" s="1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AEM_COMPONENTS</vt:lpstr>
      <vt:lpstr>AEM_SUB_COMPONENTS</vt:lpstr>
      <vt:lpstr>COMPONENT_MAPPING</vt:lpstr>
      <vt:lpstr>CONTENTFUL_SUB_COMPONENTS</vt:lpstr>
      <vt:lpstr>CONTENT_MODEL</vt:lpstr>
      <vt:lpstr>FIELD_MAPPING</vt:lpstr>
      <vt:lpstr>MAPPING</vt:lpstr>
      <vt:lpstr>MAINSHEET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Sushma G (IN67279)</cp:lastModifiedBy>
  <dcterms:created xsi:type="dcterms:W3CDTF">2022-07-22T07:38:36Z</dcterms:created>
  <dcterms:modified xsi:type="dcterms:W3CDTF">2023-01-19T06:32:37Z</dcterms:modified>
</cp:coreProperties>
</file>