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Aged Payables Summary" sheetId="1" r:id="rId1"/>
  </sheets>
  <calcPr calcId="162913"/>
</workbook>
</file>

<file path=xl/sharedStrings.xml><?xml version="1.0" encoding="utf-8"?>
<sst xmlns="http://schemas.openxmlformats.org/spreadsheetml/2006/main" count="19" uniqueCount="19">
  <si>
    <t>Aged Payables Summary</t>
  </si>
  <si>
    <t>Angsty Pty Ltd</t>
  </si>
  <si>
    <t>As at 30 June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</si>
  <si>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</si>
  <si>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</si>
  <si>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</si>
  <si>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</si>
  <si>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</si>
  <si>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</si>
  <si>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</si>
  <si>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</si>
  <si>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</si>
  <si>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</si>
  <si>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</si>
  <si>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Cleanaway</t>
  </si>
  <si>
    <t>DEM Fire &amp; Essential Services</t>
  </si>
  <si>
    <t>Domain Group</t>
  </si>
  <si>
    <t>Total Aged Payables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</si>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</sst>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64" fontId="6" fillId="2" borderId="3" xfId="0" applyNumberFormat="true" applyFont="true" applyFill="true" applyBorder="true" applyAlignment="true">
      <alignment horizontal="right" vertical="center"/>
    </xf>
    <xf numFmtId="10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I16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29" customWidth="1"/>
    <col min="2" max="2" width="9.83203125" customWidth="1"/>
    <col min="3" max="3" width="12.16015625" customWidth="1"/>
    <col min="4" max="4" width="10.33203125" customWidth="1"/>
    <col min="5" max="6" width="11.16015625" customWidth="1"/>
    <col min="7" max="8" width="10.5" customWidth="1"/>
    <col min="9" max="9" width="19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  <c r="I4" s="4"/>
    </row>
    <row r="5" ht="13.35" customHeight="true"/>
    <row r="6" ht="12.1" customHeight="true" customFormat="true" s="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</row>
    <row r="7" ht="13.35" customHeight="true"/>
    <row r="8" ht="12.1" customHeight="true" customFormat="true" s="5">
      <c r="A8" s="8" t="s">
        <v>13</v>
      </c>
      <c r="B8" s="8"/>
      <c r="C8" s="8"/>
      <c r="D8" s="8"/>
      <c r="E8" s="8"/>
      <c r="F8" s="8"/>
      <c r="G8" s="8"/>
      <c r="H8" s="8"/>
      <c r="I8" s="8"/>
    </row>
    <row r="9" ht="10.95" customHeight="true" customFormat="true" s="9">
      <c r="A9" s="10" t="s">
        <v>14</v>
      </c>
      <c r="B9" s="11">
        <v>238.58</v>
      </c>
      <c r="C9" s="11">
        <v>289.95</v>
      </c>
      <c r="D9" s="11">
        <v>0</v>
      </c>
      <c r="E9" s="11">
        <v>0</v>
      </c>
      <c r="F9" s="11">
        <v>0</v>
      </c>
      <c r="G9" s="11">
        <v>0</v>
      </c>
      <c r="H9" s="11">
        <v>528.53</v>
      </c>
      <c r="I9" s="11">
        <v>48.05</v>
      </c>
    </row>
    <row r="10" ht="10.95" customHeight="true" customFormat="true" s="9">
      <c r="A10" s="12" t="s">
        <v>15</v>
      </c>
      <c r="B10" s="13">
        <v>0</v>
      </c>
      <c r="C10" s="13">
        <v>512.00</v>
      </c>
      <c r="D10" s="13">
        <v>0</v>
      </c>
      <c r="E10" s="13">
        <v>0</v>
      </c>
      <c r="F10" s="13">
        <v>0</v>
      </c>
      <c r="G10" s="13">
        <v>0</v>
      </c>
      <c r="H10" s="13">
        <v>512.00</v>
      </c>
      <c r="I10" s="13">
        <v>46.55</v>
      </c>
    </row>
    <row r="11" ht="10.95" customHeight="true" customFormat="true" s="9">
      <c r="A11" s="12" t="s">
        <v>16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-1419.27</v>
      </c>
      <c r="H11" s="13">
        <v>-1419.27</v>
      </c>
      <c r="I11" s="13">
        <v>-129.02</v>
      </c>
    </row>
    <row r="12" ht="10.95" customHeight="true" customFormat="true" s="9">
      <c r="A12" s="14" t="s">
        <v>17</v>
      </c>
      <c r="B12" s="15">
        <f ca="1">SUM(B9:B11)</f>
        <v>0</v>
      </c>
      <c r="C12" s="15">
        <f ca="1">SUM(C9:C11)</f>
        <v>0</v>
      </c>
      <c r="D12" s="15">
        <f ca="1">SUM(D9:D11)</f>
        <v>0</v>
      </c>
      <c r="E12" s="15">
        <f ca="1">SUM(E9:E11)</f>
        <v>0</v>
      </c>
      <c r="F12" s="15">
        <f ca="1">SUM(F9:F11)</f>
        <v>0</v>
      </c>
      <c r="G12" s="15">
        <f ca="1">SUM(G9:G11)</f>
        <v>0</v>
      </c>
      <c r="H12" s="15">
        <f ca="1">SUM(H9:H11)</f>
        <v>0</v>
      </c>
      <c r="I12" s="15">
        <f ca="1">SUM(I9:I11)</f>
        <v>0</v>
      </c>
    </row>
    <row r="13" ht="13.35" customHeight="true"/>
    <row r="14" ht="10.95" customHeight="true" customFormat="true" s="9">
      <c r="A14" s="16" t="s">
        <v>11</v>
      </c>
      <c r="B14" s="17">
        <f ca="1">B12</f>
        <v>0</v>
      </c>
      <c r="C14" s="17">
        <f ca="1">C12</f>
        <v>0</v>
      </c>
      <c r="D14" s="17">
        <f ca="1">D12</f>
        <v>0</v>
      </c>
      <c r="E14" s="17">
        <f ca="1">E12</f>
        <v>0</v>
      </c>
      <c r="F14" s="17">
        <f ca="1">F12</f>
        <v>0</v>
      </c>
      <c r="G14" s="17">
        <f ca="1">G12</f>
        <v>0</v>
      </c>
      <c r="H14" s="17">
        <f ca="1">H12</f>
        <v>0</v>
      </c>
      <c r="I14" s="17">
        <f ca="1">I12</f>
        <v>0</v>
      </c>
    </row>
    <row r="15" ht="13.35" customHeight="true"/>
    <row r="16" ht="10.95" customHeight="true" customFormat="true" s="9">
      <c r="A16" s="16" t="s">
        <v>18</v>
      </c>
      <c r="B16" s="18">
        <f ca="1">(B12 / SUM(B12:G12))</f>
        <v>0</v>
      </c>
      <c r="C16" s="18">
        <f ca="1">(C12 / SUM(B12:G12))</f>
        <v>0</v>
      </c>
      <c r="D16" s="18">
        <f ca="1">(D12 / SUM(B12:G12))</f>
        <v>0</v>
      </c>
      <c r="E16" s="18">
        <f ca="1">(E12 / SUM(B12:G12))</f>
        <v>0</v>
      </c>
      <c r="F16" s="18">
        <f ca="1">(F12 / SUM(B12:G12))</f>
        <v>0</v>
      </c>
      <c r="G16" s="18">
        <f ca="1">(G12 / SUM(B12:G12))</f>
        <v>0</v>
      </c>
      <c r="H16" s="18">
        <f ca="1">(H12 / H12)</f>
        <v>0</v>
      </c>
      <c r="I16" s="18">
        <f ca="1">(I12 / I12)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