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shmitha D Shetty\OneDrive\SOURCE HUB IT INTERNSHIP\"/>
    </mc:Choice>
  </mc:AlternateContent>
  <xr:revisionPtr revIDLastSave="0" documentId="8_{A458B13B-F0BE-46D8-BBA7-BBEF9B9D5187}" xr6:coauthVersionLast="47" xr6:coauthVersionMax="47" xr10:uidLastSave="{00000000-0000-0000-0000-000000000000}"/>
  <bookViews>
    <workbookView xWindow="-108" yWindow="-108" windowWidth="23256" windowHeight="12456" xr2:uid="{1A0E8B81-D09A-4D6B-88FD-36D5DF0AFBD9}"/>
  </bookViews>
  <sheets>
    <sheet name="employee_financial_data" sheetId="1" r:id="rId1"/>
  </sheets>
  <calcPr calcId="0"/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2" i="1"/>
</calcChain>
</file>

<file path=xl/sharedStrings.xml><?xml version="1.0" encoding="utf-8"?>
<sst xmlns="http://schemas.openxmlformats.org/spreadsheetml/2006/main" count="170" uniqueCount="78">
  <si>
    <t>Employee_ID</t>
  </si>
  <si>
    <t>Name</t>
  </si>
  <si>
    <t>Department</t>
  </si>
  <si>
    <t>Monthly_Salary</t>
  </si>
  <si>
    <t>Income_Tax</t>
  </si>
  <si>
    <t>PF_Contribution</t>
  </si>
  <si>
    <t>Insurance_Deduction</t>
  </si>
  <si>
    <t>Other_Deductions</t>
  </si>
  <si>
    <t>Net_Salary</t>
  </si>
  <si>
    <t>Rent_Expense</t>
  </si>
  <si>
    <t>Grocery_Expense</t>
  </si>
  <si>
    <t>EMI_or_Loan_Payment</t>
  </si>
  <si>
    <t>Entertainment_Expense</t>
  </si>
  <si>
    <t>Other_Expenses</t>
  </si>
  <si>
    <t>Savings_Amount</t>
  </si>
  <si>
    <t>Investments</t>
  </si>
  <si>
    <t>Total_Expenditure</t>
  </si>
  <si>
    <t>Profit</t>
  </si>
  <si>
    <t>Class</t>
  </si>
  <si>
    <t>Employee_1</t>
  </si>
  <si>
    <t>Marketing</t>
  </si>
  <si>
    <t>High</t>
  </si>
  <si>
    <t>Employee_2</t>
  </si>
  <si>
    <t>Employee_3</t>
  </si>
  <si>
    <t>Sales</t>
  </si>
  <si>
    <t>Low</t>
  </si>
  <si>
    <t>Employee_4</t>
  </si>
  <si>
    <t>Employee_5</t>
  </si>
  <si>
    <t>Tech</t>
  </si>
  <si>
    <t>Employee_6</t>
  </si>
  <si>
    <t>Employee_7</t>
  </si>
  <si>
    <t>Employee_8</t>
  </si>
  <si>
    <t>Employee_9</t>
  </si>
  <si>
    <t>Employee_10</t>
  </si>
  <si>
    <t>Employee_11</t>
  </si>
  <si>
    <t>HR</t>
  </si>
  <si>
    <t>Employee_12</t>
  </si>
  <si>
    <t>Medium</t>
  </si>
  <si>
    <t>Employee_13</t>
  </si>
  <si>
    <t>Employee_14</t>
  </si>
  <si>
    <t>Employee_15</t>
  </si>
  <si>
    <t>Employee_16</t>
  </si>
  <si>
    <t>Employee_17</t>
  </si>
  <si>
    <t>Employee_18</t>
  </si>
  <si>
    <t>Employee_19</t>
  </si>
  <si>
    <t>Employee_20</t>
  </si>
  <si>
    <t>Finance</t>
  </si>
  <si>
    <t>Employee_21</t>
  </si>
  <si>
    <t>Employee_22</t>
  </si>
  <si>
    <t>Employee_23</t>
  </si>
  <si>
    <t>Employee_24</t>
  </si>
  <si>
    <t>Employee_25</t>
  </si>
  <si>
    <t>Employee_26</t>
  </si>
  <si>
    <t>Employee_27</t>
  </si>
  <si>
    <t>Employee_28</t>
  </si>
  <si>
    <t>Employee_29</t>
  </si>
  <si>
    <t>Employee_30</t>
  </si>
  <si>
    <t>Employee_31</t>
  </si>
  <si>
    <t>Employee_32</t>
  </si>
  <si>
    <t>Employee_33</t>
  </si>
  <si>
    <t>Employee_34</t>
  </si>
  <si>
    <t>Employee_35</t>
  </si>
  <si>
    <t>Employee_36</t>
  </si>
  <si>
    <t>Employee_37</t>
  </si>
  <si>
    <t>Employee_38</t>
  </si>
  <si>
    <t>Employee_39</t>
  </si>
  <si>
    <t>Employee_40</t>
  </si>
  <si>
    <t>Employee_41</t>
  </si>
  <si>
    <t>Employee_42</t>
  </si>
  <si>
    <t>Employee_43</t>
  </si>
  <si>
    <t>Employee_44</t>
  </si>
  <si>
    <t>Employee_45</t>
  </si>
  <si>
    <t>Employee_46</t>
  </si>
  <si>
    <t>Employee_47</t>
  </si>
  <si>
    <t>Employee_48</t>
  </si>
  <si>
    <t>Employee_49</t>
  </si>
  <si>
    <t>Employee_50</t>
  </si>
  <si>
    <t>Salary 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</si>
</sst>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3885A-DC3E-4FCD-8B62-82FF5AE5083F}">
  <dimension ref="A1:T51"/>
  <sheetViews>
    <sheetView tabSelected="1" topLeftCell="N33" workbookViewId="0">
      <selection activeCell="U45" sqref="U45"/>
    </sheetView>
  </sheetViews>
  <sheetFormatPr defaultRowHeight="14.4" x14ac:dyDescent="0.3"/>
  <cols>
    <col min="1" max="1" width="11.77734375" bestFit="1" customWidth="1"/>
    <col min="2" max="2" width="12" bestFit="1" customWidth="1"/>
    <col min="3" max="3" width="10.77734375" bestFit="1" customWidth="1"/>
    <col min="4" max="4" width="13.77734375" bestFit="1" customWidth="1"/>
    <col min="5" max="5" width="11" bestFit="1" customWidth="1"/>
    <col min="6" max="6" width="14.21875" bestFit="1" customWidth="1"/>
    <col min="7" max="7" width="18.44140625" bestFit="1" customWidth="1"/>
    <col min="8" max="8" width="15.88671875" bestFit="1" customWidth="1"/>
    <col min="9" max="9" width="9.88671875" bestFit="1" customWidth="1"/>
    <col min="10" max="10" width="12.44140625" bestFit="1" customWidth="1"/>
    <col min="11" max="11" width="15.21875" bestFit="1" customWidth="1"/>
    <col min="12" max="12" width="20.33203125" bestFit="1" customWidth="1"/>
    <col min="13" max="13" width="20.5546875" bestFit="1" customWidth="1"/>
    <col min="14" max="14" width="14.21875" bestFit="1" customWidth="1"/>
    <col min="15" max="15" width="14.44140625" bestFit="1" customWidth="1"/>
    <col min="16" max="16" width="10.88671875" bestFit="1" customWidth="1"/>
    <col min="17" max="17" width="16" bestFit="1" customWidth="1"/>
    <col min="18" max="18" width="6.664062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77</v>
      </c>
    </row>
    <row r="2" spans="1:20" x14ac:dyDescent="0.3">
      <c r="A2">
        <v>1</v>
      </c>
      <c r="B2" t="s">
        <v>19</v>
      </c>
      <c r="C2" t="s">
        <v>20</v>
      </c>
      <c r="D2">
        <v>113810</v>
      </c>
      <c r="E2">
        <v>6957</v>
      </c>
      <c r="F2">
        <v>13657</v>
      </c>
      <c r="G2">
        <v>2518</v>
      </c>
      <c r="H2">
        <v>2753</v>
      </c>
      <c r="I2">
        <v>87925</v>
      </c>
      <c r="J2">
        <v>9012</v>
      </c>
      <c r="K2">
        <v>4828</v>
      </c>
      <c r="L2">
        <v>2286</v>
      </c>
      <c r="M2">
        <v>1839</v>
      </c>
      <c r="N2">
        <v>3771</v>
      </c>
      <c r="O2">
        <v>19870</v>
      </c>
      <c r="P2">
        <v>2424</v>
      </c>
      <c r="Q2">
        <v>21736</v>
      </c>
      <c r="R2">
        <v>43895</v>
      </c>
      <c r="S2" t="s">
        <v>21</v>
      </c>
      <c r="T2">
        <f>SUM(G2,H2,F2,E2)</f>
        <v>25885</v>
      </c>
    </row>
    <row r="3" spans="1:20" x14ac:dyDescent="0.3">
      <c r="A3">
        <v>2</v>
      </c>
      <c r="B3" t="s">
        <v>22</v>
      </c>
      <c r="C3" t="s">
        <v>20</v>
      </c>
      <c r="D3">
        <v>85302</v>
      </c>
      <c r="E3">
        <v>4536</v>
      </c>
      <c r="F3">
        <v>10236</v>
      </c>
      <c r="G3">
        <v>1191</v>
      </c>
      <c r="H3">
        <v>2291</v>
      </c>
      <c r="I3">
        <v>67048</v>
      </c>
      <c r="J3">
        <v>8811</v>
      </c>
      <c r="K3">
        <v>7139</v>
      </c>
      <c r="L3">
        <v>9863</v>
      </c>
      <c r="M3">
        <v>1217</v>
      </c>
      <c r="N3">
        <v>3298</v>
      </c>
      <c r="O3">
        <v>8515</v>
      </c>
      <c r="P3">
        <v>12731</v>
      </c>
      <c r="Q3">
        <v>30328</v>
      </c>
      <c r="R3">
        <v>15474</v>
      </c>
      <c r="S3" t="s">
        <v>21</v>
      </c>
      <c r="T3">
        <f t="shared" ref="T3:T51" si="0">SUM(G3,H3,F3,E3)</f>
        <v>18254</v>
      </c>
    </row>
    <row r="4" spans="1:20" x14ac:dyDescent="0.3">
      <c r="A4">
        <v>3</v>
      </c>
      <c r="B4" t="s">
        <v>23</v>
      </c>
      <c r="C4" t="s">
        <v>24</v>
      </c>
      <c r="D4">
        <v>84987</v>
      </c>
      <c r="E4">
        <v>6122</v>
      </c>
      <c r="F4">
        <v>10198</v>
      </c>
      <c r="G4">
        <v>2206</v>
      </c>
      <c r="H4">
        <v>2778</v>
      </c>
      <c r="I4">
        <v>63683</v>
      </c>
      <c r="J4">
        <v>18261</v>
      </c>
      <c r="K4">
        <v>3053</v>
      </c>
      <c r="L4">
        <v>12432</v>
      </c>
      <c r="M4">
        <v>2307</v>
      </c>
      <c r="N4">
        <v>3859</v>
      </c>
      <c r="O4">
        <v>15848</v>
      </c>
      <c r="P4">
        <v>6574</v>
      </c>
      <c r="Q4">
        <v>39912</v>
      </c>
      <c r="R4">
        <v>1349</v>
      </c>
      <c r="S4" t="s">
        <v>25</v>
      </c>
      <c r="T4">
        <f t="shared" si="0"/>
        <v>21304</v>
      </c>
    </row>
    <row r="5" spans="1:20" x14ac:dyDescent="0.3">
      <c r="A5">
        <v>4</v>
      </c>
      <c r="B5" t="s">
        <v>26</v>
      </c>
      <c r="C5" t="s">
        <v>24</v>
      </c>
      <c r="D5">
        <v>50379</v>
      </c>
      <c r="E5">
        <v>3603</v>
      </c>
      <c r="F5">
        <v>6045</v>
      </c>
      <c r="G5">
        <v>2563</v>
      </c>
      <c r="H5">
        <v>3257</v>
      </c>
      <c r="I5">
        <v>34911</v>
      </c>
      <c r="J5">
        <v>6674</v>
      </c>
      <c r="K5">
        <v>3759</v>
      </c>
      <c r="L5">
        <v>6224</v>
      </c>
      <c r="M5">
        <v>1792</v>
      </c>
      <c r="N5">
        <v>2470</v>
      </c>
      <c r="O5">
        <v>13270</v>
      </c>
      <c r="P5">
        <v>10891</v>
      </c>
      <c r="Q5">
        <v>20919</v>
      </c>
      <c r="R5">
        <v>-10169</v>
      </c>
      <c r="S5" t="s">
        <v>25</v>
      </c>
      <c r="T5">
        <f t="shared" si="0"/>
        <v>15468</v>
      </c>
    </row>
    <row r="6" spans="1:20" x14ac:dyDescent="0.3">
      <c r="A6">
        <v>5</v>
      </c>
      <c r="B6" t="s">
        <v>27</v>
      </c>
      <c r="C6" t="s">
        <v>28</v>
      </c>
      <c r="D6">
        <v>35695</v>
      </c>
      <c r="E6">
        <v>4389</v>
      </c>
      <c r="F6">
        <v>4283</v>
      </c>
      <c r="G6">
        <v>2098</v>
      </c>
      <c r="H6">
        <v>1522</v>
      </c>
      <c r="I6">
        <v>23403</v>
      </c>
      <c r="J6">
        <v>11201</v>
      </c>
      <c r="K6">
        <v>3645</v>
      </c>
      <c r="L6">
        <v>9044</v>
      </c>
      <c r="M6">
        <v>3401</v>
      </c>
      <c r="N6">
        <v>4397</v>
      </c>
      <c r="O6">
        <v>13850</v>
      </c>
      <c r="P6">
        <v>10459</v>
      </c>
      <c r="Q6">
        <v>31688</v>
      </c>
      <c r="R6">
        <v>-32594</v>
      </c>
      <c r="S6" t="s">
        <v>25</v>
      </c>
      <c r="T6">
        <f t="shared" si="0"/>
        <v>12292</v>
      </c>
    </row>
    <row r="7" spans="1:20" x14ac:dyDescent="0.3">
      <c r="A7">
        <v>6</v>
      </c>
      <c r="B7" t="s">
        <v>29</v>
      </c>
      <c r="C7" t="s">
        <v>24</v>
      </c>
      <c r="D7">
        <v>39116</v>
      </c>
      <c r="E7">
        <v>2135</v>
      </c>
      <c r="F7">
        <v>4693</v>
      </c>
      <c r="G7">
        <v>1466</v>
      </c>
      <c r="H7">
        <v>2870</v>
      </c>
      <c r="I7">
        <v>27952</v>
      </c>
      <c r="J7">
        <v>6307</v>
      </c>
      <c r="K7">
        <v>4907</v>
      </c>
      <c r="L7">
        <v>14196</v>
      </c>
      <c r="M7">
        <v>1827</v>
      </c>
      <c r="N7">
        <v>2556</v>
      </c>
      <c r="O7">
        <v>11108</v>
      </c>
      <c r="P7">
        <v>8428</v>
      </c>
      <c r="Q7">
        <v>29793</v>
      </c>
      <c r="R7">
        <v>-21377</v>
      </c>
      <c r="S7" t="s">
        <v>25</v>
      </c>
      <c r="T7">
        <f t="shared" si="0"/>
        <v>11164</v>
      </c>
    </row>
    <row r="8" spans="1:20" x14ac:dyDescent="0.3">
      <c r="A8">
        <v>7</v>
      </c>
      <c r="B8" t="s">
        <v>30</v>
      </c>
      <c r="C8" t="s">
        <v>28</v>
      </c>
      <c r="D8">
        <v>51319</v>
      </c>
      <c r="E8">
        <v>4465</v>
      </c>
      <c r="F8">
        <v>6158</v>
      </c>
      <c r="G8">
        <v>1429</v>
      </c>
      <c r="H8">
        <v>2687</v>
      </c>
      <c r="I8">
        <v>36580</v>
      </c>
      <c r="J8">
        <v>16498</v>
      </c>
      <c r="K8">
        <v>3584</v>
      </c>
      <c r="L8">
        <v>9980</v>
      </c>
      <c r="M8">
        <v>6201</v>
      </c>
      <c r="N8">
        <v>1700</v>
      </c>
      <c r="O8">
        <v>19502</v>
      </c>
      <c r="P8">
        <v>12946</v>
      </c>
      <c r="Q8">
        <v>37963</v>
      </c>
      <c r="R8">
        <v>-33831</v>
      </c>
      <c r="S8" t="s">
        <v>25</v>
      </c>
      <c r="T8">
        <f t="shared" si="0"/>
        <v>14739</v>
      </c>
    </row>
    <row r="9" spans="1:20" x14ac:dyDescent="0.3">
      <c r="A9">
        <v>8</v>
      </c>
      <c r="B9" t="s">
        <v>31</v>
      </c>
      <c r="C9" t="s">
        <v>24</v>
      </c>
      <c r="D9">
        <v>51417</v>
      </c>
      <c r="E9">
        <v>4947</v>
      </c>
      <c r="F9">
        <v>6170</v>
      </c>
      <c r="G9">
        <v>1552</v>
      </c>
      <c r="H9">
        <v>2299</v>
      </c>
      <c r="I9">
        <v>36449</v>
      </c>
      <c r="J9">
        <v>16216</v>
      </c>
      <c r="K9">
        <v>5656</v>
      </c>
      <c r="L9">
        <v>13809</v>
      </c>
      <c r="M9">
        <v>1458</v>
      </c>
      <c r="N9">
        <v>1938</v>
      </c>
      <c r="O9">
        <v>3051</v>
      </c>
      <c r="P9">
        <v>14189</v>
      </c>
      <c r="Q9">
        <v>39077</v>
      </c>
      <c r="R9">
        <v>-19868</v>
      </c>
      <c r="S9" t="s">
        <v>25</v>
      </c>
      <c r="T9">
        <f t="shared" si="0"/>
        <v>14968</v>
      </c>
    </row>
    <row r="10" spans="1:20" x14ac:dyDescent="0.3">
      <c r="A10">
        <v>9</v>
      </c>
      <c r="B10" t="s">
        <v>32</v>
      </c>
      <c r="C10" t="s">
        <v>28</v>
      </c>
      <c r="D10">
        <v>82581</v>
      </c>
      <c r="E10">
        <v>6340</v>
      </c>
      <c r="F10">
        <v>9909</v>
      </c>
      <c r="G10">
        <v>1432</v>
      </c>
      <c r="H10">
        <v>3077</v>
      </c>
      <c r="I10">
        <v>61823</v>
      </c>
      <c r="J10">
        <v>8483</v>
      </c>
      <c r="K10">
        <v>7089</v>
      </c>
      <c r="L10">
        <v>6482</v>
      </c>
      <c r="M10">
        <v>6266</v>
      </c>
      <c r="N10">
        <v>2879</v>
      </c>
      <c r="O10">
        <v>6681</v>
      </c>
      <c r="P10">
        <v>5339</v>
      </c>
      <c r="Q10">
        <v>31199</v>
      </c>
      <c r="R10">
        <v>18604</v>
      </c>
      <c r="S10" t="s">
        <v>21</v>
      </c>
      <c r="T10">
        <f t="shared" si="0"/>
        <v>20758</v>
      </c>
    </row>
    <row r="11" spans="1:20" x14ac:dyDescent="0.3">
      <c r="A11">
        <v>10</v>
      </c>
      <c r="B11" t="s">
        <v>33</v>
      </c>
      <c r="C11" t="s">
        <v>28</v>
      </c>
      <c r="D11">
        <v>62325</v>
      </c>
      <c r="E11">
        <v>7759</v>
      </c>
      <c r="F11">
        <v>7479</v>
      </c>
      <c r="G11">
        <v>2103</v>
      </c>
      <c r="H11">
        <v>2652</v>
      </c>
      <c r="I11">
        <v>42332</v>
      </c>
      <c r="J11">
        <v>17239</v>
      </c>
      <c r="K11">
        <v>7788</v>
      </c>
      <c r="L11">
        <v>7019</v>
      </c>
      <c r="M11">
        <v>5780</v>
      </c>
      <c r="N11">
        <v>2635</v>
      </c>
      <c r="O11">
        <v>13861</v>
      </c>
      <c r="P11">
        <v>4593</v>
      </c>
      <c r="Q11">
        <v>40461</v>
      </c>
      <c r="R11">
        <v>-16583</v>
      </c>
      <c r="S11" t="s">
        <v>25</v>
      </c>
      <c r="T11">
        <f t="shared" si="0"/>
        <v>19993</v>
      </c>
    </row>
    <row r="12" spans="1:20" x14ac:dyDescent="0.3">
      <c r="A12">
        <v>11</v>
      </c>
      <c r="B12" t="s">
        <v>34</v>
      </c>
      <c r="C12" t="s">
        <v>35</v>
      </c>
      <c r="D12">
        <v>96784</v>
      </c>
      <c r="E12">
        <v>9615</v>
      </c>
      <c r="F12">
        <v>11614</v>
      </c>
      <c r="G12">
        <v>2547</v>
      </c>
      <c r="H12">
        <v>885</v>
      </c>
      <c r="I12">
        <v>72123</v>
      </c>
      <c r="J12">
        <v>19108</v>
      </c>
      <c r="K12">
        <v>3898</v>
      </c>
      <c r="L12">
        <v>2504</v>
      </c>
      <c r="M12">
        <v>6140</v>
      </c>
      <c r="N12">
        <v>1655</v>
      </c>
      <c r="O12">
        <v>15833</v>
      </c>
      <c r="P12">
        <v>10771</v>
      </c>
      <c r="Q12">
        <v>33305</v>
      </c>
      <c r="R12">
        <v>12214</v>
      </c>
      <c r="S12" t="s">
        <v>21</v>
      </c>
      <c r="T12">
        <f t="shared" si="0"/>
        <v>24661</v>
      </c>
    </row>
    <row r="13" spans="1:20" x14ac:dyDescent="0.3">
      <c r="A13">
        <v>12</v>
      </c>
      <c r="B13" t="s">
        <v>36</v>
      </c>
      <c r="C13" t="s">
        <v>20</v>
      </c>
      <c r="D13">
        <v>80432</v>
      </c>
      <c r="E13">
        <v>7091</v>
      </c>
      <c r="F13">
        <v>9651</v>
      </c>
      <c r="G13">
        <v>1958</v>
      </c>
      <c r="H13">
        <v>4834</v>
      </c>
      <c r="I13">
        <v>56898</v>
      </c>
      <c r="J13">
        <v>9119</v>
      </c>
      <c r="K13">
        <v>7532</v>
      </c>
      <c r="L13">
        <v>14103</v>
      </c>
      <c r="M13">
        <v>1094</v>
      </c>
      <c r="N13">
        <v>3786</v>
      </c>
      <c r="O13">
        <v>5753</v>
      </c>
      <c r="P13">
        <v>12169</v>
      </c>
      <c r="Q13">
        <v>35634</v>
      </c>
      <c r="R13">
        <v>3342</v>
      </c>
      <c r="S13" t="s">
        <v>37</v>
      </c>
      <c r="T13">
        <f t="shared" si="0"/>
        <v>23534</v>
      </c>
    </row>
    <row r="14" spans="1:20" x14ac:dyDescent="0.3">
      <c r="A14">
        <v>13</v>
      </c>
      <c r="B14" t="s">
        <v>38</v>
      </c>
      <c r="C14" t="s">
        <v>28</v>
      </c>
      <c r="D14">
        <v>64973</v>
      </c>
      <c r="E14">
        <v>8242</v>
      </c>
      <c r="F14">
        <v>7796</v>
      </c>
      <c r="G14">
        <v>1696</v>
      </c>
      <c r="H14">
        <v>1413</v>
      </c>
      <c r="I14">
        <v>45826</v>
      </c>
      <c r="J14">
        <v>9808</v>
      </c>
      <c r="K14">
        <v>6561</v>
      </c>
      <c r="L14">
        <v>2591</v>
      </c>
      <c r="M14">
        <v>4716</v>
      </c>
      <c r="N14">
        <v>1013</v>
      </c>
      <c r="O14">
        <v>10630</v>
      </c>
      <c r="P14">
        <v>9201</v>
      </c>
      <c r="Q14">
        <v>24689</v>
      </c>
      <c r="R14">
        <v>1306</v>
      </c>
      <c r="S14" t="s">
        <v>25</v>
      </c>
      <c r="T14">
        <f t="shared" si="0"/>
        <v>19147</v>
      </c>
    </row>
    <row r="15" spans="1:20" x14ac:dyDescent="0.3">
      <c r="A15">
        <v>14</v>
      </c>
      <c r="B15" t="s">
        <v>39</v>
      </c>
      <c r="C15" t="s">
        <v>28</v>
      </c>
      <c r="D15">
        <v>96542</v>
      </c>
      <c r="E15">
        <v>13637</v>
      </c>
      <c r="F15">
        <v>11585</v>
      </c>
      <c r="G15">
        <v>2782</v>
      </c>
      <c r="H15">
        <v>2944</v>
      </c>
      <c r="I15">
        <v>65594</v>
      </c>
      <c r="J15">
        <v>18789</v>
      </c>
      <c r="K15">
        <v>7158</v>
      </c>
      <c r="L15">
        <v>9977</v>
      </c>
      <c r="M15">
        <v>2629</v>
      </c>
      <c r="N15">
        <v>1626</v>
      </c>
      <c r="O15">
        <v>14252</v>
      </c>
      <c r="P15">
        <v>13492</v>
      </c>
      <c r="Q15">
        <v>40179</v>
      </c>
      <c r="R15">
        <v>-2329</v>
      </c>
      <c r="S15" t="s">
        <v>25</v>
      </c>
      <c r="T15">
        <f t="shared" si="0"/>
        <v>30948</v>
      </c>
    </row>
    <row r="16" spans="1:20" x14ac:dyDescent="0.3">
      <c r="A16">
        <v>15</v>
      </c>
      <c r="B16" t="s">
        <v>40</v>
      </c>
      <c r="C16" t="s">
        <v>24</v>
      </c>
      <c r="D16">
        <v>100697</v>
      </c>
      <c r="E16">
        <v>14636</v>
      </c>
      <c r="F16">
        <v>12083</v>
      </c>
      <c r="G16">
        <v>2889</v>
      </c>
      <c r="H16">
        <v>4844</v>
      </c>
      <c r="I16">
        <v>66245</v>
      </c>
      <c r="J16">
        <v>5009</v>
      </c>
      <c r="K16">
        <v>7906</v>
      </c>
      <c r="L16">
        <v>5310</v>
      </c>
      <c r="M16">
        <v>5002</v>
      </c>
      <c r="N16">
        <v>1079</v>
      </c>
      <c r="O16">
        <v>5665</v>
      </c>
      <c r="P16">
        <v>6947</v>
      </c>
      <c r="Q16">
        <v>24306</v>
      </c>
      <c r="R16">
        <v>29327</v>
      </c>
      <c r="S16" t="s">
        <v>21</v>
      </c>
      <c r="T16">
        <f t="shared" si="0"/>
        <v>34452</v>
      </c>
    </row>
    <row r="17" spans="1:20" x14ac:dyDescent="0.3">
      <c r="A17">
        <v>16</v>
      </c>
      <c r="B17" t="s">
        <v>41</v>
      </c>
      <c r="C17" t="s">
        <v>28</v>
      </c>
      <c r="D17">
        <v>61385</v>
      </c>
      <c r="E17">
        <v>3424</v>
      </c>
      <c r="F17">
        <v>7366</v>
      </c>
      <c r="G17">
        <v>2798</v>
      </c>
      <c r="H17">
        <v>1145</v>
      </c>
      <c r="I17">
        <v>46652</v>
      </c>
      <c r="J17">
        <v>6403</v>
      </c>
      <c r="K17">
        <v>6981</v>
      </c>
      <c r="L17">
        <v>13369</v>
      </c>
      <c r="M17">
        <v>1566</v>
      </c>
      <c r="N17">
        <v>4115</v>
      </c>
      <c r="O17">
        <v>19455</v>
      </c>
      <c r="P17">
        <v>13547</v>
      </c>
      <c r="Q17">
        <v>32434</v>
      </c>
      <c r="R17">
        <v>-18784</v>
      </c>
      <c r="S17" t="s">
        <v>25</v>
      </c>
      <c r="T17">
        <f t="shared" si="0"/>
        <v>14733</v>
      </c>
    </row>
    <row r="18" spans="1:20" x14ac:dyDescent="0.3">
      <c r="A18">
        <v>17</v>
      </c>
      <c r="B18" t="s">
        <v>42</v>
      </c>
      <c r="C18" t="s">
        <v>28</v>
      </c>
      <c r="D18">
        <v>46828</v>
      </c>
      <c r="E18">
        <v>5430</v>
      </c>
      <c r="F18">
        <v>5619</v>
      </c>
      <c r="G18">
        <v>2939</v>
      </c>
      <c r="H18">
        <v>1852</v>
      </c>
      <c r="I18">
        <v>30988</v>
      </c>
      <c r="J18">
        <v>9342</v>
      </c>
      <c r="K18">
        <v>7322</v>
      </c>
      <c r="L18">
        <v>14293</v>
      </c>
      <c r="M18">
        <v>5969</v>
      </c>
      <c r="N18">
        <v>2733</v>
      </c>
      <c r="O18">
        <v>8940</v>
      </c>
      <c r="P18">
        <v>9835</v>
      </c>
      <c r="Q18">
        <v>39659</v>
      </c>
      <c r="R18">
        <v>-27446</v>
      </c>
      <c r="S18" t="s">
        <v>25</v>
      </c>
      <c r="T18">
        <f t="shared" si="0"/>
        <v>15840</v>
      </c>
    </row>
    <row r="19" spans="1:20" x14ac:dyDescent="0.3">
      <c r="A19">
        <v>18</v>
      </c>
      <c r="B19" t="s">
        <v>43</v>
      </c>
      <c r="C19" t="s">
        <v>24</v>
      </c>
      <c r="D19">
        <v>70857</v>
      </c>
      <c r="E19">
        <v>6369</v>
      </c>
      <c r="F19">
        <v>8502</v>
      </c>
      <c r="G19">
        <v>2375</v>
      </c>
      <c r="H19">
        <v>3559</v>
      </c>
      <c r="I19">
        <v>50052</v>
      </c>
      <c r="J19">
        <v>12177</v>
      </c>
      <c r="K19">
        <v>7239</v>
      </c>
      <c r="L19">
        <v>7397</v>
      </c>
      <c r="M19">
        <v>1991</v>
      </c>
      <c r="N19">
        <v>2015</v>
      </c>
      <c r="O19">
        <v>9362</v>
      </c>
      <c r="P19">
        <v>2049</v>
      </c>
      <c r="Q19">
        <v>30819</v>
      </c>
      <c r="R19">
        <v>7822</v>
      </c>
      <c r="S19" t="s">
        <v>37</v>
      </c>
      <c r="T19">
        <f t="shared" si="0"/>
        <v>20805</v>
      </c>
    </row>
    <row r="20" spans="1:20" x14ac:dyDescent="0.3">
      <c r="A20">
        <v>19</v>
      </c>
      <c r="B20" t="s">
        <v>44</v>
      </c>
      <c r="C20" t="s">
        <v>35</v>
      </c>
      <c r="D20">
        <v>32757</v>
      </c>
      <c r="E20">
        <v>3564</v>
      </c>
      <c r="F20">
        <v>3930</v>
      </c>
      <c r="G20">
        <v>1471</v>
      </c>
      <c r="H20">
        <v>2304</v>
      </c>
      <c r="I20">
        <v>21488</v>
      </c>
      <c r="J20">
        <v>5117</v>
      </c>
      <c r="K20">
        <v>3581</v>
      </c>
      <c r="L20">
        <v>11597</v>
      </c>
      <c r="M20">
        <v>6169</v>
      </c>
      <c r="N20">
        <v>1241</v>
      </c>
      <c r="O20">
        <v>9501</v>
      </c>
      <c r="P20">
        <v>2104</v>
      </c>
      <c r="Q20">
        <v>27705</v>
      </c>
      <c r="R20">
        <v>-17822</v>
      </c>
      <c r="S20" t="s">
        <v>25</v>
      </c>
      <c r="T20">
        <f t="shared" si="0"/>
        <v>11269</v>
      </c>
    </row>
    <row r="21" spans="1:20" x14ac:dyDescent="0.3">
      <c r="A21">
        <v>20</v>
      </c>
      <c r="B21" t="s">
        <v>45</v>
      </c>
      <c r="C21" t="s">
        <v>46</v>
      </c>
      <c r="D21">
        <v>73309</v>
      </c>
      <c r="E21">
        <v>4184</v>
      </c>
      <c r="F21">
        <v>8797</v>
      </c>
      <c r="G21">
        <v>1487</v>
      </c>
      <c r="H21">
        <v>2781</v>
      </c>
      <c r="I21">
        <v>56060</v>
      </c>
      <c r="J21">
        <v>15960</v>
      </c>
      <c r="K21">
        <v>6976</v>
      </c>
      <c r="L21">
        <v>3510</v>
      </c>
      <c r="M21">
        <v>5417</v>
      </c>
      <c r="N21">
        <v>1541</v>
      </c>
      <c r="O21">
        <v>17488</v>
      </c>
      <c r="P21">
        <v>4981</v>
      </c>
      <c r="Q21">
        <v>33404</v>
      </c>
      <c r="R21">
        <v>187</v>
      </c>
      <c r="S21" t="s">
        <v>25</v>
      </c>
      <c r="T21">
        <f t="shared" si="0"/>
        <v>17249</v>
      </c>
    </row>
    <row r="22" spans="1:20" x14ac:dyDescent="0.3">
      <c r="A22">
        <v>21</v>
      </c>
      <c r="B22" t="s">
        <v>47</v>
      </c>
      <c r="C22" t="s">
        <v>35</v>
      </c>
      <c r="D22">
        <v>83354</v>
      </c>
      <c r="E22">
        <v>5754</v>
      </c>
      <c r="F22">
        <v>10002</v>
      </c>
      <c r="G22">
        <v>1198</v>
      </c>
      <c r="H22">
        <v>4031</v>
      </c>
      <c r="I22">
        <v>62369</v>
      </c>
      <c r="J22">
        <v>10804</v>
      </c>
      <c r="K22">
        <v>6469</v>
      </c>
      <c r="L22">
        <v>6735</v>
      </c>
      <c r="M22">
        <v>4825</v>
      </c>
      <c r="N22">
        <v>4538</v>
      </c>
      <c r="O22">
        <v>3775</v>
      </c>
      <c r="P22">
        <v>12032</v>
      </c>
      <c r="Q22">
        <v>33371</v>
      </c>
      <c r="R22">
        <v>13191</v>
      </c>
      <c r="S22" t="s">
        <v>21</v>
      </c>
      <c r="T22">
        <f t="shared" si="0"/>
        <v>20985</v>
      </c>
    </row>
    <row r="23" spans="1:20" x14ac:dyDescent="0.3">
      <c r="A23">
        <v>22</v>
      </c>
      <c r="B23" t="s">
        <v>48</v>
      </c>
      <c r="C23" t="s">
        <v>28</v>
      </c>
      <c r="D23">
        <v>37944</v>
      </c>
      <c r="E23">
        <v>3424</v>
      </c>
      <c r="F23">
        <v>4553</v>
      </c>
      <c r="G23">
        <v>1694</v>
      </c>
      <c r="H23">
        <v>1395</v>
      </c>
      <c r="I23">
        <v>26878</v>
      </c>
      <c r="J23">
        <v>9073</v>
      </c>
      <c r="K23">
        <v>4569</v>
      </c>
      <c r="L23">
        <v>3116</v>
      </c>
      <c r="M23">
        <v>5393</v>
      </c>
      <c r="N23">
        <v>2837</v>
      </c>
      <c r="O23">
        <v>6593</v>
      </c>
      <c r="P23">
        <v>7912</v>
      </c>
      <c r="Q23">
        <v>24988</v>
      </c>
      <c r="R23">
        <v>-12615</v>
      </c>
      <c r="S23" t="s">
        <v>25</v>
      </c>
      <c r="T23">
        <f t="shared" si="0"/>
        <v>11066</v>
      </c>
    </row>
    <row r="24" spans="1:20" x14ac:dyDescent="0.3">
      <c r="A24">
        <v>23</v>
      </c>
      <c r="B24" t="s">
        <v>49</v>
      </c>
      <c r="C24" t="s">
        <v>35</v>
      </c>
      <c r="D24">
        <v>66509</v>
      </c>
      <c r="E24">
        <v>6402</v>
      </c>
      <c r="F24">
        <v>7981</v>
      </c>
      <c r="G24">
        <v>2790</v>
      </c>
      <c r="H24">
        <v>1117</v>
      </c>
      <c r="I24">
        <v>48219</v>
      </c>
      <c r="J24">
        <v>12260</v>
      </c>
      <c r="K24">
        <v>7508</v>
      </c>
      <c r="L24">
        <v>1604</v>
      </c>
      <c r="M24">
        <v>1414</v>
      </c>
      <c r="N24">
        <v>3671</v>
      </c>
      <c r="O24">
        <v>19713</v>
      </c>
      <c r="P24">
        <v>14697</v>
      </c>
      <c r="Q24">
        <v>26457</v>
      </c>
      <c r="R24">
        <v>-12648</v>
      </c>
      <c r="S24" t="s">
        <v>25</v>
      </c>
      <c r="T24">
        <f t="shared" si="0"/>
        <v>18290</v>
      </c>
    </row>
    <row r="25" spans="1:20" x14ac:dyDescent="0.3">
      <c r="A25">
        <v>24</v>
      </c>
      <c r="B25" t="s">
        <v>50</v>
      </c>
      <c r="C25" t="s">
        <v>28</v>
      </c>
      <c r="D25">
        <v>42224</v>
      </c>
      <c r="E25">
        <v>6022</v>
      </c>
      <c r="F25">
        <v>5066</v>
      </c>
      <c r="G25">
        <v>2738</v>
      </c>
      <c r="H25">
        <v>2436</v>
      </c>
      <c r="I25">
        <v>25962</v>
      </c>
      <c r="J25">
        <v>7724</v>
      </c>
      <c r="K25">
        <v>6329</v>
      </c>
      <c r="L25">
        <v>7956</v>
      </c>
      <c r="M25">
        <v>4943</v>
      </c>
      <c r="N25">
        <v>1875</v>
      </c>
      <c r="O25">
        <v>15141</v>
      </c>
      <c r="P25">
        <v>1960</v>
      </c>
      <c r="Q25">
        <v>28827</v>
      </c>
      <c r="R25">
        <v>-19966</v>
      </c>
      <c r="S25" t="s">
        <v>25</v>
      </c>
      <c r="T25">
        <f t="shared" si="0"/>
        <v>16262</v>
      </c>
    </row>
    <row r="26" spans="1:20" x14ac:dyDescent="0.3">
      <c r="A26">
        <v>25</v>
      </c>
      <c r="B26" t="s">
        <v>51</v>
      </c>
      <c r="C26" t="s">
        <v>28</v>
      </c>
      <c r="D26">
        <v>79672</v>
      </c>
      <c r="E26">
        <v>4000</v>
      </c>
      <c r="F26">
        <v>9560</v>
      </c>
      <c r="G26">
        <v>1799</v>
      </c>
      <c r="H26">
        <v>2672</v>
      </c>
      <c r="I26">
        <v>61641</v>
      </c>
      <c r="J26">
        <v>17846</v>
      </c>
      <c r="K26">
        <v>6727</v>
      </c>
      <c r="L26">
        <v>4673</v>
      </c>
      <c r="M26">
        <v>4465</v>
      </c>
      <c r="N26">
        <v>3853</v>
      </c>
      <c r="O26">
        <v>17947</v>
      </c>
      <c r="P26">
        <v>3536</v>
      </c>
      <c r="Q26">
        <v>37564</v>
      </c>
      <c r="R26">
        <v>2594</v>
      </c>
      <c r="S26" t="s">
        <v>37</v>
      </c>
      <c r="T26">
        <f t="shared" si="0"/>
        <v>18031</v>
      </c>
    </row>
    <row r="27" spans="1:20" x14ac:dyDescent="0.3">
      <c r="A27">
        <v>26</v>
      </c>
      <c r="B27" t="s">
        <v>52</v>
      </c>
      <c r="C27" t="s">
        <v>20</v>
      </c>
      <c r="D27">
        <v>68890</v>
      </c>
      <c r="E27">
        <v>4944</v>
      </c>
      <c r="F27">
        <v>8266</v>
      </c>
      <c r="G27">
        <v>1119</v>
      </c>
      <c r="H27">
        <v>4941</v>
      </c>
      <c r="I27">
        <v>49620</v>
      </c>
      <c r="J27">
        <v>5998</v>
      </c>
      <c r="K27">
        <v>5569</v>
      </c>
      <c r="L27">
        <v>936</v>
      </c>
      <c r="M27">
        <v>1410</v>
      </c>
      <c r="N27">
        <v>3392</v>
      </c>
      <c r="O27">
        <v>17623</v>
      </c>
      <c r="P27">
        <v>9238</v>
      </c>
      <c r="Q27">
        <v>17305</v>
      </c>
      <c r="R27">
        <v>5454</v>
      </c>
      <c r="S27" t="s">
        <v>37</v>
      </c>
      <c r="T27">
        <f t="shared" si="0"/>
        <v>19270</v>
      </c>
    </row>
    <row r="28" spans="1:20" x14ac:dyDescent="0.3">
      <c r="A28">
        <v>27</v>
      </c>
      <c r="B28" t="s">
        <v>53</v>
      </c>
      <c r="C28" t="s">
        <v>35</v>
      </c>
      <c r="D28">
        <v>50635</v>
      </c>
      <c r="E28">
        <v>2819</v>
      </c>
      <c r="F28">
        <v>6076</v>
      </c>
      <c r="G28">
        <v>2040</v>
      </c>
      <c r="H28">
        <v>1156</v>
      </c>
      <c r="I28">
        <v>38544</v>
      </c>
      <c r="J28">
        <v>18948</v>
      </c>
      <c r="K28">
        <v>4522</v>
      </c>
      <c r="L28">
        <v>1122</v>
      </c>
      <c r="M28">
        <v>5874</v>
      </c>
      <c r="N28">
        <v>1278</v>
      </c>
      <c r="O28">
        <v>9707</v>
      </c>
      <c r="P28">
        <v>7615</v>
      </c>
      <c r="Q28">
        <v>31744</v>
      </c>
      <c r="R28">
        <v>-10522</v>
      </c>
      <c r="S28" t="s">
        <v>25</v>
      </c>
      <c r="T28">
        <f t="shared" si="0"/>
        <v>12091</v>
      </c>
    </row>
    <row r="29" spans="1:20" x14ac:dyDescent="0.3">
      <c r="A29">
        <v>28</v>
      </c>
      <c r="B29" t="s">
        <v>54</v>
      </c>
      <c r="C29" t="s">
        <v>24</v>
      </c>
      <c r="D29">
        <v>104668</v>
      </c>
      <c r="E29">
        <v>7810</v>
      </c>
      <c r="F29">
        <v>12560</v>
      </c>
      <c r="G29">
        <v>2217</v>
      </c>
      <c r="H29">
        <v>825</v>
      </c>
      <c r="I29">
        <v>81256</v>
      </c>
      <c r="J29">
        <v>15147</v>
      </c>
      <c r="K29">
        <v>3671</v>
      </c>
      <c r="L29">
        <v>6868</v>
      </c>
      <c r="M29">
        <v>6385</v>
      </c>
      <c r="N29">
        <v>3390</v>
      </c>
      <c r="O29">
        <v>19130</v>
      </c>
      <c r="P29">
        <v>6183</v>
      </c>
      <c r="Q29">
        <v>35461</v>
      </c>
      <c r="R29">
        <v>20482</v>
      </c>
      <c r="S29" t="s">
        <v>21</v>
      </c>
      <c r="T29">
        <f t="shared" si="0"/>
        <v>23412</v>
      </c>
    </row>
    <row r="30" spans="1:20" x14ac:dyDescent="0.3">
      <c r="A30">
        <v>29</v>
      </c>
      <c r="B30" t="s">
        <v>55</v>
      </c>
      <c r="C30" t="s">
        <v>24</v>
      </c>
      <c r="D30">
        <v>56772</v>
      </c>
      <c r="E30">
        <v>6640</v>
      </c>
      <c r="F30">
        <v>6812</v>
      </c>
      <c r="G30">
        <v>1643</v>
      </c>
      <c r="H30">
        <v>2455</v>
      </c>
      <c r="I30">
        <v>39222</v>
      </c>
      <c r="J30">
        <v>9351</v>
      </c>
      <c r="K30">
        <v>6242</v>
      </c>
      <c r="L30">
        <v>2144</v>
      </c>
      <c r="M30">
        <v>6502</v>
      </c>
      <c r="N30">
        <v>3643</v>
      </c>
      <c r="O30">
        <v>11830</v>
      </c>
      <c r="P30">
        <v>8491</v>
      </c>
      <c r="Q30">
        <v>27882</v>
      </c>
      <c r="R30">
        <v>-8981</v>
      </c>
      <c r="S30" t="s">
        <v>25</v>
      </c>
      <c r="T30">
        <f t="shared" si="0"/>
        <v>17550</v>
      </c>
    </row>
    <row r="31" spans="1:20" x14ac:dyDescent="0.3">
      <c r="A31">
        <v>30</v>
      </c>
      <c r="B31" t="s">
        <v>56</v>
      </c>
      <c r="C31" t="s">
        <v>35</v>
      </c>
      <c r="D31">
        <v>39508</v>
      </c>
      <c r="E31">
        <v>2012</v>
      </c>
      <c r="F31">
        <v>4740</v>
      </c>
      <c r="G31">
        <v>2272</v>
      </c>
      <c r="H31">
        <v>1319</v>
      </c>
      <c r="I31">
        <v>29165</v>
      </c>
      <c r="J31">
        <v>6200</v>
      </c>
      <c r="K31">
        <v>7404</v>
      </c>
      <c r="L31">
        <v>3492</v>
      </c>
      <c r="M31">
        <v>5144</v>
      </c>
      <c r="N31">
        <v>2086</v>
      </c>
      <c r="O31">
        <v>6340</v>
      </c>
      <c r="P31">
        <v>6718</v>
      </c>
      <c r="Q31">
        <v>24326</v>
      </c>
      <c r="R31">
        <v>-8219</v>
      </c>
      <c r="S31" t="s">
        <v>25</v>
      </c>
      <c r="T31">
        <f t="shared" si="0"/>
        <v>10343</v>
      </c>
    </row>
    <row r="32" spans="1:20" x14ac:dyDescent="0.3">
      <c r="A32">
        <v>31</v>
      </c>
      <c r="B32" t="s">
        <v>57</v>
      </c>
      <c r="C32" t="s">
        <v>20</v>
      </c>
      <c r="D32">
        <v>62018</v>
      </c>
      <c r="E32">
        <v>5392</v>
      </c>
      <c r="F32">
        <v>7442</v>
      </c>
      <c r="G32">
        <v>1323</v>
      </c>
      <c r="H32">
        <v>4089</v>
      </c>
      <c r="I32">
        <v>43772</v>
      </c>
      <c r="J32">
        <v>18660</v>
      </c>
      <c r="K32">
        <v>7450</v>
      </c>
      <c r="L32">
        <v>11526</v>
      </c>
      <c r="M32">
        <v>3478</v>
      </c>
      <c r="N32">
        <v>3505</v>
      </c>
      <c r="O32">
        <v>19332</v>
      </c>
      <c r="P32">
        <v>1128</v>
      </c>
      <c r="Q32">
        <v>44619</v>
      </c>
      <c r="R32">
        <v>-21307</v>
      </c>
      <c r="S32" t="s">
        <v>25</v>
      </c>
      <c r="T32">
        <f t="shared" si="0"/>
        <v>18246</v>
      </c>
    </row>
    <row r="33" spans="1:20" x14ac:dyDescent="0.3">
      <c r="A33">
        <v>32</v>
      </c>
      <c r="B33" t="s">
        <v>58</v>
      </c>
      <c r="C33" t="s">
        <v>24</v>
      </c>
      <c r="D33">
        <v>69240</v>
      </c>
      <c r="E33">
        <v>9913</v>
      </c>
      <c r="F33">
        <v>8308</v>
      </c>
      <c r="G33">
        <v>1212</v>
      </c>
      <c r="H33">
        <v>1600</v>
      </c>
      <c r="I33">
        <v>48207</v>
      </c>
      <c r="J33">
        <v>9333</v>
      </c>
      <c r="K33">
        <v>3945</v>
      </c>
      <c r="L33">
        <v>14577</v>
      </c>
      <c r="M33">
        <v>1876</v>
      </c>
      <c r="N33">
        <v>4040</v>
      </c>
      <c r="O33">
        <v>7093</v>
      </c>
      <c r="P33">
        <v>5462</v>
      </c>
      <c r="Q33">
        <v>33771</v>
      </c>
      <c r="R33">
        <v>1881</v>
      </c>
      <c r="S33" t="s">
        <v>25</v>
      </c>
      <c r="T33">
        <f t="shared" si="0"/>
        <v>21033</v>
      </c>
    </row>
    <row r="34" spans="1:20" x14ac:dyDescent="0.3">
      <c r="A34">
        <v>33</v>
      </c>
      <c r="B34" t="s">
        <v>59</v>
      </c>
      <c r="C34" t="s">
        <v>46</v>
      </c>
      <c r="D34">
        <v>109276</v>
      </c>
      <c r="E34">
        <v>7765</v>
      </c>
      <c r="F34">
        <v>13113</v>
      </c>
      <c r="G34">
        <v>1702</v>
      </c>
      <c r="H34">
        <v>2167</v>
      </c>
      <c r="I34">
        <v>84529</v>
      </c>
      <c r="J34">
        <v>16263</v>
      </c>
      <c r="K34">
        <v>5162</v>
      </c>
      <c r="L34">
        <v>8280</v>
      </c>
      <c r="M34">
        <v>5002</v>
      </c>
      <c r="N34">
        <v>2028</v>
      </c>
      <c r="O34">
        <v>3664</v>
      </c>
      <c r="P34">
        <v>2512</v>
      </c>
      <c r="Q34">
        <v>36735</v>
      </c>
      <c r="R34">
        <v>41618</v>
      </c>
      <c r="S34" t="s">
        <v>21</v>
      </c>
      <c r="T34">
        <f t="shared" si="0"/>
        <v>24747</v>
      </c>
    </row>
    <row r="35" spans="1:20" x14ac:dyDescent="0.3">
      <c r="A35">
        <v>34</v>
      </c>
      <c r="B35" t="s">
        <v>60</v>
      </c>
      <c r="C35" t="s">
        <v>35</v>
      </c>
      <c r="D35">
        <v>66265</v>
      </c>
      <c r="E35">
        <v>3605</v>
      </c>
      <c r="F35">
        <v>7951</v>
      </c>
      <c r="G35">
        <v>1683</v>
      </c>
      <c r="H35">
        <v>1571</v>
      </c>
      <c r="I35">
        <v>51455</v>
      </c>
      <c r="J35">
        <v>15438</v>
      </c>
      <c r="K35">
        <v>5145</v>
      </c>
      <c r="L35">
        <v>2647</v>
      </c>
      <c r="M35">
        <v>4619</v>
      </c>
      <c r="N35">
        <v>3259</v>
      </c>
      <c r="O35">
        <v>16014</v>
      </c>
      <c r="P35">
        <v>10189</v>
      </c>
      <c r="Q35">
        <v>31108</v>
      </c>
      <c r="R35">
        <v>-5856</v>
      </c>
      <c r="S35" t="s">
        <v>25</v>
      </c>
      <c r="T35">
        <f t="shared" si="0"/>
        <v>14810</v>
      </c>
    </row>
    <row r="36" spans="1:20" x14ac:dyDescent="0.3">
      <c r="A36">
        <v>35</v>
      </c>
      <c r="B36" t="s">
        <v>61</v>
      </c>
      <c r="C36" t="s">
        <v>28</v>
      </c>
      <c r="D36">
        <v>44663</v>
      </c>
      <c r="E36">
        <v>2569</v>
      </c>
      <c r="F36">
        <v>5359</v>
      </c>
      <c r="G36">
        <v>2808</v>
      </c>
      <c r="H36">
        <v>1721</v>
      </c>
      <c r="I36">
        <v>32206</v>
      </c>
      <c r="J36">
        <v>13938</v>
      </c>
      <c r="K36">
        <v>3295</v>
      </c>
      <c r="L36">
        <v>13674</v>
      </c>
      <c r="M36">
        <v>4024</v>
      </c>
      <c r="N36">
        <v>3385</v>
      </c>
      <c r="O36">
        <v>6852</v>
      </c>
      <c r="P36">
        <v>8041</v>
      </c>
      <c r="Q36">
        <v>38316</v>
      </c>
      <c r="R36">
        <v>-21003</v>
      </c>
      <c r="S36" t="s">
        <v>25</v>
      </c>
      <c r="T36">
        <f t="shared" si="0"/>
        <v>12457</v>
      </c>
    </row>
    <row r="37" spans="1:20" x14ac:dyDescent="0.3">
      <c r="A37">
        <v>36</v>
      </c>
      <c r="B37" t="s">
        <v>62</v>
      </c>
      <c r="C37" t="s">
        <v>20</v>
      </c>
      <c r="D37">
        <v>35482</v>
      </c>
      <c r="E37">
        <v>2867</v>
      </c>
      <c r="F37">
        <v>4257</v>
      </c>
      <c r="G37">
        <v>2841</v>
      </c>
      <c r="H37">
        <v>826</v>
      </c>
      <c r="I37">
        <v>24691</v>
      </c>
      <c r="J37">
        <v>19727</v>
      </c>
      <c r="K37">
        <v>5931</v>
      </c>
      <c r="L37">
        <v>3441</v>
      </c>
      <c r="M37">
        <v>6587</v>
      </c>
      <c r="N37">
        <v>2022</v>
      </c>
      <c r="O37">
        <v>5368</v>
      </c>
      <c r="P37">
        <v>6794</v>
      </c>
      <c r="Q37">
        <v>37708</v>
      </c>
      <c r="R37">
        <v>-25179</v>
      </c>
      <c r="S37" t="s">
        <v>25</v>
      </c>
      <c r="T37">
        <f t="shared" si="0"/>
        <v>10791</v>
      </c>
    </row>
    <row r="38" spans="1:20" x14ac:dyDescent="0.3">
      <c r="A38">
        <v>37</v>
      </c>
      <c r="B38" t="s">
        <v>63</v>
      </c>
      <c r="C38" t="s">
        <v>28</v>
      </c>
      <c r="D38">
        <v>83264</v>
      </c>
      <c r="E38">
        <v>12271</v>
      </c>
      <c r="F38">
        <v>9991</v>
      </c>
      <c r="G38">
        <v>2534</v>
      </c>
      <c r="H38">
        <v>1766</v>
      </c>
      <c r="I38">
        <v>56702</v>
      </c>
      <c r="J38">
        <v>8878</v>
      </c>
      <c r="K38">
        <v>4331</v>
      </c>
      <c r="L38">
        <v>13105</v>
      </c>
      <c r="M38">
        <v>2450</v>
      </c>
      <c r="N38">
        <v>4610</v>
      </c>
      <c r="O38">
        <v>15510</v>
      </c>
      <c r="P38">
        <v>1406</v>
      </c>
      <c r="Q38">
        <v>33374</v>
      </c>
      <c r="R38">
        <v>6412</v>
      </c>
      <c r="S38" t="s">
        <v>37</v>
      </c>
      <c r="T38">
        <f t="shared" si="0"/>
        <v>26562</v>
      </c>
    </row>
    <row r="39" spans="1:20" x14ac:dyDescent="0.3">
      <c r="A39">
        <v>38</v>
      </c>
      <c r="B39" t="s">
        <v>64</v>
      </c>
      <c r="C39" t="s">
        <v>46</v>
      </c>
      <c r="D39">
        <v>73540</v>
      </c>
      <c r="E39">
        <v>9430</v>
      </c>
      <c r="F39">
        <v>8824</v>
      </c>
      <c r="G39">
        <v>1843</v>
      </c>
      <c r="H39">
        <v>2532</v>
      </c>
      <c r="I39">
        <v>50911</v>
      </c>
      <c r="J39">
        <v>9371</v>
      </c>
      <c r="K39">
        <v>4304</v>
      </c>
      <c r="L39">
        <v>12900</v>
      </c>
      <c r="M39">
        <v>6744</v>
      </c>
      <c r="N39">
        <v>1442</v>
      </c>
      <c r="O39">
        <v>14535</v>
      </c>
      <c r="P39">
        <v>1634</v>
      </c>
      <c r="Q39">
        <v>34761</v>
      </c>
      <c r="R39">
        <v>-19</v>
      </c>
      <c r="S39" t="s">
        <v>25</v>
      </c>
      <c r="T39">
        <f t="shared" si="0"/>
        <v>22629</v>
      </c>
    </row>
    <row r="40" spans="1:20" x14ac:dyDescent="0.3">
      <c r="A40">
        <v>39</v>
      </c>
      <c r="B40" t="s">
        <v>65</v>
      </c>
      <c r="C40" t="s">
        <v>28</v>
      </c>
      <c r="D40">
        <v>59154</v>
      </c>
      <c r="E40">
        <v>4138</v>
      </c>
      <c r="F40">
        <v>7098</v>
      </c>
      <c r="G40">
        <v>2880</v>
      </c>
      <c r="H40">
        <v>4270</v>
      </c>
      <c r="I40">
        <v>40768</v>
      </c>
      <c r="J40">
        <v>10728</v>
      </c>
      <c r="K40">
        <v>5500</v>
      </c>
      <c r="L40">
        <v>13443</v>
      </c>
      <c r="M40">
        <v>2864</v>
      </c>
      <c r="N40">
        <v>1913</v>
      </c>
      <c r="O40">
        <v>2775</v>
      </c>
      <c r="P40">
        <v>11813</v>
      </c>
      <c r="Q40">
        <v>34448</v>
      </c>
      <c r="R40">
        <v>-8268</v>
      </c>
      <c r="S40" t="s">
        <v>25</v>
      </c>
      <c r="T40">
        <f t="shared" si="0"/>
        <v>18386</v>
      </c>
    </row>
    <row r="41" spans="1:20" x14ac:dyDescent="0.3">
      <c r="A41">
        <v>40</v>
      </c>
      <c r="B41" t="s">
        <v>66</v>
      </c>
      <c r="C41" t="s">
        <v>20</v>
      </c>
      <c r="D41">
        <v>82227</v>
      </c>
      <c r="E41">
        <v>6810</v>
      </c>
      <c r="F41">
        <v>9867</v>
      </c>
      <c r="G41">
        <v>2770</v>
      </c>
      <c r="H41">
        <v>1068</v>
      </c>
      <c r="I41">
        <v>61712</v>
      </c>
      <c r="J41">
        <v>17670</v>
      </c>
      <c r="K41">
        <v>5286</v>
      </c>
      <c r="L41">
        <v>5753</v>
      </c>
      <c r="M41">
        <v>6255</v>
      </c>
      <c r="N41">
        <v>3086</v>
      </c>
      <c r="O41">
        <v>15096</v>
      </c>
      <c r="P41">
        <v>12133</v>
      </c>
      <c r="Q41">
        <v>38050</v>
      </c>
      <c r="R41">
        <v>-3567</v>
      </c>
      <c r="S41" t="s">
        <v>25</v>
      </c>
      <c r="T41">
        <f t="shared" si="0"/>
        <v>20515</v>
      </c>
    </row>
    <row r="42" spans="1:20" x14ac:dyDescent="0.3">
      <c r="A42">
        <v>41</v>
      </c>
      <c r="B42" t="s">
        <v>67</v>
      </c>
      <c r="C42" t="s">
        <v>24</v>
      </c>
      <c r="D42">
        <v>73404</v>
      </c>
      <c r="E42">
        <v>10564</v>
      </c>
      <c r="F42">
        <v>8808</v>
      </c>
      <c r="G42">
        <v>1236</v>
      </c>
      <c r="H42">
        <v>2639</v>
      </c>
      <c r="I42">
        <v>50157</v>
      </c>
      <c r="J42">
        <v>7925</v>
      </c>
      <c r="K42">
        <v>7756</v>
      </c>
      <c r="L42">
        <v>4349</v>
      </c>
      <c r="M42">
        <v>1313</v>
      </c>
      <c r="N42">
        <v>1444</v>
      </c>
      <c r="O42">
        <v>16239</v>
      </c>
      <c r="P42">
        <v>6663</v>
      </c>
      <c r="Q42">
        <v>22787</v>
      </c>
      <c r="R42">
        <v>4468</v>
      </c>
      <c r="S42" t="s">
        <v>37</v>
      </c>
      <c r="T42">
        <f t="shared" si="0"/>
        <v>23247</v>
      </c>
    </row>
    <row r="43" spans="1:20" x14ac:dyDescent="0.3">
      <c r="A43">
        <v>42</v>
      </c>
      <c r="B43" t="s">
        <v>68</v>
      </c>
      <c r="C43" t="s">
        <v>20</v>
      </c>
      <c r="D43">
        <v>87199</v>
      </c>
      <c r="E43">
        <v>9646</v>
      </c>
      <c r="F43">
        <v>10463</v>
      </c>
      <c r="G43">
        <v>2047</v>
      </c>
      <c r="H43">
        <v>1447</v>
      </c>
      <c r="I43">
        <v>63596</v>
      </c>
      <c r="J43">
        <v>11311</v>
      </c>
      <c r="K43">
        <v>7723</v>
      </c>
      <c r="L43">
        <v>3114</v>
      </c>
      <c r="M43">
        <v>3086</v>
      </c>
      <c r="N43">
        <v>1181</v>
      </c>
      <c r="O43">
        <v>16288</v>
      </c>
      <c r="P43">
        <v>1027</v>
      </c>
      <c r="Q43">
        <v>26415</v>
      </c>
      <c r="R43">
        <v>19866</v>
      </c>
      <c r="S43" t="s">
        <v>21</v>
      </c>
      <c r="T43">
        <f t="shared" si="0"/>
        <v>23603</v>
      </c>
    </row>
    <row r="44" spans="1:20" x14ac:dyDescent="0.3">
      <c r="A44">
        <v>43</v>
      </c>
      <c r="B44" t="s">
        <v>69</v>
      </c>
      <c r="C44" t="s">
        <v>24</v>
      </c>
      <c r="D44">
        <v>100575</v>
      </c>
      <c r="E44">
        <v>11936</v>
      </c>
      <c r="F44">
        <v>12069</v>
      </c>
      <c r="G44">
        <v>2925</v>
      </c>
      <c r="H44">
        <v>2114</v>
      </c>
      <c r="I44">
        <v>71531</v>
      </c>
      <c r="J44">
        <v>10967</v>
      </c>
      <c r="K44">
        <v>6533</v>
      </c>
      <c r="L44">
        <v>1146</v>
      </c>
      <c r="M44">
        <v>6441</v>
      </c>
      <c r="N44">
        <v>4771</v>
      </c>
      <c r="O44">
        <v>12819</v>
      </c>
      <c r="P44">
        <v>11209</v>
      </c>
      <c r="Q44">
        <v>29858</v>
      </c>
      <c r="R44">
        <v>17645</v>
      </c>
      <c r="S44" t="s">
        <v>21</v>
      </c>
      <c r="T44">
        <f t="shared" si="0"/>
        <v>29044</v>
      </c>
    </row>
    <row r="45" spans="1:20" x14ac:dyDescent="0.3">
      <c r="A45">
        <v>44</v>
      </c>
      <c r="B45" t="s">
        <v>70</v>
      </c>
      <c r="C45" t="s">
        <v>24</v>
      </c>
      <c r="D45">
        <v>116951</v>
      </c>
      <c r="E45">
        <v>15765</v>
      </c>
      <c r="F45">
        <v>14034</v>
      </c>
      <c r="G45">
        <v>2474</v>
      </c>
      <c r="H45">
        <v>2960</v>
      </c>
      <c r="I45">
        <v>81718</v>
      </c>
      <c r="J45">
        <v>13308</v>
      </c>
      <c r="K45">
        <v>5533</v>
      </c>
      <c r="L45">
        <v>10926</v>
      </c>
      <c r="M45">
        <v>4345</v>
      </c>
      <c r="N45">
        <v>2336</v>
      </c>
      <c r="O45">
        <v>15185</v>
      </c>
      <c r="P45">
        <v>12423</v>
      </c>
      <c r="Q45">
        <v>36448</v>
      </c>
      <c r="R45">
        <v>17662</v>
      </c>
      <c r="S45" t="s">
        <v>21</v>
      </c>
      <c r="T45">
        <f t="shared" si="0"/>
        <v>35233</v>
      </c>
    </row>
    <row r="46" spans="1:20" x14ac:dyDescent="0.3">
      <c r="A46">
        <v>45</v>
      </c>
      <c r="B46" t="s">
        <v>71</v>
      </c>
      <c r="C46" t="s">
        <v>35</v>
      </c>
      <c r="D46">
        <v>102667</v>
      </c>
      <c r="E46">
        <v>6440</v>
      </c>
      <c r="F46">
        <v>12320</v>
      </c>
      <c r="G46">
        <v>1861</v>
      </c>
      <c r="H46">
        <v>3605</v>
      </c>
      <c r="I46">
        <v>78441</v>
      </c>
      <c r="J46">
        <v>16097</v>
      </c>
      <c r="K46">
        <v>4425</v>
      </c>
      <c r="L46">
        <v>10084</v>
      </c>
      <c r="M46">
        <v>5662</v>
      </c>
      <c r="N46">
        <v>2232</v>
      </c>
      <c r="O46">
        <v>15306</v>
      </c>
      <c r="P46">
        <v>9977</v>
      </c>
      <c r="Q46">
        <v>38500</v>
      </c>
      <c r="R46">
        <v>14658</v>
      </c>
      <c r="S46" t="s">
        <v>21</v>
      </c>
      <c r="T46">
        <f t="shared" si="0"/>
        <v>24226</v>
      </c>
    </row>
    <row r="47" spans="1:20" x14ac:dyDescent="0.3">
      <c r="A47">
        <v>46</v>
      </c>
      <c r="B47" t="s">
        <v>72</v>
      </c>
      <c r="C47" t="s">
        <v>28</v>
      </c>
      <c r="D47">
        <v>69829</v>
      </c>
      <c r="E47">
        <v>5494</v>
      </c>
      <c r="F47">
        <v>8379</v>
      </c>
      <c r="G47">
        <v>1880</v>
      </c>
      <c r="H47">
        <v>3139</v>
      </c>
      <c r="I47">
        <v>50937</v>
      </c>
      <c r="J47">
        <v>12618</v>
      </c>
      <c r="K47">
        <v>6619</v>
      </c>
      <c r="L47">
        <v>7244</v>
      </c>
      <c r="M47">
        <v>6534</v>
      </c>
      <c r="N47">
        <v>1875</v>
      </c>
      <c r="O47">
        <v>18750</v>
      </c>
      <c r="P47">
        <v>8752</v>
      </c>
      <c r="Q47">
        <v>34890</v>
      </c>
      <c r="R47">
        <v>-11455</v>
      </c>
      <c r="S47" t="s">
        <v>25</v>
      </c>
      <c r="T47">
        <f t="shared" si="0"/>
        <v>18892</v>
      </c>
    </row>
    <row r="48" spans="1:20" x14ac:dyDescent="0.3">
      <c r="A48">
        <v>47</v>
      </c>
      <c r="B48" t="s">
        <v>73</v>
      </c>
      <c r="C48" t="s">
        <v>35</v>
      </c>
      <c r="D48">
        <v>116356</v>
      </c>
      <c r="E48">
        <v>6804</v>
      </c>
      <c r="F48">
        <v>13962</v>
      </c>
      <c r="G48">
        <v>2055</v>
      </c>
      <c r="H48">
        <v>3245</v>
      </c>
      <c r="I48">
        <v>90290</v>
      </c>
      <c r="J48">
        <v>6530</v>
      </c>
      <c r="K48">
        <v>4924</v>
      </c>
      <c r="L48">
        <v>11023</v>
      </c>
      <c r="M48">
        <v>3542</v>
      </c>
      <c r="N48">
        <v>1920</v>
      </c>
      <c r="O48">
        <v>8525</v>
      </c>
      <c r="P48">
        <v>3414</v>
      </c>
      <c r="Q48">
        <v>27939</v>
      </c>
      <c r="R48">
        <v>50412</v>
      </c>
      <c r="S48" t="s">
        <v>21</v>
      </c>
      <c r="T48">
        <f t="shared" si="0"/>
        <v>26066</v>
      </c>
    </row>
    <row r="49" spans="1:20" x14ac:dyDescent="0.3">
      <c r="A49">
        <v>48</v>
      </c>
      <c r="B49" t="s">
        <v>74</v>
      </c>
      <c r="C49" t="s">
        <v>46</v>
      </c>
      <c r="D49">
        <v>36057</v>
      </c>
      <c r="E49">
        <v>2685</v>
      </c>
      <c r="F49">
        <v>4326</v>
      </c>
      <c r="G49">
        <v>1973</v>
      </c>
      <c r="H49">
        <v>1096</v>
      </c>
      <c r="I49">
        <v>25977</v>
      </c>
      <c r="J49">
        <v>12461</v>
      </c>
      <c r="K49">
        <v>6395</v>
      </c>
      <c r="L49">
        <v>14518</v>
      </c>
      <c r="M49">
        <v>6159</v>
      </c>
      <c r="N49">
        <v>3357</v>
      </c>
      <c r="O49">
        <v>8371</v>
      </c>
      <c r="P49">
        <v>12769</v>
      </c>
      <c r="Q49">
        <v>42890</v>
      </c>
      <c r="R49">
        <v>-38053</v>
      </c>
      <c r="S49" t="s">
        <v>25</v>
      </c>
      <c r="T49">
        <f t="shared" si="0"/>
        <v>10080</v>
      </c>
    </row>
    <row r="50" spans="1:20" x14ac:dyDescent="0.3">
      <c r="A50">
        <v>49</v>
      </c>
      <c r="B50" t="s">
        <v>75</v>
      </c>
      <c r="C50" t="s">
        <v>20</v>
      </c>
      <c r="D50">
        <v>94799</v>
      </c>
      <c r="E50">
        <v>8528</v>
      </c>
      <c r="F50">
        <v>11375</v>
      </c>
      <c r="G50">
        <v>1302</v>
      </c>
      <c r="H50">
        <v>545</v>
      </c>
      <c r="I50">
        <v>73049</v>
      </c>
      <c r="J50">
        <v>19625</v>
      </c>
      <c r="K50">
        <v>3873</v>
      </c>
      <c r="L50">
        <v>12753</v>
      </c>
      <c r="M50">
        <v>4482</v>
      </c>
      <c r="N50">
        <v>1896</v>
      </c>
      <c r="O50">
        <v>7763</v>
      </c>
      <c r="P50">
        <v>14174</v>
      </c>
      <c r="Q50">
        <v>42629</v>
      </c>
      <c r="R50">
        <v>8483</v>
      </c>
      <c r="S50" t="s">
        <v>37</v>
      </c>
      <c r="T50">
        <f t="shared" si="0"/>
        <v>21750</v>
      </c>
    </row>
    <row r="51" spans="1:20" x14ac:dyDescent="0.3">
      <c r="A51">
        <v>50</v>
      </c>
      <c r="B51" t="s">
        <v>76</v>
      </c>
      <c r="C51" t="s">
        <v>20</v>
      </c>
      <c r="D51">
        <v>90889</v>
      </c>
      <c r="E51">
        <v>5000</v>
      </c>
      <c r="F51">
        <v>10906</v>
      </c>
      <c r="G51">
        <v>1510</v>
      </c>
      <c r="H51">
        <v>1494</v>
      </c>
      <c r="I51">
        <v>71979</v>
      </c>
      <c r="J51">
        <v>12478</v>
      </c>
      <c r="K51">
        <v>4092</v>
      </c>
      <c r="L51">
        <v>13130</v>
      </c>
      <c r="M51">
        <v>4806</v>
      </c>
      <c r="N51">
        <v>3734</v>
      </c>
      <c r="O51">
        <v>19404</v>
      </c>
      <c r="P51">
        <v>10157</v>
      </c>
      <c r="Q51">
        <v>38240</v>
      </c>
      <c r="R51">
        <v>4178</v>
      </c>
      <c r="S51" t="s">
        <v>37</v>
      </c>
      <c r="T51">
        <f t="shared" si="0"/>
        <v>18910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employee_financial_data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sushmitha D</dc:creator>
  <cp:lastModifiedBy>sushmitha D</cp:lastModifiedBy>
  <dcterms:created xsi:type="dcterms:W3CDTF">2025-10-15T16:55:13Z</dcterms:created>
  <dcterms:modified xsi:type="dcterms:W3CDTF">2025-10-15T16:55:13Z</dcterms:modified>
</cp:coreProperties>
</file>