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nteractive Cares\Data Analytics &amp; BI Career Path\Batch 5\1. Microsoft Excel\Power Query\"/>
    </mc:Choice>
  </mc:AlternateContent>
  <xr:revisionPtr revIDLastSave="0" documentId="13_ncr:1_{1D8AA6EC-3CB4-4443-9BEB-909FB5931831}" xr6:coauthVersionLast="47" xr6:coauthVersionMax="47" xr10:uidLastSave="{00000000-0000-0000-0000-000000000000}"/>
  <bookViews>
    <workbookView xWindow="-10920" yWindow="-21720" windowWidth="51840" windowHeight="21120" xr2:uid="{1D7D33F1-DF76-4987-A4E7-150CD1ABEBA8}"/>
  </bookViews>
  <sheets>
    <sheet name="Sheet2" sheetId="9" r:id="rId1"/>
    <sheet name="OPEX" sheetId="8" r:id="rId2"/>
    <sheet name="Finance" sheetId="7" r:id="rId3"/>
    <sheet name="HR" sheetId="6" r:id="rId4"/>
    <sheet name="IT" sheetId="5" r:id="rId5"/>
    <sheet name="Marketing" sheetId="4" r:id="rId6"/>
    <sheet name="Operations" sheetId="3" r:id="rId7"/>
    <sheet name="Sales" sheetId="2" r:id="rId8"/>
    <sheet name="Sheet1" sheetId="1" r:id="rId9"/>
  </sheets>
  <definedNames>
    <definedName name="ExternalData_1" localSheetId="7" hidden="1">Sales!$A$1:$N$7</definedName>
    <definedName name="ExternalData_2" localSheetId="6" hidden="1">Operations!$A$1:$N$7</definedName>
    <definedName name="ExternalData_3" localSheetId="5" hidden="1">Marketing!$A$1:$N$7</definedName>
    <definedName name="ExternalData_4" localSheetId="4" hidden="1">IT!$A$1:$N$7</definedName>
    <definedName name="ExternalData_5" localSheetId="3" hidden="1">HR!$A$1:$N$7</definedName>
    <definedName name="ExternalData_6" localSheetId="2" hidden="1">Finance!$A$1:$N$7</definedName>
    <definedName name="ExternalData_7" localSheetId="1" hidden="1">OPEX!$A$1:$D$157</definedName>
  </definedNames>
  <calcPr calcId="191029"/>
  <pivotCaches>
    <pivotCache cacheId="1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D0F56C-3338-4B43-ACEC-1104FB1D839A}" keepAlive="1" name="Query - Finance" description="Connection to the 'Finance' query in the workbook." type="5" refreshedVersion="8" background="1" saveData="1">
    <dbPr connection="Provider=Microsoft.Mashup.OleDb.1;Data Source=$Workbook$;Location=Finance;Extended Properties=&quot;&quot;" command="SELECT * FROM [Finance]"/>
  </connection>
  <connection id="2" xr16:uid="{8ADDA931-FEB3-4F81-909D-731BB5B2A57E}" keepAlive="1" name="Query - HR" description="Connection to the 'HR' query in the workbook." type="5" refreshedVersion="8" background="1" saveData="1">
    <dbPr connection="Provider=Microsoft.Mashup.OleDb.1;Data Source=$Workbook$;Location=HR;Extended Properties=&quot;&quot;" command="SELECT * FROM [HR]"/>
  </connection>
  <connection id="3" xr16:uid="{CFDF534F-394A-4DB3-AA3F-23EF2CEE2574}" keepAlive="1" name="Query - IT" description="Connection to the 'IT' query in the workbook." type="5" refreshedVersion="8" background="1" saveData="1">
    <dbPr connection="Provider=Microsoft.Mashup.OleDb.1;Data Source=$Workbook$;Location=IT;Extended Properties=&quot;&quot;" command="SELECT * FROM [IT]"/>
  </connection>
  <connection id="4" xr16:uid="{D8181D47-3AF5-47E9-BD8F-6C943287353E}" keepAlive="1" name="Query - Marketing" description="Connection to the 'Marketing' query in the workbook." type="5" refreshedVersion="8" background="1" saveData="1">
    <dbPr connection="Provider=Microsoft.Mashup.OleDb.1;Data Source=$Workbook$;Location=Marketing;Extended Properties=&quot;&quot;" command="SELECT * FROM [Marketing]"/>
  </connection>
  <connection id="5" xr16:uid="{553B3E16-8B29-4DEA-8703-0194729327D5}" keepAlive="1" name="Query - Operations" description="Connection to the 'Operations' query in the workbook." type="5" refreshedVersion="8" background="1" saveData="1">
    <dbPr connection="Provider=Microsoft.Mashup.OleDb.1;Data Source=$Workbook$;Location=Operations;Extended Properties=&quot;&quot;" command="SELECT * FROM [Operations]"/>
  </connection>
  <connection id="6" xr16:uid="{1F5B3E17-EDD1-49EA-80EB-05C3DEB47352}" keepAlive="1" name="Query - OPEX" description="Connection to the 'OPEX' query in the workbook." type="5" refreshedVersion="8" background="1" saveData="1">
    <dbPr connection="Provider=Microsoft.Mashup.OleDb.1;Data Source=$Workbook$;Location=OPEX;Extended Properties=&quot;&quot;" command="SELECT * FROM [OPEX]"/>
  </connection>
  <connection id="7" xr16:uid="{CBAF989F-03A8-45FD-834C-0D5BF8119E55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<sst xmlns="http://schemas.openxmlformats.org/spreadsheetml/2006/main" count="653" uniqueCount="33">
  <si>
    <t>Account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</si>
  <si>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</si>
  <si>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</si>
  <si>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</si>
  <si>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</si>
  <si>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</si>
  <si>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</si>
  <si>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</si>
  <si>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</si>
  <si>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</si>
  <si>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</si>
  <si>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</si>
  <si>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</si>
  <si>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Department</t>
  </si>
  <si>
    <t>Advertising</t>
  </si>
  <si>
    <t>Sales</t>
  </si>
  <si>
    <t>Insurance</t>
  </si>
  <si>
    <t>Maintenance</t>
  </si>
  <si>
    <t>Rent</t>
  </si>
  <si>
    <t>Salaries</t>
  </si>
  <si>
    <t>Utilities</t>
  </si>
  <si>
    <t>Operations</t>
  </si>
  <si>
    <t>HR</t>
  </si>
  <si>
    <t>Finance</t>
  </si>
  <si>
    <t>Marketing</t>
  </si>
  <si>
    <t>IT</t>
  </si>
  <si>
    <t>Month</t>
  </si>
  <si>
    <t>OPEX</t>
  </si>
  <si>
    <t>Row Labels</t>
  </si>
  <si>
    <t>Grand Total</t>
  </si>
  <si>
    <t>Column Labels</t>
  </si>
  <si>
    <t>Sum of OPEX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</si>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</sst>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Consolidation.xlsx]Sheet2!PivotTable1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Finance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Sheet2!$B$5:$B$17</c:f>
              <c:numCache>
                <c:formatCode>#,##0</c:formatCode>
                <c:ptCount val="12"/>
                <c:pt idx="0">
                  <c:v>816000</c:v>
                </c:pt>
                <c:pt idx="1">
                  <c:v>835000</c:v>
                </c:pt>
                <c:pt idx="2">
                  <c:v>825000</c:v>
                </c:pt>
                <c:pt idx="3">
                  <c:v>765500</c:v>
                </c:pt>
                <c:pt idx="4">
                  <c:v>805500</c:v>
                </c:pt>
                <c:pt idx="5">
                  <c:v>818500</c:v>
                </c:pt>
                <c:pt idx="6">
                  <c:v>823500</c:v>
                </c:pt>
                <c:pt idx="7">
                  <c:v>796500</c:v>
                </c:pt>
                <c:pt idx="8">
                  <c:v>776500</c:v>
                </c:pt>
                <c:pt idx="9">
                  <c:v>797000</c:v>
                </c:pt>
                <c:pt idx="10">
                  <c:v>816000</c:v>
                </c:pt>
                <c:pt idx="11">
                  <c:v>770000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6-4A0F-9B3B-D69382C0FC6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HR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Sheet2!$C$5:$C$17</c:f>
              <c:numCache>
                <c:formatCode>#,##0</c:formatCode>
                <c:ptCount val="12"/>
                <c:pt idx="0">
                  <c:v>741000</c:v>
                </c:pt>
                <c:pt idx="1">
                  <c:v>742500</c:v>
                </c:pt>
                <c:pt idx="2">
                  <c:v>769500</c:v>
                </c:pt>
                <c:pt idx="3">
                  <c:v>726000</c:v>
                </c:pt>
                <c:pt idx="4">
                  <c:v>732000</c:v>
                </c:pt>
                <c:pt idx="5">
                  <c:v>733500</c:v>
                </c:pt>
                <c:pt idx="6">
                  <c:v>775500</c:v>
                </c:pt>
                <c:pt idx="7">
                  <c:v>751500</c:v>
                </c:pt>
                <c:pt idx="8">
                  <c:v>723000</c:v>
                </c:pt>
                <c:pt idx="9">
                  <c:v>778500</c:v>
                </c:pt>
                <c:pt idx="10">
                  <c:v>745500</c:v>
                </c:pt>
                <c:pt idx="11">
                  <c:v>777000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666-4A0F-9B3B-D69382C0FC6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Sheet2!$D$5:$D$17</c:f>
              <c:numCache>
                <c:formatCode>#,##0</c:formatCode>
                <c:ptCount val="12"/>
                <c:pt idx="0">
                  <c:v>774000</c:v>
                </c:pt>
                <c:pt idx="1">
                  <c:v>759000</c:v>
                </c:pt>
                <c:pt idx="2">
                  <c:v>730500</c:v>
                </c:pt>
                <c:pt idx="3">
                  <c:v>757500</c:v>
                </c:pt>
                <c:pt idx="4">
                  <c:v>751500</c:v>
                </c:pt>
                <c:pt idx="5">
                  <c:v>741000</c:v>
                </c:pt>
                <c:pt idx="6">
                  <c:v>759000</c:v>
                </c:pt>
                <c:pt idx="7">
                  <c:v>727500</c:v>
                </c:pt>
                <c:pt idx="8">
                  <c:v>742500</c:v>
                </c:pt>
                <c:pt idx="9">
                  <c:v>724500</c:v>
                </c:pt>
                <c:pt idx="10">
                  <c:v>775500</c:v>
                </c:pt>
                <c:pt idx="11">
                  <c:v>784500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666-4A0F-9B3B-D69382C0FC6F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Marketing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Sheet2!$E$5:$E$17</c:f>
              <c:numCache>
                <c:formatCode>#,##0</c:formatCode>
                <c:ptCount val="12"/>
                <c:pt idx="0">
                  <c:v>1716000</c:v>
                </c:pt>
                <c:pt idx="1">
                  <c:v>1689500</c:v>
                </c:pt>
                <c:pt idx="2">
                  <c:v>1737000</c:v>
                </c:pt>
                <c:pt idx="3">
                  <c:v>1761500</c:v>
                </c:pt>
                <c:pt idx="4">
                  <c:v>1774000</c:v>
                </c:pt>
                <c:pt idx="5">
                  <c:v>1703500</c:v>
                </c:pt>
                <c:pt idx="6">
                  <c:v>1702500</c:v>
                </c:pt>
                <c:pt idx="7">
                  <c:v>1737500</c:v>
                </c:pt>
                <c:pt idx="8">
                  <c:v>1748500</c:v>
                </c:pt>
                <c:pt idx="9">
                  <c:v>1753000</c:v>
                </c:pt>
                <c:pt idx="10">
                  <c:v>1762000</c:v>
                </c:pt>
                <c:pt idx="11">
                  <c:v>1706500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666-4A0F-9B3B-D69382C0FC6F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Operations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Sheet2!$F$5:$F$17</c:f>
              <c:numCache>
                <c:formatCode>#,##0</c:formatCode>
                <c:ptCount val="12"/>
                <c:pt idx="0">
                  <c:v>787500</c:v>
                </c:pt>
                <c:pt idx="1">
                  <c:v>730500</c:v>
                </c:pt>
                <c:pt idx="2">
                  <c:v>762000</c:v>
                </c:pt>
                <c:pt idx="3">
                  <c:v>771000</c:v>
                </c:pt>
                <c:pt idx="4">
                  <c:v>756000</c:v>
                </c:pt>
                <c:pt idx="5">
                  <c:v>736500</c:v>
                </c:pt>
                <c:pt idx="6">
                  <c:v>739500</c:v>
                </c:pt>
                <c:pt idx="7">
                  <c:v>772500</c:v>
                </c:pt>
                <c:pt idx="8">
                  <c:v>765000</c:v>
                </c:pt>
                <c:pt idx="9">
                  <c:v>772500</c:v>
                </c:pt>
                <c:pt idx="10">
                  <c:v>762000</c:v>
                </c:pt>
                <c:pt idx="11">
                  <c:v>750000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666-4A0F-9B3B-D69382C0FC6F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Sheet2!$G$5:$G$17</c:f>
              <c:numCache>
                <c:formatCode>#,##0</c:formatCode>
                <c:ptCount val="12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666-4A0F-9B3B-D69382C0F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8273439"/>
        <c:axId val="1418273919"/>
      </c:lineChart>
      <c:catAx>
        <c:axId val="141827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273919"/>
        <c:crosses val="autoZero"/>
        <c:auto val="1"/>
        <c:lblAlgn val="ctr"/>
        <c:lblOffset val="100"/>
        <c:noMultiLvlLbl val="0"/>
      </c:catAx>
      <c:valAx>
        <c:axId val="141827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27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240912</xdr:colOff>
      <xdr:row>9</xdr:row>
      <xdr:rowOff>29891</xdr:rowOff>
    </xdr:from>
    <xdr:to>
      <xdr:col>13</xdr:col>
      <xdr:colOff>683011</xdr:colOff>
      <xdr:row>24</xdr:row>
      <xdr:rowOff>60402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D29ED-A6DB-370F-1EC9-BBDD51568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bbir Hossain Rossi" refreshedDate="45898.969970601851" createdVersion="8" refreshedVersion="8" minRefreshableVersion="3" recordCount="156" xr:uid="{06BAC243-CB82-4462-9ACB-E27D0F95D50C}">
  <cacheSource type="worksheet">
    <worksheetSource name="OPEX"/>
  </cacheSource>
  <cacheFields count="4">
    <cacheField name="Department" numFmtId="0">
      <sharedItems count="6">
        <s v="Marketing"/>
        <s v="Sales"/>
        <s v="Operations"/>
        <s v="IT"/>
        <s v="HR"/>
        <s v="Finance"/>
      </sharedItems>
    </cacheField>
    <cacheField name="Account" numFmtId="0">
      <sharedItems count="6">
        <s v="Advertising"/>
        <s v="Maintenance"/>
        <s v="Salaries"/>
        <s v="Insurance"/>
        <s v="Rent" u="1"/>
        <s v="Utilities" u="1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OPEX" numFmtId="0">
      <sharedItems containsSemiMixedTypes="0" containsString="0" containsNumber="1" containsInteger="1" minValue="1000" maxValue="10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x v="0"/>
    <x v="0"/>
    <x v="0"/>
    <n v="960000"/>
  </r>
  <r>
    <x v="0"/>
    <x v="0"/>
    <x v="1"/>
    <n v="950000"/>
  </r>
  <r>
    <x v="0"/>
    <x v="0"/>
    <x v="2"/>
    <n v="990000"/>
  </r>
  <r>
    <x v="0"/>
    <x v="0"/>
    <x v="3"/>
    <n v="980000"/>
  </r>
  <r>
    <x v="0"/>
    <x v="0"/>
    <x v="4"/>
    <n v="1030000"/>
  </r>
  <r>
    <x v="0"/>
    <x v="0"/>
    <x v="5"/>
    <n v="970000"/>
  </r>
  <r>
    <x v="0"/>
    <x v="0"/>
    <x v="6"/>
    <n v="990000"/>
  </r>
  <r>
    <x v="0"/>
    <x v="0"/>
    <x v="7"/>
    <n v="1010000"/>
  </r>
  <r>
    <x v="0"/>
    <x v="0"/>
    <x v="8"/>
    <n v="1000000"/>
  </r>
  <r>
    <x v="0"/>
    <x v="0"/>
    <x v="9"/>
    <n v="1030000"/>
  </r>
  <r>
    <x v="0"/>
    <x v="0"/>
    <x v="10"/>
    <n v="1000000"/>
  </r>
  <r>
    <x v="0"/>
    <x v="0"/>
    <x v="11"/>
    <n v="970000"/>
  </r>
  <r>
    <x v="0"/>
    <x v="1"/>
    <x v="0"/>
    <n v="150000"/>
  </r>
  <r>
    <x v="0"/>
    <x v="1"/>
    <x v="1"/>
    <n v="151500"/>
  </r>
  <r>
    <x v="0"/>
    <x v="1"/>
    <x v="2"/>
    <n v="147000"/>
  </r>
  <r>
    <x v="0"/>
    <x v="1"/>
    <x v="3"/>
    <n v="151500"/>
  </r>
  <r>
    <x v="0"/>
    <x v="1"/>
    <x v="4"/>
    <n v="144000"/>
  </r>
  <r>
    <x v="0"/>
    <x v="1"/>
    <x v="5"/>
    <n v="151500"/>
  </r>
  <r>
    <x v="0"/>
    <x v="1"/>
    <x v="6"/>
    <n v="142500"/>
  </r>
  <r>
    <x v="0"/>
    <x v="1"/>
    <x v="7"/>
    <n v="145500"/>
  </r>
  <r>
    <x v="0"/>
    <x v="1"/>
    <x v="8"/>
    <n v="148500"/>
  </r>
  <r>
    <x v="0"/>
    <x v="1"/>
    <x v="9"/>
    <n v="147000"/>
  </r>
  <r>
    <x v="0"/>
    <x v="1"/>
    <x v="10"/>
    <n v="150000"/>
  </r>
  <r>
    <x v="0"/>
    <x v="1"/>
    <x v="11"/>
    <n v="148500"/>
  </r>
  <r>
    <x v="0"/>
    <x v="2"/>
    <x v="0"/>
    <n v="606000"/>
  </r>
  <r>
    <x v="0"/>
    <x v="2"/>
    <x v="1"/>
    <n v="588000"/>
  </r>
  <r>
    <x v="0"/>
    <x v="2"/>
    <x v="2"/>
    <n v="600000"/>
  </r>
  <r>
    <x v="0"/>
    <x v="2"/>
    <x v="3"/>
    <n v="630000"/>
  </r>
  <r>
    <x v="0"/>
    <x v="2"/>
    <x v="4"/>
    <n v="600000"/>
  </r>
  <r>
    <x v="0"/>
    <x v="2"/>
    <x v="5"/>
    <n v="582000"/>
  </r>
  <r>
    <x v="0"/>
    <x v="2"/>
    <x v="6"/>
    <n v="570000"/>
  </r>
  <r>
    <x v="0"/>
    <x v="2"/>
    <x v="7"/>
    <n v="582000"/>
  </r>
  <r>
    <x v="0"/>
    <x v="2"/>
    <x v="8"/>
    <n v="600000"/>
  </r>
  <r>
    <x v="0"/>
    <x v="2"/>
    <x v="9"/>
    <n v="576000"/>
  </r>
  <r>
    <x v="0"/>
    <x v="2"/>
    <x v="10"/>
    <n v="612000"/>
  </r>
  <r>
    <x v="0"/>
    <x v="2"/>
    <x v="11"/>
    <n v="588000"/>
  </r>
  <r>
    <x v="1"/>
    <x v="2"/>
    <x v="0"/>
    <n v="1000"/>
  </r>
  <r>
    <x v="1"/>
    <x v="2"/>
    <x v="1"/>
    <n v="1000"/>
  </r>
  <r>
    <x v="1"/>
    <x v="2"/>
    <x v="2"/>
    <n v="1000"/>
  </r>
  <r>
    <x v="1"/>
    <x v="2"/>
    <x v="3"/>
    <n v="1000"/>
  </r>
  <r>
    <x v="1"/>
    <x v="2"/>
    <x v="4"/>
    <n v="1000"/>
  </r>
  <r>
    <x v="1"/>
    <x v="2"/>
    <x v="5"/>
    <n v="1000"/>
  </r>
  <r>
    <x v="1"/>
    <x v="2"/>
    <x v="6"/>
    <n v="1000"/>
  </r>
  <r>
    <x v="1"/>
    <x v="2"/>
    <x v="7"/>
    <n v="1000"/>
  </r>
  <r>
    <x v="1"/>
    <x v="2"/>
    <x v="8"/>
    <n v="1000"/>
  </r>
  <r>
    <x v="1"/>
    <x v="2"/>
    <x v="9"/>
    <n v="1000"/>
  </r>
  <r>
    <x v="1"/>
    <x v="2"/>
    <x v="10"/>
    <n v="1000"/>
  </r>
  <r>
    <x v="1"/>
    <x v="2"/>
    <x v="11"/>
    <n v="1000"/>
  </r>
  <r>
    <x v="2"/>
    <x v="1"/>
    <x v="0"/>
    <n v="157500"/>
  </r>
  <r>
    <x v="2"/>
    <x v="1"/>
    <x v="1"/>
    <n v="148500"/>
  </r>
  <r>
    <x v="2"/>
    <x v="1"/>
    <x v="2"/>
    <n v="156000"/>
  </r>
  <r>
    <x v="2"/>
    <x v="1"/>
    <x v="3"/>
    <n v="153000"/>
  </r>
  <r>
    <x v="2"/>
    <x v="1"/>
    <x v="4"/>
    <n v="144000"/>
  </r>
  <r>
    <x v="2"/>
    <x v="1"/>
    <x v="5"/>
    <n v="148500"/>
  </r>
  <r>
    <x v="2"/>
    <x v="1"/>
    <x v="6"/>
    <n v="145500"/>
  </r>
  <r>
    <x v="2"/>
    <x v="1"/>
    <x v="7"/>
    <n v="154500"/>
  </r>
  <r>
    <x v="2"/>
    <x v="1"/>
    <x v="8"/>
    <n v="147000"/>
  </r>
  <r>
    <x v="2"/>
    <x v="1"/>
    <x v="9"/>
    <n v="154500"/>
  </r>
  <r>
    <x v="2"/>
    <x v="1"/>
    <x v="10"/>
    <n v="156000"/>
  </r>
  <r>
    <x v="2"/>
    <x v="1"/>
    <x v="11"/>
    <n v="156000"/>
  </r>
  <r>
    <x v="2"/>
    <x v="2"/>
    <x v="0"/>
    <n v="630000"/>
  </r>
  <r>
    <x v="2"/>
    <x v="2"/>
    <x v="1"/>
    <n v="582000"/>
  </r>
  <r>
    <x v="2"/>
    <x v="2"/>
    <x v="2"/>
    <n v="606000"/>
  </r>
  <r>
    <x v="2"/>
    <x v="2"/>
    <x v="3"/>
    <n v="618000"/>
  </r>
  <r>
    <x v="2"/>
    <x v="2"/>
    <x v="4"/>
    <n v="612000"/>
  </r>
  <r>
    <x v="2"/>
    <x v="2"/>
    <x v="5"/>
    <n v="588000"/>
  </r>
  <r>
    <x v="2"/>
    <x v="2"/>
    <x v="6"/>
    <n v="594000"/>
  </r>
  <r>
    <x v="2"/>
    <x v="2"/>
    <x v="7"/>
    <n v="618000"/>
  </r>
  <r>
    <x v="2"/>
    <x v="2"/>
    <x v="8"/>
    <n v="618000"/>
  </r>
  <r>
    <x v="2"/>
    <x v="2"/>
    <x v="9"/>
    <n v="618000"/>
  </r>
  <r>
    <x v="2"/>
    <x v="2"/>
    <x v="10"/>
    <n v="606000"/>
  </r>
  <r>
    <x v="2"/>
    <x v="2"/>
    <x v="11"/>
    <n v="594000"/>
  </r>
  <r>
    <x v="3"/>
    <x v="1"/>
    <x v="0"/>
    <n v="150000"/>
  </r>
  <r>
    <x v="3"/>
    <x v="1"/>
    <x v="1"/>
    <n v="153000"/>
  </r>
  <r>
    <x v="3"/>
    <x v="1"/>
    <x v="2"/>
    <n v="142500"/>
  </r>
  <r>
    <x v="3"/>
    <x v="1"/>
    <x v="3"/>
    <n v="145500"/>
  </r>
  <r>
    <x v="3"/>
    <x v="1"/>
    <x v="4"/>
    <n v="151500"/>
  </r>
  <r>
    <x v="3"/>
    <x v="1"/>
    <x v="5"/>
    <n v="147000"/>
  </r>
  <r>
    <x v="3"/>
    <x v="1"/>
    <x v="6"/>
    <n v="147000"/>
  </r>
  <r>
    <x v="3"/>
    <x v="1"/>
    <x v="7"/>
    <n v="157500"/>
  </r>
  <r>
    <x v="3"/>
    <x v="1"/>
    <x v="8"/>
    <n v="142500"/>
  </r>
  <r>
    <x v="3"/>
    <x v="1"/>
    <x v="9"/>
    <n v="142500"/>
  </r>
  <r>
    <x v="3"/>
    <x v="1"/>
    <x v="10"/>
    <n v="145500"/>
  </r>
  <r>
    <x v="3"/>
    <x v="1"/>
    <x v="11"/>
    <n v="154500"/>
  </r>
  <r>
    <x v="3"/>
    <x v="2"/>
    <x v="0"/>
    <n v="624000"/>
  </r>
  <r>
    <x v="3"/>
    <x v="2"/>
    <x v="1"/>
    <n v="606000"/>
  </r>
  <r>
    <x v="3"/>
    <x v="2"/>
    <x v="2"/>
    <n v="588000"/>
  </r>
  <r>
    <x v="3"/>
    <x v="2"/>
    <x v="3"/>
    <n v="612000"/>
  </r>
  <r>
    <x v="3"/>
    <x v="2"/>
    <x v="4"/>
    <n v="600000"/>
  </r>
  <r>
    <x v="3"/>
    <x v="2"/>
    <x v="5"/>
    <n v="594000"/>
  </r>
  <r>
    <x v="3"/>
    <x v="2"/>
    <x v="6"/>
    <n v="612000"/>
  </r>
  <r>
    <x v="3"/>
    <x v="2"/>
    <x v="7"/>
    <n v="570000"/>
  </r>
  <r>
    <x v="3"/>
    <x v="2"/>
    <x v="8"/>
    <n v="600000"/>
  </r>
  <r>
    <x v="3"/>
    <x v="2"/>
    <x v="9"/>
    <n v="582000"/>
  </r>
  <r>
    <x v="3"/>
    <x v="2"/>
    <x v="10"/>
    <n v="630000"/>
  </r>
  <r>
    <x v="3"/>
    <x v="2"/>
    <x v="11"/>
    <n v="630000"/>
  </r>
  <r>
    <x v="4"/>
    <x v="1"/>
    <x v="0"/>
    <n v="147000"/>
  </r>
  <r>
    <x v="4"/>
    <x v="1"/>
    <x v="1"/>
    <n v="142500"/>
  </r>
  <r>
    <x v="4"/>
    <x v="1"/>
    <x v="2"/>
    <n v="151500"/>
  </r>
  <r>
    <x v="4"/>
    <x v="1"/>
    <x v="3"/>
    <n v="144000"/>
  </r>
  <r>
    <x v="4"/>
    <x v="1"/>
    <x v="4"/>
    <n v="144000"/>
  </r>
  <r>
    <x v="4"/>
    <x v="1"/>
    <x v="5"/>
    <n v="145500"/>
  </r>
  <r>
    <x v="4"/>
    <x v="1"/>
    <x v="6"/>
    <n v="151500"/>
  </r>
  <r>
    <x v="4"/>
    <x v="1"/>
    <x v="7"/>
    <n v="151500"/>
  </r>
  <r>
    <x v="4"/>
    <x v="1"/>
    <x v="8"/>
    <n v="147000"/>
  </r>
  <r>
    <x v="4"/>
    <x v="1"/>
    <x v="9"/>
    <n v="154500"/>
  </r>
  <r>
    <x v="4"/>
    <x v="1"/>
    <x v="10"/>
    <n v="151500"/>
  </r>
  <r>
    <x v="4"/>
    <x v="1"/>
    <x v="11"/>
    <n v="153000"/>
  </r>
  <r>
    <x v="4"/>
    <x v="2"/>
    <x v="0"/>
    <n v="594000"/>
  </r>
  <r>
    <x v="4"/>
    <x v="2"/>
    <x v="1"/>
    <n v="600000"/>
  </r>
  <r>
    <x v="4"/>
    <x v="2"/>
    <x v="2"/>
    <n v="618000"/>
  </r>
  <r>
    <x v="4"/>
    <x v="2"/>
    <x v="3"/>
    <n v="582000"/>
  </r>
  <r>
    <x v="4"/>
    <x v="2"/>
    <x v="4"/>
    <n v="588000"/>
  </r>
  <r>
    <x v="4"/>
    <x v="2"/>
    <x v="5"/>
    <n v="588000"/>
  </r>
  <r>
    <x v="4"/>
    <x v="2"/>
    <x v="6"/>
    <n v="624000"/>
  </r>
  <r>
    <x v="4"/>
    <x v="2"/>
    <x v="7"/>
    <n v="600000"/>
  </r>
  <r>
    <x v="4"/>
    <x v="2"/>
    <x v="8"/>
    <n v="576000"/>
  </r>
  <r>
    <x v="4"/>
    <x v="2"/>
    <x v="9"/>
    <n v="624000"/>
  </r>
  <r>
    <x v="4"/>
    <x v="2"/>
    <x v="10"/>
    <n v="594000"/>
  </r>
  <r>
    <x v="4"/>
    <x v="2"/>
    <x v="11"/>
    <n v="624000"/>
  </r>
  <r>
    <x v="5"/>
    <x v="3"/>
    <x v="0"/>
    <n v="48000"/>
  </r>
  <r>
    <x v="5"/>
    <x v="3"/>
    <x v="1"/>
    <n v="47500"/>
  </r>
  <r>
    <x v="5"/>
    <x v="3"/>
    <x v="2"/>
    <n v="51000"/>
  </r>
  <r>
    <x v="5"/>
    <x v="3"/>
    <x v="3"/>
    <n v="48500"/>
  </r>
  <r>
    <x v="5"/>
    <x v="3"/>
    <x v="4"/>
    <n v="51000"/>
  </r>
  <r>
    <x v="5"/>
    <x v="3"/>
    <x v="5"/>
    <n v="50500"/>
  </r>
  <r>
    <x v="5"/>
    <x v="3"/>
    <x v="6"/>
    <n v="48000"/>
  </r>
  <r>
    <x v="5"/>
    <x v="3"/>
    <x v="7"/>
    <n v="49500"/>
  </r>
  <r>
    <x v="5"/>
    <x v="3"/>
    <x v="8"/>
    <n v="52000"/>
  </r>
  <r>
    <x v="5"/>
    <x v="3"/>
    <x v="9"/>
    <n v="51500"/>
  </r>
  <r>
    <x v="5"/>
    <x v="3"/>
    <x v="10"/>
    <n v="52500"/>
  </r>
  <r>
    <x v="5"/>
    <x v="3"/>
    <x v="11"/>
    <n v="48500"/>
  </r>
  <r>
    <x v="5"/>
    <x v="1"/>
    <x v="0"/>
    <n v="150000"/>
  </r>
  <r>
    <x v="5"/>
    <x v="1"/>
    <x v="1"/>
    <n v="157500"/>
  </r>
  <r>
    <x v="5"/>
    <x v="1"/>
    <x v="2"/>
    <n v="144000"/>
  </r>
  <r>
    <x v="5"/>
    <x v="1"/>
    <x v="3"/>
    <n v="147000"/>
  </r>
  <r>
    <x v="5"/>
    <x v="1"/>
    <x v="4"/>
    <n v="142500"/>
  </r>
  <r>
    <x v="5"/>
    <x v="1"/>
    <x v="5"/>
    <n v="150000"/>
  </r>
  <r>
    <x v="5"/>
    <x v="1"/>
    <x v="6"/>
    <n v="145500"/>
  </r>
  <r>
    <x v="5"/>
    <x v="1"/>
    <x v="7"/>
    <n v="147000"/>
  </r>
  <r>
    <x v="5"/>
    <x v="1"/>
    <x v="8"/>
    <n v="142500"/>
  </r>
  <r>
    <x v="5"/>
    <x v="1"/>
    <x v="9"/>
    <n v="151500"/>
  </r>
  <r>
    <x v="5"/>
    <x v="1"/>
    <x v="10"/>
    <n v="157500"/>
  </r>
  <r>
    <x v="5"/>
    <x v="1"/>
    <x v="11"/>
    <n v="145500"/>
  </r>
  <r>
    <x v="5"/>
    <x v="2"/>
    <x v="0"/>
    <n v="618000"/>
  </r>
  <r>
    <x v="5"/>
    <x v="2"/>
    <x v="1"/>
    <n v="630000"/>
  </r>
  <r>
    <x v="5"/>
    <x v="2"/>
    <x v="2"/>
    <n v="630000"/>
  </r>
  <r>
    <x v="5"/>
    <x v="2"/>
    <x v="3"/>
    <n v="570000"/>
  </r>
  <r>
    <x v="5"/>
    <x v="2"/>
    <x v="4"/>
    <n v="612000"/>
  </r>
  <r>
    <x v="5"/>
    <x v="2"/>
    <x v="5"/>
    <n v="618000"/>
  </r>
  <r>
    <x v="5"/>
    <x v="2"/>
    <x v="6"/>
    <n v="630000"/>
  </r>
  <r>
    <x v="5"/>
    <x v="2"/>
    <x v="7"/>
    <n v="600000"/>
  </r>
  <r>
    <x v="5"/>
    <x v="2"/>
    <x v="8"/>
    <n v="582000"/>
  </r>
  <r>
    <x v="5"/>
    <x v="2"/>
    <x v="9"/>
    <n v="594000"/>
  </r>
  <r>
    <x v="5"/>
    <x v="2"/>
    <x v="10"/>
    <n v="606000"/>
  </r>
  <r>
    <x v="5"/>
    <x v="2"/>
    <x v="11"/>
    <n v="576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4E5D84-0C76-4172-BE37-407128467264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H17" firstHeaderRow="1" firstDataRow="2" firstDataCol="1" rowPageCount="1" colPageCount="1"/>
  <pivotFields count="4">
    <pivotField axis="axisCol" showAll="0">
      <items count="7">
        <item x="5"/>
        <item x="4"/>
        <item x="3"/>
        <item x="0"/>
        <item x="2"/>
        <item x="1"/>
        <item t="default"/>
      </items>
    </pivotField>
    <pivotField axis="axisPage" showAll="0">
      <items count="7">
        <item x="0"/>
        <item x="3"/>
        <item x="1"/>
        <item m="1" x="4"/>
        <item x="2"/>
        <item m="1" x="5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" hier="-1"/>
  </pageFields>
  <dataFields count="1">
    <dataField name="Sum of OPEX" fld="3" baseField="0" baseItem="0" numFmtId="3"/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0427CF31-D1AC-4D42-B7EB-62D7A77FCE26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1"/>
      <queryTableField id="2" name="Account" tableColumnId="2"/>
      <queryTableField id="3" name="Month" tableColumnId="3"/>
      <queryTableField id="4" name="OP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379727D9-566B-4192-B91B-CF911A305291}" autoFormatId="16" applyNumberFormats="0" applyBorderFormats="0" applyFontFormats="0" applyPatternFormats="0" applyAlignmentFormats="0" applyWidthHeightFormats="0">
  <queryTableRefresh nextId="15">
    <queryTableFields count="14">
      <queryTableField id="1" name="Account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4" name="Department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BEC7A8BC-167D-4F38-841B-2047212CFA71}" autoFormatId="16" applyNumberFormats="0" applyBorderFormats="0" applyFontFormats="0" applyPatternFormats="0" applyAlignmentFormats="0" applyWidthHeightFormats="0">
  <queryTableRefresh nextId="15">
    <queryTableFields count="14">
      <queryTableField id="1" name="Account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4" name="Department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6C077E26-B8A3-4A77-934B-DA6234A9B790}" autoFormatId="16" applyNumberFormats="0" applyBorderFormats="0" applyFontFormats="0" applyPatternFormats="0" applyAlignmentFormats="0" applyWidthHeightFormats="0">
  <queryTableRefresh nextId="15">
    <queryTableFields count="14">
      <queryTableField id="1" name="Account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4" name="Department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9317F4A-0D97-4BAE-9FD5-FE72ABD539D9}" autoFormatId="16" applyNumberFormats="0" applyBorderFormats="0" applyFontFormats="0" applyPatternFormats="0" applyAlignmentFormats="0" applyWidthHeightFormats="0">
  <queryTableRefresh nextId="15">
    <queryTableFields count="14">
      <queryTableField id="1" name="Account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4" name="Department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8A228AC-43D1-4379-B64A-9AE4C4A79E8F}" autoFormatId="16" applyNumberFormats="0" applyBorderFormats="0" applyFontFormats="0" applyPatternFormats="0" applyAlignmentFormats="0" applyWidthHeightFormats="0">
  <queryTableRefresh nextId="15">
    <queryTableFields count="14">
      <queryTableField id="1" name="Account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4" name="Department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11B0E45-0DA2-4C31-91E7-077D11CE4AEE}" autoFormatId="16" applyNumberFormats="0" applyBorderFormats="0" applyFontFormats="0" applyPatternFormats="0" applyAlignmentFormats="0" applyWidthHeightFormats="0">
  <queryTableRefresh nextId="15">
    <queryTableFields count="14">
      <queryTableField id="1" name="Account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4" name="Departmen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9E01A8-3B15-40DB-A5AC-B4F0D4CE0132}" name="OPEX" displayName="OPEX" ref="A1:D157" tableType="queryTable" totalsRowShown="0">
  <autoFilter ref="A1:D157" xr:uid="{F49E01A8-3B15-40DB-A5AC-B4F0D4CE0132}"/>
  <tableColumns count="4">
    <tableColumn id="1" xr3:uid="{6017870D-0F30-4799-9AEC-55B355831937}" uniqueName="1" name="Department" queryTableFieldId="1"/>
    <tableColumn id="2" xr3:uid="{F2A8B0A0-9D6A-4AC2-A748-34A0E96B018E}" uniqueName="2" name="Account" queryTableFieldId="2" dataDxfId="7"/>
    <tableColumn id="3" xr3:uid="{9B9875E4-E594-4B1E-8B3F-ABD7141E41EA}" uniqueName="3" name="Month" queryTableFieldId="3" dataDxfId="6"/>
    <tableColumn id="4" xr3:uid="{312EC6FB-E7EA-4D91-B54C-F6B1CC7E7F00}" uniqueName="4" name="OP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E70908-7ECA-435F-B9C3-0F70970E1570}" name="Finance" displayName="Finance" ref="A1:N7" tableType="queryTable" totalsRowShown="0">
  <autoFilter ref="A1:N7" xr:uid="{18E70908-7ECA-435F-B9C3-0F70970E1570}"/>
  <tableColumns count="14">
    <tableColumn id="1" xr3:uid="{A8FA2065-31C8-496E-B46B-46547CE533F2}" uniqueName="1" name="Account" queryTableFieldId="1" dataDxfId="4"/>
    <tableColumn id="2" xr3:uid="{E7648472-7B5E-4958-BA20-009498AD5B1E}" uniqueName="2" name="Jan" queryTableFieldId="2"/>
    <tableColumn id="3" xr3:uid="{439E50FB-0ED0-423C-8EC0-DB41E591B82F}" uniqueName="3" name="Feb" queryTableFieldId="3"/>
    <tableColumn id="4" xr3:uid="{E2454A3E-FCF3-426F-90B4-41EA27F32B37}" uniqueName="4" name="Mar" queryTableFieldId="4"/>
    <tableColumn id="5" xr3:uid="{C293545B-81BC-4830-8353-EF51BA08F286}" uniqueName="5" name="Apr" queryTableFieldId="5"/>
    <tableColumn id="6" xr3:uid="{328E8474-113D-418E-A93F-39211EBB81BC}" uniqueName="6" name="May" queryTableFieldId="6"/>
    <tableColumn id="7" xr3:uid="{9382F8EB-A32E-4443-8FD7-0178725AE0F7}" uniqueName="7" name="Jun" queryTableFieldId="7"/>
    <tableColumn id="8" xr3:uid="{E9191DEC-6877-4CA9-A0EA-606B72A125CE}" uniqueName="8" name="Jul" queryTableFieldId="8"/>
    <tableColumn id="9" xr3:uid="{684692A7-BD49-40F5-8A7D-EB7E82D473B3}" uniqueName="9" name="Aug" queryTableFieldId="9"/>
    <tableColumn id="10" xr3:uid="{F7A62D5F-173C-473D-B38E-37ED2DC3BB71}" uniqueName="10" name="Sep" queryTableFieldId="10"/>
    <tableColumn id="11" xr3:uid="{7430A655-F2B5-431B-A178-434E49F8AC4F}" uniqueName="11" name="Oct" queryTableFieldId="11"/>
    <tableColumn id="12" xr3:uid="{AAD4758A-C13F-4EEE-909D-BAB45561ED4D}" uniqueName="12" name="Nov" queryTableFieldId="12"/>
    <tableColumn id="13" xr3:uid="{335210ED-5AC2-43DE-B295-D4417DA5AE1E}" uniqueName="13" name="Dec" queryTableFieldId="13"/>
    <tableColumn id="14" xr3:uid="{A3224733-8259-47CB-AE39-72B75878BAC0}" uniqueName="14" name="Department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398B75-9B9E-4D60-BBA4-8ABA2559A785}" name="HR" displayName="HR" ref="A1:N7" tableType="queryTable" totalsRowShown="0">
  <autoFilter ref="A1:N7" xr:uid="{33398B75-9B9E-4D60-BBA4-8ABA2559A785}"/>
  <tableColumns count="14">
    <tableColumn id="1" xr3:uid="{413D43BF-D95F-45F3-AC35-B73A80A459CF}" uniqueName="1" name="Account" queryTableFieldId="1" dataDxfId="3"/>
    <tableColumn id="2" xr3:uid="{1A100A3C-D983-49A0-884C-DD374ED3BB96}" uniqueName="2" name="Jan" queryTableFieldId="2"/>
    <tableColumn id="3" xr3:uid="{B5CDF455-B747-4FF5-88F6-B15B32B4FC1E}" uniqueName="3" name="Feb" queryTableFieldId="3"/>
    <tableColumn id="4" xr3:uid="{57592C1B-2B1E-4F35-81D1-35E7B2F10D7A}" uniqueName="4" name="Mar" queryTableFieldId="4"/>
    <tableColumn id="5" xr3:uid="{9EA16B72-1CD1-4513-A23E-71F050EE2637}" uniqueName="5" name="Apr" queryTableFieldId="5"/>
    <tableColumn id="6" xr3:uid="{1DF4344B-789E-4BB1-92C1-812592BD6FA1}" uniqueName="6" name="May" queryTableFieldId="6"/>
    <tableColumn id="7" xr3:uid="{56DF6D7E-FDE3-42E6-A1B2-2A2E404050EC}" uniqueName="7" name="Jun" queryTableFieldId="7"/>
    <tableColumn id="8" xr3:uid="{6D070196-3842-4700-9D65-F24E61FDCB8E}" uniqueName="8" name="Jul" queryTableFieldId="8"/>
    <tableColumn id="9" xr3:uid="{17E1E496-B7D7-4CE5-878B-D7607C9E7EED}" uniqueName="9" name="Aug" queryTableFieldId="9"/>
    <tableColumn id="10" xr3:uid="{06EBC89F-D44E-4214-BD09-78834390FA17}" uniqueName="10" name="Sep" queryTableFieldId="10"/>
    <tableColumn id="11" xr3:uid="{8BA63F60-525E-464F-A89A-2D7B9D293A80}" uniqueName="11" name="Oct" queryTableFieldId="11"/>
    <tableColumn id="12" xr3:uid="{4901C294-D2F8-4CC6-914F-F82625803906}" uniqueName="12" name="Nov" queryTableFieldId="12"/>
    <tableColumn id="13" xr3:uid="{6173A158-5C9F-4300-B56B-8D2A6790A941}" uniqueName="13" name="Dec" queryTableFieldId="13"/>
    <tableColumn id="14" xr3:uid="{8D8BA32B-0A62-4286-A055-62F9591CEB95}" uniqueName="14" name="Department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A9FD7B-0947-4E1A-BE96-27134F0E7E3F}" name="IT" displayName="IT" ref="A1:N7" tableType="queryTable" totalsRowShown="0">
  <autoFilter ref="A1:N7" xr:uid="{2FA9FD7B-0947-4E1A-BE96-27134F0E7E3F}"/>
  <tableColumns count="14">
    <tableColumn id="1" xr3:uid="{4F0CD48B-2469-4236-B1A5-4CC7D2587CF5}" uniqueName="1" name="Account" queryTableFieldId="1" dataDxfId="2"/>
    <tableColumn id="2" xr3:uid="{8B214A6C-72B2-4EED-8B81-434F5C9B4BE0}" uniqueName="2" name="Jan" queryTableFieldId="2"/>
    <tableColumn id="3" xr3:uid="{B73C8FE7-B710-4DF4-AE6C-428A986D1594}" uniqueName="3" name="Feb" queryTableFieldId="3"/>
    <tableColumn id="4" xr3:uid="{7981DC34-5B09-4D91-8248-02550A96F2B3}" uniqueName="4" name="Mar" queryTableFieldId="4"/>
    <tableColumn id="5" xr3:uid="{C0399AEC-0849-4EDA-93E8-AFCC5426FDA3}" uniqueName="5" name="Apr" queryTableFieldId="5"/>
    <tableColumn id="6" xr3:uid="{CDAB7809-C059-4688-9BF8-2CFE211878CA}" uniqueName="6" name="May" queryTableFieldId="6"/>
    <tableColumn id="7" xr3:uid="{FFFFD556-EE4C-404D-8844-3592DA2F45A3}" uniqueName="7" name="Jun" queryTableFieldId="7"/>
    <tableColumn id="8" xr3:uid="{ED45E66A-BF81-4FC2-B7CD-3C11611C68ED}" uniqueName="8" name="Jul" queryTableFieldId="8"/>
    <tableColumn id="9" xr3:uid="{CC11DF24-789D-4F7B-AC08-FB290ED9E714}" uniqueName="9" name="Aug" queryTableFieldId="9"/>
    <tableColumn id="10" xr3:uid="{B6CB03B3-A327-4133-8513-F1AA3173D1EB}" uniqueName="10" name="Sep" queryTableFieldId="10"/>
    <tableColumn id="11" xr3:uid="{1681D8BE-A6F8-4FDC-B521-B22EC5143544}" uniqueName="11" name="Oct" queryTableFieldId="11"/>
    <tableColumn id="12" xr3:uid="{FB3ABE31-CB1B-480D-8F18-D3DEB1619313}" uniqueName="12" name="Nov" queryTableFieldId="12"/>
    <tableColumn id="13" xr3:uid="{DB89B0AA-8243-4E30-AC61-59010478116D}" uniqueName="13" name="Dec" queryTableFieldId="13"/>
    <tableColumn id="14" xr3:uid="{34568A4A-0522-4357-BC82-85DB1260CDCA}" uniqueName="14" name="Department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1125F7-3F26-4FA0-BAEB-7C82F3EF4BE3}" name="Marketing" displayName="Marketing" ref="A1:N7" tableType="queryTable" totalsRowShown="0">
  <autoFilter ref="A1:N7" xr:uid="{B61125F7-3F26-4FA0-BAEB-7C82F3EF4BE3}"/>
  <tableColumns count="14">
    <tableColumn id="1" xr3:uid="{D1A2BB9E-F040-4B7D-A054-64E9804A4395}" uniqueName="1" name="Account" queryTableFieldId="1" dataDxfId="1"/>
    <tableColumn id="2" xr3:uid="{B58644C0-0B4C-4120-9FD2-09E4561A4960}" uniqueName="2" name="Jan" queryTableFieldId="2"/>
    <tableColumn id="3" xr3:uid="{772DA698-8273-41A7-B85A-39B40DD3AB9B}" uniqueName="3" name="Feb" queryTableFieldId="3"/>
    <tableColumn id="4" xr3:uid="{B23C6FD3-C1E6-4A6F-9FCA-F76A990C666F}" uniqueName="4" name="Mar" queryTableFieldId="4"/>
    <tableColumn id="5" xr3:uid="{88F521CD-3ABE-4C70-ADB0-0D317E8EB82C}" uniqueName="5" name="Apr" queryTableFieldId="5"/>
    <tableColumn id="6" xr3:uid="{F3986968-994A-48CA-A2DF-041EF2131712}" uniqueName="6" name="May" queryTableFieldId="6"/>
    <tableColumn id="7" xr3:uid="{99067DE1-3D67-4F33-A6F5-12E6016307FE}" uniqueName="7" name="Jun" queryTableFieldId="7"/>
    <tableColumn id="8" xr3:uid="{9604BEDF-E393-481D-A9D6-E685963E9CD3}" uniqueName="8" name="Jul" queryTableFieldId="8"/>
    <tableColumn id="9" xr3:uid="{D22F64E1-C633-4A76-947E-E0E5F833B5C0}" uniqueName="9" name="Aug" queryTableFieldId="9"/>
    <tableColumn id="10" xr3:uid="{0A98C330-7717-4C37-AC5B-D0A18564359D}" uniqueName="10" name="Sep" queryTableFieldId="10"/>
    <tableColumn id="11" xr3:uid="{B2A5DD14-4EFC-4C0E-A7A5-5D6B544CD8A4}" uniqueName="11" name="Oct" queryTableFieldId="11"/>
    <tableColumn id="12" xr3:uid="{3130DB6B-6296-4794-98B6-9D431AA2AD65}" uniqueName="12" name="Nov" queryTableFieldId="12"/>
    <tableColumn id="13" xr3:uid="{F9477066-EF27-4C88-B163-00DB1B933FDF}" uniqueName="13" name="Dec" queryTableFieldId="13"/>
    <tableColumn id="14" xr3:uid="{E707E570-9B0F-4A4E-8038-DC0C17A33D25}" uniqueName="14" name="Department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522E9F-4DE4-442A-A858-E0AA0D6D9108}" name="Operations" displayName="Operations" ref="A1:N7" tableType="queryTable" totalsRowShown="0">
  <autoFilter ref="A1:N7" xr:uid="{37522E9F-4DE4-442A-A858-E0AA0D6D9108}"/>
  <tableColumns count="14">
    <tableColumn id="1" xr3:uid="{E366F924-2FAC-41D6-8220-3850EDEE2D0F}" uniqueName="1" name="Account" queryTableFieldId="1" dataDxfId="0"/>
    <tableColumn id="2" xr3:uid="{A7E5F4EA-B870-4703-9991-21599838D665}" uniqueName="2" name="Jan" queryTableFieldId="2"/>
    <tableColumn id="3" xr3:uid="{B36C952B-3FC8-4E6E-AE8C-C09AB195050E}" uniqueName="3" name="Feb" queryTableFieldId="3"/>
    <tableColumn id="4" xr3:uid="{AF75F943-25C2-45F5-9614-EC180A742153}" uniqueName="4" name="Mar" queryTableFieldId="4"/>
    <tableColumn id="5" xr3:uid="{D6461092-A652-4860-BC4C-4E75D0A49956}" uniqueName="5" name="Apr" queryTableFieldId="5"/>
    <tableColumn id="6" xr3:uid="{6E298965-35D2-4564-86D2-9E039821868E}" uniqueName="6" name="May" queryTableFieldId="6"/>
    <tableColumn id="7" xr3:uid="{00C003D6-8332-477E-88B7-B5F6F2773A74}" uniqueName="7" name="Jun" queryTableFieldId="7"/>
    <tableColumn id="8" xr3:uid="{ACB15D23-9CC2-4772-BAC4-E58F688E19FC}" uniqueName="8" name="Jul" queryTableFieldId="8"/>
    <tableColumn id="9" xr3:uid="{B2208878-4248-4BE8-9D41-E127F3478D1A}" uniqueName="9" name="Aug" queryTableFieldId="9"/>
    <tableColumn id="10" xr3:uid="{E9B6B659-86A7-4947-B907-E7CD9A079116}" uniqueName="10" name="Sep" queryTableFieldId="10"/>
    <tableColumn id="11" xr3:uid="{921EC194-7617-43AD-997F-A70F38956D25}" uniqueName="11" name="Oct" queryTableFieldId="11"/>
    <tableColumn id="12" xr3:uid="{F999E1BD-C2CA-4E51-AAB9-9C39E12D4DFE}" uniqueName="12" name="Nov" queryTableFieldId="12"/>
    <tableColumn id="13" xr3:uid="{382740EB-A424-47F6-BA5D-C9AD23FAE8D2}" uniqueName="13" name="Dec" queryTableFieldId="13"/>
    <tableColumn id="14" xr3:uid="{C875F30B-7DC3-45B7-9F8C-6D83C6AB7B59}" uniqueName="14" name="Department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4D637-2BD2-414E-AA87-C926179DB840}" name="Sales" displayName="Sales" ref="A1:N7" tableType="queryTable" totalsRowShown="0">
  <autoFilter ref="A1:N7" xr:uid="{12E4D637-2BD2-414E-AA87-C926179DB840}"/>
  <tableColumns count="14">
    <tableColumn id="1" xr3:uid="{20DCC596-90C0-4B0E-8429-5ABFCF52B009}" uniqueName="1" name="Account" queryTableFieldId="1" dataDxfId="5"/>
    <tableColumn id="2" xr3:uid="{0D202A13-4541-4E58-BA08-D9EEB9CE8517}" uniqueName="2" name="Jan" queryTableFieldId="2"/>
    <tableColumn id="3" xr3:uid="{648FFC29-884C-4C34-8F47-96089819854C}" uniqueName="3" name="Feb" queryTableFieldId="3"/>
    <tableColumn id="4" xr3:uid="{1BCB9A57-B934-4390-831F-5995BC917D5B}" uniqueName="4" name="Mar" queryTableFieldId="4"/>
    <tableColumn id="5" xr3:uid="{9C58FA54-46B4-4690-B5EE-A4EDBAC88085}" uniqueName="5" name="Apr" queryTableFieldId="5"/>
    <tableColumn id="6" xr3:uid="{F72FEBB7-C4E6-4B50-A559-72C1EFBF922C}" uniqueName="6" name="May" queryTableFieldId="6"/>
    <tableColumn id="7" xr3:uid="{96D3000C-CD14-4859-ABD2-E739FB931398}" uniqueName="7" name="Jun" queryTableFieldId="7"/>
    <tableColumn id="8" xr3:uid="{DC30CEFB-5000-490F-9FD9-9621E83976F0}" uniqueName="8" name="Jul" queryTableFieldId="8"/>
    <tableColumn id="9" xr3:uid="{1B30CCA3-375C-4177-AA40-46894872CA79}" uniqueName="9" name="Aug" queryTableFieldId="9"/>
    <tableColumn id="10" xr3:uid="{308BBD5B-0996-438B-A271-C97516690886}" uniqueName="10" name="Sep" queryTableFieldId="10"/>
    <tableColumn id="11" xr3:uid="{0435D2AA-C7D5-48F4-899F-E9DFFFDAF47C}" uniqueName="11" name="Oct" queryTableFieldId="11"/>
    <tableColumn id="12" xr3:uid="{D7C3C57F-6598-4E34-9794-0AA96DF3ACE1}" uniqueName="12" name="Nov" queryTableFieldId="12"/>
    <tableColumn id="13" xr3:uid="{5771EE64-19F9-46B3-A5B9-5997B016C1AF}" uniqueName="13" name="Dec" queryTableFieldId="13"/>
    <tableColumn id="14" xr3:uid="{C20DA703-E02A-44F2-A4C9-F8621B7A92D4}" uniqueName="14" name="Departmen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6748-2148-4463-9836-C62A2931346B}">
  <dimension ref="A1:H17"/>
  <sheetViews>
    <sheetView tabSelected="1" zoomScale="205" zoomScaleNormal="205"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4" width="8.90625" bestFit="1" customWidth="1"/>
    <col min="5" max="5" width="9.90625" bestFit="1" customWidth="1"/>
    <col min="6" max="6" width="10.1796875" bestFit="1" customWidth="1"/>
    <col min="7" max="7" width="6.36328125" bestFit="1" customWidth="1"/>
    <col min="8" max="8" width="10.7265625" bestFit="1" customWidth="1"/>
    <col min="9" max="13" width="8.90625" bestFit="1" customWidth="1"/>
    <col min="14" max="14" width="10.7265625" bestFit="1" customWidth="1"/>
  </cols>
  <sheetData>
    <row r="1" spans="1:8" x14ac:dyDescent="0.35">
      <c r="A1" s="2" t="s">
        <v>0</v>
      </c>
      <c r="B1" t="s">
        <v>32</v>
      </c>
    </row>
    <row r="3" spans="1:8" x14ac:dyDescent="0.35">
      <c r="A3" s="2" t="s">
        <v>31</v>
      </c>
      <c r="B3" s="2" t="s">
        <v>30</v>
      </c>
    </row>
    <row r="4" spans="1:8" x14ac:dyDescent="0.35">
      <c r="A4" s="2" t="s">
        <v>28</v>
      </c>
      <c r="B4" t="s">
        <v>23</v>
      </c>
      <c r="C4" t="s">
        <v>22</v>
      </c>
      <c r="D4" t="s">
        <v>25</v>
      </c>
      <c r="E4" t="s">
        <v>24</v>
      </c>
      <c r="F4" t="s">
        <v>21</v>
      </c>
      <c r="G4" t="s">
        <v>15</v>
      </c>
      <c r="H4" t="s">
        <v>29</v>
      </c>
    </row>
    <row r="5" spans="1:8" x14ac:dyDescent="0.35">
      <c r="A5" s="3" t="s">
        <v>1</v>
      </c>
      <c r="B5" s="4">
        <v>816000</v>
      </c>
      <c r="C5" s="4">
        <v>741000</v>
      </c>
      <c r="D5" s="4">
        <v>774000</v>
      </c>
      <c r="E5" s="4">
        <v>1716000</v>
      </c>
      <c r="F5" s="4">
        <v>787500</v>
      </c>
      <c r="G5" s="4">
        <v>1000</v>
      </c>
      <c r="H5" s="4">
        <v>4835500</v>
      </c>
    </row>
    <row r="6" spans="1:8" x14ac:dyDescent="0.35">
      <c r="A6" s="3" t="s">
        <v>2</v>
      </c>
      <c r="B6" s="4">
        <v>835000</v>
      </c>
      <c r="C6" s="4">
        <v>742500</v>
      </c>
      <c r="D6" s="4">
        <v>759000</v>
      </c>
      <c r="E6" s="4">
        <v>1689500</v>
      </c>
      <c r="F6" s="4">
        <v>730500</v>
      </c>
      <c r="G6" s="4">
        <v>1000</v>
      </c>
      <c r="H6" s="4">
        <v>4757500</v>
      </c>
    </row>
    <row r="7" spans="1:8" x14ac:dyDescent="0.35">
      <c r="A7" s="3" t="s">
        <v>3</v>
      </c>
      <c r="B7" s="4">
        <v>825000</v>
      </c>
      <c r="C7" s="4">
        <v>769500</v>
      </c>
      <c r="D7" s="4">
        <v>730500</v>
      </c>
      <c r="E7" s="4">
        <v>1737000</v>
      </c>
      <c r="F7" s="4">
        <v>762000</v>
      </c>
      <c r="G7" s="4">
        <v>1000</v>
      </c>
      <c r="H7" s="4">
        <v>4825000</v>
      </c>
    </row>
    <row r="8" spans="1:8" x14ac:dyDescent="0.35">
      <c r="A8" s="3" t="s">
        <v>4</v>
      </c>
      <c r="B8" s="4">
        <v>765500</v>
      </c>
      <c r="C8" s="4">
        <v>726000</v>
      </c>
      <c r="D8" s="4">
        <v>757500</v>
      </c>
      <c r="E8" s="4">
        <v>1761500</v>
      </c>
      <c r="F8" s="4">
        <v>771000</v>
      </c>
      <c r="G8" s="4">
        <v>1000</v>
      </c>
      <c r="H8" s="4">
        <v>4782500</v>
      </c>
    </row>
    <row r="9" spans="1:8" x14ac:dyDescent="0.35">
      <c r="A9" s="3" t="s">
        <v>5</v>
      </c>
      <c r="B9" s="4">
        <v>805500</v>
      </c>
      <c r="C9" s="4">
        <v>732000</v>
      </c>
      <c r="D9" s="4">
        <v>751500</v>
      </c>
      <c r="E9" s="4">
        <v>1774000</v>
      </c>
      <c r="F9" s="4">
        <v>756000</v>
      </c>
      <c r="G9" s="4">
        <v>1000</v>
      </c>
      <c r="H9" s="4">
        <v>4820000</v>
      </c>
    </row>
    <row r="10" spans="1:8" x14ac:dyDescent="0.35">
      <c r="A10" s="3" t="s">
        <v>6</v>
      </c>
      <c r="B10" s="4">
        <v>818500</v>
      </c>
      <c r="C10" s="4">
        <v>733500</v>
      </c>
      <c r="D10" s="4">
        <v>741000</v>
      </c>
      <c r="E10" s="4">
        <v>1703500</v>
      </c>
      <c r="F10" s="4">
        <v>736500</v>
      </c>
      <c r="G10" s="4">
        <v>1000</v>
      </c>
      <c r="H10" s="4">
        <v>4734000</v>
      </c>
    </row>
    <row r="11" spans="1:8" x14ac:dyDescent="0.35">
      <c r="A11" s="3" t="s">
        <v>7</v>
      </c>
      <c r="B11" s="4">
        <v>823500</v>
      </c>
      <c r="C11" s="4">
        <v>775500</v>
      </c>
      <c r="D11" s="4">
        <v>759000</v>
      </c>
      <c r="E11" s="4">
        <v>1702500</v>
      </c>
      <c r="F11" s="4">
        <v>739500</v>
      </c>
      <c r="G11" s="4">
        <v>1000</v>
      </c>
      <c r="H11" s="4">
        <v>4801000</v>
      </c>
    </row>
    <row r="12" spans="1:8" x14ac:dyDescent="0.35">
      <c r="A12" s="3" t="s">
        <v>8</v>
      </c>
      <c r="B12" s="4">
        <v>796500</v>
      </c>
      <c r="C12" s="4">
        <v>751500</v>
      </c>
      <c r="D12" s="4">
        <v>727500</v>
      </c>
      <c r="E12" s="4">
        <v>1737500</v>
      </c>
      <c r="F12" s="4">
        <v>772500</v>
      </c>
      <c r="G12" s="4">
        <v>1000</v>
      </c>
      <c r="H12" s="4">
        <v>4786500</v>
      </c>
    </row>
    <row r="13" spans="1:8" x14ac:dyDescent="0.35">
      <c r="A13" s="3" t="s">
        <v>9</v>
      </c>
      <c r="B13" s="4">
        <v>776500</v>
      </c>
      <c r="C13" s="4">
        <v>723000</v>
      </c>
      <c r="D13" s="4">
        <v>742500</v>
      </c>
      <c r="E13" s="4">
        <v>1748500</v>
      </c>
      <c r="F13" s="4">
        <v>765000</v>
      </c>
      <c r="G13" s="4">
        <v>1000</v>
      </c>
      <c r="H13" s="4">
        <v>4756500</v>
      </c>
    </row>
    <row r="14" spans="1:8" x14ac:dyDescent="0.35">
      <c r="A14" s="3" t="s">
        <v>10</v>
      </c>
      <c r="B14" s="4">
        <v>797000</v>
      </c>
      <c r="C14" s="4">
        <v>778500</v>
      </c>
      <c r="D14" s="4">
        <v>724500</v>
      </c>
      <c r="E14" s="4">
        <v>1753000</v>
      </c>
      <c r="F14" s="4">
        <v>772500</v>
      </c>
      <c r="G14" s="4">
        <v>1000</v>
      </c>
      <c r="H14" s="4">
        <v>4826500</v>
      </c>
    </row>
    <row r="15" spans="1:8" x14ac:dyDescent="0.35">
      <c r="A15" s="3" t="s">
        <v>11</v>
      </c>
      <c r="B15" s="4">
        <v>816000</v>
      </c>
      <c r="C15" s="4">
        <v>745500</v>
      </c>
      <c r="D15" s="4">
        <v>775500</v>
      </c>
      <c r="E15" s="4">
        <v>1762000</v>
      </c>
      <c r="F15" s="4">
        <v>762000</v>
      </c>
      <c r="G15" s="4">
        <v>1000</v>
      </c>
      <c r="H15" s="4">
        <v>4862000</v>
      </c>
    </row>
    <row r="16" spans="1:8" x14ac:dyDescent="0.35">
      <c r="A16" s="3" t="s">
        <v>12</v>
      </c>
      <c r="B16" s="4">
        <v>770000</v>
      </c>
      <c r="C16" s="4">
        <v>777000</v>
      </c>
      <c r="D16" s="4">
        <v>784500</v>
      </c>
      <c r="E16" s="4">
        <v>1706500</v>
      </c>
      <c r="F16" s="4">
        <v>750000</v>
      </c>
      <c r="G16" s="4">
        <v>1000</v>
      </c>
      <c r="H16" s="4">
        <v>4789000</v>
      </c>
    </row>
    <row r="17" spans="1:8" x14ac:dyDescent="0.35">
      <c r="A17" s="3" t="s">
        <v>29</v>
      </c>
      <c r="B17" s="4">
        <v>9645000</v>
      </c>
      <c r="C17" s="4">
        <v>8995500</v>
      </c>
      <c r="D17" s="4">
        <v>9027000</v>
      </c>
      <c r="E17" s="4">
        <v>20791500</v>
      </c>
      <c r="F17" s="4">
        <v>9105000</v>
      </c>
      <c r="G17" s="4">
        <v>12000</v>
      </c>
      <c r="H17" s="4">
        <v>57576000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266B-A597-407A-8113-662ED4C10E77}">
  <dimension ref="A1:D157"/>
  <sheetViews>
    <sheetView zoomScale="190" zoomScaleNormal="190" workbookViewId="0">
      <selection sqref="A1:D397"/>
    </sheetView>
  </sheetViews>
  <sheetFormatPr defaultRowHeight="14.5" x14ac:dyDescent="0.35"/>
  <cols>
    <col min="1" max="1" width="13.36328125" bestFit="1" customWidth="1"/>
    <col min="2" max="2" width="11.7265625" bestFit="1" customWidth="1"/>
    <col min="3" max="3" width="8.81640625" bestFit="1" customWidth="1"/>
    <col min="4" max="4" width="7.90625" bestFit="1" customWidth="1"/>
  </cols>
  <sheetData>
    <row r="1" spans="1:4" x14ac:dyDescent="0.35">
      <c r="A1" t="s">
        <v>13</v>
      </c>
      <c r="B1" t="s">
        <v>0</v>
      </c>
      <c r="C1" t="s">
        <v>26</v>
      </c>
      <c r="D1" t="s">
        <v>27</v>
      </c>
    </row>
    <row r="2" spans="1:4" x14ac:dyDescent="0.35">
      <c r="A2" t="s">
        <v>24</v>
      </c>
      <c r="B2" s="1" t="s">
        <v>14</v>
      </c>
      <c r="C2" s="1" t="s">
        <v>1</v>
      </c>
      <c r="D2">
        <v>960000</v>
      </c>
    </row>
    <row r="3" spans="1:4" x14ac:dyDescent="0.35">
      <c r="A3" t="s">
        <v>24</v>
      </c>
      <c r="B3" s="1" t="s">
        <v>14</v>
      </c>
      <c r="C3" s="1" t="s">
        <v>2</v>
      </c>
      <c r="D3">
        <v>950000</v>
      </c>
    </row>
    <row r="4" spans="1:4" x14ac:dyDescent="0.35">
      <c r="A4" t="s">
        <v>24</v>
      </c>
      <c r="B4" s="1" t="s">
        <v>14</v>
      </c>
      <c r="C4" s="1" t="s">
        <v>3</v>
      </c>
      <c r="D4">
        <v>990000</v>
      </c>
    </row>
    <row r="5" spans="1:4" x14ac:dyDescent="0.35">
      <c r="A5" t="s">
        <v>24</v>
      </c>
      <c r="B5" s="1" t="s">
        <v>14</v>
      </c>
      <c r="C5" s="1" t="s">
        <v>4</v>
      </c>
      <c r="D5">
        <v>980000</v>
      </c>
    </row>
    <row r="6" spans="1:4" x14ac:dyDescent="0.35">
      <c r="A6" t="s">
        <v>24</v>
      </c>
      <c r="B6" s="1" t="s">
        <v>14</v>
      </c>
      <c r="C6" s="1" t="s">
        <v>5</v>
      </c>
      <c r="D6">
        <v>1030000</v>
      </c>
    </row>
    <row r="7" spans="1:4" x14ac:dyDescent="0.35">
      <c r="A7" t="s">
        <v>24</v>
      </c>
      <c r="B7" s="1" t="s">
        <v>14</v>
      </c>
      <c r="C7" s="1" t="s">
        <v>6</v>
      </c>
      <c r="D7">
        <v>970000</v>
      </c>
    </row>
    <row r="8" spans="1:4" x14ac:dyDescent="0.35">
      <c r="A8" t="s">
        <v>24</v>
      </c>
      <c r="B8" s="1" t="s">
        <v>14</v>
      </c>
      <c r="C8" s="1" t="s">
        <v>7</v>
      </c>
      <c r="D8">
        <v>990000</v>
      </c>
    </row>
    <row r="9" spans="1:4" x14ac:dyDescent="0.35">
      <c r="A9" t="s">
        <v>24</v>
      </c>
      <c r="B9" s="1" t="s">
        <v>14</v>
      </c>
      <c r="C9" s="1" t="s">
        <v>8</v>
      </c>
      <c r="D9">
        <v>1010000</v>
      </c>
    </row>
    <row r="10" spans="1:4" x14ac:dyDescent="0.35">
      <c r="A10" t="s">
        <v>24</v>
      </c>
      <c r="B10" s="1" t="s">
        <v>14</v>
      </c>
      <c r="C10" s="1" t="s">
        <v>9</v>
      </c>
      <c r="D10">
        <v>1000000</v>
      </c>
    </row>
    <row r="11" spans="1:4" x14ac:dyDescent="0.35">
      <c r="A11" t="s">
        <v>24</v>
      </c>
      <c r="B11" s="1" t="s">
        <v>14</v>
      </c>
      <c r="C11" s="1" t="s">
        <v>10</v>
      </c>
      <c r="D11">
        <v>1030000</v>
      </c>
    </row>
    <row r="12" spans="1:4" x14ac:dyDescent="0.35">
      <c r="A12" t="s">
        <v>24</v>
      </c>
      <c r="B12" s="1" t="s">
        <v>14</v>
      </c>
      <c r="C12" s="1" t="s">
        <v>11</v>
      </c>
      <c r="D12">
        <v>1000000</v>
      </c>
    </row>
    <row r="13" spans="1:4" x14ac:dyDescent="0.35">
      <c r="A13" t="s">
        <v>24</v>
      </c>
      <c r="B13" s="1" t="s">
        <v>14</v>
      </c>
      <c r="C13" s="1" t="s">
        <v>12</v>
      </c>
      <c r="D13">
        <v>970000</v>
      </c>
    </row>
    <row r="14" spans="1:4" x14ac:dyDescent="0.35">
      <c r="A14" t="s">
        <v>24</v>
      </c>
      <c r="B14" s="1" t="s">
        <v>17</v>
      </c>
      <c r="C14" s="1" t="s">
        <v>1</v>
      </c>
      <c r="D14">
        <v>150000</v>
      </c>
    </row>
    <row r="15" spans="1:4" x14ac:dyDescent="0.35">
      <c r="A15" t="s">
        <v>24</v>
      </c>
      <c r="B15" s="1" t="s">
        <v>17</v>
      </c>
      <c r="C15" s="1" t="s">
        <v>2</v>
      </c>
      <c r="D15">
        <v>151500</v>
      </c>
    </row>
    <row r="16" spans="1:4" x14ac:dyDescent="0.35">
      <c r="A16" t="s">
        <v>24</v>
      </c>
      <c r="B16" s="1" t="s">
        <v>17</v>
      </c>
      <c r="C16" s="1" t="s">
        <v>3</v>
      </c>
      <c r="D16">
        <v>147000</v>
      </c>
    </row>
    <row r="17" spans="1:4" x14ac:dyDescent="0.35">
      <c r="A17" t="s">
        <v>24</v>
      </c>
      <c r="B17" s="1" t="s">
        <v>17</v>
      </c>
      <c r="C17" s="1" t="s">
        <v>4</v>
      </c>
      <c r="D17">
        <v>151500</v>
      </c>
    </row>
    <row r="18" spans="1:4" x14ac:dyDescent="0.35">
      <c r="A18" t="s">
        <v>24</v>
      </c>
      <c r="B18" s="1" t="s">
        <v>17</v>
      </c>
      <c r="C18" s="1" t="s">
        <v>5</v>
      </c>
      <c r="D18">
        <v>144000</v>
      </c>
    </row>
    <row r="19" spans="1:4" x14ac:dyDescent="0.35">
      <c r="A19" t="s">
        <v>24</v>
      </c>
      <c r="B19" s="1" t="s">
        <v>17</v>
      </c>
      <c r="C19" s="1" t="s">
        <v>6</v>
      </c>
      <c r="D19">
        <v>151500</v>
      </c>
    </row>
    <row r="20" spans="1:4" x14ac:dyDescent="0.35">
      <c r="A20" t="s">
        <v>24</v>
      </c>
      <c r="B20" s="1" t="s">
        <v>17</v>
      </c>
      <c r="C20" s="1" t="s">
        <v>7</v>
      </c>
      <c r="D20">
        <v>142500</v>
      </c>
    </row>
    <row r="21" spans="1:4" x14ac:dyDescent="0.35">
      <c r="A21" t="s">
        <v>24</v>
      </c>
      <c r="B21" s="1" t="s">
        <v>17</v>
      </c>
      <c r="C21" s="1" t="s">
        <v>8</v>
      </c>
      <c r="D21">
        <v>145500</v>
      </c>
    </row>
    <row r="22" spans="1:4" x14ac:dyDescent="0.35">
      <c r="A22" t="s">
        <v>24</v>
      </c>
      <c r="B22" s="1" t="s">
        <v>17</v>
      </c>
      <c r="C22" s="1" t="s">
        <v>9</v>
      </c>
      <c r="D22">
        <v>148500</v>
      </c>
    </row>
    <row r="23" spans="1:4" x14ac:dyDescent="0.35">
      <c r="A23" t="s">
        <v>24</v>
      </c>
      <c r="B23" s="1" t="s">
        <v>17</v>
      </c>
      <c r="C23" s="1" t="s">
        <v>10</v>
      </c>
      <c r="D23">
        <v>147000</v>
      </c>
    </row>
    <row r="24" spans="1:4" x14ac:dyDescent="0.35">
      <c r="A24" t="s">
        <v>24</v>
      </c>
      <c r="B24" s="1" t="s">
        <v>17</v>
      </c>
      <c r="C24" s="1" t="s">
        <v>11</v>
      </c>
      <c r="D24">
        <v>150000</v>
      </c>
    </row>
    <row r="25" spans="1:4" x14ac:dyDescent="0.35">
      <c r="A25" t="s">
        <v>24</v>
      </c>
      <c r="B25" s="1" t="s">
        <v>17</v>
      </c>
      <c r="C25" s="1" t="s">
        <v>12</v>
      </c>
      <c r="D25">
        <v>148500</v>
      </c>
    </row>
    <row r="26" spans="1:4" x14ac:dyDescent="0.35">
      <c r="A26" t="s">
        <v>24</v>
      </c>
      <c r="B26" s="1" t="s">
        <v>19</v>
      </c>
      <c r="C26" s="1" t="s">
        <v>1</v>
      </c>
      <c r="D26">
        <v>606000</v>
      </c>
    </row>
    <row r="27" spans="1:4" x14ac:dyDescent="0.35">
      <c r="A27" t="s">
        <v>24</v>
      </c>
      <c r="B27" s="1" t="s">
        <v>19</v>
      </c>
      <c r="C27" s="1" t="s">
        <v>2</v>
      </c>
      <c r="D27">
        <v>588000</v>
      </c>
    </row>
    <row r="28" spans="1:4" x14ac:dyDescent="0.35">
      <c r="A28" t="s">
        <v>24</v>
      </c>
      <c r="B28" s="1" t="s">
        <v>19</v>
      </c>
      <c r="C28" s="1" t="s">
        <v>3</v>
      </c>
      <c r="D28">
        <v>600000</v>
      </c>
    </row>
    <row r="29" spans="1:4" x14ac:dyDescent="0.35">
      <c r="A29" t="s">
        <v>24</v>
      </c>
      <c r="B29" s="1" t="s">
        <v>19</v>
      </c>
      <c r="C29" s="1" t="s">
        <v>4</v>
      </c>
      <c r="D29">
        <v>630000</v>
      </c>
    </row>
    <row r="30" spans="1:4" x14ac:dyDescent="0.35">
      <c r="A30" t="s">
        <v>24</v>
      </c>
      <c r="B30" s="1" t="s">
        <v>19</v>
      </c>
      <c r="C30" s="1" t="s">
        <v>5</v>
      </c>
      <c r="D30">
        <v>600000</v>
      </c>
    </row>
    <row r="31" spans="1:4" x14ac:dyDescent="0.35">
      <c r="A31" t="s">
        <v>24</v>
      </c>
      <c r="B31" s="1" t="s">
        <v>19</v>
      </c>
      <c r="C31" s="1" t="s">
        <v>6</v>
      </c>
      <c r="D31">
        <v>582000</v>
      </c>
    </row>
    <row r="32" spans="1:4" x14ac:dyDescent="0.35">
      <c r="A32" t="s">
        <v>24</v>
      </c>
      <c r="B32" s="1" t="s">
        <v>19</v>
      </c>
      <c r="C32" s="1" t="s">
        <v>7</v>
      </c>
      <c r="D32">
        <v>570000</v>
      </c>
    </row>
    <row r="33" spans="1:4" x14ac:dyDescent="0.35">
      <c r="A33" t="s">
        <v>24</v>
      </c>
      <c r="B33" s="1" t="s">
        <v>19</v>
      </c>
      <c r="C33" s="1" t="s">
        <v>8</v>
      </c>
      <c r="D33">
        <v>582000</v>
      </c>
    </row>
    <row r="34" spans="1:4" x14ac:dyDescent="0.35">
      <c r="A34" t="s">
        <v>24</v>
      </c>
      <c r="B34" s="1" t="s">
        <v>19</v>
      </c>
      <c r="C34" s="1" t="s">
        <v>9</v>
      </c>
      <c r="D34">
        <v>600000</v>
      </c>
    </row>
    <row r="35" spans="1:4" x14ac:dyDescent="0.35">
      <c r="A35" t="s">
        <v>24</v>
      </c>
      <c r="B35" s="1" t="s">
        <v>19</v>
      </c>
      <c r="C35" s="1" t="s">
        <v>10</v>
      </c>
      <c r="D35">
        <v>576000</v>
      </c>
    </row>
    <row r="36" spans="1:4" x14ac:dyDescent="0.35">
      <c r="A36" t="s">
        <v>24</v>
      </c>
      <c r="B36" s="1" t="s">
        <v>19</v>
      </c>
      <c r="C36" s="1" t="s">
        <v>11</v>
      </c>
      <c r="D36">
        <v>612000</v>
      </c>
    </row>
    <row r="37" spans="1:4" x14ac:dyDescent="0.35">
      <c r="A37" t="s">
        <v>24</v>
      </c>
      <c r="B37" s="1" t="s">
        <v>19</v>
      </c>
      <c r="C37" s="1" t="s">
        <v>12</v>
      </c>
      <c r="D37">
        <v>588000</v>
      </c>
    </row>
    <row r="38" spans="1:4" x14ac:dyDescent="0.35">
      <c r="A38" t="s">
        <v>15</v>
      </c>
      <c r="B38" s="1" t="s">
        <v>19</v>
      </c>
      <c r="C38" s="1" t="s">
        <v>1</v>
      </c>
      <c r="D38">
        <v>1000</v>
      </c>
    </row>
    <row r="39" spans="1:4" x14ac:dyDescent="0.35">
      <c r="A39" t="s">
        <v>15</v>
      </c>
      <c r="B39" s="1" t="s">
        <v>19</v>
      </c>
      <c r="C39" s="1" t="s">
        <v>2</v>
      </c>
      <c r="D39">
        <v>1000</v>
      </c>
    </row>
    <row r="40" spans="1:4" x14ac:dyDescent="0.35">
      <c r="A40" t="s">
        <v>15</v>
      </c>
      <c r="B40" s="1" t="s">
        <v>19</v>
      </c>
      <c r="C40" s="1" t="s">
        <v>3</v>
      </c>
      <c r="D40">
        <v>1000</v>
      </c>
    </row>
    <row r="41" spans="1:4" x14ac:dyDescent="0.35">
      <c r="A41" t="s">
        <v>15</v>
      </c>
      <c r="B41" s="1" t="s">
        <v>19</v>
      </c>
      <c r="C41" s="1" t="s">
        <v>4</v>
      </c>
      <c r="D41">
        <v>1000</v>
      </c>
    </row>
    <row r="42" spans="1:4" x14ac:dyDescent="0.35">
      <c r="A42" t="s">
        <v>15</v>
      </c>
      <c r="B42" s="1" t="s">
        <v>19</v>
      </c>
      <c r="C42" s="1" t="s">
        <v>5</v>
      </c>
      <c r="D42">
        <v>1000</v>
      </c>
    </row>
    <row r="43" spans="1:4" x14ac:dyDescent="0.35">
      <c r="A43" t="s">
        <v>15</v>
      </c>
      <c r="B43" s="1" t="s">
        <v>19</v>
      </c>
      <c r="C43" s="1" t="s">
        <v>6</v>
      </c>
      <c r="D43">
        <v>1000</v>
      </c>
    </row>
    <row r="44" spans="1:4" x14ac:dyDescent="0.35">
      <c r="A44" t="s">
        <v>15</v>
      </c>
      <c r="B44" s="1" t="s">
        <v>19</v>
      </c>
      <c r="C44" s="1" t="s">
        <v>7</v>
      </c>
      <c r="D44">
        <v>1000</v>
      </c>
    </row>
    <row r="45" spans="1:4" x14ac:dyDescent="0.35">
      <c r="A45" t="s">
        <v>15</v>
      </c>
      <c r="B45" s="1" t="s">
        <v>19</v>
      </c>
      <c r="C45" s="1" t="s">
        <v>8</v>
      </c>
      <c r="D45">
        <v>1000</v>
      </c>
    </row>
    <row r="46" spans="1:4" x14ac:dyDescent="0.35">
      <c r="A46" t="s">
        <v>15</v>
      </c>
      <c r="B46" s="1" t="s">
        <v>19</v>
      </c>
      <c r="C46" s="1" t="s">
        <v>9</v>
      </c>
      <c r="D46">
        <v>1000</v>
      </c>
    </row>
    <row r="47" spans="1:4" x14ac:dyDescent="0.35">
      <c r="A47" t="s">
        <v>15</v>
      </c>
      <c r="B47" s="1" t="s">
        <v>19</v>
      </c>
      <c r="C47" s="1" t="s">
        <v>10</v>
      </c>
      <c r="D47">
        <v>1000</v>
      </c>
    </row>
    <row r="48" spans="1:4" x14ac:dyDescent="0.35">
      <c r="A48" t="s">
        <v>15</v>
      </c>
      <c r="B48" s="1" t="s">
        <v>19</v>
      </c>
      <c r="C48" s="1" t="s">
        <v>11</v>
      </c>
      <c r="D48">
        <v>1000</v>
      </c>
    </row>
    <row r="49" spans="1:4" x14ac:dyDescent="0.35">
      <c r="A49" t="s">
        <v>15</v>
      </c>
      <c r="B49" s="1" t="s">
        <v>19</v>
      </c>
      <c r="C49" s="1" t="s">
        <v>12</v>
      </c>
      <c r="D49">
        <v>1000</v>
      </c>
    </row>
    <row r="50" spans="1:4" x14ac:dyDescent="0.35">
      <c r="A50" t="s">
        <v>21</v>
      </c>
      <c r="B50" s="1" t="s">
        <v>17</v>
      </c>
      <c r="C50" s="1" t="s">
        <v>1</v>
      </c>
      <c r="D50">
        <v>157500</v>
      </c>
    </row>
    <row r="51" spans="1:4" x14ac:dyDescent="0.35">
      <c r="A51" t="s">
        <v>21</v>
      </c>
      <c r="B51" s="1" t="s">
        <v>17</v>
      </c>
      <c r="C51" s="1" t="s">
        <v>2</v>
      </c>
      <c r="D51">
        <v>148500</v>
      </c>
    </row>
    <row r="52" spans="1:4" x14ac:dyDescent="0.35">
      <c r="A52" t="s">
        <v>21</v>
      </c>
      <c r="B52" s="1" t="s">
        <v>17</v>
      </c>
      <c r="C52" s="1" t="s">
        <v>3</v>
      </c>
      <c r="D52">
        <v>156000</v>
      </c>
    </row>
    <row r="53" spans="1:4" x14ac:dyDescent="0.35">
      <c r="A53" t="s">
        <v>21</v>
      </c>
      <c r="B53" s="1" t="s">
        <v>17</v>
      </c>
      <c r="C53" s="1" t="s">
        <v>4</v>
      </c>
      <c r="D53">
        <v>153000</v>
      </c>
    </row>
    <row r="54" spans="1:4" x14ac:dyDescent="0.35">
      <c r="A54" t="s">
        <v>21</v>
      </c>
      <c r="B54" s="1" t="s">
        <v>17</v>
      </c>
      <c r="C54" s="1" t="s">
        <v>5</v>
      </c>
      <c r="D54">
        <v>144000</v>
      </c>
    </row>
    <row r="55" spans="1:4" x14ac:dyDescent="0.35">
      <c r="A55" t="s">
        <v>21</v>
      </c>
      <c r="B55" s="1" t="s">
        <v>17</v>
      </c>
      <c r="C55" s="1" t="s">
        <v>6</v>
      </c>
      <c r="D55">
        <v>148500</v>
      </c>
    </row>
    <row r="56" spans="1:4" x14ac:dyDescent="0.35">
      <c r="A56" t="s">
        <v>21</v>
      </c>
      <c r="B56" s="1" t="s">
        <v>17</v>
      </c>
      <c r="C56" s="1" t="s">
        <v>7</v>
      </c>
      <c r="D56">
        <v>145500</v>
      </c>
    </row>
    <row r="57" spans="1:4" x14ac:dyDescent="0.35">
      <c r="A57" t="s">
        <v>21</v>
      </c>
      <c r="B57" s="1" t="s">
        <v>17</v>
      </c>
      <c r="C57" s="1" t="s">
        <v>8</v>
      </c>
      <c r="D57">
        <v>154500</v>
      </c>
    </row>
    <row r="58" spans="1:4" x14ac:dyDescent="0.35">
      <c r="A58" t="s">
        <v>21</v>
      </c>
      <c r="B58" s="1" t="s">
        <v>17</v>
      </c>
      <c r="C58" s="1" t="s">
        <v>9</v>
      </c>
      <c r="D58">
        <v>147000</v>
      </c>
    </row>
    <row r="59" spans="1:4" x14ac:dyDescent="0.35">
      <c r="A59" t="s">
        <v>21</v>
      </c>
      <c r="B59" s="1" t="s">
        <v>17</v>
      </c>
      <c r="C59" s="1" t="s">
        <v>10</v>
      </c>
      <c r="D59">
        <v>154500</v>
      </c>
    </row>
    <row r="60" spans="1:4" x14ac:dyDescent="0.35">
      <c r="A60" t="s">
        <v>21</v>
      </c>
      <c r="B60" s="1" t="s">
        <v>17</v>
      </c>
      <c r="C60" s="1" t="s">
        <v>11</v>
      </c>
      <c r="D60">
        <v>156000</v>
      </c>
    </row>
    <row r="61" spans="1:4" x14ac:dyDescent="0.35">
      <c r="A61" t="s">
        <v>21</v>
      </c>
      <c r="B61" s="1" t="s">
        <v>17</v>
      </c>
      <c r="C61" s="1" t="s">
        <v>12</v>
      </c>
      <c r="D61">
        <v>156000</v>
      </c>
    </row>
    <row r="62" spans="1:4" x14ac:dyDescent="0.35">
      <c r="A62" t="s">
        <v>21</v>
      </c>
      <c r="B62" s="1" t="s">
        <v>19</v>
      </c>
      <c r="C62" s="1" t="s">
        <v>1</v>
      </c>
      <c r="D62">
        <v>630000</v>
      </c>
    </row>
    <row r="63" spans="1:4" x14ac:dyDescent="0.35">
      <c r="A63" t="s">
        <v>21</v>
      </c>
      <c r="B63" s="1" t="s">
        <v>19</v>
      </c>
      <c r="C63" s="1" t="s">
        <v>2</v>
      </c>
      <c r="D63">
        <v>582000</v>
      </c>
    </row>
    <row r="64" spans="1:4" x14ac:dyDescent="0.35">
      <c r="A64" t="s">
        <v>21</v>
      </c>
      <c r="B64" s="1" t="s">
        <v>19</v>
      </c>
      <c r="C64" s="1" t="s">
        <v>3</v>
      </c>
      <c r="D64">
        <v>606000</v>
      </c>
    </row>
    <row r="65" spans="1:4" x14ac:dyDescent="0.35">
      <c r="A65" t="s">
        <v>21</v>
      </c>
      <c r="B65" s="1" t="s">
        <v>19</v>
      </c>
      <c r="C65" s="1" t="s">
        <v>4</v>
      </c>
      <c r="D65">
        <v>618000</v>
      </c>
    </row>
    <row r="66" spans="1:4" x14ac:dyDescent="0.35">
      <c r="A66" t="s">
        <v>21</v>
      </c>
      <c r="B66" s="1" t="s">
        <v>19</v>
      </c>
      <c r="C66" s="1" t="s">
        <v>5</v>
      </c>
      <c r="D66">
        <v>612000</v>
      </c>
    </row>
    <row r="67" spans="1:4" x14ac:dyDescent="0.35">
      <c r="A67" t="s">
        <v>21</v>
      </c>
      <c r="B67" s="1" t="s">
        <v>19</v>
      </c>
      <c r="C67" s="1" t="s">
        <v>6</v>
      </c>
      <c r="D67">
        <v>588000</v>
      </c>
    </row>
    <row r="68" spans="1:4" x14ac:dyDescent="0.35">
      <c r="A68" t="s">
        <v>21</v>
      </c>
      <c r="B68" s="1" t="s">
        <v>19</v>
      </c>
      <c r="C68" s="1" t="s">
        <v>7</v>
      </c>
      <c r="D68">
        <v>594000</v>
      </c>
    </row>
    <row r="69" spans="1:4" x14ac:dyDescent="0.35">
      <c r="A69" t="s">
        <v>21</v>
      </c>
      <c r="B69" s="1" t="s">
        <v>19</v>
      </c>
      <c r="C69" s="1" t="s">
        <v>8</v>
      </c>
      <c r="D69">
        <v>618000</v>
      </c>
    </row>
    <row r="70" spans="1:4" x14ac:dyDescent="0.35">
      <c r="A70" t="s">
        <v>21</v>
      </c>
      <c r="B70" s="1" t="s">
        <v>19</v>
      </c>
      <c r="C70" s="1" t="s">
        <v>9</v>
      </c>
      <c r="D70">
        <v>618000</v>
      </c>
    </row>
    <row r="71" spans="1:4" x14ac:dyDescent="0.35">
      <c r="A71" t="s">
        <v>21</v>
      </c>
      <c r="B71" s="1" t="s">
        <v>19</v>
      </c>
      <c r="C71" s="1" t="s">
        <v>10</v>
      </c>
      <c r="D71">
        <v>618000</v>
      </c>
    </row>
    <row r="72" spans="1:4" x14ac:dyDescent="0.35">
      <c r="A72" t="s">
        <v>21</v>
      </c>
      <c r="B72" s="1" t="s">
        <v>19</v>
      </c>
      <c r="C72" s="1" t="s">
        <v>11</v>
      </c>
      <c r="D72">
        <v>606000</v>
      </c>
    </row>
    <row r="73" spans="1:4" x14ac:dyDescent="0.35">
      <c r="A73" t="s">
        <v>21</v>
      </c>
      <c r="B73" s="1" t="s">
        <v>19</v>
      </c>
      <c r="C73" s="1" t="s">
        <v>12</v>
      </c>
      <c r="D73">
        <v>594000</v>
      </c>
    </row>
    <row r="74" spans="1:4" x14ac:dyDescent="0.35">
      <c r="A74" t="s">
        <v>25</v>
      </c>
      <c r="B74" s="1" t="s">
        <v>17</v>
      </c>
      <c r="C74" s="1" t="s">
        <v>1</v>
      </c>
      <c r="D74">
        <v>150000</v>
      </c>
    </row>
    <row r="75" spans="1:4" x14ac:dyDescent="0.35">
      <c r="A75" t="s">
        <v>25</v>
      </c>
      <c r="B75" s="1" t="s">
        <v>17</v>
      </c>
      <c r="C75" s="1" t="s">
        <v>2</v>
      </c>
      <c r="D75">
        <v>153000</v>
      </c>
    </row>
    <row r="76" spans="1:4" x14ac:dyDescent="0.35">
      <c r="A76" t="s">
        <v>25</v>
      </c>
      <c r="B76" s="1" t="s">
        <v>17</v>
      </c>
      <c r="C76" s="1" t="s">
        <v>3</v>
      </c>
      <c r="D76">
        <v>142500</v>
      </c>
    </row>
    <row r="77" spans="1:4" x14ac:dyDescent="0.35">
      <c r="A77" t="s">
        <v>25</v>
      </c>
      <c r="B77" s="1" t="s">
        <v>17</v>
      </c>
      <c r="C77" s="1" t="s">
        <v>4</v>
      </c>
      <c r="D77">
        <v>145500</v>
      </c>
    </row>
    <row r="78" spans="1:4" x14ac:dyDescent="0.35">
      <c r="A78" t="s">
        <v>25</v>
      </c>
      <c r="B78" s="1" t="s">
        <v>17</v>
      </c>
      <c r="C78" s="1" t="s">
        <v>5</v>
      </c>
      <c r="D78">
        <v>151500</v>
      </c>
    </row>
    <row r="79" spans="1:4" x14ac:dyDescent="0.35">
      <c r="A79" t="s">
        <v>25</v>
      </c>
      <c r="B79" s="1" t="s">
        <v>17</v>
      </c>
      <c r="C79" s="1" t="s">
        <v>6</v>
      </c>
      <c r="D79">
        <v>147000</v>
      </c>
    </row>
    <row r="80" spans="1:4" x14ac:dyDescent="0.35">
      <c r="A80" t="s">
        <v>25</v>
      </c>
      <c r="B80" s="1" t="s">
        <v>17</v>
      </c>
      <c r="C80" s="1" t="s">
        <v>7</v>
      </c>
      <c r="D80">
        <v>147000</v>
      </c>
    </row>
    <row r="81" spans="1:4" x14ac:dyDescent="0.35">
      <c r="A81" t="s">
        <v>25</v>
      </c>
      <c r="B81" s="1" t="s">
        <v>17</v>
      </c>
      <c r="C81" s="1" t="s">
        <v>8</v>
      </c>
      <c r="D81">
        <v>157500</v>
      </c>
    </row>
    <row r="82" spans="1:4" x14ac:dyDescent="0.35">
      <c r="A82" t="s">
        <v>25</v>
      </c>
      <c r="B82" s="1" t="s">
        <v>17</v>
      </c>
      <c r="C82" s="1" t="s">
        <v>9</v>
      </c>
      <c r="D82">
        <v>142500</v>
      </c>
    </row>
    <row r="83" spans="1:4" x14ac:dyDescent="0.35">
      <c r="A83" t="s">
        <v>25</v>
      </c>
      <c r="B83" s="1" t="s">
        <v>17</v>
      </c>
      <c r="C83" s="1" t="s">
        <v>10</v>
      </c>
      <c r="D83">
        <v>142500</v>
      </c>
    </row>
    <row r="84" spans="1:4" x14ac:dyDescent="0.35">
      <c r="A84" t="s">
        <v>25</v>
      </c>
      <c r="B84" s="1" t="s">
        <v>17</v>
      </c>
      <c r="C84" s="1" t="s">
        <v>11</v>
      </c>
      <c r="D84">
        <v>145500</v>
      </c>
    </row>
    <row r="85" spans="1:4" x14ac:dyDescent="0.35">
      <c r="A85" t="s">
        <v>25</v>
      </c>
      <c r="B85" s="1" t="s">
        <v>17</v>
      </c>
      <c r="C85" s="1" t="s">
        <v>12</v>
      </c>
      <c r="D85">
        <v>154500</v>
      </c>
    </row>
    <row r="86" spans="1:4" x14ac:dyDescent="0.35">
      <c r="A86" t="s">
        <v>25</v>
      </c>
      <c r="B86" s="1" t="s">
        <v>19</v>
      </c>
      <c r="C86" s="1" t="s">
        <v>1</v>
      </c>
      <c r="D86">
        <v>624000</v>
      </c>
    </row>
    <row r="87" spans="1:4" x14ac:dyDescent="0.35">
      <c r="A87" t="s">
        <v>25</v>
      </c>
      <c r="B87" s="1" t="s">
        <v>19</v>
      </c>
      <c r="C87" s="1" t="s">
        <v>2</v>
      </c>
      <c r="D87">
        <v>606000</v>
      </c>
    </row>
    <row r="88" spans="1:4" x14ac:dyDescent="0.35">
      <c r="A88" t="s">
        <v>25</v>
      </c>
      <c r="B88" s="1" t="s">
        <v>19</v>
      </c>
      <c r="C88" s="1" t="s">
        <v>3</v>
      </c>
      <c r="D88">
        <v>588000</v>
      </c>
    </row>
    <row r="89" spans="1:4" x14ac:dyDescent="0.35">
      <c r="A89" t="s">
        <v>25</v>
      </c>
      <c r="B89" s="1" t="s">
        <v>19</v>
      </c>
      <c r="C89" s="1" t="s">
        <v>4</v>
      </c>
      <c r="D89">
        <v>612000</v>
      </c>
    </row>
    <row r="90" spans="1:4" x14ac:dyDescent="0.35">
      <c r="A90" t="s">
        <v>25</v>
      </c>
      <c r="B90" s="1" t="s">
        <v>19</v>
      </c>
      <c r="C90" s="1" t="s">
        <v>5</v>
      </c>
      <c r="D90">
        <v>600000</v>
      </c>
    </row>
    <row r="91" spans="1:4" x14ac:dyDescent="0.35">
      <c r="A91" t="s">
        <v>25</v>
      </c>
      <c r="B91" s="1" t="s">
        <v>19</v>
      </c>
      <c r="C91" s="1" t="s">
        <v>6</v>
      </c>
      <c r="D91">
        <v>594000</v>
      </c>
    </row>
    <row r="92" spans="1:4" x14ac:dyDescent="0.35">
      <c r="A92" t="s">
        <v>25</v>
      </c>
      <c r="B92" s="1" t="s">
        <v>19</v>
      </c>
      <c r="C92" s="1" t="s">
        <v>7</v>
      </c>
      <c r="D92">
        <v>612000</v>
      </c>
    </row>
    <row r="93" spans="1:4" x14ac:dyDescent="0.35">
      <c r="A93" t="s">
        <v>25</v>
      </c>
      <c r="B93" s="1" t="s">
        <v>19</v>
      </c>
      <c r="C93" s="1" t="s">
        <v>8</v>
      </c>
      <c r="D93">
        <v>570000</v>
      </c>
    </row>
    <row r="94" spans="1:4" x14ac:dyDescent="0.35">
      <c r="A94" t="s">
        <v>25</v>
      </c>
      <c r="B94" s="1" t="s">
        <v>19</v>
      </c>
      <c r="C94" s="1" t="s">
        <v>9</v>
      </c>
      <c r="D94">
        <v>600000</v>
      </c>
    </row>
    <row r="95" spans="1:4" x14ac:dyDescent="0.35">
      <c r="A95" t="s">
        <v>25</v>
      </c>
      <c r="B95" s="1" t="s">
        <v>19</v>
      </c>
      <c r="C95" s="1" t="s">
        <v>10</v>
      </c>
      <c r="D95">
        <v>582000</v>
      </c>
    </row>
    <row r="96" spans="1:4" x14ac:dyDescent="0.35">
      <c r="A96" t="s">
        <v>25</v>
      </c>
      <c r="B96" s="1" t="s">
        <v>19</v>
      </c>
      <c r="C96" s="1" t="s">
        <v>11</v>
      </c>
      <c r="D96">
        <v>630000</v>
      </c>
    </row>
    <row r="97" spans="1:4" x14ac:dyDescent="0.35">
      <c r="A97" t="s">
        <v>25</v>
      </c>
      <c r="B97" s="1" t="s">
        <v>19</v>
      </c>
      <c r="C97" s="1" t="s">
        <v>12</v>
      </c>
      <c r="D97">
        <v>630000</v>
      </c>
    </row>
    <row r="98" spans="1:4" x14ac:dyDescent="0.35">
      <c r="A98" t="s">
        <v>22</v>
      </c>
      <c r="B98" s="1" t="s">
        <v>17</v>
      </c>
      <c r="C98" s="1" t="s">
        <v>1</v>
      </c>
      <c r="D98">
        <v>147000</v>
      </c>
    </row>
    <row r="99" spans="1:4" x14ac:dyDescent="0.35">
      <c r="A99" t="s">
        <v>22</v>
      </c>
      <c r="B99" s="1" t="s">
        <v>17</v>
      </c>
      <c r="C99" s="1" t="s">
        <v>2</v>
      </c>
      <c r="D99">
        <v>142500</v>
      </c>
    </row>
    <row r="100" spans="1:4" x14ac:dyDescent="0.35">
      <c r="A100" t="s">
        <v>22</v>
      </c>
      <c r="B100" s="1" t="s">
        <v>17</v>
      </c>
      <c r="C100" s="1" t="s">
        <v>3</v>
      </c>
      <c r="D100">
        <v>151500</v>
      </c>
    </row>
    <row r="101" spans="1:4" x14ac:dyDescent="0.35">
      <c r="A101" t="s">
        <v>22</v>
      </c>
      <c r="B101" s="1" t="s">
        <v>17</v>
      </c>
      <c r="C101" s="1" t="s">
        <v>4</v>
      </c>
      <c r="D101">
        <v>144000</v>
      </c>
    </row>
    <row r="102" spans="1:4" x14ac:dyDescent="0.35">
      <c r="A102" t="s">
        <v>22</v>
      </c>
      <c r="B102" s="1" t="s">
        <v>17</v>
      </c>
      <c r="C102" s="1" t="s">
        <v>5</v>
      </c>
      <c r="D102">
        <v>144000</v>
      </c>
    </row>
    <row r="103" spans="1:4" x14ac:dyDescent="0.35">
      <c r="A103" t="s">
        <v>22</v>
      </c>
      <c r="B103" s="1" t="s">
        <v>17</v>
      </c>
      <c r="C103" s="1" t="s">
        <v>6</v>
      </c>
      <c r="D103">
        <v>145500</v>
      </c>
    </row>
    <row r="104" spans="1:4" x14ac:dyDescent="0.35">
      <c r="A104" t="s">
        <v>22</v>
      </c>
      <c r="B104" s="1" t="s">
        <v>17</v>
      </c>
      <c r="C104" s="1" t="s">
        <v>7</v>
      </c>
      <c r="D104">
        <v>151500</v>
      </c>
    </row>
    <row r="105" spans="1:4" x14ac:dyDescent="0.35">
      <c r="A105" t="s">
        <v>22</v>
      </c>
      <c r="B105" s="1" t="s">
        <v>17</v>
      </c>
      <c r="C105" s="1" t="s">
        <v>8</v>
      </c>
      <c r="D105">
        <v>151500</v>
      </c>
    </row>
    <row r="106" spans="1:4" x14ac:dyDescent="0.35">
      <c r="A106" t="s">
        <v>22</v>
      </c>
      <c r="B106" s="1" t="s">
        <v>17</v>
      </c>
      <c r="C106" s="1" t="s">
        <v>9</v>
      </c>
      <c r="D106">
        <v>147000</v>
      </c>
    </row>
    <row r="107" spans="1:4" x14ac:dyDescent="0.35">
      <c r="A107" t="s">
        <v>22</v>
      </c>
      <c r="B107" s="1" t="s">
        <v>17</v>
      </c>
      <c r="C107" s="1" t="s">
        <v>10</v>
      </c>
      <c r="D107">
        <v>154500</v>
      </c>
    </row>
    <row r="108" spans="1:4" x14ac:dyDescent="0.35">
      <c r="A108" t="s">
        <v>22</v>
      </c>
      <c r="B108" s="1" t="s">
        <v>17</v>
      </c>
      <c r="C108" s="1" t="s">
        <v>11</v>
      </c>
      <c r="D108">
        <v>151500</v>
      </c>
    </row>
    <row r="109" spans="1:4" x14ac:dyDescent="0.35">
      <c r="A109" t="s">
        <v>22</v>
      </c>
      <c r="B109" s="1" t="s">
        <v>17</v>
      </c>
      <c r="C109" s="1" t="s">
        <v>12</v>
      </c>
      <c r="D109">
        <v>153000</v>
      </c>
    </row>
    <row r="110" spans="1:4" x14ac:dyDescent="0.35">
      <c r="A110" t="s">
        <v>22</v>
      </c>
      <c r="B110" s="1" t="s">
        <v>19</v>
      </c>
      <c r="C110" s="1" t="s">
        <v>1</v>
      </c>
      <c r="D110">
        <v>594000</v>
      </c>
    </row>
    <row r="111" spans="1:4" x14ac:dyDescent="0.35">
      <c r="A111" t="s">
        <v>22</v>
      </c>
      <c r="B111" s="1" t="s">
        <v>19</v>
      </c>
      <c r="C111" s="1" t="s">
        <v>2</v>
      </c>
      <c r="D111">
        <v>600000</v>
      </c>
    </row>
    <row r="112" spans="1:4" x14ac:dyDescent="0.35">
      <c r="A112" t="s">
        <v>22</v>
      </c>
      <c r="B112" s="1" t="s">
        <v>19</v>
      </c>
      <c r="C112" s="1" t="s">
        <v>3</v>
      </c>
      <c r="D112">
        <v>618000</v>
      </c>
    </row>
    <row r="113" spans="1:4" x14ac:dyDescent="0.35">
      <c r="A113" t="s">
        <v>22</v>
      </c>
      <c r="B113" s="1" t="s">
        <v>19</v>
      </c>
      <c r="C113" s="1" t="s">
        <v>4</v>
      </c>
      <c r="D113">
        <v>582000</v>
      </c>
    </row>
    <row r="114" spans="1:4" x14ac:dyDescent="0.35">
      <c r="A114" t="s">
        <v>22</v>
      </c>
      <c r="B114" s="1" t="s">
        <v>19</v>
      </c>
      <c r="C114" s="1" t="s">
        <v>5</v>
      </c>
      <c r="D114">
        <v>588000</v>
      </c>
    </row>
    <row r="115" spans="1:4" x14ac:dyDescent="0.35">
      <c r="A115" t="s">
        <v>22</v>
      </c>
      <c r="B115" s="1" t="s">
        <v>19</v>
      </c>
      <c r="C115" s="1" t="s">
        <v>6</v>
      </c>
      <c r="D115">
        <v>588000</v>
      </c>
    </row>
    <row r="116" spans="1:4" x14ac:dyDescent="0.35">
      <c r="A116" t="s">
        <v>22</v>
      </c>
      <c r="B116" s="1" t="s">
        <v>19</v>
      </c>
      <c r="C116" s="1" t="s">
        <v>7</v>
      </c>
      <c r="D116">
        <v>624000</v>
      </c>
    </row>
    <row r="117" spans="1:4" x14ac:dyDescent="0.35">
      <c r="A117" t="s">
        <v>22</v>
      </c>
      <c r="B117" s="1" t="s">
        <v>19</v>
      </c>
      <c r="C117" s="1" t="s">
        <v>8</v>
      </c>
      <c r="D117">
        <v>600000</v>
      </c>
    </row>
    <row r="118" spans="1:4" x14ac:dyDescent="0.35">
      <c r="A118" t="s">
        <v>22</v>
      </c>
      <c r="B118" s="1" t="s">
        <v>19</v>
      </c>
      <c r="C118" s="1" t="s">
        <v>9</v>
      </c>
      <c r="D118">
        <v>576000</v>
      </c>
    </row>
    <row r="119" spans="1:4" x14ac:dyDescent="0.35">
      <c r="A119" t="s">
        <v>22</v>
      </c>
      <c r="B119" s="1" t="s">
        <v>19</v>
      </c>
      <c r="C119" s="1" t="s">
        <v>10</v>
      </c>
      <c r="D119">
        <v>624000</v>
      </c>
    </row>
    <row r="120" spans="1:4" x14ac:dyDescent="0.35">
      <c r="A120" t="s">
        <v>22</v>
      </c>
      <c r="B120" s="1" t="s">
        <v>19</v>
      </c>
      <c r="C120" s="1" t="s">
        <v>11</v>
      </c>
      <c r="D120">
        <v>594000</v>
      </c>
    </row>
    <row r="121" spans="1:4" x14ac:dyDescent="0.35">
      <c r="A121" t="s">
        <v>22</v>
      </c>
      <c r="B121" s="1" t="s">
        <v>19</v>
      </c>
      <c r="C121" s="1" t="s">
        <v>12</v>
      </c>
      <c r="D121">
        <v>624000</v>
      </c>
    </row>
    <row r="122" spans="1:4" x14ac:dyDescent="0.35">
      <c r="A122" t="s">
        <v>23</v>
      </c>
      <c r="B122" s="1" t="s">
        <v>16</v>
      </c>
      <c r="C122" s="1" t="s">
        <v>1</v>
      </c>
      <c r="D122">
        <v>48000</v>
      </c>
    </row>
    <row r="123" spans="1:4" x14ac:dyDescent="0.35">
      <c r="A123" t="s">
        <v>23</v>
      </c>
      <c r="B123" s="1" t="s">
        <v>16</v>
      </c>
      <c r="C123" s="1" t="s">
        <v>2</v>
      </c>
      <c r="D123">
        <v>47500</v>
      </c>
    </row>
    <row r="124" spans="1:4" x14ac:dyDescent="0.35">
      <c r="A124" t="s">
        <v>23</v>
      </c>
      <c r="B124" s="1" t="s">
        <v>16</v>
      </c>
      <c r="C124" s="1" t="s">
        <v>3</v>
      </c>
      <c r="D124">
        <v>51000</v>
      </c>
    </row>
    <row r="125" spans="1:4" x14ac:dyDescent="0.35">
      <c r="A125" t="s">
        <v>23</v>
      </c>
      <c r="B125" s="1" t="s">
        <v>16</v>
      </c>
      <c r="C125" s="1" t="s">
        <v>4</v>
      </c>
      <c r="D125">
        <v>48500</v>
      </c>
    </row>
    <row r="126" spans="1:4" x14ac:dyDescent="0.35">
      <c r="A126" t="s">
        <v>23</v>
      </c>
      <c r="B126" s="1" t="s">
        <v>16</v>
      </c>
      <c r="C126" s="1" t="s">
        <v>5</v>
      </c>
      <c r="D126">
        <v>51000</v>
      </c>
    </row>
    <row r="127" spans="1:4" x14ac:dyDescent="0.35">
      <c r="A127" t="s">
        <v>23</v>
      </c>
      <c r="B127" s="1" t="s">
        <v>16</v>
      </c>
      <c r="C127" s="1" t="s">
        <v>6</v>
      </c>
      <c r="D127">
        <v>50500</v>
      </c>
    </row>
    <row r="128" spans="1:4" x14ac:dyDescent="0.35">
      <c r="A128" t="s">
        <v>23</v>
      </c>
      <c r="B128" s="1" t="s">
        <v>16</v>
      </c>
      <c r="C128" s="1" t="s">
        <v>7</v>
      </c>
      <c r="D128">
        <v>48000</v>
      </c>
    </row>
    <row r="129" spans="1:4" x14ac:dyDescent="0.35">
      <c r="A129" t="s">
        <v>23</v>
      </c>
      <c r="B129" s="1" t="s">
        <v>16</v>
      </c>
      <c r="C129" s="1" t="s">
        <v>8</v>
      </c>
      <c r="D129">
        <v>49500</v>
      </c>
    </row>
    <row r="130" spans="1:4" x14ac:dyDescent="0.35">
      <c r="A130" t="s">
        <v>23</v>
      </c>
      <c r="B130" s="1" t="s">
        <v>16</v>
      </c>
      <c r="C130" s="1" t="s">
        <v>9</v>
      </c>
      <c r="D130">
        <v>52000</v>
      </c>
    </row>
    <row r="131" spans="1:4" x14ac:dyDescent="0.35">
      <c r="A131" t="s">
        <v>23</v>
      </c>
      <c r="B131" s="1" t="s">
        <v>16</v>
      </c>
      <c r="C131" s="1" t="s">
        <v>10</v>
      </c>
      <c r="D131">
        <v>51500</v>
      </c>
    </row>
    <row r="132" spans="1:4" x14ac:dyDescent="0.35">
      <c r="A132" t="s">
        <v>23</v>
      </c>
      <c r="B132" s="1" t="s">
        <v>16</v>
      </c>
      <c r="C132" s="1" t="s">
        <v>11</v>
      </c>
      <c r="D132">
        <v>52500</v>
      </c>
    </row>
    <row r="133" spans="1:4" x14ac:dyDescent="0.35">
      <c r="A133" t="s">
        <v>23</v>
      </c>
      <c r="B133" s="1" t="s">
        <v>16</v>
      </c>
      <c r="C133" s="1" t="s">
        <v>12</v>
      </c>
      <c r="D133">
        <v>48500</v>
      </c>
    </row>
    <row r="134" spans="1:4" x14ac:dyDescent="0.35">
      <c r="A134" t="s">
        <v>23</v>
      </c>
      <c r="B134" s="1" t="s">
        <v>17</v>
      </c>
      <c r="C134" s="1" t="s">
        <v>1</v>
      </c>
      <c r="D134">
        <v>150000</v>
      </c>
    </row>
    <row r="135" spans="1:4" x14ac:dyDescent="0.35">
      <c r="A135" t="s">
        <v>23</v>
      </c>
      <c r="B135" s="1" t="s">
        <v>17</v>
      </c>
      <c r="C135" s="1" t="s">
        <v>2</v>
      </c>
      <c r="D135">
        <v>157500</v>
      </c>
    </row>
    <row r="136" spans="1:4" x14ac:dyDescent="0.35">
      <c r="A136" t="s">
        <v>23</v>
      </c>
      <c r="B136" s="1" t="s">
        <v>17</v>
      </c>
      <c r="C136" s="1" t="s">
        <v>3</v>
      </c>
      <c r="D136">
        <v>144000</v>
      </c>
    </row>
    <row r="137" spans="1:4" x14ac:dyDescent="0.35">
      <c r="A137" t="s">
        <v>23</v>
      </c>
      <c r="B137" s="1" t="s">
        <v>17</v>
      </c>
      <c r="C137" s="1" t="s">
        <v>4</v>
      </c>
      <c r="D137">
        <v>147000</v>
      </c>
    </row>
    <row r="138" spans="1:4" x14ac:dyDescent="0.35">
      <c r="A138" t="s">
        <v>23</v>
      </c>
      <c r="B138" s="1" t="s">
        <v>17</v>
      </c>
      <c r="C138" s="1" t="s">
        <v>5</v>
      </c>
      <c r="D138">
        <v>142500</v>
      </c>
    </row>
    <row r="139" spans="1:4" x14ac:dyDescent="0.35">
      <c r="A139" t="s">
        <v>23</v>
      </c>
      <c r="B139" s="1" t="s">
        <v>17</v>
      </c>
      <c r="C139" s="1" t="s">
        <v>6</v>
      </c>
      <c r="D139">
        <v>150000</v>
      </c>
    </row>
    <row r="140" spans="1:4" x14ac:dyDescent="0.35">
      <c r="A140" t="s">
        <v>23</v>
      </c>
      <c r="B140" s="1" t="s">
        <v>17</v>
      </c>
      <c r="C140" s="1" t="s">
        <v>7</v>
      </c>
      <c r="D140">
        <v>145500</v>
      </c>
    </row>
    <row r="141" spans="1:4" x14ac:dyDescent="0.35">
      <c r="A141" t="s">
        <v>23</v>
      </c>
      <c r="B141" s="1" t="s">
        <v>17</v>
      </c>
      <c r="C141" s="1" t="s">
        <v>8</v>
      </c>
      <c r="D141">
        <v>147000</v>
      </c>
    </row>
    <row r="142" spans="1:4" x14ac:dyDescent="0.35">
      <c r="A142" t="s">
        <v>23</v>
      </c>
      <c r="B142" s="1" t="s">
        <v>17</v>
      </c>
      <c r="C142" s="1" t="s">
        <v>9</v>
      </c>
      <c r="D142">
        <v>142500</v>
      </c>
    </row>
    <row r="143" spans="1:4" x14ac:dyDescent="0.35">
      <c r="A143" t="s">
        <v>23</v>
      </c>
      <c r="B143" s="1" t="s">
        <v>17</v>
      </c>
      <c r="C143" s="1" t="s">
        <v>10</v>
      </c>
      <c r="D143">
        <v>151500</v>
      </c>
    </row>
    <row r="144" spans="1:4" x14ac:dyDescent="0.35">
      <c r="A144" t="s">
        <v>23</v>
      </c>
      <c r="B144" s="1" t="s">
        <v>17</v>
      </c>
      <c r="C144" s="1" t="s">
        <v>11</v>
      </c>
      <c r="D144">
        <v>157500</v>
      </c>
    </row>
    <row r="145" spans="1:4" x14ac:dyDescent="0.35">
      <c r="A145" t="s">
        <v>23</v>
      </c>
      <c r="B145" s="1" t="s">
        <v>17</v>
      </c>
      <c r="C145" s="1" t="s">
        <v>12</v>
      </c>
      <c r="D145">
        <v>145500</v>
      </c>
    </row>
    <row r="146" spans="1:4" x14ac:dyDescent="0.35">
      <c r="A146" t="s">
        <v>23</v>
      </c>
      <c r="B146" s="1" t="s">
        <v>19</v>
      </c>
      <c r="C146" s="1" t="s">
        <v>1</v>
      </c>
      <c r="D146">
        <v>618000</v>
      </c>
    </row>
    <row r="147" spans="1:4" x14ac:dyDescent="0.35">
      <c r="A147" t="s">
        <v>23</v>
      </c>
      <c r="B147" s="1" t="s">
        <v>19</v>
      </c>
      <c r="C147" s="1" t="s">
        <v>2</v>
      </c>
      <c r="D147">
        <v>630000</v>
      </c>
    </row>
    <row r="148" spans="1:4" x14ac:dyDescent="0.35">
      <c r="A148" t="s">
        <v>23</v>
      </c>
      <c r="B148" s="1" t="s">
        <v>19</v>
      </c>
      <c r="C148" s="1" t="s">
        <v>3</v>
      </c>
      <c r="D148">
        <v>630000</v>
      </c>
    </row>
    <row r="149" spans="1:4" x14ac:dyDescent="0.35">
      <c r="A149" t="s">
        <v>23</v>
      </c>
      <c r="B149" s="1" t="s">
        <v>19</v>
      </c>
      <c r="C149" s="1" t="s">
        <v>4</v>
      </c>
      <c r="D149">
        <v>570000</v>
      </c>
    </row>
    <row r="150" spans="1:4" x14ac:dyDescent="0.35">
      <c r="A150" t="s">
        <v>23</v>
      </c>
      <c r="B150" s="1" t="s">
        <v>19</v>
      </c>
      <c r="C150" s="1" t="s">
        <v>5</v>
      </c>
      <c r="D150">
        <v>612000</v>
      </c>
    </row>
    <row r="151" spans="1:4" x14ac:dyDescent="0.35">
      <c r="A151" t="s">
        <v>23</v>
      </c>
      <c r="B151" s="1" t="s">
        <v>19</v>
      </c>
      <c r="C151" s="1" t="s">
        <v>6</v>
      </c>
      <c r="D151">
        <v>618000</v>
      </c>
    </row>
    <row r="152" spans="1:4" x14ac:dyDescent="0.35">
      <c r="A152" t="s">
        <v>23</v>
      </c>
      <c r="B152" s="1" t="s">
        <v>19</v>
      </c>
      <c r="C152" s="1" t="s">
        <v>7</v>
      </c>
      <c r="D152">
        <v>630000</v>
      </c>
    </row>
    <row r="153" spans="1:4" x14ac:dyDescent="0.35">
      <c r="A153" t="s">
        <v>23</v>
      </c>
      <c r="B153" s="1" t="s">
        <v>19</v>
      </c>
      <c r="C153" s="1" t="s">
        <v>8</v>
      </c>
      <c r="D153">
        <v>600000</v>
      </c>
    </row>
    <row r="154" spans="1:4" x14ac:dyDescent="0.35">
      <c r="A154" t="s">
        <v>23</v>
      </c>
      <c r="B154" s="1" t="s">
        <v>19</v>
      </c>
      <c r="C154" s="1" t="s">
        <v>9</v>
      </c>
      <c r="D154">
        <v>582000</v>
      </c>
    </row>
    <row r="155" spans="1:4" x14ac:dyDescent="0.35">
      <c r="A155" t="s">
        <v>23</v>
      </c>
      <c r="B155" s="1" t="s">
        <v>19</v>
      </c>
      <c r="C155" s="1" t="s">
        <v>10</v>
      </c>
      <c r="D155">
        <v>594000</v>
      </c>
    </row>
    <row r="156" spans="1:4" x14ac:dyDescent="0.35">
      <c r="A156" t="s">
        <v>23</v>
      </c>
      <c r="B156" s="1" t="s">
        <v>19</v>
      </c>
      <c r="C156" s="1" t="s">
        <v>11</v>
      </c>
      <c r="D156">
        <v>606000</v>
      </c>
    </row>
    <row r="157" spans="1:4" x14ac:dyDescent="0.35">
      <c r="A157" t="s">
        <v>23</v>
      </c>
      <c r="B157" s="1" t="s">
        <v>19</v>
      </c>
      <c r="C157" s="1" t="s">
        <v>12</v>
      </c>
      <c r="D157">
        <v>576000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0351-E11C-4E23-A5C3-D92EAF78D011}">
  <dimension ref="A1:N7"/>
  <sheetViews>
    <sheetView workbookViewId="0"/>
  </sheetViews>
  <sheetFormatPr defaultRowHeight="14.5" x14ac:dyDescent="0.35"/>
  <cols>
    <col min="1" max="1" width="12" bestFit="1" customWidth="1"/>
    <col min="2" max="5" width="6.81640625" bestFit="1" customWidth="1"/>
    <col min="6" max="6" width="6.90625" bestFit="1" customWidth="1"/>
    <col min="7" max="13" width="6.81640625" bestFit="1" customWidth="1"/>
    <col min="14" max="14" width="13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23</v>
      </c>
    </row>
    <row r="3" spans="1:14" x14ac:dyDescent="0.35">
      <c r="A3" s="1" t="s">
        <v>16</v>
      </c>
      <c r="B3">
        <v>48000</v>
      </c>
      <c r="C3">
        <v>47500</v>
      </c>
      <c r="D3">
        <v>51000</v>
      </c>
      <c r="E3">
        <v>48500</v>
      </c>
      <c r="F3">
        <v>51000</v>
      </c>
      <c r="G3">
        <v>50500</v>
      </c>
      <c r="H3">
        <v>48000</v>
      </c>
      <c r="I3">
        <v>49500</v>
      </c>
      <c r="J3">
        <v>52000</v>
      </c>
      <c r="K3">
        <v>51500</v>
      </c>
      <c r="L3">
        <v>52500</v>
      </c>
      <c r="M3">
        <v>48500</v>
      </c>
      <c r="N3" t="s">
        <v>23</v>
      </c>
    </row>
    <row r="4" spans="1:14" x14ac:dyDescent="0.35">
      <c r="A4" s="1" t="s">
        <v>17</v>
      </c>
      <c r="B4">
        <v>150000</v>
      </c>
      <c r="C4">
        <v>157500</v>
      </c>
      <c r="D4">
        <v>144000</v>
      </c>
      <c r="E4">
        <v>147000</v>
      </c>
      <c r="F4">
        <v>142500</v>
      </c>
      <c r="G4">
        <v>150000</v>
      </c>
      <c r="H4">
        <v>145500</v>
      </c>
      <c r="I4">
        <v>147000</v>
      </c>
      <c r="J4">
        <v>142500</v>
      </c>
      <c r="K4">
        <v>151500</v>
      </c>
      <c r="L4">
        <v>157500</v>
      </c>
      <c r="M4">
        <v>145500</v>
      </c>
      <c r="N4" t="s">
        <v>23</v>
      </c>
    </row>
    <row r="5" spans="1:14" x14ac:dyDescent="0.3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23</v>
      </c>
    </row>
    <row r="6" spans="1:14" x14ac:dyDescent="0.35">
      <c r="A6" s="1" t="s">
        <v>19</v>
      </c>
      <c r="B6">
        <v>618000</v>
      </c>
      <c r="C6">
        <v>630000</v>
      </c>
      <c r="D6">
        <v>630000</v>
      </c>
      <c r="E6">
        <v>570000</v>
      </c>
      <c r="F6">
        <v>612000</v>
      </c>
      <c r="G6">
        <v>618000</v>
      </c>
      <c r="H6">
        <v>630000</v>
      </c>
      <c r="I6">
        <v>600000</v>
      </c>
      <c r="J6">
        <v>582000</v>
      </c>
      <c r="K6">
        <v>594000</v>
      </c>
      <c r="L6">
        <v>606000</v>
      </c>
      <c r="M6">
        <v>576000</v>
      </c>
      <c r="N6" t="s">
        <v>23</v>
      </c>
    </row>
    <row r="7" spans="1:14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C415-1D0F-49A5-A55A-E1B605294598}">
  <dimension ref="A1:N7"/>
  <sheetViews>
    <sheetView workbookViewId="0"/>
  </sheetViews>
  <sheetFormatPr defaultRowHeight="14.5" x14ac:dyDescent="0.35"/>
  <cols>
    <col min="1" max="1" width="12" bestFit="1" customWidth="1"/>
    <col min="2" max="5" width="6.81640625" bestFit="1" customWidth="1"/>
    <col min="6" max="6" width="6.90625" bestFit="1" customWidth="1"/>
    <col min="7" max="13" width="6.81640625" bestFit="1" customWidth="1"/>
    <col min="14" max="14" width="13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22</v>
      </c>
    </row>
    <row r="3" spans="1:14" x14ac:dyDescent="0.3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22</v>
      </c>
    </row>
    <row r="4" spans="1:14" x14ac:dyDescent="0.35">
      <c r="A4" s="1" t="s">
        <v>17</v>
      </c>
      <c r="B4">
        <v>147000</v>
      </c>
      <c r="C4">
        <v>142500</v>
      </c>
      <c r="D4">
        <v>151500</v>
      </c>
      <c r="E4">
        <v>144000</v>
      </c>
      <c r="F4">
        <v>144000</v>
      </c>
      <c r="G4">
        <v>145500</v>
      </c>
      <c r="H4">
        <v>151500</v>
      </c>
      <c r="I4">
        <v>151500</v>
      </c>
      <c r="J4">
        <v>147000</v>
      </c>
      <c r="K4">
        <v>154500</v>
      </c>
      <c r="L4">
        <v>151500</v>
      </c>
      <c r="M4">
        <v>153000</v>
      </c>
      <c r="N4" t="s">
        <v>22</v>
      </c>
    </row>
    <row r="5" spans="1:14" x14ac:dyDescent="0.3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22</v>
      </c>
    </row>
    <row r="6" spans="1:14" x14ac:dyDescent="0.35">
      <c r="A6" s="1" t="s">
        <v>19</v>
      </c>
      <c r="B6">
        <v>594000</v>
      </c>
      <c r="C6">
        <v>600000</v>
      </c>
      <c r="D6">
        <v>618000</v>
      </c>
      <c r="E6">
        <v>582000</v>
      </c>
      <c r="F6">
        <v>588000</v>
      </c>
      <c r="G6">
        <v>588000</v>
      </c>
      <c r="H6">
        <v>624000</v>
      </c>
      <c r="I6">
        <v>600000</v>
      </c>
      <c r="J6">
        <v>576000</v>
      </c>
      <c r="K6">
        <v>624000</v>
      </c>
      <c r="L6">
        <v>594000</v>
      </c>
      <c r="M6">
        <v>624000</v>
      </c>
      <c r="N6" t="s">
        <v>22</v>
      </c>
    </row>
    <row r="7" spans="1:14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3557-71DE-422F-9B5D-79D320CE839A}">
  <dimension ref="A1:N7"/>
  <sheetViews>
    <sheetView workbookViewId="0"/>
  </sheetViews>
  <sheetFormatPr defaultRowHeight="14.5" x14ac:dyDescent="0.35"/>
  <cols>
    <col min="1" max="1" width="12" bestFit="1" customWidth="1"/>
    <col min="2" max="5" width="6.81640625" bestFit="1" customWidth="1"/>
    <col min="6" max="6" width="6.90625" bestFit="1" customWidth="1"/>
    <col min="7" max="13" width="6.81640625" bestFit="1" customWidth="1"/>
    <col min="14" max="14" width="13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25</v>
      </c>
    </row>
    <row r="3" spans="1:14" x14ac:dyDescent="0.3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25</v>
      </c>
    </row>
    <row r="4" spans="1:14" x14ac:dyDescent="0.35">
      <c r="A4" s="1" t="s">
        <v>17</v>
      </c>
      <c r="B4">
        <v>150000</v>
      </c>
      <c r="C4">
        <v>153000</v>
      </c>
      <c r="D4">
        <v>142500</v>
      </c>
      <c r="E4">
        <v>145500</v>
      </c>
      <c r="F4">
        <v>151500</v>
      </c>
      <c r="G4">
        <v>147000</v>
      </c>
      <c r="H4">
        <v>147000</v>
      </c>
      <c r="I4">
        <v>157500</v>
      </c>
      <c r="J4">
        <v>142500</v>
      </c>
      <c r="K4">
        <v>142500</v>
      </c>
      <c r="L4">
        <v>145500</v>
      </c>
      <c r="M4">
        <v>154500</v>
      </c>
      <c r="N4" t="s">
        <v>25</v>
      </c>
    </row>
    <row r="5" spans="1:14" x14ac:dyDescent="0.3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25</v>
      </c>
    </row>
    <row r="6" spans="1:14" x14ac:dyDescent="0.35">
      <c r="A6" s="1" t="s">
        <v>19</v>
      </c>
      <c r="B6">
        <v>624000</v>
      </c>
      <c r="C6">
        <v>606000</v>
      </c>
      <c r="D6">
        <v>588000</v>
      </c>
      <c r="E6">
        <v>612000</v>
      </c>
      <c r="F6">
        <v>600000</v>
      </c>
      <c r="G6">
        <v>594000</v>
      </c>
      <c r="H6">
        <v>612000</v>
      </c>
      <c r="I6">
        <v>570000</v>
      </c>
      <c r="J6">
        <v>600000</v>
      </c>
      <c r="K6">
        <v>582000</v>
      </c>
      <c r="L6">
        <v>630000</v>
      </c>
      <c r="M6">
        <v>630000</v>
      </c>
      <c r="N6" t="s">
        <v>25</v>
      </c>
    </row>
    <row r="7" spans="1:14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F87C-418B-41D2-A2FC-72476637A3B1}">
  <dimension ref="A1:N7"/>
  <sheetViews>
    <sheetView workbookViewId="0"/>
  </sheetViews>
  <sheetFormatPr defaultRowHeight="14.5" x14ac:dyDescent="0.35"/>
  <cols>
    <col min="1" max="1" width="12" bestFit="1" customWidth="1"/>
    <col min="2" max="5" width="6.81640625" bestFit="1" customWidth="1"/>
    <col min="6" max="6" width="7.81640625" bestFit="1" customWidth="1"/>
    <col min="7" max="8" width="6.81640625" bestFit="1" customWidth="1"/>
    <col min="9" max="12" width="7.81640625" bestFit="1" customWidth="1"/>
    <col min="13" max="13" width="6.81640625" bestFit="1" customWidth="1"/>
    <col min="14" max="14" width="13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>
        <v>960000</v>
      </c>
      <c r="C2">
        <v>950000</v>
      </c>
      <c r="D2">
        <v>990000</v>
      </c>
      <c r="E2">
        <v>980000</v>
      </c>
      <c r="F2">
        <v>1030000</v>
      </c>
      <c r="G2">
        <v>970000</v>
      </c>
      <c r="H2">
        <v>990000</v>
      </c>
      <c r="I2">
        <v>1010000</v>
      </c>
      <c r="J2">
        <v>1000000</v>
      </c>
      <c r="K2">
        <v>1030000</v>
      </c>
      <c r="L2">
        <v>1000000</v>
      </c>
      <c r="M2">
        <v>970000</v>
      </c>
      <c r="N2" t="s">
        <v>24</v>
      </c>
    </row>
    <row r="3" spans="1:14" x14ac:dyDescent="0.3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24</v>
      </c>
    </row>
    <row r="4" spans="1:14" x14ac:dyDescent="0.35">
      <c r="A4" s="1" t="s">
        <v>17</v>
      </c>
      <c r="B4">
        <v>150000</v>
      </c>
      <c r="C4">
        <v>151500</v>
      </c>
      <c r="D4">
        <v>147000</v>
      </c>
      <c r="E4">
        <v>151500</v>
      </c>
      <c r="F4">
        <v>144000</v>
      </c>
      <c r="G4">
        <v>151500</v>
      </c>
      <c r="H4">
        <v>142500</v>
      </c>
      <c r="I4">
        <v>145500</v>
      </c>
      <c r="J4">
        <v>148500</v>
      </c>
      <c r="K4">
        <v>147000</v>
      </c>
      <c r="L4">
        <v>150000</v>
      </c>
      <c r="M4">
        <v>148500</v>
      </c>
      <c r="N4" t="s">
        <v>24</v>
      </c>
    </row>
    <row r="5" spans="1:14" x14ac:dyDescent="0.3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</row>
    <row r="6" spans="1:14" x14ac:dyDescent="0.35">
      <c r="A6" s="1" t="s">
        <v>19</v>
      </c>
      <c r="B6">
        <v>606000</v>
      </c>
      <c r="C6">
        <v>588000</v>
      </c>
      <c r="D6">
        <v>600000</v>
      </c>
      <c r="E6">
        <v>630000</v>
      </c>
      <c r="F6">
        <v>600000</v>
      </c>
      <c r="G6">
        <v>582000</v>
      </c>
      <c r="H6">
        <v>570000</v>
      </c>
      <c r="I6">
        <v>582000</v>
      </c>
      <c r="J6">
        <v>600000</v>
      </c>
      <c r="K6">
        <v>576000</v>
      </c>
      <c r="L6">
        <v>612000</v>
      </c>
      <c r="M6">
        <v>588000</v>
      </c>
      <c r="N6" t="s">
        <v>24</v>
      </c>
    </row>
    <row r="7" spans="1:14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60DA-9923-4A8F-AA16-67B7AF8004AB}">
  <dimension ref="A1:N7"/>
  <sheetViews>
    <sheetView workbookViewId="0"/>
  </sheetViews>
  <sheetFormatPr defaultRowHeight="14.5" x14ac:dyDescent="0.35"/>
  <cols>
    <col min="1" max="1" width="12" bestFit="1" customWidth="1"/>
    <col min="2" max="5" width="6.81640625" bestFit="1" customWidth="1"/>
    <col min="6" max="6" width="6.90625" bestFit="1" customWidth="1"/>
    <col min="7" max="13" width="6.81640625" bestFit="1" customWidth="1"/>
    <col min="14" max="14" width="13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21</v>
      </c>
    </row>
    <row r="3" spans="1:14" x14ac:dyDescent="0.3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21</v>
      </c>
    </row>
    <row r="4" spans="1:14" x14ac:dyDescent="0.35">
      <c r="A4" s="1" t="s">
        <v>17</v>
      </c>
      <c r="B4">
        <v>157500</v>
      </c>
      <c r="C4">
        <v>148500</v>
      </c>
      <c r="D4">
        <v>156000</v>
      </c>
      <c r="E4">
        <v>153000</v>
      </c>
      <c r="F4">
        <v>144000</v>
      </c>
      <c r="G4">
        <v>148500</v>
      </c>
      <c r="H4">
        <v>145500</v>
      </c>
      <c r="I4">
        <v>154500</v>
      </c>
      <c r="J4">
        <v>147000</v>
      </c>
      <c r="K4">
        <v>154500</v>
      </c>
      <c r="L4">
        <v>156000</v>
      </c>
      <c r="M4">
        <v>156000</v>
      </c>
      <c r="N4" t="s">
        <v>21</v>
      </c>
    </row>
    <row r="5" spans="1:14" x14ac:dyDescent="0.3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21</v>
      </c>
    </row>
    <row r="6" spans="1:14" x14ac:dyDescent="0.35">
      <c r="A6" s="1" t="s">
        <v>19</v>
      </c>
      <c r="B6">
        <v>630000</v>
      </c>
      <c r="C6">
        <v>582000</v>
      </c>
      <c r="D6">
        <v>606000</v>
      </c>
      <c r="E6">
        <v>618000</v>
      </c>
      <c r="F6">
        <v>612000</v>
      </c>
      <c r="G6">
        <v>588000</v>
      </c>
      <c r="H6">
        <v>594000</v>
      </c>
      <c r="I6">
        <v>618000</v>
      </c>
      <c r="J6">
        <v>618000</v>
      </c>
      <c r="K6">
        <v>618000</v>
      </c>
      <c r="L6">
        <v>606000</v>
      </c>
      <c r="M6">
        <v>594000</v>
      </c>
      <c r="N6" t="s">
        <v>21</v>
      </c>
    </row>
    <row r="7" spans="1:14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911D-67B8-4218-A28C-9096A56E6F00}">
  <dimension ref="A1:N7"/>
  <sheetViews>
    <sheetView workbookViewId="0"/>
  </sheetViews>
  <sheetFormatPr defaultRowHeight="14.5" x14ac:dyDescent="0.35"/>
  <cols>
    <col min="1" max="1" width="12" bestFit="1" customWidth="1"/>
    <col min="2" max="2" width="6" bestFit="1" customWidth="1"/>
    <col min="3" max="3" width="6.36328125" bestFit="1" customWidth="1"/>
    <col min="4" max="4" width="6.6328125" bestFit="1" customWidth="1"/>
    <col min="5" max="5" width="6.26953125" bestFit="1" customWidth="1"/>
    <col min="6" max="6" width="6.90625" bestFit="1" customWidth="1"/>
    <col min="7" max="7" width="6.08984375" bestFit="1" customWidth="1"/>
    <col min="8" max="8" width="5.54296875" bestFit="1" customWidth="1"/>
    <col min="9" max="9" width="6.54296875" bestFit="1" customWidth="1"/>
    <col min="10" max="10" width="6.36328125" bestFit="1" customWidth="1"/>
    <col min="11" max="11" width="6.08984375" bestFit="1" customWidth="1"/>
    <col min="12" max="12" width="6.6328125" bestFit="1" customWidth="1"/>
    <col min="13" max="13" width="6.36328125" bestFit="1" customWidth="1"/>
    <col min="14" max="14" width="13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15</v>
      </c>
    </row>
    <row r="3" spans="1:14" x14ac:dyDescent="0.3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15</v>
      </c>
    </row>
    <row r="4" spans="1:14" x14ac:dyDescent="0.35">
      <c r="A4" s="1" t="s">
        <v>17</v>
      </c>
      <c r="N4" t="s">
        <v>15</v>
      </c>
    </row>
    <row r="5" spans="1:14" x14ac:dyDescent="0.35">
      <c r="A5" s="1" t="s">
        <v>18</v>
      </c>
      <c r="N5" t="s">
        <v>15</v>
      </c>
    </row>
    <row r="6" spans="1:14" x14ac:dyDescent="0.35">
      <c r="A6" s="1" t="s">
        <v>19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 t="s">
        <v>15</v>
      </c>
    </row>
    <row r="7" spans="1:14" x14ac:dyDescent="0.35">
      <c r="A7" s="1" t="s">
        <v>20</v>
      </c>
      <c r="N7" t="s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B907-FD93-461E-AF5D-3F8C3A6629DF}">
  <dimension ref="A1"/>
  <sheetViews>
    <sheetView zoomScale="265" zoomScaleNormal="265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1FB0D6-6814-4B34-83CE-D0D1F81229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OPEX</vt:lpstr>
      <vt:lpstr>Finance</vt:lpstr>
      <vt:lpstr>HR</vt:lpstr>
      <vt:lpstr>IT</vt:lpstr>
      <vt:lpstr>Marketing</vt:lpstr>
      <vt:lpstr>Operations</vt:lpstr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Shabbir Hossain Bhuiyea (Rossi)</dc:creator>
  <cp:lastModifiedBy>Md Shabbir Hossain Bhuiyea (Rossi)</cp:lastModifiedBy>
  <dcterms:created xsi:type="dcterms:W3CDTF">2025-08-29T16:55:52Z</dcterms:created>
  <dcterms:modified xsi:type="dcterms:W3CDTF">2025-08-29T17:18:08Z</dcterms:modified>
</cp:coreProperties>
</file>