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ersonal\Interactive Cares\Data Analytics &amp; BI Career Path\Batch 5\1. Microsoft Excel\Session 6\"/>
    </mc:Choice>
  </mc:AlternateContent>
  <xr:revisionPtr revIDLastSave="0" documentId="13_ncr:1_{E6C40B3A-77B6-4E3D-A002-9D80CA4A806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DP Explana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6" i="1"/>
  <c r="F5" i="1"/>
  <c r="F4" i="1"/>
  <c r="F3" i="1"/>
</calcChain>
</file>

<file path=xl/sharedStrings.xml><?xml version="1.0" encoding="utf-8"?>
<sst xmlns="http://schemas.openxmlformats.org/spreadsheetml/2006/main" count="53" uniqueCount="41">
  <si>
    <t>Type</t>
  </si>
  <si>
    <t>Data Set</t>
  </si>
  <si>
    <t>Explanation</t>
  </si>
  <si>
    <t>Example Data</t>
  </si>
  <si>
    <t>Quartiles</t>
  </si>
  <si>
    <t>Deciles</t>
  </si>
  <si>
    <t>Percentiles</t>
  </si>
  <si>
    <t>Exam Scores</t>
  </si>
  <si>
    <t>House Prices</t>
  </si>
  <si>
    <t>Income Distribution</t>
  </si>
  <si>
    <t>Student Test Scores</t>
  </si>
  <si>
    <t>Height Distribution</t>
  </si>
  <si>
    <t>Wealth Distribution</t>
  </si>
  <si>
    <t>Divides the data into four equal parts. Used to understand the spread and distribution.</t>
  </si>
  <si>
    <t>Quartiles of house prices help identify the range of property values.</t>
  </si>
  <si>
    <t>Divides the data into ten equal parts. Useful for detailed distribution analysis.</t>
  </si>
  <si>
    <t>Deciles of test scores show more granular distribution of performance.</t>
  </si>
  <si>
    <t>Divides the data into 100 equal parts. Useful for ranking and comparing values.</t>
  </si>
  <si>
    <t>Percentiles are often used to rank individuals in terms of wealth or health metrics.</t>
  </si>
  <si>
    <t>55, 60, 65, 70, 75, 80, 85, 90, 95, 100</t>
  </si>
  <si>
    <t>120000, 140000, 160000, 180000, 200000, 220000, 240000, 260000, 280000, 300000</t>
  </si>
  <si>
    <t>15000, 20000, 25000, 30000, 35000, 40000, 45000, 50000, 55000, 60000</t>
  </si>
  <si>
    <t>45, 50, 55, 60, 65, 70, 75, 80, 85, 90</t>
  </si>
  <si>
    <t>150, 160, 170, 180, 190, 200, 210, 220, 230, 240</t>
  </si>
  <si>
    <t>10000, 20000, 30000, 40000, 50000, 60000, 70000, 80000, 90000, 100000</t>
  </si>
  <si>
    <t>Q1</t>
  </si>
  <si>
    <t>Q3</t>
  </si>
  <si>
    <t>Median</t>
  </si>
  <si>
    <t>Q2</t>
  </si>
  <si>
    <t>D5</t>
  </si>
  <si>
    <t>D8</t>
  </si>
  <si>
    <t>Student Score</t>
  </si>
  <si>
    <t>P80</t>
  </si>
  <si>
    <t>FIRST 25%</t>
  </si>
  <si>
    <t>FIRST 50%</t>
  </si>
  <si>
    <t>FIRST 75%</t>
  </si>
  <si>
    <t>D1, D2, .., D9</t>
  </si>
  <si>
    <t>P25</t>
  </si>
  <si>
    <t>P50</t>
  </si>
  <si>
    <t>P75</t>
  </si>
  <si>
    <t>P90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</si>
</sst>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topLeftCell="B8" zoomScale="110" zoomScaleNormal="110" workbookViewId="0">
      <selection activeCell="D24" sqref="D24"/>
    </sheetView>
  </sheetViews>
  <sheetFormatPr defaultRowHeight="14.5" x14ac:dyDescent="0.35"/>
  <cols>
    <col min="1" max="1" width="11.54296875" bestFit="1" customWidth="1"/>
    <col min="2" max="2" width="17.453125" bestFit="1" customWidth="1"/>
    <col min="3" max="3" width="50.6328125" customWidth="1"/>
    <col min="4" max="4" width="41.7265625" customWidth="1"/>
    <col min="5" max="5" width="33.1796875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5" t="s">
        <v>31</v>
      </c>
      <c r="F1" s="6"/>
      <c r="G1" s="6"/>
      <c r="H1" s="6"/>
      <c r="I1" s="6"/>
      <c r="J1" s="6"/>
      <c r="K1" s="6"/>
      <c r="L1" s="6"/>
      <c r="M1" s="6"/>
      <c r="N1" s="6"/>
    </row>
    <row r="2" spans="1:14" s="2" customFormat="1" ht="29" x14ac:dyDescent="0.35">
      <c r="A2" s="2" t="s">
        <v>4</v>
      </c>
      <c r="B2" s="2" t="s">
        <v>7</v>
      </c>
      <c r="C2" s="3" t="s">
        <v>13</v>
      </c>
      <c r="D2" s="3" t="s">
        <v>19</v>
      </c>
      <c r="E2" s="2">
        <v>55</v>
      </c>
      <c r="F2" s="2">
        <v>60</v>
      </c>
      <c r="G2" s="2">
        <v>65</v>
      </c>
      <c r="H2" s="2">
        <v>70</v>
      </c>
      <c r="I2" s="2">
        <v>75</v>
      </c>
      <c r="J2" s="2">
        <v>80</v>
      </c>
      <c r="K2" s="2">
        <v>85</v>
      </c>
      <c r="L2" s="2">
        <v>90</v>
      </c>
      <c r="M2" s="2">
        <v>95</v>
      </c>
      <c r="N2" s="2">
        <v>100</v>
      </c>
    </row>
    <row r="3" spans="1:14" s="2" customFormat="1" ht="29" x14ac:dyDescent="0.35">
      <c r="A3" s="2" t="s">
        <v>4</v>
      </c>
      <c r="B3" s="2" t="s">
        <v>8</v>
      </c>
      <c r="C3" s="3" t="s">
        <v>14</v>
      </c>
      <c r="D3" s="3" t="s">
        <v>20</v>
      </c>
      <c r="E3" s="2" t="s">
        <v>25</v>
      </c>
      <c r="F3" s="2">
        <f>_xlfn.QUARTILE.INC(E2:N2,1)</f>
        <v>66.25</v>
      </c>
    </row>
    <row r="4" spans="1:14" x14ac:dyDescent="0.35">
      <c r="E4" t="s">
        <v>26</v>
      </c>
      <c r="F4">
        <f>_xlfn.QUARTILE.INC(E2:N2,3)</f>
        <v>88.75</v>
      </c>
    </row>
    <row r="5" spans="1:14" s="2" customFormat="1" ht="29" x14ac:dyDescent="0.35">
      <c r="A5" s="2" t="s">
        <v>5</v>
      </c>
      <c r="B5" s="2" t="s">
        <v>9</v>
      </c>
      <c r="C5" s="3" t="s">
        <v>15</v>
      </c>
      <c r="D5" s="3" t="s">
        <v>21</v>
      </c>
      <c r="E5" s="2" t="s">
        <v>27</v>
      </c>
      <c r="F5" s="4">
        <f>MEDIAN(E2:N2)</f>
        <v>77.5</v>
      </c>
    </row>
    <row r="6" spans="1:14" s="2" customFormat="1" ht="29" x14ac:dyDescent="0.35">
      <c r="A6" s="2" t="s">
        <v>5</v>
      </c>
      <c r="B6" s="2" t="s">
        <v>10</v>
      </c>
      <c r="C6" s="3" t="s">
        <v>16</v>
      </c>
      <c r="D6" s="3" t="s">
        <v>22</v>
      </c>
      <c r="E6" s="2" t="s">
        <v>28</v>
      </c>
      <c r="F6" s="4">
        <f>_xlfn.QUARTILE.INC(E2:N2,2)</f>
        <v>77.5</v>
      </c>
    </row>
    <row r="7" spans="1:14" x14ac:dyDescent="0.35">
      <c r="A7" s="2" t="s">
        <v>36</v>
      </c>
      <c r="E7" s="2" t="s">
        <v>29</v>
      </c>
    </row>
    <row r="8" spans="1:14" s="2" customFormat="1" ht="29" x14ac:dyDescent="0.35">
      <c r="A8" s="2" t="s">
        <v>6</v>
      </c>
      <c r="B8" s="2" t="s">
        <v>11</v>
      </c>
      <c r="C8" s="3" t="s">
        <v>17</v>
      </c>
      <c r="D8" s="3" t="s">
        <v>23</v>
      </c>
      <c r="E8" s="2" t="s">
        <v>30</v>
      </c>
      <c r="F8" s="2">
        <f>_xlfn.PERCENTILE.INC(E2:N2,0.8)</f>
        <v>91</v>
      </c>
    </row>
    <row r="9" spans="1:14" s="2" customFormat="1" ht="29" x14ac:dyDescent="0.35">
      <c r="A9" s="2" t="s">
        <v>6</v>
      </c>
      <c r="B9" s="2" t="s">
        <v>12</v>
      </c>
      <c r="C9" s="3" t="s">
        <v>18</v>
      </c>
      <c r="D9" s="3" t="s">
        <v>24</v>
      </c>
      <c r="E9" s="2" t="s">
        <v>32</v>
      </c>
    </row>
    <row r="11" spans="1:14" x14ac:dyDescent="0.35">
      <c r="D11" s="3"/>
    </row>
    <row r="12" spans="1:14" x14ac:dyDescent="0.35">
      <c r="A12" t="s">
        <v>25</v>
      </c>
      <c r="B12">
        <v>15000</v>
      </c>
    </row>
    <row r="13" spans="1:14" x14ac:dyDescent="0.35">
      <c r="A13" t="s">
        <v>33</v>
      </c>
      <c r="C13" t="s">
        <v>37</v>
      </c>
      <c r="D13">
        <v>32</v>
      </c>
    </row>
    <row r="14" spans="1:14" x14ac:dyDescent="0.35">
      <c r="A14" t="s">
        <v>28</v>
      </c>
      <c r="B14">
        <v>20000</v>
      </c>
      <c r="C14" t="s">
        <v>25</v>
      </c>
    </row>
    <row r="15" spans="1:14" x14ac:dyDescent="0.35">
      <c r="A15" t="s">
        <v>34</v>
      </c>
    </row>
    <row r="16" spans="1:14" x14ac:dyDescent="0.35">
      <c r="A16" t="s">
        <v>26</v>
      </c>
      <c r="B16">
        <v>30000</v>
      </c>
      <c r="C16" t="s">
        <v>28</v>
      </c>
      <c r="D16" t="s">
        <v>27</v>
      </c>
      <c r="E16" t="s">
        <v>38</v>
      </c>
      <c r="F16" t="s">
        <v>29</v>
      </c>
    </row>
    <row r="17" spans="1:5" x14ac:dyDescent="0.35">
      <c r="A17" t="s">
        <v>35</v>
      </c>
    </row>
    <row r="18" spans="1:5" x14ac:dyDescent="0.35">
      <c r="C18" t="s">
        <v>26</v>
      </c>
      <c r="E18" t="s">
        <v>39</v>
      </c>
    </row>
    <row r="22" spans="1:5" x14ac:dyDescent="0.35">
      <c r="C22" t="s">
        <v>40</v>
      </c>
      <c r="D22">
        <v>76</v>
      </c>
    </row>
    <row r="24" spans="1:5" x14ac:dyDescent="0.35">
      <c r="C24" t="s">
        <v>40</v>
      </c>
      <c r="D24">
        <v>102</v>
      </c>
    </row>
  </sheetData>
  <mergeCells count="1">
    <mergeCell ref="E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QDP Explanations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Md Shabbir Hossain Bhuiyea (Rossi)</cp:lastModifiedBy>
  <dcterms:created xsi:type="dcterms:W3CDTF">2024-08-27T13:07:43Z</dcterms:created>
  <dcterms:modified xsi:type="dcterms:W3CDTF">2025-09-02T17:14:08Z</dcterms:modified>
</cp:coreProperties>
</file>