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3"/>
  <workbookPr defaultThemeVersion="166925"/>
  <xr:revisionPtr revIDLastSave="0" documentId="8_{6AA33AC8-000B-45D5-94C2-256FB4B15A6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<sst xmlns="http://schemas.openxmlformats.org/spreadsheetml/2006/main" count="21" uniqueCount="21">
  <si>
    <t>Rooms</t>
  </si>
  <si>
    <t>Formatted Rooms</t>
  </si>
  <si>
    <t>Count</t>
  </si>
  <si>
    <t>FDR-1</t>
  </si>
  <si>
    <t>FDR-2</t>
  </si>
  <si>
    <t>FDR-3</t>
  </si>
  <si>
    <t>Server Room-1</t>
  </si>
  <si>
    <t>Server Room-2</t>
  </si>
  <si>
    <t>Server Room-3(Door-1)</t>
  </si>
  <si>
    <t>Server Room-3(Door-2)</t>
  </si>
  <si>
    <t>MUX Room-1</t>
  </si>
  <si>
    <t>MUX Room-2</t>
  </si>
  <si>
    <t>UPS Room RHS-1</t>
  </si>
  <si>
    <t>UPS Room LHS-2</t>
  </si>
  <si>
    <t>Battery Bank RHS</t>
  </si>
  <si>
    <t>Battery Bank UHS</t>
  </si>
  <si>
    <t>BMS</t>
  </si>
  <si>
    <t>Electrical Room-1</t>
  </si>
  <si>
    <t>Electrical Room-2</t>
  </si>
  <si>
    <t>Panel Room-1</t>
  </si>
  <si>
    <t>Panel Room-2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</si>
</sst>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>
      <selection activeCell="H14" sqref="H14"/>
    </sheetView>
  </sheetViews>
  <sheetFormatPr defaultRowHeight="15"/>
  <cols>
    <col min="1" max="1" width="25" customWidth="1"/>
    <col min="2" max="2" width="20.5703125" customWidth="1"/>
    <col min="3" max="3" width="15.855468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str">
        <f>SUBSTITUTE(SUBSTITUTE(SUBSTITUTE(SUBSTITUTE(SUBSTITUTE(SUBSTITUTE(A2,"-1",""),"-2",""),"-3",""),"RHS",""),"LHS",""),"UHS","")</f>
        <v>FDR</v>
      </c>
      <c r="C2" s="2">
        <f>IF(COUNTIF($B$1:B2,B2)=1,COUNTIF($B$2:$B$19,$B2),"")</f>
        <v>3</v>
      </c>
    </row>
    <row r="3" spans="1:3">
      <c r="A3" s="2" t="s">
        <v>4</v>
      </c>
      <c r="B3" s="2" t="str">
        <f t="shared" ref="B3:B19" si="0">SUBSTITUTE(SUBSTITUTE(SUBSTITUTE(SUBSTITUTE(SUBSTITUTE(SUBSTITUTE(A3,"-1",""),"-2",""),"-3",""),"RHS",""),"LHS",""),"UHS","")</f>
        <v>FDR</v>
      </c>
      <c r="C3" s="2" t="str">
        <f>IF(COUNTIF($B$1:B3,B3)=1,COUNTIF($B$2:$B$19,$B3),"")</f>
        <v/>
      </c>
    </row>
    <row r="4" spans="1:3">
      <c r="A4" s="2" t="s">
        <v>5</v>
      </c>
      <c r="B4" s="2" t="str">
        <f t="shared" si="0"/>
        <v>FDR</v>
      </c>
      <c r="C4" s="2" t="str">
        <f>IF(COUNTIF($B$1:B4,B4)=1,COUNTIF($B$2:$B$19,$B4),"")</f>
        <v/>
      </c>
    </row>
    <row r="5" spans="1:3">
      <c r="A5" s="2" t="s">
        <v>6</v>
      </c>
      <c r="B5" s="2" t="str">
        <f t="shared" si="0"/>
        <v>Server Room</v>
      </c>
      <c r="C5" s="2">
        <f>IF(COUNTIF($B$1:B5,B5)=1,COUNTIF($B$2:$B$19,$B5),"")</f>
        <v>2</v>
      </c>
    </row>
    <row r="6" spans="1:3">
      <c r="A6" s="2" t="s">
        <v>7</v>
      </c>
      <c r="B6" s="2" t="str">
        <f t="shared" si="0"/>
        <v>Server Room</v>
      </c>
      <c r="C6" s="2" t="str">
        <f>IF(COUNTIF($B$1:B6,B6)=1,COUNTIF($B$2:$B$19,$B6),"")</f>
        <v/>
      </c>
    </row>
    <row r="7" spans="1:3">
      <c r="A7" s="2" t="s">
        <v>8</v>
      </c>
      <c r="B7" s="2" t="str">
        <f t="shared" si="0"/>
        <v>Server Room(Door)</v>
      </c>
      <c r="C7" s="2">
        <f>IF(COUNTIF($B$1:B7,B7)=1,COUNTIF($B$2:$B$19,$B7),"")</f>
        <v>2</v>
      </c>
    </row>
    <row r="8" spans="1:3">
      <c r="A8" s="2" t="s">
        <v>9</v>
      </c>
      <c r="B8" s="2" t="str">
        <f t="shared" si="0"/>
        <v>Server Room(Door)</v>
      </c>
      <c r="C8" s="2" t="str">
        <f>IF(COUNTIF($B$1:B8,B8)=1,COUNTIF($B$2:$B$19,$B8),"")</f>
        <v/>
      </c>
    </row>
    <row r="9" spans="1:3">
      <c r="A9" s="2" t="s">
        <v>10</v>
      </c>
      <c r="B9" s="2" t="str">
        <f t="shared" si="0"/>
        <v>MUX Room</v>
      </c>
      <c r="C9" s="2">
        <f>IF(COUNTIF($B$1:B9,B9)=1,COUNTIF($B$2:$B$19,$B9),"")</f>
        <v>2</v>
      </c>
    </row>
    <row r="10" spans="1:3">
      <c r="A10" s="2" t="s">
        <v>11</v>
      </c>
      <c r="B10" s="2" t="str">
        <f t="shared" si="0"/>
        <v>MUX Room</v>
      </c>
      <c r="C10" s="2" t="str">
        <f>IF(COUNTIF($B$1:B10,B10)=1,COUNTIF($B$2:$B$19,$B10),"")</f>
        <v/>
      </c>
    </row>
    <row r="11" spans="1:3">
      <c r="A11" s="2" t="s">
        <v>12</v>
      </c>
      <c r="B11" s="2" t="str">
        <f t="shared" si="0"/>
        <v xml:space="preserve">UPS Room </v>
      </c>
      <c r="C11" s="2">
        <f>IF(COUNTIF($B$1:B11,B11)=1,COUNTIF($B$2:$B$19,$B11),"")</f>
        <v>2</v>
      </c>
    </row>
    <row r="12" spans="1:3">
      <c r="A12" s="2" t="s">
        <v>13</v>
      </c>
      <c r="B12" s="2" t="str">
        <f t="shared" si="0"/>
        <v xml:space="preserve">UPS Room </v>
      </c>
      <c r="C12" s="2" t="str">
        <f>IF(COUNTIF($B$1:B12,B12)=1,COUNTIF($B$2:$B$19,$B12),"")</f>
        <v/>
      </c>
    </row>
    <row r="13" spans="1:3">
      <c r="A13" s="2" t="s">
        <v>14</v>
      </c>
      <c r="B13" s="2" t="str">
        <f t="shared" si="0"/>
        <v xml:space="preserve">Battery Bank </v>
      </c>
      <c r="C13" s="2">
        <f>IF(COUNTIF($B$1:B13,B13)=1,COUNTIF($B$2:$B$19,$B13),"")</f>
        <v>2</v>
      </c>
    </row>
    <row r="14" spans="1:3">
      <c r="A14" s="2" t="s">
        <v>15</v>
      </c>
      <c r="B14" s="2" t="str">
        <f t="shared" si="0"/>
        <v xml:space="preserve">Battery Bank </v>
      </c>
      <c r="C14" s="2" t="str">
        <f>IF(COUNTIF($B$1:B14,B14)=1,COUNTIF($B$2:$B$19,$B14),"")</f>
        <v/>
      </c>
    </row>
    <row r="15" spans="1:3">
      <c r="A15" s="2" t="s">
        <v>16</v>
      </c>
      <c r="B15" s="2" t="str">
        <f t="shared" si="0"/>
        <v>BMS</v>
      </c>
      <c r="C15" s="2">
        <f>IF(COUNTIF($B$1:B15,B15)=1,COUNTIF($B$2:$B$19,$B15),"")</f>
        <v>1</v>
      </c>
    </row>
    <row r="16" spans="1:3">
      <c r="A16" s="2" t="s">
        <v>17</v>
      </c>
      <c r="B16" s="2" t="str">
        <f t="shared" si="0"/>
        <v>Electrical Room</v>
      </c>
      <c r="C16" s="2">
        <f>IF(COUNTIF($B$1:B16,B16)=1,COUNTIF($B$2:$B$19,$B16),"")</f>
        <v>2</v>
      </c>
    </row>
    <row r="17" spans="1:3">
      <c r="A17" s="2" t="s">
        <v>18</v>
      </c>
      <c r="B17" s="2" t="str">
        <f t="shared" si="0"/>
        <v>Electrical Room</v>
      </c>
      <c r="C17" s="2" t="str">
        <f>IF(COUNTIF($B$1:B17,B17)=1,COUNTIF($B$2:$B$19,$B17),"")</f>
        <v/>
      </c>
    </row>
    <row r="18" spans="1:3">
      <c r="A18" s="2" t="s">
        <v>19</v>
      </c>
      <c r="B18" s="2" t="str">
        <f t="shared" si="0"/>
        <v>Panel Room</v>
      </c>
      <c r="C18" s="2">
        <f>IF(COUNTIF($B$1:B18,B18)=1,COUNTIF($B$2:$B$19,$B18),"")</f>
        <v>2</v>
      </c>
    </row>
    <row r="19" spans="1:3">
      <c r="A19" s="2" t="s">
        <v>20</v>
      </c>
      <c r="B19" s="2" t="str">
        <f t="shared" si="0"/>
        <v>Panel Room</v>
      </c>
      <c r="C19" s="2" t="str">
        <f>IF(COUNTIF($B$1:B19,B19)=1,COUNTIF($B$2:$B$19,$B19),"")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2022-03-28T05:26:43Z</dcterms:created>
  <dcterms:modified xsi:type="dcterms:W3CDTF">2022-03-28T05:51:53Z</dcterms:modified>
  <cp:category/>
  <cp:contentStatus/>
</cp:coreProperties>
</file>