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programa completo tesis SUSANA\videos\experimentos 10-01-2024\estudiante 1\"/>
    </mc:Choice>
  </mc:AlternateContent>
  <xr:revisionPtr revIDLastSave="0" documentId="13_ncr:1_{82FA2BD6-8B18-4760-881A-23B24DFEF1E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rizontal" sheetId="1" r:id="rId1"/>
    <sheet name="Hoja2" sheetId="2" r:id="rId2"/>
    <sheet name="Hoja3" sheetId="3" r:id="rId3"/>
  </sheets>
  <definedNames>
    <definedName name="_xlnm._FilterDatabase" localSheetId="1" hidden="1">Hoja2!$A$1:$B$400</definedName>
    <definedName name="filas" localSheetId="0">horizontal!$A$1:$OJ$8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9" i="1"/>
  <c r="C10" i="1" s="1"/>
  <c r="E9" i="1"/>
  <c r="E10" i="1" s="1"/>
  <c r="OJ9" i="1"/>
  <c r="OJ10" i="1" s="1"/>
  <c r="OI9" i="1"/>
  <c r="OI10" i="1" s="1"/>
  <c r="OH9" i="1"/>
  <c r="OH10" i="1" s="1"/>
  <c r="OG9" i="1"/>
  <c r="OG10" i="1" s="1"/>
  <c r="OF9" i="1"/>
  <c r="OF10" i="1" s="1"/>
  <c r="OE9" i="1"/>
  <c r="OE10" i="1" s="1"/>
  <c r="OD9" i="1"/>
  <c r="OD10" i="1" s="1"/>
  <c r="OC9" i="1"/>
  <c r="OC10" i="1" s="1"/>
  <c r="OB9" i="1"/>
  <c r="OB10" i="1" s="1"/>
  <c r="OA9" i="1"/>
  <c r="OA10" i="1" s="1"/>
  <c r="NZ9" i="1"/>
  <c r="NZ10" i="1" s="1"/>
  <c r="NY9" i="1"/>
  <c r="NY10" i="1" s="1"/>
  <c r="NX9" i="1"/>
  <c r="NX10" i="1" s="1"/>
  <c r="NW9" i="1"/>
  <c r="NW10" i="1" s="1"/>
  <c r="NV9" i="1"/>
  <c r="NV10" i="1" s="1"/>
  <c r="NU9" i="1"/>
  <c r="NU10" i="1" s="1"/>
  <c r="NT9" i="1"/>
  <c r="NT10" i="1" s="1"/>
  <c r="NS9" i="1"/>
  <c r="NS10" i="1" s="1"/>
  <c r="NR9" i="1"/>
  <c r="NR10" i="1" s="1"/>
  <c r="NQ9" i="1"/>
  <c r="NQ10" i="1" s="1"/>
  <c r="NP9" i="1"/>
  <c r="NP10" i="1" s="1"/>
  <c r="NO9" i="1"/>
  <c r="NO10" i="1" s="1"/>
  <c r="NN9" i="1"/>
  <c r="NN10" i="1" s="1"/>
  <c r="NM9" i="1"/>
  <c r="NM10" i="1" s="1"/>
  <c r="NL9" i="1"/>
  <c r="NL10" i="1" s="1"/>
  <c r="NK9" i="1"/>
  <c r="NK10" i="1" s="1"/>
  <c r="NJ9" i="1"/>
  <c r="NJ10" i="1" s="1"/>
  <c r="NI9" i="1"/>
  <c r="NI10" i="1" s="1"/>
  <c r="NH9" i="1"/>
  <c r="NH10" i="1" s="1"/>
  <c r="NG9" i="1"/>
  <c r="NG10" i="1" s="1"/>
  <c r="NF9" i="1"/>
  <c r="NF10" i="1" s="1"/>
  <c r="NE9" i="1"/>
  <c r="NE10" i="1" s="1"/>
  <c r="ND9" i="1"/>
  <c r="ND10" i="1" s="1"/>
  <c r="NC9" i="1"/>
  <c r="NC10" i="1" s="1"/>
  <c r="NB9" i="1"/>
  <c r="NB10" i="1" s="1"/>
  <c r="NA9" i="1"/>
  <c r="NA10" i="1" s="1"/>
  <c r="MZ9" i="1"/>
  <c r="MZ10" i="1" s="1"/>
  <c r="MY9" i="1"/>
  <c r="MY10" i="1" s="1"/>
  <c r="MX9" i="1"/>
  <c r="MX10" i="1" s="1"/>
  <c r="MW9" i="1"/>
  <c r="MW10" i="1" s="1"/>
  <c r="MV9" i="1"/>
  <c r="MV10" i="1" s="1"/>
  <c r="MU9" i="1"/>
  <c r="MU10" i="1" s="1"/>
  <c r="MT9" i="1"/>
  <c r="MT10" i="1" s="1"/>
  <c r="MS9" i="1"/>
  <c r="MS10" i="1" s="1"/>
  <c r="MR9" i="1"/>
  <c r="MR10" i="1" s="1"/>
  <c r="MQ9" i="1"/>
  <c r="MQ10" i="1" s="1"/>
  <c r="MP9" i="1"/>
  <c r="MP10" i="1" s="1"/>
  <c r="MO9" i="1"/>
  <c r="MO10" i="1" s="1"/>
  <c r="MN9" i="1"/>
  <c r="MN10" i="1" s="1"/>
  <c r="MM9" i="1"/>
  <c r="MM10" i="1" s="1"/>
  <c r="ML9" i="1"/>
  <c r="ML10" i="1" s="1"/>
  <c r="MK9" i="1"/>
  <c r="MK10" i="1" s="1"/>
  <c r="MJ9" i="1"/>
  <c r="MJ10" i="1" s="1"/>
  <c r="MI9" i="1"/>
  <c r="MI10" i="1" s="1"/>
  <c r="MH9" i="1"/>
  <c r="MH10" i="1" s="1"/>
  <c r="MG9" i="1"/>
  <c r="MG10" i="1" s="1"/>
  <c r="MF9" i="1"/>
  <c r="MF10" i="1" s="1"/>
  <c r="ME9" i="1"/>
  <c r="ME10" i="1" s="1"/>
  <c r="MD9" i="1"/>
  <c r="MD10" i="1" s="1"/>
  <c r="MC9" i="1"/>
  <c r="MC10" i="1" s="1"/>
  <c r="MB9" i="1"/>
  <c r="MB10" i="1" s="1"/>
  <c r="MA9" i="1"/>
  <c r="MA10" i="1" s="1"/>
  <c r="LZ9" i="1"/>
  <c r="LZ10" i="1" s="1"/>
  <c r="LY9" i="1"/>
  <c r="LY10" i="1" s="1"/>
  <c r="LX9" i="1"/>
  <c r="LX10" i="1" s="1"/>
  <c r="LW9" i="1"/>
  <c r="LW10" i="1" s="1"/>
  <c r="LV9" i="1"/>
  <c r="LV10" i="1" s="1"/>
  <c r="LU9" i="1"/>
  <c r="LU10" i="1" s="1"/>
  <c r="LT9" i="1"/>
  <c r="LT10" i="1" s="1"/>
  <c r="LS9" i="1"/>
  <c r="LS10" i="1" s="1"/>
  <c r="LR9" i="1"/>
  <c r="LR10" i="1" s="1"/>
  <c r="LQ9" i="1"/>
  <c r="LQ10" i="1" s="1"/>
  <c r="LP9" i="1"/>
  <c r="LP10" i="1" s="1"/>
  <c r="LO9" i="1"/>
  <c r="LO10" i="1" s="1"/>
  <c r="LN9" i="1"/>
  <c r="LN10" i="1" s="1"/>
  <c r="LM9" i="1"/>
  <c r="LM10" i="1" s="1"/>
  <c r="LL9" i="1"/>
  <c r="LL10" i="1" s="1"/>
  <c r="LK9" i="1"/>
  <c r="LK10" i="1" s="1"/>
  <c r="LJ9" i="1"/>
  <c r="LJ10" i="1" s="1"/>
  <c r="LI9" i="1"/>
  <c r="LI10" i="1" s="1"/>
  <c r="LH9" i="1"/>
  <c r="LH10" i="1" s="1"/>
  <c r="LG9" i="1"/>
  <c r="LG10" i="1" s="1"/>
  <c r="LF9" i="1"/>
  <c r="LF10" i="1" s="1"/>
  <c r="LE9" i="1"/>
  <c r="LE10" i="1" s="1"/>
  <c r="LD9" i="1"/>
  <c r="LD10" i="1" s="1"/>
  <c r="LC9" i="1"/>
  <c r="LC10" i="1" s="1"/>
  <c r="LB9" i="1"/>
  <c r="LB10" i="1" s="1"/>
  <c r="LA9" i="1"/>
  <c r="LA10" i="1" s="1"/>
  <c r="KZ9" i="1"/>
  <c r="KZ10" i="1" s="1"/>
  <c r="KY9" i="1"/>
  <c r="KY10" i="1" s="1"/>
  <c r="KX9" i="1"/>
  <c r="KX10" i="1" s="1"/>
  <c r="KW9" i="1"/>
  <c r="KW10" i="1" s="1"/>
  <c r="KV9" i="1"/>
  <c r="KV10" i="1" s="1"/>
  <c r="KU9" i="1"/>
  <c r="KU10" i="1" s="1"/>
  <c r="KT9" i="1"/>
  <c r="KT10" i="1" s="1"/>
  <c r="KS9" i="1"/>
  <c r="KS10" i="1" s="1"/>
  <c r="KR9" i="1"/>
  <c r="KR10" i="1" s="1"/>
  <c r="KQ9" i="1"/>
  <c r="KQ10" i="1" s="1"/>
  <c r="KP9" i="1"/>
  <c r="KP10" i="1" s="1"/>
  <c r="KO9" i="1"/>
  <c r="KO10" i="1" s="1"/>
  <c r="KN9" i="1"/>
  <c r="KN10" i="1" s="1"/>
  <c r="KM9" i="1"/>
  <c r="KM10" i="1" s="1"/>
  <c r="KL9" i="1"/>
  <c r="KL10" i="1" s="1"/>
  <c r="KK9" i="1"/>
  <c r="KK10" i="1" s="1"/>
  <c r="KJ9" i="1"/>
  <c r="KJ10" i="1" s="1"/>
  <c r="KI9" i="1"/>
  <c r="KI10" i="1" s="1"/>
  <c r="KH9" i="1"/>
  <c r="KH10" i="1" s="1"/>
  <c r="KG9" i="1"/>
  <c r="KG10" i="1" s="1"/>
  <c r="KF9" i="1"/>
  <c r="KF10" i="1" s="1"/>
  <c r="KE9" i="1"/>
  <c r="KE10" i="1" s="1"/>
  <c r="KD9" i="1"/>
  <c r="KD10" i="1" s="1"/>
  <c r="KC9" i="1"/>
  <c r="KC10" i="1" s="1"/>
  <c r="KB9" i="1"/>
  <c r="KB10" i="1" s="1"/>
  <c r="KA9" i="1"/>
  <c r="KA10" i="1" s="1"/>
  <c r="JZ9" i="1"/>
  <c r="JZ10" i="1" s="1"/>
  <c r="JY9" i="1"/>
  <c r="JY10" i="1" s="1"/>
  <c r="JX9" i="1"/>
  <c r="JX10" i="1" s="1"/>
  <c r="JW9" i="1"/>
  <c r="JW10" i="1" s="1"/>
  <c r="JV9" i="1"/>
  <c r="JV10" i="1" s="1"/>
  <c r="JU9" i="1"/>
  <c r="JU10" i="1" s="1"/>
  <c r="JT9" i="1"/>
  <c r="JT10" i="1" s="1"/>
  <c r="JS9" i="1"/>
  <c r="JS10" i="1" s="1"/>
  <c r="JR9" i="1"/>
  <c r="JR10" i="1" s="1"/>
  <c r="JQ9" i="1"/>
  <c r="JQ10" i="1" s="1"/>
  <c r="JP9" i="1"/>
  <c r="JP10" i="1" s="1"/>
  <c r="JO9" i="1"/>
  <c r="JO10" i="1" s="1"/>
  <c r="JN9" i="1"/>
  <c r="JN10" i="1" s="1"/>
  <c r="JM9" i="1"/>
  <c r="JM10" i="1" s="1"/>
  <c r="JL9" i="1"/>
  <c r="JL10" i="1" s="1"/>
  <c r="JK9" i="1"/>
  <c r="JK10" i="1" s="1"/>
  <c r="JJ9" i="1"/>
  <c r="JJ10" i="1" s="1"/>
  <c r="JI9" i="1"/>
  <c r="JI10" i="1" s="1"/>
  <c r="JH9" i="1"/>
  <c r="JH10" i="1" s="1"/>
  <c r="JG9" i="1"/>
  <c r="JG10" i="1" s="1"/>
  <c r="JF9" i="1"/>
  <c r="JF10" i="1" s="1"/>
  <c r="JE9" i="1"/>
  <c r="JE10" i="1" s="1"/>
  <c r="JD9" i="1"/>
  <c r="JD10" i="1" s="1"/>
  <c r="JC9" i="1"/>
  <c r="JC10" i="1" s="1"/>
  <c r="JB9" i="1"/>
  <c r="JB10" i="1" s="1"/>
  <c r="JA9" i="1"/>
  <c r="JA10" i="1" s="1"/>
  <c r="IZ9" i="1"/>
  <c r="IZ10" i="1" s="1"/>
  <c r="IY9" i="1"/>
  <c r="IY10" i="1" s="1"/>
  <c r="IX9" i="1"/>
  <c r="IX10" i="1" s="1"/>
  <c r="IW9" i="1"/>
  <c r="IW10" i="1" s="1"/>
  <c r="IV9" i="1"/>
  <c r="IV10" i="1" s="1"/>
  <c r="IU9" i="1"/>
  <c r="IU10" i="1" s="1"/>
  <c r="IT9" i="1"/>
  <c r="IT10" i="1" s="1"/>
  <c r="IS9" i="1"/>
  <c r="IS10" i="1" s="1"/>
  <c r="IR9" i="1"/>
  <c r="IR10" i="1" s="1"/>
  <c r="IQ9" i="1"/>
  <c r="IQ10" i="1" s="1"/>
  <c r="IP9" i="1"/>
  <c r="IP10" i="1" s="1"/>
  <c r="IO9" i="1"/>
  <c r="IO10" i="1" s="1"/>
  <c r="IN9" i="1"/>
  <c r="IN10" i="1" s="1"/>
  <c r="IM9" i="1"/>
  <c r="IM10" i="1" s="1"/>
  <c r="IL9" i="1"/>
  <c r="IL10" i="1" s="1"/>
  <c r="IK9" i="1"/>
  <c r="IK10" i="1" s="1"/>
  <c r="IJ9" i="1"/>
  <c r="IJ10" i="1" s="1"/>
  <c r="II9" i="1"/>
  <c r="II10" i="1" s="1"/>
  <c r="IH9" i="1"/>
  <c r="IH10" i="1" s="1"/>
  <c r="IG9" i="1"/>
  <c r="IG10" i="1" s="1"/>
  <c r="IF9" i="1"/>
  <c r="IF10" i="1" s="1"/>
  <c r="IE9" i="1"/>
  <c r="IE10" i="1" s="1"/>
  <c r="ID9" i="1"/>
  <c r="ID10" i="1" s="1"/>
  <c r="IC9" i="1"/>
  <c r="IC10" i="1" s="1"/>
  <c r="IB9" i="1"/>
  <c r="IB10" i="1" s="1"/>
  <c r="IA9" i="1"/>
  <c r="IA10" i="1" s="1"/>
  <c r="HZ9" i="1"/>
  <c r="HZ10" i="1" s="1"/>
  <c r="HY9" i="1"/>
  <c r="HY10" i="1" s="1"/>
  <c r="HX9" i="1"/>
  <c r="HX10" i="1" s="1"/>
  <c r="HW9" i="1"/>
  <c r="HW10" i="1" s="1"/>
  <c r="HV9" i="1"/>
  <c r="HV10" i="1" s="1"/>
  <c r="HU9" i="1"/>
  <c r="HU10" i="1" s="1"/>
  <c r="HT9" i="1"/>
  <c r="HT10" i="1" s="1"/>
  <c r="HS9" i="1"/>
  <c r="HS10" i="1" s="1"/>
  <c r="HR9" i="1"/>
  <c r="HR10" i="1" s="1"/>
  <c r="HQ9" i="1"/>
  <c r="HQ10" i="1" s="1"/>
  <c r="HP9" i="1"/>
  <c r="HP10" i="1" s="1"/>
  <c r="HO9" i="1"/>
  <c r="HO10" i="1" s="1"/>
  <c r="HN9" i="1"/>
  <c r="HN10" i="1" s="1"/>
  <c r="HM9" i="1"/>
  <c r="HM10" i="1" s="1"/>
  <c r="HL9" i="1"/>
  <c r="HL10" i="1" s="1"/>
  <c r="HK9" i="1"/>
  <c r="HK10" i="1" s="1"/>
  <c r="HJ9" i="1"/>
  <c r="HJ10" i="1" s="1"/>
  <c r="HI9" i="1"/>
  <c r="HI10" i="1" s="1"/>
  <c r="HH9" i="1"/>
  <c r="HH10" i="1" s="1"/>
  <c r="HG9" i="1"/>
  <c r="HG10" i="1" s="1"/>
  <c r="HF9" i="1"/>
  <c r="HF10" i="1" s="1"/>
  <c r="HE9" i="1"/>
  <c r="HE10" i="1" s="1"/>
  <c r="HD9" i="1"/>
  <c r="HD10" i="1" s="1"/>
  <c r="HC9" i="1"/>
  <c r="HC10" i="1" s="1"/>
  <c r="HB9" i="1"/>
  <c r="HB10" i="1" s="1"/>
  <c r="HA9" i="1"/>
  <c r="HA10" i="1" s="1"/>
  <c r="GZ9" i="1"/>
  <c r="GZ10" i="1" s="1"/>
  <c r="GY9" i="1"/>
  <c r="GY10" i="1" s="1"/>
  <c r="GX9" i="1"/>
  <c r="GX10" i="1" s="1"/>
  <c r="GW9" i="1"/>
  <c r="GW10" i="1" s="1"/>
  <c r="GV9" i="1"/>
  <c r="GV10" i="1" s="1"/>
  <c r="GU9" i="1"/>
  <c r="GU10" i="1" s="1"/>
  <c r="GT9" i="1"/>
  <c r="GT10" i="1" s="1"/>
  <c r="GS9" i="1"/>
  <c r="GS10" i="1" s="1"/>
  <c r="GR9" i="1"/>
  <c r="GR10" i="1" s="1"/>
  <c r="GQ9" i="1"/>
  <c r="GQ10" i="1" s="1"/>
  <c r="GP9" i="1"/>
  <c r="GP10" i="1" s="1"/>
  <c r="GO9" i="1"/>
  <c r="GO10" i="1" s="1"/>
  <c r="GN9" i="1"/>
  <c r="GN10" i="1" s="1"/>
  <c r="GM9" i="1"/>
  <c r="GM10" i="1" s="1"/>
  <c r="GL9" i="1"/>
  <c r="GL10" i="1" s="1"/>
  <c r="GK9" i="1"/>
  <c r="GK10" i="1" s="1"/>
  <c r="GJ9" i="1"/>
  <c r="GJ10" i="1" s="1"/>
  <c r="GI9" i="1"/>
  <c r="GI10" i="1" s="1"/>
  <c r="GH9" i="1"/>
  <c r="GH10" i="1" s="1"/>
  <c r="GG9" i="1"/>
  <c r="GG10" i="1" s="1"/>
  <c r="GF9" i="1"/>
  <c r="GF10" i="1" s="1"/>
  <c r="GE9" i="1"/>
  <c r="GE10" i="1" s="1"/>
  <c r="GD9" i="1"/>
  <c r="GD10" i="1" s="1"/>
  <c r="GC9" i="1"/>
  <c r="GC10" i="1" s="1"/>
  <c r="GB9" i="1"/>
  <c r="GB10" i="1" s="1"/>
  <c r="GA9" i="1"/>
  <c r="GA10" i="1" s="1"/>
  <c r="FZ9" i="1"/>
  <c r="FZ10" i="1" s="1"/>
  <c r="FY9" i="1"/>
  <c r="FY10" i="1" s="1"/>
  <c r="FX9" i="1"/>
  <c r="FX10" i="1" s="1"/>
  <c r="FW9" i="1"/>
  <c r="FW10" i="1" s="1"/>
  <c r="FV9" i="1"/>
  <c r="FV10" i="1" s="1"/>
  <c r="FU9" i="1"/>
  <c r="FU10" i="1" s="1"/>
  <c r="FT9" i="1"/>
  <c r="FT10" i="1" s="1"/>
  <c r="FS9" i="1"/>
  <c r="FS10" i="1" s="1"/>
  <c r="FR9" i="1"/>
  <c r="FR10" i="1" s="1"/>
  <c r="FQ9" i="1"/>
  <c r="FQ10" i="1" s="1"/>
  <c r="FP9" i="1"/>
  <c r="FP10" i="1" s="1"/>
  <c r="FO9" i="1"/>
  <c r="FO10" i="1" s="1"/>
  <c r="FN9" i="1"/>
  <c r="FN10" i="1" s="1"/>
  <c r="FM9" i="1"/>
  <c r="FM10" i="1" s="1"/>
  <c r="FL9" i="1"/>
  <c r="FL10" i="1" s="1"/>
  <c r="FK9" i="1"/>
  <c r="FK10" i="1" s="1"/>
  <c r="FJ9" i="1"/>
  <c r="FJ10" i="1" s="1"/>
  <c r="FI9" i="1"/>
  <c r="FI10" i="1" s="1"/>
  <c r="FH9" i="1"/>
  <c r="FH10" i="1" s="1"/>
  <c r="FG9" i="1"/>
  <c r="FG10" i="1" s="1"/>
  <c r="FF9" i="1"/>
  <c r="FF10" i="1" s="1"/>
  <c r="FE9" i="1"/>
  <c r="FE10" i="1" s="1"/>
  <c r="FD9" i="1"/>
  <c r="FD10" i="1" s="1"/>
  <c r="FC9" i="1"/>
  <c r="FC10" i="1" s="1"/>
  <c r="FB9" i="1"/>
  <c r="FB10" i="1" s="1"/>
  <c r="FA9" i="1"/>
  <c r="FA10" i="1" s="1"/>
  <c r="EZ9" i="1"/>
  <c r="EZ10" i="1" s="1"/>
  <c r="EY9" i="1"/>
  <c r="EY10" i="1" s="1"/>
  <c r="EX9" i="1"/>
  <c r="EX10" i="1" s="1"/>
  <c r="EW9" i="1"/>
  <c r="EW10" i="1" s="1"/>
  <c r="EV9" i="1"/>
  <c r="EV10" i="1" s="1"/>
  <c r="EU9" i="1"/>
  <c r="EU10" i="1" s="1"/>
  <c r="ET9" i="1"/>
  <c r="ET10" i="1" s="1"/>
  <c r="ES9" i="1"/>
  <c r="ES10" i="1" s="1"/>
  <c r="ER9" i="1"/>
  <c r="ER10" i="1" s="1"/>
  <c r="EQ9" i="1"/>
  <c r="EQ10" i="1" s="1"/>
  <c r="EP9" i="1"/>
  <c r="EP10" i="1" s="1"/>
  <c r="EO9" i="1"/>
  <c r="EO10" i="1" s="1"/>
  <c r="EN9" i="1"/>
  <c r="EN10" i="1" s="1"/>
  <c r="EM9" i="1"/>
  <c r="EM10" i="1" s="1"/>
  <c r="EL9" i="1"/>
  <c r="EL10" i="1" s="1"/>
  <c r="EK9" i="1"/>
  <c r="EK10" i="1" s="1"/>
  <c r="EJ9" i="1"/>
  <c r="EJ10" i="1" s="1"/>
  <c r="EI9" i="1"/>
  <c r="EI10" i="1" s="1"/>
  <c r="EH9" i="1"/>
  <c r="EH10" i="1" s="1"/>
  <c r="EG9" i="1"/>
  <c r="EG10" i="1" s="1"/>
  <c r="EF9" i="1"/>
  <c r="EF10" i="1" s="1"/>
  <c r="EE9" i="1"/>
  <c r="EE10" i="1" s="1"/>
  <c r="ED9" i="1"/>
  <c r="ED10" i="1" s="1"/>
  <c r="EC9" i="1"/>
  <c r="EC10" i="1" s="1"/>
  <c r="EB9" i="1"/>
  <c r="EB10" i="1" s="1"/>
  <c r="EA9" i="1"/>
  <c r="EA10" i="1" s="1"/>
  <c r="DZ9" i="1"/>
  <c r="DZ10" i="1" s="1"/>
  <c r="DY9" i="1"/>
  <c r="DY10" i="1" s="1"/>
  <c r="DX9" i="1"/>
  <c r="DX10" i="1" s="1"/>
  <c r="DW9" i="1"/>
  <c r="DW10" i="1" s="1"/>
  <c r="DV9" i="1"/>
  <c r="DV10" i="1" s="1"/>
  <c r="DU9" i="1"/>
  <c r="DU10" i="1" s="1"/>
  <c r="DT9" i="1"/>
  <c r="DT10" i="1" s="1"/>
  <c r="DS9" i="1"/>
  <c r="DS10" i="1" s="1"/>
  <c r="DR9" i="1"/>
  <c r="DR10" i="1" s="1"/>
  <c r="DQ9" i="1"/>
  <c r="DQ10" i="1" s="1"/>
  <c r="DP9" i="1"/>
  <c r="DP10" i="1" s="1"/>
  <c r="DO9" i="1"/>
  <c r="DO10" i="1" s="1"/>
  <c r="DN9" i="1"/>
  <c r="DN10" i="1" s="1"/>
  <c r="DM9" i="1"/>
  <c r="DM10" i="1" s="1"/>
  <c r="DL9" i="1"/>
  <c r="DL10" i="1" s="1"/>
  <c r="DK9" i="1"/>
  <c r="DK10" i="1" s="1"/>
  <c r="DJ9" i="1"/>
  <c r="DJ10" i="1" s="1"/>
  <c r="DI9" i="1"/>
  <c r="DI10" i="1" s="1"/>
  <c r="DH9" i="1"/>
  <c r="DH10" i="1" s="1"/>
  <c r="DG9" i="1"/>
  <c r="DG10" i="1" s="1"/>
  <c r="DF9" i="1"/>
  <c r="DF10" i="1" s="1"/>
  <c r="DE9" i="1"/>
  <c r="DE10" i="1" s="1"/>
  <c r="DD9" i="1"/>
  <c r="DD10" i="1" s="1"/>
  <c r="DC9" i="1"/>
  <c r="DC10" i="1" s="1"/>
  <c r="DB9" i="1"/>
  <c r="DB10" i="1" s="1"/>
  <c r="DA9" i="1"/>
  <c r="DA10" i="1" s="1"/>
  <c r="CZ9" i="1"/>
  <c r="CZ10" i="1" s="1"/>
  <c r="CY9" i="1"/>
  <c r="CY10" i="1" s="1"/>
  <c r="CX9" i="1"/>
  <c r="CX10" i="1" s="1"/>
  <c r="CW9" i="1"/>
  <c r="CW10" i="1" s="1"/>
  <c r="CV9" i="1"/>
  <c r="CV10" i="1" s="1"/>
  <c r="CU9" i="1"/>
  <c r="CU10" i="1" s="1"/>
  <c r="CT9" i="1"/>
  <c r="CT10" i="1" s="1"/>
  <c r="CS9" i="1"/>
  <c r="CS10" i="1" s="1"/>
  <c r="CR9" i="1"/>
  <c r="CR10" i="1" s="1"/>
  <c r="CQ9" i="1"/>
  <c r="CQ10" i="1" s="1"/>
  <c r="CP9" i="1"/>
  <c r="CP10" i="1" s="1"/>
  <c r="CO9" i="1"/>
  <c r="CO10" i="1" s="1"/>
  <c r="CN9" i="1"/>
  <c r="CN10" i="1" s="1"/>
  <c r="CM9" i="1"/>
  <c r="CM10" i="1" s="1"/>
  <c r="CL9" i="1"/>
  <c r="CL10" i="1" s="1"/>
  <c r="CK9" i="1"/>
  <c r="CK10" i="1" s="1"/>
  <c r="CJ9" i="1"/>
  <c r="CJ10" i="1" s="1"/>
  <c r="CI9" i="1"/>
  <c r="CI10" i="1" s="1"/>
  <c r="CH9" i="1"/>
  <c r="CH10" i="1" s="1"/>
  <c r="CG9" i="1"/>
  <c r="CG10" i="1" s="1"/>
  <c r="CF9" i="1"/>
  <c r="CF10" i="1" s="1"/>
  <c r="CE9" i="1"/>
  <c r="CE10" i="1" s="1"/>
  <c r="CD9" i="1"/>
  <c r="CD10" i="1" s="1"/>
  <c r="CC9" i="1"/>
  <c r="CC10" i="1" s="1"/>
  <c r="CB9" i="1"/>
  <c r="CB10" i="1" s="1"/>
  <c r="CA9" i="1"/>
  <c r="CA10" i="1" s="1"/>
  <c r="BZ9" i="1"/>
  <c r="BZ10" i="1" s="1"/>
  <c r="BY9" i="1"/>
  <c r="BY10" i="1" s="1"/>
  <c r="BX9" i="1"/>
  <c r="BX10" i="1" s="1"/>
  <c r="BW9" i="1"/>
  <c r="BW10" i="1" s="1"/>
  <c r="BV9" i="1"/>
  <c r="BV10" i="1" s="1"/>
  <c r="BU9" i="1"/>
  <c r="BU10" i="1" s="1"/>
  <c r="BT9" i="1"/>
  <c r="BT10" i="1" s="1"/>
  <c r="BS9" i="1"/>
  <c r="BS10" i="1" s="1"/>
  <c r="BR9" i="1"/>
  <c r="BR10" i="1" s="1"/>
  <c r="BQ9" i="1"/>
  <c r="BQ10" i="1" s="1"/>
  <c r="BP9" i="1"/>
  <c r="BP10" i="1" s="1"/>
  <c r="BO9" i="1"/>
  <c r="BO10" i="1" s="1"/>
  <c r="BN9" i="1"/>
  <c r="BN10" i="1" s="1"/>
  <c r="BM9" i="1"/>
  <c r="BM10" i="1" s="1"/>
  <c r="BL9" i="1"/>
  <c r="BL10" i="1" s="1"/>
  <c r="BK9" i="1"/>
  <c r="BK10" i="1" s="1"/>
  <c r="BJ9" i="1"/>
  <c r="BJ10" i="1" s="1"/>
  <c r="BI9" i="1"/>
  <c r="BI10" i="1" s="1"/>
  <c r="BH9" i="1"/>
  <c r="BH10" i="1" s="1"/>
  <c r="BG9" i="1"/>
  <c r="BG10" i="1" s="1"/>
  <c r="BF9" i="1"/>
  <c r="BF10" i="1" s="1"/>
  <c r="BE9" i="1"/>
  <c r="BE10" i="1" s="1"/>
  <c r="BD9" i="1"/>
  <c r="BD10" i="1" s="1"/>
  <c r="BC9" i="1"/>
  <c r="BC10" i="1" s="1"/>
  <c r="BB9" i="1"/>
  <c r="BB10" i="1" s="1"/>
  <c r="BA9" i="1"/>
  <c r="BA10" i="1" s="1"/>
  <c r="AZ9" i="1"/>
  <c r="AZ10" i="1" s="1"/>
  <c r="AY9" i="1"/>
  <c r="AY10" i="1" s="1"/>
  <c r="AX9" i="1"/>
  <c r="AX10" i="1" s="1"/>
  <c r="AW9" i="1"/>
  <c r="AW10" i="1" s="1"/>
  <c r="AV9" i="1"/>
  <c r="AV10" i="1" s="1"/>
  <c r="AU9" i="1"/>
  <c r="AU10" i="1" s="1"/>
  <c r="AT9" i="1"/>
  <c r="AT10" i="1" s="1"/>
  <c r="AS9" i="1"/>
  <c r="AS10" i="1" s="1"/>
  <c r="AR9" i="1"/>
  <c r="AR10" i="1" s="1"/>
  <c r="AQ9" i="1"/>
  <c r="AQ10" i="1" s="1"/>
  <c r="AP9" i="1"/>
  <c r="AP10" i="1" s="1"/>
  <c r="AO9" i="1"/>
  <c r="AO10" i="1" s="1"/>
  <c r="AN9" i="1"/>
  <c r="AN10" i="1" s="1"/>
  <c r="AM9" i="1"/>
  <c r="AM10" i="1" s="1"/>
  <c r="AL9" i="1"/>
  <c r="AL10" i="1" s="1"/>
  <c r="AK9" i="1"/>
  <c r="AK10" i="1" s="1"/>
  <c r="AJ9" i="1"/>
  <c r="AJ10" i="1" s="1"/>
  <c r="AI9" i="1"/>
  <c r="AI10" i="1" s="1"/>
  <c r="AH9" i="1"/>
  <c r="AH10" i="1" s="1"/>
  <c r="AG9" i="1"/>
  <c r="AG10" i="1" s="1"/>
  <c r="AF9" i="1"/>
  <c r="AF10" i="1" s="1"/>
  <c r="AE9" i="1"/>
  <c r="AE10" i="1" s="1"/>
  <c r="AD9" i="1"/>
  <c r="AD10" i="1" s="1"/>
  <c r="AC9" i="1"/>
  <c r="AC10" i="1" s="1"/>
  <c r="AB9" i="1"/>
  <c r="AB10" i="1" s="1"/>
  <c r="AA9" i="1"/>
  <c r="AA10" i="1" s="1"/>
  <c r="Z9" i="1"/>
  <c r="Z10" i="1" s="1"/>
  <c r="Y9" i="1"/>
  <c r="Y10" i="1" s="1"/>
  <c r="X9" i="1"/>
  <c r="X10" i="1" s="1"/>
  <c r="W9" i="1"/>
  <c r="W10" i="1" s="1"/>
  <c r="V9" i="1"/>
  <c r="V10" i="1" s="1"/>
  <c r="U9" i="1"/>
  <c r="U10" i="1" s="1"/>
  <c r="T9" i="1"/>
  <c r="T10" i="1" s="1"/>
  <c r="S9" i="1"/>
  <c r="S10" i="1" s="1"/>
  <c r="R9" i="1"/>
  <c r="R10" i="1" s="1"/>
  <c r="Q9" i="1"/>
  <c r="Q10" i="1" s="1"/>
  <c r="P9" i="1"/>
  <c r="P10" i="1" s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I9" i="1"/>
  <c r="I10" i="1" s="1"/>
  <c r="H9" i="1"/>
  <c r="H10" i="1" s="1"/>
  <c r="G9" i="1"/>
  <c r="G10" i="1" s="1"/>
  <c r="F9" i="1"/>
  <c r="F10" i="1" s="1"/>
  <c r="D9" i="1"/>
  <c r="D10" i="1" s="1"/>
  <c r="B9" i="1"/>
  <c r="B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ilas" type="6" refreshedVersion="6" background="1" saveData="1">
    <textPr codePage="850" sourceFile="C:\videos\experimentos 10-01-2024\estudiante 1\filas.csv" decimal="," thousands="." comma="1">
      <textFields count="4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<sst xmlns="http://schemas.openxmlformats.org/spreadsheetml/2006/main" count="2503" uniqueCount="478">
  <si>
    <t>T1_1</t>
  </si>
  <si>
    <t>T1_2</t>
  </si>
  <si>
    <t>T2_1</t>
  </si>
  <si>
    <t>T2_2</t>
  </si>
  <si>
    <t>T3_1</t>
  </si>
  <si>
    <t>T3_2</t>
  </si>
  <si>
    <t>T4_1</t>
  </si>
  <si>
    <t>T4_2</t>
  </si>
  <si>
    <t>T5_1</t>
  </si>
  <si>
    <t>T5_2</t>
  </si>
  <si>
    <t>T6_1</t>
  </si>
  <si>
    <t>T6_2</t>
  </si>
  <si>
    <t>T7_1</t>
  </si>
  <si>
    <t>T7_2</t>
  </si>
  <si>
    <t>T8_1</t>
  </si>
  <si>
    <t>T8_2</t>
  </si>
  <si>
    <t>T9_1</t>
  </si>
  <si>
    <t>T9_2</t>
  </si>
  <si>
    <t>T10_1</t>
  </si>
  <si>
    <t>T10_2</t>
  </si>
  <si>
    <t>T11_1</t>
  </si>
  <si>
    <t>T11_2</t>
  </si>
  <si>
    <t>T12_1</t>
  </si>
  <si>
    <t>T12_2</t>
  </si>
  <si>
    <t>T13_1</t>
  </si>
  <si>
    <t>T13_2</t>
  </si>
  <si>
    <t>T14_1</t>
  </si>
  <si>
    <t>T14_2</t>
  </si>
  <si>
    <t>T15_1</t>
  </si>
  <si>
    <t>T15_2</t>
  </si>
  <si>
    <t>T16_1</t>
  </si>
  <si>
    <t>T16_2</t>
  </si>
  <si>
    <t>T17_1</t>
  </si>
  <si>
    <t>T17_2</t>
  </si>
  <si>
    <t>T18_1</t>
  </si>
  <si>
    <t>T18_2</t>
  </si>
  <si>
    <t>T19_1</t>
  </si>
  <si>
    <t>T19_2</t>
  </si>
  <si>
    <t>T20_1</t>
  </si>
  <si>
    <t>T20_2</t>
  </si>
  <si>
    <t>T21_1</t>
  </si>
  <si>
    <t>T21_2</t>
  </si>
  <si>
    <t>T22_1</t>
  </si>
  <si>
    <t>T22_2</t>
  </si>
  <si>
    <t>T23_1</t>
  </si>
  <si>
    <t>T23_2</t>
  </si>
  <si>
    <t>T24_1</t>
  </si>
  <si>
    <t>T24_2</t>
  </si>
  <si>
    <t>T25_1</t>
  </si>
  <si>
    <t>T25_2</t>
  </si>
  <si>
    <t>T26_1</t>
  </si>
  <si>
    <t>T26_2</t>
  </si>
  <si>
    <t>T27_1</t>
  </si>
  <si>
    <t>T27_2</t>
  </si>
  <si>
    <t>T28_1</t>
  </si>
  <si>
    <t>T28_2</t>
  </si>
  <si>
    <t>T29_1</t>
  </si>
  <si>
    <t>T29_2</t>
  </si>
  <si>
    <t>T30_1</t>
  </si>
  <si>
    <t>T30_2</t>
  </si>
  <si>
    <t>T31_1</t>
  </si>
  <si>
    <t>T31_2</t>
  </si>
  <si>
    <t>T32_1</t>
  </si>
  <si>
    <t>T32_2</t>
  </si>
  <si>
    <t>T33_1</t>
  </si>
  <si>
    <t>T33_2</t>
  </si>
  <si>
    <t>T34_1</t>
  </si>
  <si>
    <t>T34_2</t>
  </si>
  <si>
    <t>T35_1</t>
  </si>
  <si>
    <t>T35_2</t>
  </si>
  <si>
    <t>T36_1</t>
  </si>
  <si>
    <t>T36_2</t>
  </si>
  <si>
    <t>T37_1</t>
  </si>
  <si>
    <t>T37_2</t>
  </si>
  <si>
    <t>T38_1</t>
  </si>
  <si>
    <t>T38_2</t>
  </si>
  <si>
    <t>T39_1</t>
  </si>
  <si>
    <t>T39_2</t>
  </si>
  <si>
    <t>T40_1</t>
  </si>
  <si>
    <t>T40_2</t>
  </si>
  <si>
    <t>T41_1</t>
  </si>
  <si>
    <t>T41_2</t>
  </si>
  <si>
    <t>T42_1</t>
  </si>
  <si>
    <t>T42_2</t>
  </si>
  <si>
    <t>T43_1</t>
  </si>
  <si>
    <t>T43_2</t>
  </si>
  <si>
    <t>T44_1</t>
  </si>
  <si>
    <t>T44_2</t>
  </si>
  <si>
    <t>T45_1</t>
  </si>
  <si>
    <t>T45_2</t>
  </si>
  <si>
    <t>T46_1</t>
  </si>
  <si>
    <t>T46_2</t>
  </si>
  <si>
    <t>T47_1</t>
  </si>
  <si>
    <t>T47_2</t>
  </si>
  <si>
    <t>T48_1</t>
  </si>
  <si>
    <t>T48_2</t>
  </si>
  <si>
    <t>T49_1</t>
  </si>
  <si>
    <t>T49_2</t>
  </si>
  <si>
    <t>T50_1</t>
  </si>
  <si>
    <t>T50_2</t>
  </si>
  <si>
    <t>T51_1</t>
  </si>
  <si>
    <t>T51_2</t>
  </si>
  <si>
    <t>T52_1</t>
  </si>
  <si>
    <t>T52_2</t>
  </si>
  <si>
    <t>T53_1</t>
  </si>
  <si>
    <t>T53_2</t>
  </si>
  <si>
    <t>T54_1</t>
  </si>
  <si>
    <t>T54_2</t>
  </si>
  <si>
    <t>T55_1</t>
  </si>
  <si>
    <t>T55_2</t>
  </si>
  <si>
    <t>T56_1</t>
  </si>
  <si>
    <t>T56_2</t>
  </si>
  <si>
    <t>T57_1</t>
  </si>
  <si>
    <t>T57_2</t>
  </si>
  <si>
    <t>T58_1</t>
  </si>
  <si>
    <t>T58_2</t>
  </si>
  <si>
    <t>T59_1</t>
  </si>
  <si>
    <t>T59_2</t>
  </si>
  <si>
    <t>T60_1</t>
  </si>
  <si>
    <t>T60_2</t>
  </si>
  <si>
    <t>T61_1</t>
  </si>
  <si>
    <t>T61_2</t>
  </si>
  <si>
    <t>T62_1</t>
  </si>
  <si>
    <t>T62_2</t>
  </si>
  <si>
    <t>T63_1</t>
  </si>
  <si>
    <t>T63_2</t>
  </si>
  <si>
    <t>T64_1</t>
  </si>
  <si>
    <t>T64_2</t>
  </si>
  <si>
    <t>T65_1</t>
  </si>
  <si>
    <t>T65_2</t>
  </si>
  <si>
    <t>T66_1</t>
  </si>
  <si>
    <t>T66_2</t>
  </si>
  <si>
    <t>T67_1</t>
  </si>
  <si>
    <t>T67_2</t>
  </si>
  <si>
    <t>T68_1</t>
  </si>
  <si>
    <t>T68_2</t>
  </si>
  <si>
    <t>T69_1</t>
  </si>
  <si>
    <t>T69_2</t>
  </si>
  <si>
    <t>T70_1</t>
  </si>
  <si>
    <t>T70_2</t>
  </si>
  <si>
    <t>T71_1</t>
  </si>
  <si>
    <t>T71_2</t>
  </si>
  <si>
    <t>T72_1</t>
  </si>
  <si>
    <t>T72_2</t>
  </si>
  <si>
    <t>T73_1</t>
  </si>
  <si>
    <t>T73_2</t>
  </si>
  <si>
    <t>T74_1</t>
  </si>
  <si>
    <t>T74_2</t>
  </si>
  <si>
    <t>T75_1</t>
  </si>
  <si>
    <t>T75_2</t>
  </si>
  <si>
    <t>T76_1</t>
  </si>
  <si>
    <t>T76_2</t>
  </si>
  <si>
    <t>T77_1</t>
  </si>
  <si>
    <t>T77_2</t>
  </si>
  <si>
    <t>T78_1</t>
  </si>
  <si>
    <t>T78_2</t>
  </si>
  <si>
    <t>T79_1</t>
  </si>
  <si>
    <t>T79_2</t>
  </si>
  <si>
    <t>T80_1</t>
  </si>
  <si>
    <t>T80_2</t>
  </si>
  <si>
    <t>T81_1</t>
  </si>
  <si>
    <t>T81_2</t>
  </si>
  <si>
    <t>T82_1</t>
  </si>
  <si>
    <t>T82_2</t>
  </si>
  <si>
    <t>T83_1</t>
  </si>
  <si>
    <t>T83_2</t>
  </si>
  <si>
    <t>T84_1</t>
  </si>
  <si>
    <t>T84_2</t>
  </si>
  <si>
    <t>T85_1</t>
  </si>
  <si>
    <t>T85_2</t>
  </si>
  <si>
    <t>T86_1</t>
  </si>
  <si>
    <t>T86_2</t>
  </si>
  <si>
    <t>T87_1</t>
  </si>
  <si>
    <t>T87_2</t>
  </si>
  <si>
    <t>T88_1</t>
  </si>
  <si>
    <t>T88_2</t>
  </si>
  <si>
    <t>T89_1</t>
  </si>
  <si>
    <t>T89_2</t>
  </si>
  <si>
    <t>T90_1</t>
  </si>
  <si>
    <t>T90_2</t>
  </si>
  <si>
    <t>T91_1</t>
  </si>
  <si>
    <t>T91_2</t>
  </si>
  <si>
    <t>T92_1</t>
  </si>
  <si>
    <t>T92_2</t>
  </si>
  <si>
    <t>T93_1</t>
  </si>
  <si>
    <t>T93_2</t>
  </si>
  <si>
    <t>T94_1</t>
  </si>
  <si>
    <t>T94_2</t>
  </si>
  <si>
    <t>T95_1</t>
  </si>
  <si>
    <t>T95_2</t>
  </si>
  <si>
    <t>T96_1</t>
  </si>
  <si>
    <t>T96_2</t>
  </si>
  <si>
    <t>T97_1</t>
  </si>
  <si>
    <t>T97_2</t>
  </si>
  <si>
    <t>T98_1</t>
  </si>
  <si>
    <t>T98_2</t>
  </si>
  <si>
    <t>T99_1</t>
  </si>
  <si>
    <t>T99_2</t>
  </si>
  <si>
    <t>T100_1</t>
  </si>
  <si>
    <t>T100_2</t>
  </si>
  <si>
    <t>T101_1</t>
  </si>
  <si>
    <t>T101_2</t>
  </si>
  <si>
    <t>T102_1</t>
  </si>
  <si>
    <t>T102_2</t>
  </si>
  <si>
    <t>T103_1</t>
  </si>
  <si>
    <t>T103_2</t>
  </si>
  <si>
    <t>T104_1</t>
  </si>
  <si>
    <t>T104_2</t>
  </si>
  <si>
    <t>T105_1</t>
  </si>
  <si>
    <t>T105_2</t>
  </si>
  <si>
    <t>T106_1</t>
  </si>
  <si>
    <t>T106_2</t>
  </si>
  <si>
    <t>T107_1</t>
  </si>
  <si>
    <t>T107_2</t>
  </si>
  <si>
    <t>T108_1</t>
  </si>
  <si>
    <t>T108_2</t>
  </si>
  <si>
    <t>T109_1</t>
  </si>
  <si>
    <t>T109_2</t>
  </si>
  <si>
    <t>T110_1</t>
  </si>
  <si>
    <t>T110_2</t>
  </si>
  <si>
    <t>T111_1</t>
  </si>
  <si>
    <t>T111_2</t>
  </si>
  <si>
    <t>T112_1</t>
  </si>
  <si>
    <t>T112_2</t>
  </si>
  <si>
    <t>T113_1</t>
  </si>
  <si>
    <t>T113_2</t>
  </si>
  <si>
    <t>T114_1</t>
  </si>
  <si>
    <t>T114_2</t>
  </si>
  <si>
    <t>T115_1</t>
  </si>
  <si>
    <t>T115_2</t>
  </si>
  <si>
    <t>T116_1</t>
  </si>
  <si>
    <t>T116_2</t>
  </si>
  <si>
    <t>T117_1</t>
  </si>
  <si>
    <t>T117_2</t>
  </si>
  <si>
    <t>T118_1</t>
  </si>
  <si>
    <t>T118_2</t>
  </si>
  <si>
    <t>T119_1</t>
  </si>
  <si>
    <t>T119_2</t>
  </si>
  <si>
    <t>T120_1</t>
  </si>
  <si>
    <t>T120_2</t>
  </si>
  <si>
    <t>T121_1</t>
  </si>
  <si>
    <t>T121_2</t>
  </si>
  <si>
    <t>T122_1</t>
  </si>
  <si>
    <t>T122_2</t>
  </si>
  <si>
    <t>T123_1</t>
  </si>
  <si>
    <t>T123_2</t>
  </si>
  <si>
    <t>T124_1</t>
  </si>
  <si>
    <t>T124_2</t>
  </si>
  <si>
    <t>T125_1</t>
  </si>
  <si>
    <t>T125_2</t>
  </si>
  <si>
    <t>T126_1</t>
  </si>
  <si>
    <t>T126_2</t>
  </si>
  <si>
    <t>T127_1</t>
  </si>
  <si>
    <t>T127_2</t>
  </si>
  <si>
    <t>T128_1</t>
  </si>
  <si>
    <t>T128_2</t>
  </si>
  <si>
    <t>T129_1</t>
  </si>
  <si>
    <t>T129_2</t>
  </si>
  <si>
    <t>T130_1</t>
  </si>
  <si>
    <t>T130_2</t>
  </si>
  <si>
    <t>T131_1</t>
  </si>
  <si>
    <t>T131_2</t>
  </si>
  <si>
    <t>T132_1</t>
  </si>
  <si>
    <t>T132_2</t>
  </si>
  <si>
    <t>T133_1</t>
  </si>
  <si>
    <t>T133_2</t>
  </si>
  <si>
    <t>T134_1</t>
  </si>
  <si>
    <t>T134_2</t>
  </si>
  <si>
    <t>T135_1</t>
  </si>
  <si>
    <t>T135_2</t>
  </si>
  <si>
    <t>T136_1</t>
  </si>
  <si>
    <t>T136_2</t>
  </si>
  <si>
    <t>T137_1</t>
  </si>
  <si>
    <t>T137_2</t>
  </si>
  <si>
    <t>T138_1</t>
  </si>
  <si>
    <t>T138_2</t>
  </si>
  <si>
    <t>T139_1</t>
  </si>
  <si>
    <t>T139_2</t>
  </si>
  <si>
    <t>T140_1</t>
  </si>
  <si>
    <t>T140_2</t>
  </si>
  <si>
    <t>T141_1</t>
  </si>
  <si>
    <t>T141_2</t>
  </si>
  <si>
    <t>T142_1</t>
  </si>
  <si>
    <t>T142_2</t>
  </si>
  <si>
    <t>T143_1</t>
  </si>
  <si>
    <t>T143_2</t>
  </si>
  <si>
    <t>T144_1</t>
  </si>
  <si>
    <t>T144_2</t>
  </si>
  <si>
    <t>T145_1</t>
  </si>
  <si>
    <t>T145_2</t>
  </si>
  <si>
    <t>T146_1</t>
  </si>
  <si>
    <t>T146_2</t>
  </si>
  <si>
    <t>T147_1</t>
  </si>
  <si>
    <t>T147_2</t>
  </si>
  <si>
    <t>T148_1</t>
  </si>
  <si>
    <t>T148_2</t>
  </si>
  <si>
    <t>T149_1</t>
  </si>
  <si>
    <t>T149_2</t>
  </si>
  <si>
    <t>T150_1</t>
  </si>
  <si>
    <t>T150_2</t>
  </si>
  <si>
    <t>T151_1</t>
  </si>
  <si>
    <t>T151_2</t>
  </si>
  <si>
    <t>T152_1</t>
  </si>
  <si>
    <t>T152_2</t>
  </si>
  <si>
    <t>T153_1</t>
  </si>
  <si>
    <t>T153_2</t>
  </si>
  <si>
    <t>T154_1</t>
  </si>
  <si>
    <t>T154_2</t>
  </si>
  <si>
    <t>T155_1</t>
  </si>
  <si>
    <t>T155_2</t>
  </si>
  <si>
    <t>T156_1</t>
  </si>
  <si>
    <t>T156_2</t>
  </si>
  <si>
    <t>T157_1</t>
  </si>
  <si>
    <t>T157_2</t>
  </si>
  <si>
    <t>T158_1</t>
  </si>
  <si>
    <t>T158_2</t>
  </si>
  <si>
    <t>T159_1</t>
  </si>
  <si>
    <t>T159_2</t>
  </si>
  <si>
    <t>T160_1</t>
  </si>
  <si>
    <t>T160_2</t>
  </si>
  <si>
    <t>T161_1</t>
  </si>
  <si>
    <t>T161_2</t>
  </si>
  <si>
    <t>T162_1</t>
  </si>
  <si>
    <t>T162_2</t>
  </si>
  <si>
    <t>T163_1</t>
  </si>
  <si>
    <t>T163_2</t>
  </si>
  <si>
    <t>T164_1</t>
  </si>
  <si>
    <t>T164_2</t>
  </si>
  <si>
    <t>T165_1</t>
  </si>
  <si>
    <t>T165_2</t>
  </si>
  <si>
    <t>T166_1</t>
  </si>
  <si>
    <t>T166_2</t>
  </si>
  <si>
    <t>T167_1</t>
  </si>
  <si>
    <t>T167_2</t>
  </si>
  <si>
    <t>T168_1</t>
  </si>
  <si>
    <t>T168_2</t>
  </si>
  <si>
    <t>T169_1</t>
  </si>
  <si>
    <t>T169_2</t>
  </si>
  <si>
    <t>T170_1</t>
  </si>
  <si>
    <t>T170_2</t>
  </si>
  <si>
    <t>T171_1</t>
  </si>
  <si>
    <t>T171_2</t>
  </si>
  <si>
    <t>T172_1</t>
  </si>
  <si>
    <t>T172_2</t>
  </si>
  <si>
    <t>T173_1</t>
  </si>
  <si>
    <t>T173_2</t>
  </si>
  <si>
    <t>T174_1</t>
  </si>
  <si>
    <t>T174_2</t>
  </si>
  <si>
    <t>T175_1</t>
  </si>
  <si>
    <t>T175_2</t>
  </si>
  <si>
    <t>T176_1</t>
  </si>
  <si>
    <t>T176_2</t>
  </si>
  <si>
    <t>T177_1</t>
  </si>
  <si>
    <t>T177_2</t>
  </si>
  <si>
    <t>T178_1</t>
  </si>
  <si>
    <t>T178_2</t>
  </si>
  <si>
    <t>T179_1</t>
  </si>
  <si>
    <t>T179_2</t>
  </si>
  <si>
    <t>T180_1</t>
  </si>
  <si>
    <t>T180_2</t>
  </si>
  <si>
    <t>T181_1</t>
  </si>
  <si>
    <t>T181_2</t>
  </si>
  <si>
    <t>T182_1</t>
  </si>
  <si>
    <t>T182_2</t>
  </si>
  <si>
    <t>T183_1</t>
  </si>
  <si>
    <t>T183_2</t>
  </si>
  <si>
    <t>T184_1</t>
  </si>
  <si>
    <t>T184_2</t>
  </si>
  <si>
    <t>T185_1</t>
  </si>
  <si>
    <t>T185_2</t>
  </si>
  <si>
    <t>T186_1</t>
  </si>
  <si>
    <t>T186_2</t>
  </si>
  <si>
    <t>T187_1</t>
  </si>
  <si>
    <t>T187_2</t>
  </si>
  <si>
    <t>T188_1</t>
  </si>
  <si>
    <t>T188_2</t>
  </si>
  <si>
    <t>T189_1</t>
  </si>
  <si>
    <t>T189_2</t>
  </si>
  <si>
    <t>T190_1</t>
  </si>
  <si>
    <t>T190_2</t>
  </si>
  <si>
    <t>T191_1</t>
  </si>
  <si>
    <t>T191_2</t>
  </si>
  <si>
    <t>T192_1</t>
  </si>
  <si>
    <t>T192_2</t>
  </si>
  <si>
    <t>T193_1</t>
  </si>
  <si>
    <t>T193_2</t>
  </si>
  <si>
    <t>T194_1</t>
  </si>
  <si>
    <t>T194_2</t>
  </si>
  <si>
    <t>T195_1</t>
  </si>
  <si>
    <t>T195_2</t>
  </si>
  <si>
    <t>T196_1</t>
  </si>
  <si>
    <t>T196_2</t>
  </si>
  <si>
    <t>T197_1</t>
  </si>
  <si>
    <t>T197_2</t>
  </si>
  <si>
    <t>T198_1</t>
  </si>
  <si>
    <t>T198_2</t>
  </si>
  <si>
    <t>T199_1</t>
  </si>
  <si>
    <t>T199_2</t>
  </si>
  <si>
    <t>T200_1</t>
  </si>
  <si>
    <t>T200_2</t>
  </si>
  <si>
    <t>angry</t>
  </si>
  <si>
    <t>surprised</t>
  </si>
  <si>
    <t>happy</t>
  </si>
  <si>
    <t>disgust</t>
  </si>
  <si>
    <t>neutral</t>
  </si>
  <si>
    <t>sad</t>
  </si>
  <si>
    <t>scared</t>
  </si>
  <si>
    <t>0.781115097925067</t>
  </si>
  <si>
    <t>0.9345053695142268</t>
  </si>
  <si>
    <t>0.3809190820902586</t>
  </si>
  <si>
    <t>0.4818244837224484</t>
  </si>
  <si>
    <t>0.4578008782118559</t>
  </si>
  <si>
    <t>0.944144930690527</t>
  </si>
  <si>
    <t>0.8664718829095364</t>
  </si>
  <si>
    <t>0.8130571804940699</t>
  </si>
  <si>
    <t>0.8814271539449692</t>
  </si>
  <si>
    <t>0.8405969478189945</t>
  </si>
  <si>
    <t>0.5330309737473726</t>
  </si>
  <si>
    <t>0.8291780948638916</t>
  </si>
  <si>
    <t>0.6680713500827551</t>
  </si>
  <si>
    <t>0.957877840846777</t>
  </si>
  <si>
    <t>0.5716014653444289</t>
  </si>
  <si>
    <t>0.6697800476104021</t>
  </si>
  <si>
    <t>0.9824436157941818</t>
  </si>
  <si>
    <t>0.9524486958980559</t>
  </si>
  <si>
    <t>0.902579165995121</t>
  </si>
  <si>
    <t>0.8591459132730961</t>
  </si>
  <si>
    <t>0.19797447603195906</t>
  </si>
  <si>
    <t>0.5003558471798897</t>
  </si>
  <si>
    <t>0.7710127159953117</t>
  </si>
  <si>
    <t>0.704699894413352</t>
  </si>
  <si>
    <t>0.9337889030575752</t>
  </si>
  <si>
    <t>0.8692912757396698</t>
  </si>
  <si>
    <t>0.6192304193973541</t>
  </si>
  <si>
    <t>0.5906316917389631</t>
  </si>
  <si>
    <t>0.92459162697196</t>
  </si>
  <si>
    <t>0.9849069640040398</t>
  </si>
  <si>
    <t>0.8485360071063042</t>
  </si>
  <si>
    <t>0.20564564038068056</t>
  </si>
  <si>
    <t>0.5873912479728461</t>
  </si>
  <si>
    <t>0.8735034614801407</t>
  </si>
  <si>
    <t>0.9819526225328444</t>
  </si>
  <si>
    <t>0.5219634156674147</t>
  </si>
  <si>
    <t>0.9293140843510628</t>
  </si>
  <si>
    <t>0.9366960264742374</t>
  </si>
  <si>
    <t>0.6997182499617338</t>
  </si>
  <si>
    <t>0.8885904215276241</t>
  </si>
  <si>
    <t>0.7115790154784918</t>
  </si>
  <si>
    <t>0.5196058191359043</t>
  </si>
  <si>
    <t>0.9010749869048597</t>
  </si>
  <si>
    <t>0.8616033010184765</t>
  </si>
  <si>
    <t>0.9241562336683272</t>
  </si>
  <si>
    <t>0.9779122658073902</t>
  </si>
  <si>
    <t>0.7807333022356033</t>
  </si>
  <si>
    <t>0.9374074637889862</t>
  </si>
  <si>
    <t>0.541189918294549</t>
  </si>
  <si>
    <t>0.7421689573675394</t>
  </si>
  <si>
    <t>0.8463267236948013</t>
  </si>
  <si>
    <t>0.7929462939500809</t>
  </si>
  <si>
    <t>0.8855235762894154</t>
  </si>
  <si>
    <t>0.5297270137816668</t>
  </si>
  <si>
    <t>0.2025550464168191</t>
  </si>
  <si>
    <t>0.7998085580766201</t>
  </si>
  <si>
    <t>0.9095107205212116</t>
  </si>
  <si>
    <t>0.8727566339075565</t>
  </si>
  <si>
    <t>0.8756942115724087</t>
  </si>
  <si>
    <t>0.6430781446397305</t>
  </si>
  <si>
    <t>0.8536408655345441</t>
  </si>
  <si>
    <t>0.6572386715561152</t>
  </si>
  <si>
    <t>Surprised</t>
  </si>
  <si>
    <t>Happy</t>
  </si>
  <si>
    <t>Scared</t>
  </si>
  <si>
    <t>Sad</t>
  </si>
  <si>
    <t>Angry</t>
  </si>
  <si>
    <t>Neutral</t>
  </si>
  <si>
    <t>Disgust</t>
  </si>
  <si>
    <t>Valores</t>
  </si>
  <si>
    <t>Emociones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</si>
</sst>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J24"/>
  <sheetViews>
    <sheetView topLeftCell="NZ1" workbookViewId="0">
      <selection activeCell="G1" sqref="G1:G1048576"/>
    </sheetView>
  </sheetViews>
  <sheetFormatPr baseColWidth="10" defaultRowHeight="14.5" x14ac:dyDescent="0.35"/>
  <cols>
    <col min="1" max="1" width="9.26953125" bestFit="1" customWidth="1"/>
    <col min="2" max="2" width="24.36328125" customWidth="1"/>
    <col min="3" max="3" width="9.1796875" customWidth="1"/>
    <col min="4" max="4" width="27.7265625" customWidth="1"/>
    <col min="5" max="5" width="9.1796875" customWidth="1"/>
    <col min="6" max="6" width="24.6328125" customWidth="1"/>
    <col min="7" max="7" width="9.26953125" bestFit="1" customWidth="1"/>
    <col min="8" max="8" width="27.453125" customWidth="1"/>
    <col min="9" max="9" width="9.26953125" bestFit="1" customWidth="1"/>
    <col min="10" max="10" width="27.1796875" customWidth="1"/>
    <col min="11" max="11" width="9.26953125" bestFit="1" customWidth="1"/>
    <col min="12" max="12" width="21" bestFit="1" customWidth="1"/>
    <col min="13" max="13" width="9.26953125" bestFit="1" customWidth="1"/>
    <col min="14" max="14" width="21" bestFit="1" customWidth="1"/>
    <col min="15" max="15" width="9.26953125" bestFit="1" customWidth="1"/>
    <col min="16" max="16" width="21" bestFit="1" customWidth="1"/>
    <col min="17" max="17" width="9.26953125" bestFit="1" customWidth="1"/>
    <col min="18" max="18" width="21" bestFit="1" customWidth="1"/>
    <col min="19" max="19" width="9.26953125" bestFit="1" customWidth="1"/>
    <col min="20" max="20" width="21" bestFit="1" customWidth="1"/>
    <col min="21" max="21" width="9.26953125" bestFit="1" customWidth="1"/>
    <col min="22" max="22" width="21" bestFit="1" customWidth="1"/>
    <col min="23" max="23" width="9.26953125" bestFit="1" customWidth="1"/>
    <col min="24" max="24" width="21" bestFit="1" customWidth="1"/>
    <col min="25" max="25" width="9.26953125" bestFit="1" customWidth="1"/>
    <col min="26" max="26" width="21" bestFit="1" customWidth="1"/>
    <col min="27" max="27" width="9.26953125" bestFit="1" customWidth="1"/>
    <col min="28" max="28" width="21" bestFit="1" customWidth="1"/>
    <col min="29" max="29" width="9.26953125" bestFit="1" customWidth="1"/>
    <col min="30" max="30" width="21" bestFit="1" customWidth="1"/>
    <col min="31" max="31" width="9.26953125" bestFit="1" customWidth="1"/>
    <col min="32" max="32" width="21" bestFit="1" customWidth="1"/>
    <col min="33" max="33" width="9.26953125" bestFit="1" customWidth="1"/>
    <col min="34" max="34" width="21" bestFit="1" customWidth="1"/>
    <col min="35" max="35" width="9.26953125" bestFit="1" customWidth="1"/>
    <col min="36" max="36" width="21" bestFit="1" customWidth="1"/>
    <col min="37" max="37" width="9.26953125" bestFit="1" customWidth="1"/>
    <col min="38" max="38" width="21" bestFit="1" customWidth="1"/>
    <col min="39" max="39" width="9.26953125" bestFit="1" customWidth="1"/>
    <col min="40" max="40" width="21" bestFit="1" customWidth="1"/>
    <col min="41" max="41" width="9.26953125" bestFit="1" customWidth="1"/>
    <col min="42" max="42" width="21" bestFit="1" customWidth="1"/>
    <col min="43" max="43" width="9.26953125" bestFit="1" customWidth="1"/>
    <col min="44" max="44" width="21" bestFit="1" customWidth="1"/>
    <col min="45" max="45" width="9.26953125" bestFit="1" customWidth="1"/>
    <col min="46" max="46" width="21" bestFit="1" customWidth="1"/>
    <col min="47" max="47" width="9.26953125" bestFit="1" customWidth="1"/>
    <col min="48" max="48" width="21" bestFit="1" customWidth="1"/>
    <col min="49" max="49" width="9.26953125" bestFit="1" customWidth="1"/>
    <col min="50" max="50" width="21" bestFit="1" customWidth="1"/>
    <col min="51" max="51" width="9.26953125" bestFit="1" customWidth="1"/>
    <col min="52" max="52" width="21" bestFit="1" customWidth="1"/>
    <col min="53" max="53" width="9.26953125" bestFit="1" customWidth="1"/>
    <col min="54" max="54" width="21" bestFit="1" customWidth="1"/>
    <col min="55" max="55" width="9.26953125" bestFit="1" customWidth="1"/>
    <col min="56" max="56" width="21" bestFit="1" customWidth="1"/>
    <col min="57" max="57" width="9.26953125" bestFit="1" customWidth="1"/>
    <col min="58" max="58" width="21" bestFit="1" customWidth="1"/>
    <col min="59" max="59" width="9.26953125" bestFit="1" customWidth="1"/>
    <col min="60" max="60" width="21" bestFit="1" customWidth="1"/>
    <col min="61" max="61" width="9.26953125" bestFit="1" customWidth="1"/>
    <col min="62" max="62" width="21" bestFit="1" customWidth="1"/>
    <col min="63" max="63" width="9.26953125" bestFit="1" customWidth="1"/>
    <col min="64" max="64" width="21" bestFit="1" customWidth="1"/>
    <col min="65" max="65" width="9.26953125" bestFit="1" customWidth="1"/>
    <col min="66" max="66" width="21" bestFit="1" customWidth="1"/>
    <col min="67" max="67" width="9.26953125" bestFit="1" customWidth="1"/>
    <col min="68" max="68" width="21" bestFit="1" customWidth="1"/>
    <col min="69" max="69" width="9.26953125" bestFit="1" customWidth="1"/>
    <col min="70" max="70" width="21" bestFit="1" customWidth="1"/>
    <col min="71" max="71" width="9.26953125" bestFit="1" customWidth="1"/>
    <col min="72" max="72" width="21" bestFit="1" customWidth="1"/>
    <col min="73" max="73" width="9.26953125" bestFit="1" customWidth="1"/>
    <col min="74" max="74" width="21" bestFit="1" customWidth="1"/>
    <col min="75" max="75" width="9.26953125" bestFit="1" customWidth="1"/>
    <col min="76" max="76" width="21" bestFit="1" customWidth="1"/>
    <col min="77" max="77" width="9.26953125" bestFit="1" customWidth="1"/>
    <col min="78" max="78" width="21" bestFit="1" customWidth="1"/>
    <col min="79" max="79" width="9.26953125" bestFit="1" customWidth="1"/>
    <col min="80" max="80" width="21" bestFit="1" customWidth="1"/>
    <col min="81" max="81" width="9.26953125" bestFit="1" customWidth="1"/>
    <col min="82" max="82" width="21" bestFit="1" customWidth="1"/>
    <col min="83" max="83" width="9.26953125" bestFit="1" customWidth="1"/>
    <col min="84" max="84" width="21" bestFit="1" customWidth="1"/>
    <col min="85" max="85" width="9.26953125" bestFit="1" customWidth="1"/>
    <col min="86" max="86" width="21" bestFit="1" customWidth="1"/>
    <col min="87" max="87" width="9.26953125" bestFit="1" customWidth="1"/>
    <col min="88" max="88" width="21" bestFit="1" customWidth="1"/>
    <col min="89" max="89" width="9.26953125" bestFit="1" customWidth="1"/>
    <col min="90" max="90" width="21" bestFit="1" customWidth="1"/>
    <col min="91" max="91" width="9.26953125" bestFit="1" customWidth="1"/>
    <col min="92" max="92" width="21" bestFit="1" customWidth="1"/>
    <col min="93" max="93" width="9.26953125" bestFit="1" customWidth="1"/>
    <col min="94" max="94" width="21" bestFit="1" customWidth="1"/>
    <col min="95" max="95" width="9.26953125" bestFit="1" customWidth="1"/>
    <col min="96" max="96" width="21" bestFit="1" customWidth="1"/>
    <col min="97" max="97" width="9.26953125" bestFit="1" customWidth="1"/>
    <col min="98" max="98" width="21" bestFit="1" customWidth="1"/>
    <col min="99" max="99" width="9.26953125" bestFit="1" customWidth="1"/>
    <col min="100" max="100" width="21" bestFit="1" customWidth="1"/>
    <col min="101" max="101" width="9.26953125" bestFit="1" customWidth="1"/>
    <col min="102" max="102" width="21" bestFit="1" customWidth="1"/>
    <col min="103" max="103" width="9.26953125" bestFit="1" customWidth="1"/>
    <col min="104" max="104" width="21" bestFit="1" customWidth="1"/>
    <col min="105" max="105" width="9.26953125" bestFit="1" customWidth="1"/>
    <col min="106" max="106" width="21" bestFit="1" customWidth="1"/>
    <col min="107" max="107" width="9.26953125" bestFit="1" customWidth="1"/>
    <col min="108" max="108" width="21" bestFit="1" customWidth="1"/>
    <col min="109" max="109" width="9.26953125" bestFit="1" customWidth="1"/>
    <col min="110" max="110" width="21" bestFit="1" customWidth="1"/>
    <col min="111" max="111" width="9.26953125" bestFit="1" customWidth="1"/>
    <col min="112" max="112" width="21" bestFit="1" customWidth="1"/>
    <col min="113" max="113" width="9.26953125" bestFit="1" customWidth="1"/>
    <col min="114" max="114" width="21" bestFit="1" customWidth="1"/>
    <col min="115" max="115" width="9.26953125" bestFit="1" customWidth="1"/>
    <col min="116" max="116" width="21" bestFit="1" customWidth="1"/>
    <col min="117" max="117" width="9.26953125" bestFit="1" customWidth="1"/>
    <col min="118" max="118" width="21" bestFit="1" customWidth="1"/>
    <col min="119" max="119" width="9.26953125" bestFit="1" customWidth="1"/>
    <col min="120" max="120" width="21" bestFit="1" customWidth="1"/>
    <col min="121" max="121" width="9.26953125" bestFit="1" customWidth="1"/>
    <col min="122" max="122" width="21" bestFit="1" customWidth="1"/>
    <col min="123" max="123" width="9.26953125" bestFit="1" customWidth="1"/>
    <col min="124" max="124" width="21" bestFit="1" customWidth="1"/>
    <col min="125" max="125" width="9.26953125" bestFit="1" customWidth="1"/>
    <col min="126" max="126" width="21" bestFit="1" customWidth="1"/>
    <col min="127" max="127" width="9.26953125" bestFit="1" customWidth="1"/>
    <col min="128" max="128" width="21" bestFit="1" customWidth="1"/>
    <col min="129" max="129" width="9.26953125" bestFit="1" customWidth="1"/>
    <col min="130" max="130" width="21" bestFit="1" customWidth="1"/>
    <col min="131" max="131" width="9.26953125" bestFit="1" customWidth="1"/>
    <col min="132" max="132" width="21" bestFit="1" customWidth="1"/>
    <col min="133" max="133" width="9.26953125" bestFit="1" customWidth="1"/>
    <col min="134" max="134" width="21" bestFit="1" customWidth="1"/>
    <col min="135" max="135" width="9.26953125" bestFit="1" customWidth="1"/>
    <col min="136" max="136" width="21" bestFit="1" customWidth="1"/>
    <col min="137" max="137" width="9.26953125" bestFit="1" customWidth="1"/>
    <col min="138" max="138" width="21" bestFit="1" customWidth="1"/>
    <col min="139" max="139" width="9.26953125" bestFit="1" customWidth="1"/>
    <col min="140" max="140" width="21" bestFit="1" customWidth="1"/>
    <col min="141" max="141" width="9.26953125" bestFit="1" customWidth="1"/>
    <col min="142" max="142" width="21" bestFit="1" customWidth="1"/>
    <col min="143" max="143" width="9.26953125" bestFit="1" customWidth="1"/>
    <col min="144" max="144" width="21" bestFit="1" customWidth="1"/>
    <col min="145" max="145" width="9.26953125" bestFit="1" customWidth="1"/>
    <col min="146" max="146" width="21" bestFit="1" customWidth="1"/>
    <col min="147" max="147" width="9.26953125" bestFit="1" customWidth="1"/>
    <col min="148" max="148" width="21" bestFit="1" customWidth="1"/>
    <col min="149" max="149" width="9.26953125" bestFit="1" customWidth="1"/>
    <col min="150" max="150" width="21" bestFit="1" customWidth="1"/>
    <col min="151" max="151" width="9.26953125" bestFit="1" customWidth="1"/>
    <col min="152" max="152" width="21" bestFit="1" customWidth="1"/>
    <col min="153" max="153" width="9.26953125" bestFit="1" customWidth="1"/>
    <col min="154" max="154" width="21" bestFit="1" customWidth="1"/>
    <col min="155" max="155" width="9.26953125" bestFit="1" customWidth="1"/>
    <col min="156" max="156" width="21" bestFit="1" customWidth="1"/>
    <col min="157" max="157" width="9.26953125" bestFit="1" customWidth="1"/>
    <col min="158" max="158" width="21" bestFit="1" customWidth="1"/>
    <col min="159" max="159" width="9.26953125" bestFit="1" customWidth="1"/>
    <col min="160" max="160" width="21" bestFit="1" customWidth="1"/>
    <col min="161" max="161" width="9.26953125" bestFit="1" customWidth="1"/>
    <col min="162" max="162" width="21" bestFit="1" customWidth="1"/>
    <col min="163" max="163" width="9.26953125" bestFit="1" customWidth="1"/>
    <col min="164" max="164" width="21" bestFit="1" customWidth="1"/>
    <col min="165" max="165" width="9.26953125" bestFit="1" customWidth="1"/>
    <col min="166" max="166" width="21" bestFit="1" customWidth="1"/>
    <col min="167" max="167" width="9.26953125" bestFit="1" customWidth="1"/>
    <col min="168" max="168" width="21" bestFit="1" customWidth="1"/>
    <col min="169" max="169" width="9.26953125" bestFit="1" customWidth="1"/>
    <col min="170" max="170" width="21" bestFit="1" customWidth="1"/>
    <col min="171" max="171" width="9.26953125" bestFit="1" customWidth="1"/>
    <col min="172" max="172" width="21" bestFit="1" customWidth="1"/>
    <col min="173" max="173" width="9.26953125" bestFit="1" customWidth="1"/>
    <col min="174" max="174" width="21" bestFit="1" customWidth="1"/>
    <col min="175" max="175" width="9.26953125" bestFit="1" customWidth="1"/>
    <col min="176" max="176" width="21" bestFit="1" customWidth="1"/>
    <col min="177" max="177" width="9.26953125" bestFit="1" customWidth="1"/>
    <col min="178" max="178" width="21" bestFit="1" customWidth="1"/>
    <col min="179" max="179" width="9.26953125" bestFit="1" customWidth="1"/>
    <col min="180" max="180" width="21" bestFit="1" customWidth="1"/>
    <col min="181" max="181" width="9.26953125" bestFit="1" customWidth="1"/>
    <col min="182" max="182" width="21" bestFit="1" customWidth="1"/>
    <col min="183" max="183" width="9.26953125" bestFit="1" customWidth="1"/>
    <col min="184" max="184" width="21" bestFit="1" customWidth="1"/>
    <col min="185" max="185" width="9.26953125" bestFit="1" customWidth="1"/>
    <col min="186" max="186" width="21" bestFit="1" customWidth="1"/>
    <col min="187" max="187" width="9.26953125" bestFit="1" customWidth="1"/>
    <col min="188" max="188" width="21" bestFit="1" customWidth="1"/>
    <col min="189" max="189" width="9.26953125" bestFit="1" customWidth="1"/>
    <col min="190" max="190" width="21" bestFit="1" customWidth="1"/>
    <col min="191" max="191" width="9.26953125" bestFit="1" customWidth="1"/>
    <col min="192" max="192" width="21" bestFit="1" customWidth="1"/>
    <col min="193" max="193" width="9.26953125" bestFit="1" customWidth="1"/>
    <col min="194" max="194" width="21" bestFit="1" customWidth="1"/>
    <col min="195" max="195" width="9.26953125" bestFit="1" customWidth="1"/>
    <col min="196" max="196" width="21" bestFit="1" customWidth="1"/>
    <col min="197" max="197" width="9.26953125" bestFit="1" customWidth="1"/>
    <col min="198" max="198" width="21" bestFit="1" customWidth="1"/>
    <col min="199" max="199" width="9.26953125" bestFit="1" customWidth="1"/>
    <col min="200" max="200" width="21" bestFit="1" customWidth="1"/>
    <col min="201" max="201" width="9.26953125" bestFit="1" customWidth="1"/>
    <col min="202" max="202" width="21" bestFit="1" customWidth="1"/>
    <col min="203" max="203" width="9.26953125" bestFit="1" customWidth="1"/>
    <col min="204" max="204" width="21" bestFit="1" customWidth="1"/>
    <col min="205" max="205" width="9.26953125" bestFit="1" customWidth="1"/>
    <col min="206" max="206" width="21" bestFit="1" customWidth="1"/>
    <col min="207" max="207" width="9.26953125" bestFit="1" customWidth="1"/>
    <col min="208" max="208" width="21" bestFit="1" customWidth="1"/>
    <col min="209" max="209" width="9.26953125" bestFit="1" customWidth="1"/>
    <col min="210" max="210" width="21" bestFit="1" customWidth="1"/>
    <col min="211" max="211" width="9.26953125" bestFit="1" customWidth="1"/>
    <col min="212" max="212" width="21" bestFit="1" customWidth="1"/>
    <col min="213" max="213" width="9.26953125" bestFit="1" customWidth="1"/>
    <col min="214" max="214" width="21" bestFit="1" customWidth="1"/>
    <col min="215" max="215" width="9.26953125" bestFit="1" customWidth="1"/>
    <col min="216" max="216" width="21" bestFit="1" customWidth="1"/>
    <col min="217" max="217" width="9.26953125" bestFit="1" customWidth="1"/>
    <col min="218" max="218" width="21" bestFit="1" customWidth="1"/>
    <col min="219" max="219" width="9.26953125" bestFit="1" customWidth="1"/>
    <col min="220" max="220" width="21" bestFit="1" customWidth="1"/>
    <col min="221" max="221" width="9.26953125" bestFit="1" customWidth="1"/>
    <col min="222" max="222" width="21" bestFit="1" customWidth="1"/>
    <col min="223" max="223" width="9.26953125" bestFit="1" customWidth="1"/>
    <col min="224" max="224" width="21" bestFit="1" customWidth="1"/>
    <col min="225" max="225" width="9.26953125" bestFit="1" customWidth="1"/>
    <col min="226" max="226" width="21" bestFit="1" customWidth="1"/>
    <col min="227" max="227" width="9.26953125" bestFit="1" customWidth="1"/>
    <col min="228" max="228" width="21" bestFit="1" customWidth="1"/>
    <col min="229" max="229" width="9.26953125" bestFit="1" customWidth="1"/>
    <col min="230" max="230" width="21" bestFit="1" customWidth="1"/>
    <col min="231" max="231" width="9.26953125" bestFit="1" customWidth="1"/>
    <col min="232" max="232" width="21" bestFit="1" customWidth="1"/>
    <col min="233" max="233" width="9.26953125" bestFit="1" customWidth="1"/>
    <col min="234" max="234" width="21" bestFit="1" customWidth="1"/>
    <col min="235" max="235" width="9.26953125" bestFit="1" customWidth="1"/>
    <col min="236" max="236" width="21" bestFit="1" customWidth="1"/>
    <col min="237" max="237" width="9.26953125" bestFit="1" customWidth="1"/>
    <col min="238" max="238" width="21" bestFit="1" customWidth="1"/>
    <col min="239" max="239" width="9.26953125" bestFit="1" customWidth="1"/>
    <col min="240" max="240" width="21" bestFit="1" customWidth="1"/>
    <col min="241" max="241" width="9.26953125" bestFit="1" customWidth="1"/>
    <col min="242" max="242" width="21" bestFit="1" customWidth="1"/>
    <col min="243" max="243" width="9.26953125" bestFit="1" customWidth="1"/>
    <col min="244" max="244" width="21" bestFit="1" customWidth="1"/>
    <col min="245" max="245" width="9.26953125" bestFit="1" customWidth="1"/>
    <col min="246" max="246" width="21" bestFit="1" customWidth="1"/>
    <col min="247" max="247" width="9.26953125" bestFit="1" customWidth="1"/>
    <col min="248" max="248" width="21" bestFit="1" customWidth="1"/>
    <col min="249" max="249" width="9.26953125" bestFit="1" customWidth="1"/>
    <col min="250" max="250" width="21" bestFit="1" customWidth="1"/>
    <col min="251" max="251" width="9.26953125" bestFit="1" customWidth="1"/>
    <col min="252" max="252" width="21" bestFit="1" customWidth="1"/>
    <col min="253" max="253" width="9.26953125" bestFit="1" customWidth="1"/>
    <col min="254" max="254" width="21" bestFit="1" customWidth="1"/>
    <col min="255" max="255" width="9.26953125" bestFit="1" customWidth="1"/>
    <col min="256" max="256" width="21" bestFit="1" customWidth="1"/>
    <col min="257" max="257" width="9.26953125" bestFit="1" customWidth="1"/>
    <col min="258" max="258" width="21" bestFit="1" customWidth="1"/>
    <col min="259" max="259" width="9.26953125" bestFit="1" customWidth="1"/>
    <col min="260" max="260" width="21" bestFit="1" customWidth="1"/>
    <col min="261" max="261" width="9.26953125" bestFit="1" customWidth="1"/>
    <col min="262" max="262" width="21" bestFit="1" customWidth="1"/>
    <col min="263" max="263" width="9.26953125" bestFit="1" customWidth="1"/>
    <col min="264" max="264" width="21" bestFit="1" customWidth="1"/>
    <col min="265" max="265" width="9.26953125" bestFit="1" customWidth="1"/>
    <col min="266" max="266" width="21" bestFit="1" customWidth="1"/>
    <col min="267" max="267" width="9.26953125" bestFit="1" customWidth="1"/>
    <col min="268" max="268" width="21" bestFit="1" customWidth="1"/>
    <col min="269" max="269" width="9.26953125" bestFit="1" customWidth="1"/>
    <col min="270" max="270" width="21" bestFit="1" customWidth="1"/>
    <col min="271" max="271" width="9.26953125" bestFit="1" customWidth="1"/>
    <col min="272" max="272" width="21" bestFit="1" customWidth="1"/>
    <col min="273" max="273" width="9.26953125" bestFit="1" customWidth="1"/>
    <col min="274" max="274" width="21" bestFit="1" customWidth="1"/>
    <col min="275" max="275" width="9.26953125" bestFit="1" customWidth="1"/>
    <col min="276" max="276" width="21" bestFit="1" customWidth="1"/>
    <col min="277" max="277" width="9.26953125" bestFit="1" customWidth="1"/>
    <col min="278" max="278" width="21" bestFit="1" customWidth="1"/>
    <col min="279" max="279" width="9.26953125" bestFit="1" customWidth="1"/>
    <col min="280" max="280" width="21" bestFit="1" customWidth="1"/>
    <col min="281" max="281" width="9.26953125" bestFit="1" customWidth="1"/>
    <col min="282" max="282" width="21" bestFit="1" customWidth="1"/>
    <col min="283" max="283" width="9.26953125" bestFit="1" customWidth="1"/>
    <col min="284" max="284" width="21" bestFit="1" customWidth="1"/>
    <col min="285" max="285" width="9.26953125" bestFit="1" customWidth="1"/>
    <col min="286" max="286" width="21" bestFit="1" customWidth="1"/>
    <col min="287" max="287" width="9.26953125" bestFit="1" customWidth="1"/>
    <col min="288" max="288" width="21" bestFit="1" customWidth="1"/>
    <col min="289" max="289" width="9.26953125" bestFit="1" customWidth="1"/>
    <col min="290" max="290" width="21" bestFit="1" customWidth="1"/>
    <col min="291" max="291" width="9.26953125" bestFit="1" customWidth="1"/>
    <col min="292" max="292" width="21" bestFit="1" customWidth="1"/>
    <col min="293" max="293" width="9.26953125" bestFit="1" customWidth="1"/>
    <col min="294" max="294" width="21" bestFit="1" customWidth="1"/>
    <col min="295" max="295" width="9.26953125" bestFit="1" customWidth="1"/>
    <col min="296" max="296" width="21" bestFit="1" customWidth="1"/>
    <col min="297" max="297" width="9.26953125" bestFit="1" customWidth="1"/>
    <col min="298" max="298" width="21" bestFit="1" customWidth="1"/>
    <col min="299" max="299" width="9.26953125" bestFit="1" customWidth="1"/>
    <col min="300" max="300" width="21" bestFit="1" customWidth="1"/>
    <col min="301" max="301" width="9.26953125" bestFit="1" customWidth="1"/>
    <col min="302" max="302" width="21" bestFit="1" customWidth="1"/>
    <col min="303" max="303" width="9.26953125" bestFit="1" customWidth="1"/>
    <col min="304" max="304" width="21" bestFit="1" customWidth="1"/>
    <col min="305" max="305" width="9.26953125" bestFit="1" customWidth="1"/>
    <col min="306" max="306" width="21" bestFit="1" customWidth="1"/>
    <col min="307" max="307" width="9.26953125" bestFit="1" customWidth="1"/>
    <col min="308" max="308" width="21" bestFit="1" customWidth="1"/>
    <col min="309" max="309" width="9.26953125" bestFit="1" customWidth="1"/>
    <col min="310" max="310" width="21" bestFit="1" customWidth="1"/>
    <col min="311" max="311" width="9.26953125" bestFit="1" customWidth="1"/>
    <col min="312" max="312" width="21" bestFit="1" customWidth="1"/>
    <col min="313" max="313" width="9.26953125" bestFit="1" customWidth="1"/>
    <col min="314" max="314" width="21" bestFit="1" customWidth="1"/>
    <col min="315" max="315" width="9.26953125" bestFit="1" customWidth="1"/>
    <col min="316" max="316" width="21" bestFit="1" customWidth="1"/>
    <col min="317" max="317" width="9.26953125" bestFit="1" customWidth="1"/>
    <col min="318" max="318" width="21" bestFit="1" customWidth="1"/>
    <col min="319" max="319" width="9.26953125" bestFit="1" customWidth="1"/>
    <col min="320" max="320" width="21" bestFit="1" customWidth="1"/>
    <col min="321" max="321" width="9.26953125" bestFit="1" customWidth="1"/>
    <col min="322" max="322" width="21" bestFit="1" customWidth="1"/>
    <col min="323" max="323" width="9.26953125" bestFit="1" customWidth="1"/>
    <col min="324" max="324" width="21" bestFit="1" customWidth="1"/>
    <col min="325" max="325" width="9.26953125" bestFit="1" customWidth="1"/>
    <col min="326" max="326" width="21" bestFit="1" customWidth="1"/>
    <col min="327" max="327" width="9.26953125" bestFit="1" customWidth="1"/>
    <col min="328" max="328" width="21" bestFit="1" customWidth="1"/>
    <col min="329" max="329" width="9.26953125" bestFit="1" customWidth="1"/>
    <col min="330" max="330" width="21" bestFit="1" customWidth="1"/>
    <col min="331" max="331" width="9.26953125" bestFit="1" customWidth="1"/>
    <col min="332" max="332" width="21" bestFit="1" customWidth="1"/>
    <col min="333" max="333" width="9.26953125" bestFit="1" customWidth="1"/>
    <col min="334" max="334" width="21" bestFit="1" customWidth="1"/>
    <col min="335" max="335" width="9.26953125" bestFit="1" customWidth="1"/>
    <col min="336" max="336" width="21" bestFit="1" customWidth="1"/>
    <col min="337" max="337" width="9.26953125" bestFit="1" customWidth="1"/>
    <col min="338" max="338" width="21" bestFit="1" customWidth="1"/>
    <col min="339" max="339" width="9.26953125" bestFit="1" customWidth="1"/>
    <col min="340" max="340" width="21" bestFit="1" customWidth="1"/>
    <col min="341" max="341" width="9.26953125" bestFit="1" customWidth="1"/>
    <col min="342" max="342" width="21" bestFit="1" customWidth="1"/>
    <col min="343" max="343" width="9.26953125" bestFit="1" customWidth="1"/>
    <col min="344" max="344" width="21" bestFit="1" customWidth="1"/>
    <col min="345" max="345" width="9.26953125" bestFit="1" customWidth="1"/>
    <col min="346" max="346" width="21" bestFit="1" customWidth="1"/>
    <col min="347" max="347" width="9.26953125" bestFit="1" customWidth="1"/>
    <col min="348" max="348" width="21" bestFit="1" customWidth="1"/>
    <col min="349" max="349" width="9.26953125" bestFit="1" customWidth="1"/>
    <col min="350" max="350" width="21" bestFit="1" customWidth="1"/>
    <col min="351" max="351" width="9.26953125" bestFit="1" customWidth="1"/>
    <col min="352" max="352" width="21" bestFit="1" customWidth="1"/>
    <col min="353" max="353" width="9.26953125" bestFit="1" customWidth="1"/>
    <col min="354" max="354" width="21" bestFit="1" customWidth="1"/>
    <col min="355" max="355" width="9.26953125" bestFit="1" customWidth="1"/>
    <col min="356" max="356" width="21" bestFit="1" customWidth="1"/>
    <col min="357" max="357" width="9.26953125" bestFit="1" customWidth="1"/>
    <col min="358" max="358" width="21" bestFit="1" customWidth="1"/>
    <col min="359" max="359" width="9.26953125" bestFit="1" customWidth="1"/>
    <col min="360" max="360" width="21" bestFit="1" customWidth="1"/>
    <col min="361" max="361" width="9.26953125" bestFit="1" customWidth="1"/>
    <col min="362" max="362" width="21" bestFit="1" customWidth="1"/>
    <col min="363" max="363" width="9.26953125" bestFit="1" customWidth="1"/>
    <col min="364" max="364" width="21" bestFit="1" customWidth="1"/>
    <col min="365" max="365" width="9.26953125" bestFit="1" customWidth="1"/>
    <col min="366" max="366" width="21" bestFit="1" customWidth="1"/>
    <col min="367" max="367" width="9.26953125" bestFit="1" customWidth="1"/>
    <col min="368" max="368" width="21" bestFit="1" customWidth="1"/>
    <col min="369" max="369" width="9.26953125" bestFit="1" customWidth="1"/>
    <col min="370" max="370" width="21" bestFit="1" customWidth="1"/>
    <col min="371" max="371" width="9.26953125" bestFit="1" customWidth="1"/>
    <col min="372" max="372" width="21" bestFit="1" customWidth="1"/>
    <col min="373" max="373" width="9.26953125" bestFit="1" customWidth="1"/>
    <col min="374" max="374" width="21" bestFit="1" customWidth="1"/>
    <col min="375" max="375" width="9.26953125" bestFit="1" customWidth="1"/>
    <col min="376" max="376" width="21" bestFit="1" customWidth="1"/>
    <col min="377" max="377" width="9.26953125" bestFit="1" customWidth="1"/>
    <col min="378" max="378" width="21" bestFit="1" customWidth="1"/>
    <col min="379" max="379" width="9.26953125" bestFit="1" customWidth="1"/>
    <col min="380" max="380" width="21" bestFit="1" customWidth="1"/>
    <col min="381" max="381" width="9.26953125" bestFit="1" customWidth="1"/>
    <col min="382" max="382" width="21" bestFit="1" customWidth="1"/>
    <col min="383" max="383" width="9.26953125" bestFit="1" customWidth="1"/>
    <col min="384" max="384" width="21" bestFit="1" customWidth="1"/>
    <col min="385" max="385" width="9.26953125" bestFit="1" customWidth="1"/>
    <col min="386" max="386" width="21" bestFit="1" customWidth="1"/>
    <col min="387" max="387" width="9.26953125" bestFit="1" customWidth="1"/>
    <col min="388" max="388" width="21" bestFit="1" customWidth="1"/>
    <col min="389" max="389" width="9.26953125" bestFit="1" customWidth="1"/>
    <col min="390" max="390" width="21" bestFit="1" customWidth="1"/>
    <col min="391" max="391" width="9.26953125" bestFit="1" customWidth="1"/>
    <col min="392" max="392" width="21" bestFit="1" customWidth="1"/>
    <col min="393" max="393" width="9.26953125" bestFit="1" customWidth="1"/>
    <col min="394" max="394" width="21" bestFit="1" customWidth="1"/>
    <col min="395" max="395" width="9.26953125" bestFit="1" customWidth="1"/>
    <col min="396" max="396" width="21" bestFit="1" customWidth="1"/>
    <col min="397" max="397" width="9.26953125" bestFit="1" customWidth="1"/>
    <col min="398" max="398" width="21" bestFit="1" customWidth="1"/>
    <col min="399" max="399" width="9.26953125" bestFit="1" customWidth="1"/>
    <col min="400" max="400" width="21" bestFit="1" customWidth="1"/>
  </cols>
  <sheetData>
    <row r="1" spans="1:4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</row>
    <row r="2" spans="1:400" x14ac:dyDescent="0.35">
      <c r="A2" t="s">
        <v>400</v>
      </c>
      <c r="B2" s="4">
        <v>1.37141212821006E+16</v>
      </c>
      <c r="C2" s="4" t="s">
        <v>401</v>
      </c>
      <c r="D2" s="4">
        <v>2.68555954098701E+16</v>
      </c>
      <c r="E2" s="4" t="s">
        <v>402</v>
      </c>
      <c r="F2" s="4">
        <v>1897572875022880</v>
      </c>
      <c r="G2" s="4" t="s">
        <v>403</v>
      </c>
      <c r="H2" s="4">
        <v>3950883448123930</v>
      </c>
      <c r="I2" s="4" t="s">
        <v>404</v>
      </c>
      <c r="J2" s="4">
        <v>2.33002111315727E+16</v>
      </c>
      <c r="K2" s="4" t="s">
        <v>405</v>
      </c>
      <c r="L2" s="4">
        <v>1.18696011602878E+16</v>
      </c>
      <c r="M2" s="4" t="s">
        <v>406</v>
      </c>
      <c r="N2" s="4">
        <v>6027953699231140</v>
      </c>
      <c r="O2" t="s">
        <v>400</v>
      </c>
      <c r="P2" s="1">
        <v>3.8493335247039696E+16</v>
      </c>
      <c r="Q2" t="s">
        <v>401</v>
      </c>
      <c r="R2" s="1">
        <v>1983417198061940</v>
      </c>
      <c r="S2" t="s">
        <v>402</v>
      </c>
      <c r="T2" s="1">
        <v>1.60354048013687E+16</v>
      </c>
      <c r="U2" t="s">
        <v>403</v>
      </c>
      <c r="V2" s="1">
        <v>1.00287146866321E+16</v>
      </c>
      <c r="W2" t="s">
        <v>404</v>
      </c>
      <c r="X2" s="1">
        <v>2.60438412427902E+16</v>
      </c>
      <c r="Y2" t="s">
        <v>405</v>
      </c>
      <c r="Z2" s="1">
        <v>1.04295887053012E+16</v>
      </c>
      <c r="AA2" t="s">
        <v>406</v>
      </c>
      <c r="AB2" s="1">
        <v>966395139694214</v>
      </c>
      <c r="AC2" t="s">
        <v>400</v>
      </c>
      <c r="AD2" s="1">
        <v>1.73515483736991E+16</v>
      </c>
      <c r="AE2" t="s">
        <v>401</v>
      </c>
      <c r="AF2" s="1">
        <v>2629751153290270</v>
      </c>
      <c r="AG2" t="s">
        <v>402</v>
      </c>
      <c r="AH2" s="1">
        <v>2.85292088985443E+16</v>
      </c>
      <c r="AI2" t="s">
        <v>403</v>
      </c>
      <c r="AJ2" s="1">
        <v>1.0159657895565E+16</v>
      </c>
      <c r="AK2" t="s">
        <v>404</v>
      </c>
      <c r="AL2" s="1">
        <v>2.03329771757125E+16</v>
      </c>
      <c r="AM2" t="s">
        <v>405</v>
      </c>
      <c r="AN2" s="1">
        <v>8816408365964890</v>
      </c>
      <c r="AO2" t="s">
        <v>406</v>
      </c>
      <c r="AP2" s="1">
        <v>1178225353360170</v>
      </c>
      <c r="AQ2" t="s">
        <v>400</v>
      </c>
      <c r="AR2" s="1">
        <v>182860404253006</v>
      </c>
      <c r="AS2" t="s">
        <v>401</v>
      </c>
      <c r="AT2" s="1">
        <v>2271703444421290</v>
      </c>
      <c r="AU2" t="s">
        <v>402</v>
      </c>
      <c r="AV2" s="1">
        <v>3323170840740200</v>
      </c>
      <c r="AW2" t="s">
        <v>403</v>
      </c>
      <c r="AX2" s="1">
        <v>5.41553683578968E+16</v>
      </c>
      <c r="AY2" t="s">
        <v>404</v>
      </c>
      <c r="AZ2" s="1">
        <v>1960145533084860</v>
      </c>
      <c r="BA2" t="s">
        <v>405</v>
      </c>
      <c r="BB2" s="1">
        <v>1.41499787569046E+16</v>
      </c>
      <c r="BC2" t="s">
        <v>406</v>
      </c>
      <c r="BD2" s="1">
        <v>1.02931931614875E+16</v>
      </c>
      <c r="BE2" t="s">
        <v>400</v>
      </c>
      <c r="BF2" s="1">
        <v>1.54155328869819E+16</v>
      </c>
      <c r="BG2" t="s">
        <v>401</v>
      </c>
      <c r="BH2" s="1">
        <v>1.46044613793492E+16</v>
      </c>
      <c r="BI2" t="s">
        <v>402</v>
      </c>
      <c r="BJ2" s="1">
        <v>3644583523273460</v>
      </c>
      <c r="BK2" t="s">
        <v>403</v>
      </c>
      <c r="BL2" s="1">
        <v>1.46205071359872E+16</v>
      </c>
      <c r="BM2" t="s">
        <v>404</v>
      </c>
      <c r="BN2" s="1">
        <v>2.05537870526313E+16</v>
      </c>
      <c r="BO2" t="s">
        <v>405</v>
      </c>
      <c r="BP2" s="1">
        <v>1.09576411545276E+16</v>
      </c>
      <c r="BQ2" t="s">
        <v>406</v>
      </c>
      <c r="BR2" s="1">
        <v>1.0334375500679E+16</v>
      </c>
      <c r="BS2" t="s">
        <v>400</v>
      </c>
      <c r="BT2" s="1">
        <v>1.35049447417259E+16</v>
      </c>
      <c r="BU2" t="s">
        <v>401</v>
      </c>
      <c r="BV2" t="s">
        <v>407</v>
      </c>
      <c r="BW2" t="s">
        <v>402</v>
      </c>
      <c r="BX2" s="1">
        <v>2643342018127440</v>
      </c>
      <c r="BY2" t="s">
        <v>403</v>
      </c>
      <c r="BZ2" s="1">
        <v>1.40136629343032E+16</v>
      </c>
      <c r="CA2" t="s">
        <v>404</v>
      </c>
      <c r="CB2" s="1">
        <v>2.08036988973617E+16</v>
      </c>
      <c r="CC2" t="s">
        <v>405</v>
      </c>
      <c r="CD2" s="1">
        <v>1647525280714030</v>
      </c>
      <c r="CE2" t="s">
        <v>406</v>
      </c>
      <c r="CF2" s="1">
        <v>8822436630725850</v>
      </c>
      <c r="CG2" t="s">
        <v>400</v>
      </c>
      <c r="CH2" s="1">
        <v>1.2389999628067E+16</v>
      </c>
      <c r="CI2" t="s">
        <v>401</v>
      </c>
      <c r="CJ2" t="s">
        <v>408</v>
      </c>
      <c r="CK2" t="s">
        <v>402</v>
      </c>
      <c r="CL2" s="1">
        <v>2986169755458830</v>
      </c>
      <c r="CM2" t="s">
        <v>403</v>
      </c>
      <c r="CN2" t="s">
        <v>409</v>
      </c>
      <c r="CO2" t="s">
        <v>404</v>
      </c>
      <c r="CP2" s="1">
        <v>2.81603962182998E+16</v>
      </c>
      <c r="CQ2" t="s">
        <v>405</v>
      </c>
      <c r="CR2" s="1">
        <v>1779948174953460</v>
      </c>
      <c r="CS2" t="s">
        <v>406</v>
      </c>
      <c r="CT2" s="1">
        <v>1629476547241210</v>
      </c>
      <c r="CU2" t="s">
        <v>400</v>
      </c>
      <c r="CV2" s="1">
        <v>1.13793894648551E+16</v>
      </c>
      <c r="CW2" t="s">
        <v>401</v>
      </c>
      <c r="CX2" s="1">
        <v>1.05578480288386E+16</v>
      </c>
      <c r="CY2" t="s">
        <v>402</v>
      </c>
      <c r="CZ2" s="1">
        <v>234484001994133</v>
      </c>
      <c r="DA2" t="s">
        <v>403</v>
      </c>
      <c r="DB2" t="s">
        <v>410</v>
      </c>
      <c r="DC2" t="s">
        <v>404</v>
      </c>
      <c r="DD2" s="1">
        <v>2675016522407530</v>
      </c>
      <c r="DE2" t="s">
        <v>405</v>
      </c>
      <c r="DF2" s="1">
        <v>1.30790159106254E+16</v>
      </c>
      <c r="DG2" t="s">
        <v>406</v>
      </c>
      <c r="DH2" s="1">
        <v>1.675955504179E+16</v>
      </c>
      <c r="DI2" t="s">
        <v>400</v>
      </c>
      <c r="DJ2" s="1">
        <v>1.64231985807418E+16</v>
      </c>
      <c r="DK2" t="s">
        <v>401</v>
      </c>
      <c r="DL2" s="1">
        <v>1.14432759582996E+16</v>
      </c>
      <c r="DM2" t="s">
        <v>402</v>
      </c>
      <c r="DN2" s="1">
        <v>1.76941931247711E+16</v>
      </c>
      <c r="DO2" t="s">
        <v>403</v>
      </c>
      <c r="DP2" t="s">
        <v>411</v>
      </c>
      <c r="DQ2" t="s">
        <v>404</v>
      </c>
      <c r="DR2" s="1">
        <v>3.13011139631271E+16</v>
      </c>
      <c r="DS2" t="s">
        <v>405</v>
      </c>
      <c r="DT2" s="1">
        <v>1.24400876462459E+16</v>
      </c>
      <c r="DU2" t="s">
        <v>406</v>
      </c>
      <c r="DV2" s="1">
        <v>1.34246736764907E+16</v>
      </c>
      <c r="DW2" t="s">
        <v>400</v>
      </c>
      <c r="DX2" s="1">
        <v>1868135929107660</v>
      </c>
      <c r="DY2" t="s">
        <v>401</v>
      </c>
      <c r="DZ2" s="1">
        <v>1.07746180146932E+16</v>
      </c>
      <c r="EA2" t="s">
        <v>402</v>
      </c>
      <c r="EB2" s="1">
        <v>1.59019649028778E+16</v>
      </c>
      <c r="EC2" t="s">
        <v>403</v>
      </c>
      <c r="ED2" s="1">
        <v>4208822920918460</v>
      </c>
      <c r="EE2" t="s">
        <v>404</v>
      </c>
      <c r="EF2" s="1">
        <v>2.17250451445579E+16</v>
      </c>
      <c r="EG2" t="s">
        <v>405</v>
      </c>
      <c r="EH2" s="1">
        <v>1.26720204949378E+16</v>
      </c>
      <c r="EI2" t="s">
        <v>406</v>
      </c>
      <c r="EJ2" s="1">
        <v>1484438329935070</v>
      </c>
      <c r="EK2" t="s">
        <v>400</v>
      </c>
      <c r="EL2" s="1">
        <v>2.7949371933937E+16</v>
      </c>
      <c r="EM2" t="s">
        <v>401</v>
      </c>
      <c r="EN2" t="s">
        <v>412</v>
      </c>
      <c r="EO2" t="s">
        <v>402</v>
      </c>
      <c r="EP2" s="1">
        <v>1268347054719920</v>
      </c>
      <c r="EQ2" t="s">
        <v>403</v>
      </c>
      <c r="ER2" s="1">
        <v>3625822812318800</v>
      </c>
      <c r="ES2" t="s">
        <v>404</v>
      </c>
      <c r="ET2" s="1">
        <v>2730948030948630</v>
      </c>
      <c r="EU2" t="s">
        <v>405</v>
      </c>
      <c r="EV2" s="1">
        <v>1.68785512447357E+16</v>
      </c>
      <c r="EW2" t="s">
        <v>406</v>
      </c>
      <c r="EX2" s="1">
        <v>1.75581231713295E+16</v>
      </c>
      <c r="EY2" t="s">
        <v>400</v>
      </c>
      <c r="EZ2" s="1">
        <v>3.0858027935028E+16</v>
      </c>
      <c r="FA2" t="s">
        <v>401</v>
      </c>
      <c r="FB2" s="1">
        <v>1.62527821958065E+16</v>
      </c>
      <c r="FC2" t="s">
        <v>402</v>
      </c>
      <c r="FD2" s="1">
        <v>9734489768743510</v>
      </c>
      <c r="FE2" t="s">
        <v>403</v>
      </c>
      <c r="FF2" s="1">
        <v>2242519706487650</v>
      </c>
      <c r="FG2" t="s">
        <v>404</v>
      </c>
      <c r="FH2" s="1">
        <v>2454502135515210</v>
      </c>
      <c r="FI2" t="s">
        <v>405</v>
      </c>
      <c r="FJ2" s="1">
        <v>1.25126212835311E+16</v>
      </c>
      <c r="FK2" t="s">
        <v>406</v>
      </c>
      <c r="FL2" s="1">
        <v>1.28891557455062E+16</v>
      </c>
      <c r="FM2" t="s">
        <v>400</v>
      </c>
      <c r="FN2" s="1">
        <v>4797694087028500</v>
      </c>
      <c r="FO2" t="s">
        <v>401</v>
      </c>
      <c r="FP2" s="1">
        <v>1.14083252847194E+16</v>
      </c>
      <c r="FQ2" t="s">
        <v>402</v>
      </c>
      <c r="FR2" s="1">
        <v>1.42063289880752E+16</v>
      </c>
      <c r="FS2" t="s">
        <v>403</v>
      </c>
      <c r="FT2" s="1">
        <v>1.75276529043912E+16</v>
      </c>
      <c r="FU2" t="s">
        <v>404</v>
      </c>
      <c r="FV2" s="1">
        <v>1.97494730353355E+16</v>
      </c>
      <c r="FW2" t="s">
        <v>405</v>
      </c>
      <c r="FX2" s="1">
        <v>1.26609608530998E+16</v>
      </c>
      <c r="FY2" t="s">
        <v>406</v>
      </c>
      <c r="FZ2" s="1">
        <v>1.64482131600379E+16</v>
      </c>
      <c r="GA2" t="s">
        <v>400</v>
      </c>
      <c r="GB2" s="1">
        <v>3040881156921380</v>
      </c>
      <c r="GC2" t="s">
        <v>401</v>
      </c>
      <c r="GD2" s="1">
        <v>1.34157100692391E+16</v>
      </c>
      <c r="GE2" t="s">
        <v>402</v>
      </c>
      <c r="GF2" s="1">
        <v>8917170763015740</v>
      </c>
      <c r="GG2" t="s">
        <v>403</v>
      </c>
      <c r="GH2" s="1">
        <v>2.37972922623157E+16</v>
      </c>
      <c r="GI2" t="s">
        <v>404</v>
      </c>
      <c r="GJ2" s="1">
        <v>2.0102259516716E+16</v>
      </c>
      <c r="GK2" t="s">
        <v>405</v>
      </c>
      <c r="GL2" s="1">
        <v>1376008540391920</v>
      </c>
      <c r="GM2" t="s">
        <v>406</v>
      </c>
      <c r="GN2" s="1">
        <v>2.13220655918121E+16</v>
      </c>
      <c r="GO2" t="s">
        <v>400</v>
      </c>
      <c r="GP2" s="1">
        <v>2.64457017183303E+16</v>
      </c>
      <c r="GQ2" t="s">
        <v>401</v>
      </c>
      <c r="GR2" s="1">
        <v>1599200814962380</v>
      </c>
      <c r="GS2" t="s">
        <v>402</v>
      </c>
      <c r="GT2" s="1">
        <v>1.14873349666595E+16</v>
      </c>
      <c r="GU2" t="s">
        <v>403</v>
      </c>
      <c r="GV2" s="1">
        <v>3.14768888056278E+16</v>
      </c>
      <c r="GW2" t="s">
        <v>404</v>
      </c>
      <c r="GX2" s="1">
        <v>1.90335154533386E+16</v>
      </c>
      <c r="GY2" t="s">
        <v>405</v>
      </c>
      <c r="GZ2" s="1">
        <v>1.52560472488403E+16</v>
      </c>
      <c r="HA2" t="s">
        <v>406</v>
      </c>
      <c r="HB2" s="1">
        <v>1.60276174545288E+16</v>
      </c>
      <c r="HC2" t="s">
        <v>400</v>
      </c>
      <c r="HD2" s="1">
        <v>2.84886330366134E+16</v>
      </c>
      <c r="HE2" t="s">
        <v>401</v>
      </c>
      <c r="HF2" t="s">
        <v>413</v>
      </c>
      <c r="HG2" t="s">
        <v>402</v>
      </c>
      <c r="HH2" s="1">
        <v>1.52659684419631E+16</v>
      </c>
      <c r="HI2" t="s">
        <v>403</v>
      </c>
      <c r="HJ2" s="1">
        <v>2.88549475371837E+16</v>
      </c>
      <c r="HK2" t="s">
        <v>404</v>
      </c>
      <c r="HL2" s="1">
        <v>2323933094739910</v>
      </c>
      <c r="HM2" t="s">
        <v>405</v>
      </c>
      <c r="HN2" s="1">
        <v>1.73677623271942E+16</v>
      </c>
      <c r="HO2" t="s">
        <v>406</v>
      </c>
      <c r="HP2" s="1">
        <v>1.35047182440757E+16</v>
      </c>
      <c r="HQ2" t="s">
        <v>400</v>
      </c>
      <c r="HR2" s="1">
        <v>2260228544473640</v>
      </c>
      <c r="HS2" t="s">
        <v>401</v>
      </c>
      <c r="HT2" t="s">
        <v>414</v>
      </c>
      <c r="HU2" t="s">
        <v>402</v>
      </c>
      <c r="HV2" s="1">
        <v>1.8187728524208E+16</v>
      </c>
      <c r="HW2" t="s">
        <v>403</v>
      </c>
      <c r="HX2" s="1">
        <v>4.51836325228214E+16</v>
      </c>
      <c r="HY2" t="s">
        <v>404</v>
      </c>
      <c r="HZ2" s="1">
        <v>1926286518573760</v>
      </c>
      <c r="IA2" t="s">
        <v>405</v>
      </c>
      <c r="IB2" s="1">
        <v>1.52643531560897E+16</v>
      </c>
      <c r="IC2" t="s">
        <v>406</v>
      </c>
      <c r="ID2" s="1">
        <v>1.04406148195266E+16</v>
      </c>
      <c r="IE2" t="s">
        <v>400</v>
      </c>
      <c r="IF2" s="1">
        <v>127348855137825</v>
      </c>
      <c r="IG2" t="s">
        <v>401</v>
      </c>
      <c r="IH2" s="1">
        <v>1.26228211447596E+16</v>
      </c>
      <c r="II2" t="s">
        <v>402</v>
      </c>
      <c r="IJ2" s="1">
        <v>3148511350154870</v>
      </c>
      <c r="IK2" t="s">
        <v>403</v>
      </c>
      <c r="IL2" s="1">
        <v>2334927581250660</v>
      </c>
      <c r="IM2" t="s">
        <v>404</v>
      </c>
      <c r="IN2" s="1">
        <v>3273811638355250</v>
      </c>
      <c r="IO2" t="s">
        <v>405</v>
      </c>
      <c r="IP2" s="1">
        <v>1641644835472100</v>
      </c>
      <c r="IQ2" t="s">
        <v>406</v>
      </c>
      <c r="IR2" s="1">
        <v>6343229115009300</v>
      </c>
      <c r="IS2" t="s">
        <v>400</v>
      </c>
      <c r="IT2" s="1">
        <v>1.66970700025558E+16</v>
      </c>
      <c r="IU2" t="s">
        <v>401</v>
      </c>
      <c r="IV2" t="s">
        <v>415</v>
      </c>
      <c r="IW2" t="s">
        <v>402</v>
      </c>
      <c r="IX2" s="1">
        <v>3.01155269145965E+16</v>
      </c>
      <c r="IY2" t="s">
        <v>403</v>
      </c>
      <c r="IZ2" s="1">
        <v>9120000153779980</v>
      </c>
      <c r="JA2" t="s">
        <v>404</v>
      </c>
      <c r="JB2" s="1">
        <v>2.48877495527267E+16</v>
      </c>
      <c r="JC2" t="s">
        <v>405</v>
      </c>
      <c r="JD2" s="1">
        <v>1.31684377789497E+16</v>
      </c>
      <c r="JE2" t="s">
        <v>406</v>
      </c>
      <c r="JF2" s="1">
        <v>8221709728240960</v>
      </c>
      <c r="JG2" t="s">
        <v>400</v>
      </c>
      <c r="JH2" s="1">
        <v>2128432691097250</v>
      </c>
      <c r="JI2" t="s">
        <v>401</v>
      </c>
      <c r="JJ2" s="1">
        <v>1.1300403624773E+16</v>
      </c>
      <c r="JK2" t="s">
        <v>402</v>
      </c>
      <c r="JL2" s="1">
        <v>2.98183470964431E+16</v>
      </c>
      <c r="JM2" t="s">
        <v>403</v>
      </c>
      <c r="JN2" s="1">
        <v>7641225308179850</v>
      </c>
      <c r="JO2" t="s">
        <v>404</v>
      </c>
      <c r="JP2" s="1">
        <v>1.36044934391975E+16</v>
      </c>
      <c r="JQ2" t="s">
        <v>405</v>
      </c>
      <c r="JR2" s="1">
        <v>1.57613739371299E+16</v>
      </c>
      <c r="JS2" t="s">
        <v>406</v>
      </c>
      <c r="JT2" s="1">
        <v>1204141452908510</v>
      </c>
      <c r="JU2" t="s">
        <v>400</v>
      </c>
      <c r="JV2" s="1">
        <v>1961771696805950</v>
      </c>
      <c r="JW2" t="s">
        <v>401</v>
      </c>
      <c r="JX2" t="s">
        <v>416</v>
      </c>
      <c r="JY2" t="s">
        <v>402</v>
      </c>
      <c r="JZ2" s="1">
        <v>2.85753428936004E+16</v>
      </c>
      <c r="KA2" t="s">
        <v>403</v>
      </c>
      <c r="KB2" s="1">
        <v>3.56286726891994E+16</v>
      </c>
      <c r="KC2" t="s">
        <v>404</v>
      </c>
      <c r="KD2" s="1">
        <v>3.28651219606399E+16</v>
      </c>
      <c r="KE2" t="s">
        <v>405</v>
      </c>
      <c r="KF2" s="1">
        <v>1.48625329136848E+16</v>
      </c>
      <c r="KG2" t="s">
        <v>406</v>
      </c>
      <c r="KH2" s="1">
        <v>762542188167572</v>
      </c>
      <c r="KI2" t="s">
        <v>400</v>
      </c>
      <c r="KJ2" s="1">
        <v>2.63760387897491E+16</v>
      </c>
      <c r="KK2" t="s">
        <v>401</v>
      </c>
      <c r="KL2" t="s">
        <v>417</v>
      </c>
      <c r="KM2" t="s">
        <v>402</v>
      </c>
      <c r="KN2" s="1">
        <v>1.54082208871841E+16</v>
      </c>
      <c r="KO2" t="s">
        <v>403</v>
      </c>
      <c r="KP2" s="1">
        <v>2.88904756307601E+16</v>
      </c>
      <c r="KQ2" t="s">
        <v>404</v>
      </c>
      <c r="KR2" s="1">
        <v>2.66684591770172E+16</v>
      </c>
      <c r="KS2" t="s">
        <v>405</v>
      </c>
      <c r="KT2" s="1">
        <v>1.36613741517066E+16</v>
      </c>
      <c r="KU2" t="s">
        <v>406</v>
      </c>
      <c r="KV2" s="1">
        <v>1124517098069190</v>
      </c>
      <c r="KW2" t="s">
        <v>400</v>
      </c>
      <c r="KX2" s="1">
        <v>2.11557149887084E+16</v>
      </c>
      <c r="KY2" t="s">
        <v>401</v>
      </c>
      <c r="KZ2" t="s">
        <v>418</v>
      </c>
      <c r="LA2" t="s">
        <v>402</v>
      </c>
      <c r="LB2" s="1">
        <v>2.10419341921806E+16</v>
      </c>
      <c r="LC2" t="s">
        <v>403</v>
      </c>
      <c r="LD2" s="1">
        <v>6577496975660320</v>
      </c>
      <c r="LE2" t="s">
        <v>404</v>
      </c>
      <c r="LF2" s="1">
        <v>3018177449703210</v>
      </c>
      <c r="LG2" t="s">
        <v>405</v>
      </c>
      <c r="LH2" s="1">
        <v>1.43657684326171E+16</v>
      </c>
      <c r="LI2" t="s">
        <v>406</v>
      </c>
      <c r="LJ2" s="1">
        <v>9555080533027640</v>
      </c>
      <c r="LK2" t="s">
        <v>400</v>
      </c>
      <c r="LL2" s="1">
        <v>1.709975451231E+16</v>
      </c>
      <c r="LM2" t="s">
        <v>401</v>
      </c>
      <c r="LN2" t="s">
        <v>419</v>
      </c>
      <c r="LO2" t="s">
        <v>402</v>
      </c>
      <c r="LP2" s="1">
        <v>1.38157024979591E+16</v>
      </c>
      <c r="LQ2" t="s">
        <v>403</v>
      </c>
      <c r="LR2" s="1">
        <v>3.8178350776433904E+16</v>
      </c>
      <c r="LS2" t="s">
        <v>404</v>
      </c>
      <c r="LT2" s="1">
        <v>3.7147775292396496E+16</v>
      </c>
      <c r="LU2" t="s">
        <v>405</v>
      </c>
      <c r="LV2" s="1">
        <v>1.64073467254638E+16</v>
      </c>
      <c r="LW2" t="s">
        <v>406</v>
      </c>
      <c r="LX2" s="1">
        <v>1.01874783635139E+16</v>
      </c>
      <c r="LY2" t="s">
        <v>400</v>
      </c>
      <c r="LZ2" s="1">
        <v>2.05176308751106E+16</v>
      </c>
      <c r="MA2" t="s">
        <v>401</v>
      </c>
      <c r="MB2" t="s">
        <v>420</v>
      </c>
      <c r="MC2" t="s">
        <v>402</v>
      </c>
      <c r="MD2" s="1">
        <v>167592853307724</v>
      </c>
      <c r="ME2" t="s">
        <v>403</v>
      </c>
      <c r="MF2" s="1">
        <v>4552965983748430</v>
      </c>
      <c r="MG2" t="s">
        <v>404</v>
      </c>
      <c r="MH2" s="1">
        <v>3643153607845300</v>
      </c>
      <c r="MI2" t="s">
        <v>405</v>
      </c>
      <c r="MJ2" s="1">
        <v>1.35933831334114E+16</v>
      </c>
      <c r="MK2" t="s">
        <v>406</v>
      </c>
      <c r="ML2" s="1">
        <v>1.251652687788E+16</v>
      </c>
      <c r="MM2" t="s">
        <v>400</v>
      </c>
      <c r="MN2" s="1">
        <v>1.72374308109283E+16</v>
      </c>
      <c r="MO2" t="s">
        <v>401</v>
      </c>
      <c r="MP2" t="s">
        <v>421</v>
      </c>
      <c r="MQ2" t="s">
        <v>402</v>
      </c>
      <c r="MR2" s="1">
        <v>3.19473385810852E+16</v>
      </c>
      <c r="MS2" t="s">
        <v>403</v>
      </c>
      <c r="MT2" s="1">
        <v>5243169143795960</v>
      </c>
      <c r="MU2" t="s">
        <v>404</v>
      </c>
      <c r="MV2" s="1">
        <v>2476882040500640</v>
      </c>
      <c r="MW2" t="s">
        <v>405</v>
      </c>
      <c r="MX2" s="1">
        <v>1.58565998077392E+16</v>
      </c>
      <c r="MY2" t="s">
        <v>406</v>
      </c>
      <c r="MZ2" s="1">
        <v>9794472903013230</v>
      </c>
      <c r="NA2" t="s">
        <v>400</v>
      </c>
      <c r="NB2" s="1">
        <v>1.44985780119895E+16</v>
      </c>
      <c r="NC2" t="s">
        <v>401</v>
      </c>
      <c r="ND2" t="s">
        <v>422</v>
      </c>
      <c r="NE2" t="s">
        <v>402</v>
      </c>
      <c r="NF2" s="1">
        <v>1.37840822339057E+16</v>
      </c>
      <c r="NG2" t="s">
        <v>403</v>
      </c>
      <c r="NH2" s="1">
        <v>3.7751391530036896E+16</v>
      </c>
      <c r="NI2" t="s">
        <v>404</v>
      </c>
      <c r="NJ2" s="1">
        <v>3.76108229160308E+16</v>
      </c>
      <c r="NK2" t="s">
        <v>405</v>
      </c>
      <c r="NL2" s="1">
        <v>1843831986188880</v>
      </c>
      <c r="NM2" t="s">
        <v>406</v>
      </c>
      <c r="NN2" s="1">
        <v>1183234229683870</v>
      </c>
      <c r="NO2" t="s">
        <v>400</v>
      </c>
      <c r="NP2" s="1">
        <v>1722595989704130</v>
      </c>
      <c r="NQ2" t="s">
        <v>401</v>
      </c>
      <c r="NR2" t="s">
        <v>423</v>
      </c>
      <c r="NS2" t="s">
        <v>402</v>
      </c>
      <c r="NT2" s="1">
        <v>1.62093698978424E+16</v>
      </c>
      <c r="NU2" t="s">
        <v>403</v>
      </c>
      <c r="NV2" s="1">
        <v>8136244863271710</v>
      </c>
      <c r="NW2" t="s">
        <v>404</v>
      </c>
      <c r="NX2" s="1">
        <v>3792147636413570</v>
      </c>
      <c r="NY2" t="s">
        <v>405</v>
      </c>
      <c r="NZ2" s="1">
        <v>1209758073091500</v>
      </c>
      <c r="OA2" t="s">
        <v>406</v>
      </c>
      <c r="OB2" s="1">
        <v>7.13886469602584E+16</v>
      </c>
      <c r="OC2" t="s">
        <v>400</v>
      </c>
      <c r="OD2" s="1">
        <v>1.4832928776741E+16</v>
      </c>
      <c r="OE2" t="s">
        <v>401</v>
      </c>
      <c r="OF2" t="s">
        <v>424</v>
      </c>
      <c r="OG2" t="s">
        <v>402</v>
      </c>
      <c r="OH2" s="1">
        <v>1.09409272670745E+16</v>
      </c>
      <c r="OI2" t="s">
        <v>403</v>
      </c>
      <c r="OJ2" s="1">
        <v>672634169459343</v>
      </c>
    </row>
    <row r="3" spans="1:400" x14ac:dyDescent="0.35">
      <c r="A3" t="s">
        <v>403</v>
      </c>
      <c r="B3" s="4">
        <v>2788863331079480</v>
      </c>
      <c r="C3" s="4" t="s">
        <v>404</v>
      </c>
      <c r="D3" s="4">
        <v>2699320018291470</v>
      </c>
      <c r="E3" s="4" t="s">
        <v>405</v>
      </c>
      <c r="F3" s="4">
        <v>1.85991704463958E+16</v>
      </c>
      <c r="G3" s="4" t="s">
        <v>406</v>
      </c>
      <c r="H3" s="4">
        <v>1.29656240344047E+16</v>
      </c>
      <c r="I3" s="4" t="s">
        <v>400</v>
      </c>
      <c r="J3" s="4">
        <v>2.02173933386802E+16</v>
      </c>
      <c r="K3" s="4" t="s">
        <v>401</v>
      </c>
      <c r="L3" s="4">
        <v>2480828016996380</v>
      </c>
      <c r="M3" s="4" t="s">
        <v>402</v>
      </c>
      <c r="N3" s="4">
        <v>2.6753893494606E+16</v>
      </c>
      <c r="O3" t="s">
        <v>403</v>
      </c>
      <c r="P3" s="1">
        <v>6976011395454400</v>
      </c>
      <c r="Q3" t="s">
        <v>404</v>
      </c>
      <c r="R3" s="1">
        <v>1799356490373610</v>
      </c>
      <c r="S3" t="s">
        <v>405</v>
      </c>
      <c r="T3" s="1">
        <v>1.28437057137489E+16</v>
      </c>
      <c r="U3" t="s">
        <v>406</v>
      </c>
      <c r="V3" s="1">
        <v>1132054477930060</v>
      </c>
      <c r="W3" t="s">
        <v>400</v>
      </c>
      <c r="X3" s="1">
        <v>1.52990967035293E+16</v>
      </c>
      <c r="Y3" t="s">
        <v>401</v>
      </c>
      <c r="Z3" s="1">
        <v>3.68275232613086E+16</v>
      </c>
      <c r="AA3" t="s">
        <v>402</v>
      </c>
      <c r="AB3" s="1">
        <v>2.94797301292419E+16</v>
      </c>
      <c r="AC3" t="s">
        <v>403</v>
      </c>
      <c r="AD3" s="1">
        <v>1059066727757450</v>
      </c>
      <c r="AE3" t="s">
        <v>404</v>
      </c>
      <c r="AF3" s="1">
        <v>2639603316783900</v>
      </c>
      <c r="AG3" t="s">
        <v>405</v>
      </c>
      <c r="AH3" s="1">
        <v>9115546196699140</v>
      </c>
      <c r="AI3" t="s">
        <v>406</v>
      </c>
      <c r="AJ3" s="1">
        <v>935804694890976</v>
      </c>
      <c r="AK3" t="s">
        <v>400</v>
      </c>
      <c r="AL3" s="1">
        <v>2609656155109400</v>
      </c>
      <c r="AM3" t="s">
        <v>401</v>
      </c>
      <c r="AN3" s="1">
        <v>3606678545475000</v>
      </c>
      <c r="AO3" t="s">
        <v>402</v>
      </c>
      <c r="AP3" s="1">
        <v>2571094632148740</v>
      </c>
      <c r="AQ3" t="s">
        <v>403</v>
      </c>
      <c r="AR3" s="1">
        <v>2.91046220809221E+16</v>
      </c>
      <c r="AS3" t="s">
        <v>404</v>
      </c>
      <c r="AT3" s="1">
        <v>2.75835663080215E+16</v>
      </c>
      <c r="AU3" t="s">
        <v>405</v>
      </c>
      <c r="AV3" s="1">
        <v>1.19080193340778E+16</v>
      </c>
      <c r="AW3" t="s">
        <v>406</v>
      </c>
      <c r="AX3" s="1">
        <v>1.21522784233093E+16</v>
      </c>
      <c r="AY3" t="s">
        <v>400</v>
      </c>
      <c r="AZ3" s="1">
        <v>1700386106967920</v>
      </c>
      <c r="BA3" t="s">
        <v>401</v>
      </c>
      <c r="BB3" s="1">
        <v>1.68677866458892E+16</v>
      </c>
      <c r="BC3" t="s">
        <v>402</v>
      </c>
      <c r="BD3" s="1">
        <v>3340059816837310</v>
      </c>
      <c r="BE3" t="s">
        <v>403</v>
      </c>
      <c r="BF3" s="1">
        <v>1.39678604900836E+16</v>
      </c>
      <c r="BG3" t="s">
        <v>404</v>
      </c>
      <c r="BH3" s="1">
        <v>2230682075023650</v>
      </c>
      <c r="BI3" t="s">
        <v>405</v>
      </c>
      <c r="BJ3" s="1">
        <v>1.34401679039001E+16</v>
      </c>
      <c r="BK3" t="s">
        <v>406</v>
      </c>
      <c r="BL3" s="1">
        <v>1.03825710713863E+16</v>
      </c>
      <c r="BM3" t="s">
        <v>400</v>
      </c>
      <c r="BN3" s="1">
        <v>1.49034067988395E+16</v>
      </c>
      <c r="BO3" t="s">
        <v>401</v>
      </c>
      <c r="BP3" t="s">
        <v>425</v>
      </c>
      <c r="BQ3" t="s">
        <v>402</v>
      </c>
      <c r="BR3" s="1">
        <v>3.5232526063919E+16</v>
      </c>
      <c r="BS3" t="s">
        <v>403</v>
      </c>
      <c r="BT3" s="1">
        <v>400100015103817</v>
      </c>
      <c r="BU3" t="s">
        <v>404</v>
      </c>
      <c r="BV3" s="1">
        <v>3.38893473148345E+16</v>
      </c>
      <c r="BW3" t="s">
        <v>405</v>
      </c>
      <c r="BX3" s="1">
        <v>1.14004291594028E+16</v>
      </c>
      <c r="BY3" t="s">
        <v>406</v>
      </c>
      <c r="BZ3" s="1">
        <v>9230592101812360</v>
      </c>
      <c r="CA3" t="s">
        <v>400</v>
      </c>
      <c r="CB3" s="1">
        <v>1.59509688615798E+16</v>
      </c>
      <c r="CC3" t="s">
        <v>401</v>
      </c>
      <c r="CD3" s="1">
        <v>1.34797105565667E+16</v>
      </c>
      <c r="CE3" t="s">
        <v>402</v>
      </c>
      <c r="CF3" s="1">
        <v>3.36861163377761E+16</v>
      </c>
      <c r="CG3" t="s">
        <v>403</v>
      </c>
      <c r="CH3" t="s">
        <v>426</v>
      </c>
      <c r="CI3" t="s">
        <v>404</v>
      </c>
      <c r="CJ3" s="1">
        <v>2916809618473050</v>
      </c>
      <c r="CK3" t="s">
        <v>405</v>
      </c>
      <c r="CL3" s="1">
        <v>1.37531876564025E+16</v>
      </c>
      <c r="CM3" t="s">
        <v>406</v>
      </c>
      <c r="CN3" s="1">
        <v>1.31668657064437E+16</v>
      </c>
      <c r="CO3" t="s">
        <v>400</v>
      </c>
      <c r="CP3" s="1">
        <v>1.12312711775302E+16</v>
      </c>
      <c r="CQ3" t="s">
        <v>401</v>
      </c>
      <c r="CR3" s="1">
        <v>1.22977849096059E+16</v>
      </c>
      <c r="CS3" t="s">
        <v>402</v>
      </c>
      <c r="CT3" s="1">
        <v>1714525818824760</v>
      </c>
      <c r="CU3" t="s">
        <v>403</v>
      </c>
      <c r="CV3" t="s">
        <v>427</v>
      </c>
      <c r="CW3" t="s">
        <v>404</v>
      </c>
      <c r="CX3" s="1">
        <v>3482520580291740</v>
      </c>
      <c r="CY3" t="s">
        <v>405</v>
      </c>
      <c r="CZ3" s="1">
        <v>1.20044857263565E+16</v>
      </c>
      <c r="DA3" t="s">
        <v>406</v>
      </c>
      <c r="DB3" s="1">
        <v>1.49912610650062E+16</v>
      </c>
      <c r="DC3" t="s">
        <v>400</v>
      </c>
      <c r="DD3" s="1">
        <v>1835374385118480</v>
      </c>
      <c r="DE3" t="s">
        <v>401</v>
      </c>
      <c r="DF3" s="1">
        <v>1.34661141782999E+16</v>
      </c>
      <c r="DG3" t="s">
        <v>402</v>
      </c>
      <c r="DH3" s="1">
        <v>1.72903701663017E+16</v>
      </c>
      <c r="DI3" t="s">
        <v>403</v>
      </c>
      <c r="DJ3" s="1">
        <v>1.52065465226769E+16</v>
      </c>
      <c r="DK3" t="s">
        <v>404</v>
      </c>
      <c r="DL3" s="1">
        <v>3164961040019980</v>
      </c>
      <c r="DM3" t="s">
        <v>405</v>
      </c>
      <c r="DN3" s="1">
        <v>1.15951180458068E+16</v>
      </c>
      <c r="DO3" t="s">
        <v>406</v>
      </c>
      <c r="DP3" s="1">
        <v>1.77436798810958E+16</v>
      </c>
      <c r="DQ3" t="s">
        <v>400</v>
      </c>
      <c r="DR3" s="1">
        <v>1.78366616368293E+16</v>
      </c>
      <c r="DS3" t="s">
        <v>401</v>
      </c>
      <c r="DT3" s="1">
        <v>1.84684246778488E+16</v>
      </c>
      <c r="DU3" t="s">
        <v>402</v>
      </c>
      <c r="DV3" s="1">
        <v>2019520103931420</v>
      </c>
      <c r="DW3" t="s">
        <v>403</v>
      </c>
      <c r="DX3" t="s">
        <v>428</v>
      </c>
      <c r="DY3" t="s">
        <v>404</v>
      </c>
      <c r="DZ3" s="1">
        <v>3777640759944910</v>
      </c>
      <c r="EA3" t="s">
        <v>405</v>
      </c>
      <c r="EB3" s="1">
        <v>1710963249206540</v>
      </c>
      <c r="EC3" t="s">
        <v>406</v>
      </c>
      <c r="ED3" s="1">
        <v>1.55706316232681E+16</v>
      </c>
      <c r="EE3" t="s">
        <v>400</v>
      </c>
      <c r="EF3" s="1">
        <v>3.2377541065216E+16</v>
      </c>
      <c r="EG3" t="s">
        <v>401</v>
      </c>
      <c r="EH3" t="s">
        <v>429</v>
      </c>
      <c r="EI3" t="s">
        <v>402</v>
      </c>
      <c r="EJ3" s="1">
        <v>2175319045782080</v>
      </c>
      <c r="EK3" t="s">
        <v>403</v>
      </c>
      <c r="EL3" s="1">
        <v>514061264693737</v>
      </c>
      <c r="EM3" t="s">
        <v>404</v>
      </c>
      <c r="EN3" s="1">
        <v>2.03481554985046E+16</v>
      </c>
      <c r="EO3" t="s">
        <v>405</v>
      </c>
      <c r="EP3" s="1">
        <v>1.397116035223E+16</v>
      </c>
      <c r="EQ3" t="s">
        <v>406</v>
      </c>
      <c r="ER3" s="1">
        <v>1.53556287288665E+16</v>
      </c>
      <c r="ES3" t="s">
        <v>400</v>
      </c>
      <c r="ET3" s="1">
        <v>2940649390220640</v>
      </c>
      <c r="EU3" t="s">
        <v>401</v>
      </c>
      <c r="EV3" s="1">
        <v>1.07233114540576E+16</v>
      </c>
      <c r="EW3" t="s">
        <v>402</v>
      </c>
      <c r="EX3" s="1">
        <v>120104618370533</v>
      </c>
      <c r="EY3" t="s">
        <v>403</v>
      </c>
      <c r="EZ3" s="1">
        <v>1.76016390323638E+16</v>
      </c>
      <c r="FA3" t="s">
        <v>404</v>
      </c>
      <c r="FB3" s="1">
        <v>1959933489561080</v>
      </c>
      <c r="FC3" t="s">
        <v>405</v>
      </c>
      <c r="FD3" s="1">
        <v>1.2381163239479E+16</v>
      </c>
      <c r="FE3" t="s">
        <v>406</v>
      </c>
      <c r="FF3" s="1">
        <v>1.67257085442543E+16</v>
      </c>
      <c r="FG3" t="s">
        <v>400</v>
      </c>
      <c r="FH3" s="1">
        <v>3759118914604180</v>
      </c>
      <c r="FI3" t="s">
        <v>401</v>
      </c>
      <c r="FJ3" s="1">
        <v>1.18072209879755E+16</v>
      </c>
      <c r="FK3" t="s">
        <v>402</v>
      </c>
      <c r="FL3" s="1">
        <v>9082016348838800</v>
      </c>
      <c r="FM3" t="s">
        <v>403</v>
      </c>
      <c r="FN3" s="1">
        <v>1.08273504301905E+16</v>
      </c>
      <c r="FO3" t="s">
        <v>404</v>
      </c>
      <c r="FP3" s="1">
        <v>1.7502549290657E+16</v>
      </c>
      <c r="FQ3" t="s">
        <v>405</v>
      </c>
      <c r="FR3" s="1">
        <v>8646181970834730</v>
      </c>
      <c r="FS3" t="s">
        <v>406</v>
      </c>
      <c r="FT3" s="1">
        <v>1233666092157360</v>
      </c>
      <c r="FU3" t="s">
        <v>400</v>
      </c>
      <c r="FV3" s="1">
        <v>3873615562915800</v>
      </c>
      <c r="FW3" t="s">
        <v>401</v>
      </c>
      <c r="FX3" s="1">
        <v>1.64546072483062E+16</v>
      </c>
      <c r="FY3" t="s">
        <v>402</v>
      </c>
      <c r="FZ3" s="1">
        <v>1.03746034204959E+16</v>
      </c>
      <c r="GA3" t="s">
        <v>403</v>
      </c>
      <c r="GB3" s="1">
        <v>1.74234192818403E+16</v>
      </c>
      <c r="GC3" t="s">
        <v>404</v>
      </c>
      <c r="GD3" s="1">
        <v>2.39706054329872E+16</v>
      </c>
      <c r="GE3" t="s">
        <v>405</v>
      </c>
      <c r="GF3" s="1">
        <v>1.58812135457992E+16</v>
      </c>
      <c r="GG3" t="s">
        <v>406</v>
      </c>
      <c r="GH3" s="1">
        <v>2.01382532715797E+16</v>
      </c>
      <c r="GI3" t="s">
        <v>400</v>
      </c>
      <c r="GJ3" s="1">
        <v>2.9412692785263E+16</v>
      </c>
      <c r="GK3" t="s">
        <v>401</v>
      </c>
      <c r="GL3" s="1">
        <v>2.38342136144638E+16</v>
      </c>
      <c r="GM3" t="s">
        <v>402</v>
      </c>
      <c r="GN3" s="1">
        <v>1.44180878996849E+16</v>
      </c>
      <c r="GO3" t="s">
        <v>403</v>
      </c>
      <c r="GP3" s="1">
        <v>2.44292803108692E+16</v>
      </c>
      <c r="GQ3" t="s">
        <v>404</v>
      </c>
      <c r="GR3" s="1">
        <v>1930135041475290</v>
      </c>
      <c r="GS3" t="s">
        <v>405</v>
      </c>
      <c r="GT3" s="1">
        <v>1.52588278055191E+16</v>
      </c>
      <c r="GU3" t="s">
        <v>406</v>
      </c>
      <c r="GV3" s="1">
        <v>1.54594436287879E+16</v>
      </c>
      <c r="GW3" t="s">
        <v>400</v>
      </c>
      <c r="GX3" s="1">
        <v>3430609405040740</v>
      </c>
      <c r="GY3" t="s">
        <v>401</v>
      </c>
      <c r="GZ3" s="1">
        <v>131593756377697</v>
      </c>
      <c r="HA3" t="s">
        <v>402</v>
      </c>
      <c r="HB3" s="1">
        <v>876254215836525</v>
      </c>
      <c r="HC3" t="s">
        <v>403</v>
      </c>
      <c r="HD3" s="1">
        <v>5745701119303700</v>
      </c>
      <c r="HE3" t="s">
        <v>404</v>
      </c>
      <c r="HF3" s="1">
        <v>2.0882374048233E+16</v>
      </c>
      <c r="HG3" t="s">
        <v>405</v>
      </c>
      <c r="HH3" s="1">
        <v>2111053764820090</v>
      </c>
      <c r="HI3" t="s">
        <v>406</v>
      </c>
      <c r="HJ3" s="1">
        <v>1.43830835819244E+16</v>
      </c>
      <c r="HK3" t="s">
        <v>400</v>
      </c>
      <c r="HL3" s="1">
        <v>2.13874608278274E+16</v>
      </c>
      <c r="HM3" t="s">
        <v>401</v>
      </c>
      <c r="HN3" s="1">
        <v>1.2755874544382E+16</v>
      </c>
      <c r="HO3" t="s">
        <v>402</v>
      </c>
      <c r="HP3" s="1">
        <v>1.50401398539543E+16</v>
      </c>
      <c r="HQ3" t="s">
        <v>403</v>
      </c>
      <c r="HR3" s="1">
        <v>2540855295956130</v>
      </c>
      <c r="HS3" t="s">
        <v>404</v>
      </c>
      <c r="HT3" s="1">
        <v>2455990016460410</v>
      </c>
      <c r="HU3" t="s">
        <v>405</v>
      </c>
      <c r="HV3" s="1">
        <v>1.76505148410797E+16</v>
      </c>
      <c r="HW3" t="s">
        <v>406</v>
      </c>
      <c r="HX3" s="1">
        <v>963771641254425</v>
      </c>
      <c r="HY3" t="s">
        <v>400</v>
      </c>
      <c r="HZ3" s="1">
        <v>3578602671623220</v>
      </c>
      <c r="IA3" t="s">
        <v>401</v>
      </c>
      <c r="IB3" t="s">
        <v>430</v>
      </c>
      <c r="IC3" t="s">
        <v>402</v>
      </c>
      <c r="ID3" s="1">
        <v>2305643856525420</v>
      </c>
      <c r="IE3" t="s">
        <v>403</v>
      </c>
      <c r="IF3" s="1">
        <v>2884817309677600</v>
      </c>
      <c r="IG3" t="s">
        <v>404</v>
      </c>
      <c r="IH3" s="1">
        <v>3.0423292517662E+16</v>
      </c>
      <c r="II3" t="s">
        <v>405</v>
      </c>
      <c r="IJ3" s="1">
        <v>1.10615961253643E+16</v>
      </c>
      <c r="IK3" t="s">
        <v>406</v>
      </c>
      <c r="IL3" s="1">
        <v>8260852098464960</v>
      </c>
      <c r="IM3" t="s">
        <v>400</v>
      </c>
      <c r="IN3" s="1">
        <v>1465013027191160</v>
      </c>
      <c r="IO3" t="s">
        <v>401</v>
      </c>
      <c r="IP3" t="s">
        <v>431</v>
      </c>
      <c r="IQ3" t="s">
        <v>402</v>
      </c>
      <c r="IR3" s="1">
        <v>3221378326416010</v>
      </c>
      <c r="IS3" t="s">
        <v>403</v>
      </c>
      <c r="IT3" s="1">
        <v>4093816503882400</v>
      </c>
      <c r="IU3" t="s">
        <v>404</v>
      </c>
      <c r="IV3" s="1">
        <v>2875555157661430</v>
      </c>
      <c r="IW3" t="s">
        <v>405</v>
      </c>
      <c r="IX3" s="1">
        <v>1.40358388423919E+16</v>
      </c>
      <c r="IY3" t="s">
        <v>406</v>
      </c>
      <c r="IZ3" s="1">
        <v>938512459397316</v>
      </c>
      <c r="JA3" t="s">
        <v>400</v>
      </c>
      <c r="JB3" s="1">
        <v>2.14359328150749E+16</v>
      </c>
      <c r="JC3" t="s">
        <v>401</v>
      </c>
      <c r="JD3" s="1">
        <v>1.03140566498041E+16</v>
      </c>
      <c r="JE3" t="s">
        <v>402</v>
      </c>
      <c r="JF3" s="1">
        <v>3435519933700560</v>
      </c>
      <c r="JG3" t="s">
        <v>403</v>
      </c>
      <c r="JH3" s="1">
        <v>3555324673652640</v>
      </c>
      <c r="JI3" t="s">
        <v>404</v>
      </c>
      <c r="JJ3" s="1">
        <v>2.30873316526412E+16</v>
      </c>
      <c r="JK3" t="s">
        <v>405</v>
      </c>
      <c r="JL3" s="1">
        <v>1.15282267332077E+16</v>
      </c>
      <c r="JM3" t="s">
        <v>406</v>
      </c>
      <c r="JN3" s="1">
        <v>1.21256813406944E+16</v>
      </c>
      <c r="JO3" t="s">
        <v>400</v>
      </c>
      <c r="JP3" s="1">
        <v>295831561088562</v>
      </c>
      <c r="JQ3" t="s">
        <v>401</v>
      </c>
      <c r="JR3" s="1">
        <v>1356747094541780</v>
      </c>
      <c r="JS3" t="s">
        <v>402</v>
      </c>
      <c r="JT3" s="1">
        <v>2.29792684316635E+16</v>
      </c>
      <c r="JU3" t="s">
        <v>403</v>
      </c>
      <c r="JV3" s="1">
        <v>4494992271065710</v>
      </c>
      <c r="JW3" t="s">
        <v>404</v>
      </c>
      <c r="JX3" s="1">
        <v>3.08322101831436E+16</v>
      </c>
      <c r="JY3" t="s">
        <v>405</v>
      </c>
      <c r="JZ3" s="1">
        <v>1.3229651749134E+16</v>
      </c>
      <c r="KA3" t="s">
        <v>406</v>
      </c>
      <c r="KB3" s="1">
        <v>1151646301150320</v>
      </c>
      <c r="KC3" t="s">
        <v>400</v>
      </c>
      <c r="KD3" s="1">
        <v>1.35547325015068E+16</v>
      </c>
      <c r="KE3" t="s">
        <v>401</v>
      </c>
      <c r="KF3" t="s">
        <v>432</v>
      </c>
      <c r="KG3" t="s">
        <v>402</v>
      </c>
      <c r="KH3" s="1">
        <v>2390652894973750</v>
      </c>
      <c r="KI3" t="s">
        <v>403</v>
      </c>
      <c r="KJ3" s="1">
        <v>2828440442681310</v>
      </c>
      <c r="KK3" t="s">
        <v>404</v>
      </c>
      <c r="KL3" s="1">
        <v>3139472603797910</v>
      </c>
      <c r="KM3" t="s">
        <v>405</v>
      </c>
      <c r="KN3" s="1">
        <v>1.54007494449615E+16</v>
      </c>
      <c r="KO3" t="s">
        <v>406</v>
      </c>
      <c r="KP3" s="1">
        <v>1.14801749587059E+16</v>
      </c>
      <c r="KQ3" t="s">
        <v>400</v>
      </c>
      <c r="KR3" s="1">
        <v>1881626397371290</v>
      </c>
      <c r="KS3" t="s">
        <v>401</v>
      </c>
      <c r="KT3" t="s">
        <v>433</v>
      </c>
      <c r="KU3" t="s">
        <v>402</v>
      </c>
      <c r="KV3" s="1">
        <v>1.6332796216011E+16</v>
      </c>
      <c r="KW3" t="s">
        <v>403</v>
      </c>
      <c r="KX3" s="1">
        <v>2147003822028630</v>
      </c>
      <c r="KY3" t="s">
        <v>404</v>
      </c>
      <c r="KZ3" s="1">
        <v>2.95278519392013E+16</v>
      </c>
      <c r="LA3" t="s">
        <v>405</v>
      </c>
      <c r="LB3" s="1">
        <v>1.52528494596481E+16</v>
      </c>
      <c r="LC3" t="s">
        <v>406</v>
      </c>
      <c r="LD3" s="1">
        <v>1.12138606607913E+16</v>
      </c>
      <c r="LE3" t="s">
        <v>400</v>
      </c>
      <c r="LF3" s="1">
        <v>2028529644012450</v>
      </c>
      <c r="LG3" t="s">
        <v>401</v>
      </c>
      <c r="LH3" s="1">
        <v>1.33419260382652E+16</v>
      </c>
      <c r="LI3" t="s">
        <v>402</v>
      </c>
      <c r="LJ3" s="1">
        <v>1.88103720545768E+16</v>
      </c>
      <c r="LK3" t="s">
        <v>403</v>
      </c>
      <c r="LL3" s="1">
        <v>3.9445243775844496E+16</v>
      </c>
      <c r="LM3" t="s">
        <v>404</v>
      </c>
      <c r="LN3" s="1">
        <v>4135375618934630</v>
      </c>
      <c r="LO3" t="s">
        <v>405</v>
      </c>
      <c r="LP3" s="1">
        <v>1.64540201425552E+16</v>
      </c>
      <c r="LQ3" t="s">
        <v>406</v>
      </c>
      <c r="LR3" s="1">
        <v>879131481051445</v>
      </c>
      <c r="LS3" t="s">
        <v>400</v>
      </c>
      <c r="LT3" s="1">
        <v>1.67884320020675E+16</v>
      </c>
      <c r="LU3" t="s">
        <v>401</v>
      </c>
      <c r="LV3" t="s">
        <v>434</v>
      </c>
      <c r="LW3" t="s">
        <v>402</v>
      </c>
      <c r="LX3" s="1">
        <v>1.24833464622497E+16</v>
      </c>
      <c r="LY3" t="s">
        <v>403</v>
      </c>
      <c r="LZ3" s="1">
        <v>2.16105785220861E+16</v>
      </c>
      <c r="MA3" t="s">
        <v>404</v>
      </c>
      <c r="MB3" s="1">
        <v>3438628315925590</v>
      </c>
      <c r="MC3" t="s">
        <v>405</v>
      </c>
      <c r="MD3" s="1">
        <v>1783239096403120</v>
      </c>
      <c r="ME3" t="s">
        <v>406</v>
      </c>
      <c r="MF3" s="1">
        <v>9774909913539880</v>
      </c>
      <c r="MG3" t="s">
        <v>400</v>
      </c>
      <c r="MH3" s="1">
        <v>1.55652210116386E+16</v>
      </c>
      <c r="MI3" t="s">
        <v>401</v>
      </c>
      <c r="MJ3" s="1">
        <v>1072672475129360</v>
      </c>
      <c r="MK3" t="s">
        <v>402</v>
      </c>
      <c r="ML3" s="1">
        <v>1.9209799170494E+16</v>
      </c>
      <c r="MM3" t="s">
        <v>403</v>
      </c>
      <c r="MN3" s="1">
        <v>3.10712698847055E+16</v>
      </c>
      <c r="MO3" t="s">
        <v>404</v>
      </c>
      <c r="MP3" s="1">
        <v>2.97233521938323E+16</v>
      </c>
      <c r="MQ3" t="s">
        <v>405</v>
      </c>
      <c r="MR3" s="1">
        <v>1343277245759960</v>
      </c>
      <c r="MS3" t="s">
        <v>406</v>
      </c>
      <c r="MT3" s="1">
        <v>1.08134895563125E+16</v>
      </c>
      <c r="MU3" t="s">
        <v>400</v>
      </c>
      <c r="MV3" s="1">
        <v>1.44200444221496E+16</v>
      </c>
      <c r="MW3" t="s">
        <v>401</v>
      </c>
      <c r="MX3" s="1">
        <v>1.20952222496271E+16</v>
      </c>
      <c r="MY3" t="s">
        <v>402</v>
      </c>
      <c r="MZ3" s="1">
        <v>2289744764566420</v>
      </c>
      <c r="NA3" t="s">
        <v>403</v>
      </c>
      <c r="NB3" s="1">
        <v>4804692417383190</v>
      </c>
      <c r="NC3" t="s">
        <v>404</v>
      </c>
      <c r="ND3" s="1">
        <v>3.8154733180999696E+16</v>
      </c>
      <c r="NE3" t="s">
        <v>405</v>
      </c>
      <c r="NF3" s="1">
        <v>1.61678835749626E+16</v>
      </c>
      <c r="NG3" t="s">
        <v>406</v>
      </c>
      <c r="NH3" s="1">
        <v>1.09263181686401E+16</v>
      </c>
      <c r="NI3" t="s">
        <v>400</v>
      </c>
      <c r="NJ3" s="1">
        <v>2.10112944245338E+16</v>
      </c>
      <c r="NK3" t="s">
        <v>401</v>
      </c>
      <c r="NL3" t="s">
        <v>435</v>
      </c>
      <c r="NM3" t="s">
        <v>402</v>
      </c>
      <c r="NN3" s="1">
        <v>1.11034862697124E+16</v>
      </c>
      <c r="NO3" t="s">
        <v>403</v>
      </c>
      <c r="NP3" s="1">
        <v>2.90135089308023E+16</v>
      </c>
      <c r="NQ3" t="s">
        <v>404</v>
      </c>
      <c r="NR3" s="1">
        <v>3.32846611738204E+16</v>
      </c>
      <c r="NS3" t="s">
        <v>405</v>
      </c>
      <c r="NT3" s="1">
        <v>1.06699131429195E+16</v>
      </c>
      <c r="NU3" t="s">
        <v>406</v>
      </c>
      <c r="NV3" s="1">
        <v>1.101039275527E+16</v>
      </c>
      <c r="NW3" t="s">
        <v>400</v>
      </c>
      <c r="NX3" s="1">
        <v>1.64819329977035E+16</v>
      </c>
      <c r="NY3" t="s">
        <v>401</v>
      </c>
      <c r="NZ3" s="1">
        <v>1140524260699740</v>
      </c>
      <c r="OA3" t="s">
        <v>402</v>
      </c>
      <c r="OB3" s="1">
        <v>1.69516071677207E+16</v>
      </c>
      <c r="OC3" t="s">
        <v>403</v>
      </c>
      <c r="OD3" s="1">
        <v>734066367149353</v>
      </c>
      <c r="OE3" t="s">
        <v>404</v>
      </c>
      <c r="OF3" s="1">
        <v>3709182143211360</v>
      </c>
      <c r="OG3" t="s">
        <v>405</v>
      </c>
      <c r="OH3" s="1">
        <v>1.64240643382072E+16</v>
      </c>
      <c r="OI3" t="s">
        <v>406</v>
      </c>
      <c r="OJ3" s="1">
        <v>1.30236715078353E+16</v>
      </c>
    </row>
    <row r="4" spans="1:400" x14ac:dyDescent="0.35">
      <c r="A4" t="s">
        <v>406</v>
      </c>
      <c r="B4" s="4">
        <v>1.60906434059143E+16</v>
      </c>
      <c r="C4" s="4" t="s">
        <v>400</v>
      </c>
      <c r="D4" s="4">
        <v>1.3832738995552E+16</v>
      </c>
      <c r="E4" s="4" t="s">
        <v>401</v>
      </c>
      <c r="F4" s="4">
        <v>2.59835757315158E+16</v>
      </c>
      <c r="G4" s="4" t="s">
        <v>402</v>
      </c>
      <c r="H4" s="4">
        <v>2715243101119990</v>
      </c>
      <c r="I4" s="4" t="s">
        <v>403</v>
      </c>
      <c r="J4" s="4">
        <v>4749083146452900</v>
      </c>
      <c r="K4" s="4" t="s">
        <v>404</v>
      </c>
      <c r="L4" s="4">
        <v>223440021276474</v>
      </c>
      <c r="M4" s="4" t="s">
        <v>405</v>
      </c>
      <c r="N4" s="4">
        <v>1.03293076157569E+16</v>
      </c>
      <c r="O4" t="s">
        <v>406</v>
      </c>
      <c r="P4" s="1">
        <v>7092795521020880</v>
      </c>
      <c r="Q4" t="s">
        <v>400</v>
      </c>
      <c r="R4" s="1">
        <v>1.99819684028625E+16</v>
      </c>
      <c r="S4" t="s">
        <v>401</v>
      </c>
      <c r="T4" s="1">
        <v>4.2076412588357904E+16</v>
      </c>
      <c r="U4" t="s">
        <v>402</v>
      </c>
      <c r="V4" s="1">
        <v>1.59563392400741E+16</v>
      </c>
      <c r="W4" t="s">
        <v>403</v>
      </c>
      <c r="X4" s="1">
        <v>7994773983955380</v>
      </c>
      <c r="Y4" t="s">
        <v>404</v>
      </c>
      <c r="Z4" s="1">
        <v>2.55262076854705E+16</v>
      </c>
      <c r="AA4" t="s">
        <v>405</v>
      </c>
      <c r="AB4" s="1">
        <v>1.02852746844291E+16</v>
      </c>
      <c r="AC4" t="s">
        <v>406</v>
      </c>
      <c r="AD4" s="1">
        <v>1.15144670009613E+16</v>
      </c>
      <c r="AE4" t="s">
        <v>400</v>
      </c>
      <c r="AF4" s="1">
        <v>1.56872302293777E+16</v>
      </c>
      <c r="AG4" t="s">
        <v>401</v>
      </c>
      <c r="AH4" s="1">
        <v>2500876784324640</v>
      </c>
      <c r="AI4" t="s">
        <v>402</v>
      </c>
      <c r="AJ4" s="1">
        <v>2.14847281575202E+16</v>
      </c>
      <c r="AK4" t="s">
        <v>403</v>
      </c>
      <c r="AL4" s="1">
        <v>9878119826316830</v>
      </c>
      <c r="AM4" t="s">
        <v>404</v>
      </c>
      <c r="AN4" s="1">
        <v>2.00357943773269E+16</v>
      </c>
      <c r="AO4" t="s">
        <v>405</v>
      </c>
      <c r="AP4" s="1">
        <v>963880866765976</v>
      </c>
      <c r="AQ4" t="s">
        <v>406</v>
      </c>
      <c r="AR4" s="1">
        <v>1394658237695690</v>
      </c>
      <c r="AS4" t="s">
        <v>400</v>
      </c>
      <c r="AT4" s="1">
        <v>1.44294425845146E+16</v>
      </c>
      <c r="AU4" t="s">
        <v>401</v>
      </c>
      <c r="AV4" s="1">
        <v>1.89077612012624E+16</v>
      </c>
      <c r="AW4" t="s">
        <v>402</v>
      </c>
      <c r="AX4" s="1">
        <v>3.43324154615402E+16</v>
      </c>
      <c r="AY4" t="s">
        <v>403</v>
      </c>
      <c r="AZ4" s="1">
        <v>1512981578707690</v>
      </c>
      <c r="BA4" t="s">
        <v>404</v>
      </c>
      <c r="BB4" s="1">
        <v>2272668927907940</v>
      </c>
      <c r="BC4" t="s">
        <v>405</v>
      </c>
      <c r="BD4" s="1">
        <v>1.40241742134094E+16</v>
      </c>
      <c r="BE4" t="s">
        <v>406</v>
      </c>
      <c r="BF4" s="1">
        <v>1.03098236024379E+16</v>
      </c>
      <c r="BG4" t="s">
        <v>400</v>
      </c>
      <c r="BH4" s="1">
        <v>1720307469367980</v>
      </c>
      <c r="BI4" t="s">
        <v>401</v>
      </c>
      <c r="BJ4" t="s">
        <v>436</v>
      </c>
      <c r="BK4" t="s">
        <v>402</v>
      </c>
      <c r="BL4" s="1">
        <v>3567688763141630</v>
      </c>
      <c r="BM4" t="s">
        <v>403</v>
      </c>
      <c r="BN4" s="1">
        <v>2.21689157187938E+16</v>
      </c>
      <c r="BO4" t="s">
        <v>404</v>
      </c>
      <c r="BP4" s="1">
        <v>2574220895767210</v>
      </c>
      <c r="BQ4" t="s">
        <v>405</v>
      </c>
      <c r="BR4" s="1">
        <v>1083022952079770</v>
      </c>
      <c r="BS4" t="s">
        <v>406</v>
      </c>
      <c r="BT4" s="1">
        <v>1.02531254291534E+16</v>
      </c>
      <c r="BU4" t="s">
        <v>400</v>
      </c>
      <c r="BV4" s="1">
        <v>1.53970092535018E+16</v>
      </c>
      <c r="BW4" t="s">
        <v>401</v>
      </c>
      <c r="BX4" t="s">
        <v>437</v>
      </c>
      <c r="BY4" t="s">
        <v>402</v>
      </c>
      <c r="BZ4" s="1">
        <v>3.43878000974655E+16</v>
      </c>
      <c r="CA4" t="s">
        <v>403</v>
      </c>
      <c r="CB4" s="1">
        <v>1.58901456743478E+16</v>
      </c>
      <c r="CC4" t="s">
        <v>404</v>
      </c>
      <c r="CD4" s="1">
        <v>2.20120042562484E+16</v>
      </c>
      <c r="CE4" t="s">
        <v>405</v>
      </c>
      <c r="CF4" s="1">
        <v>1.24426767230033E+16</v>
      </c>
      <c r="CG4" t="s">
        <v>406</v>
      </c>
      <c r="CH4" s="1">
        <v>9597495198249810</v>
      </c>
      <c r="CI4" t="s">
        <v>400</v>
      </c>
      <c r="CJ4" s="1">
        <v>1.61073565483093E+16</v>
      </c>
      <c r="CK4" t="s">
        <v>401</v>
      </c>
      <c r="CL4" s="1">
        <v>1.15158548578619E+16</v>
      </c>
      <c r="CM4" t="s">
        <v>402</v>
      </c>
      <c r="CN4" s="1">
        <v>3005594909191130</v>
      </c>
      <c r="CO4" t="s">
        <v>403</v>
      </c>
      <c r="CP4" t="s">
        <v>438</v>
      </c>
      <c r="CQ4" t="s">
        <v>404</v>
      </c>
      <c r="CR4" s="1">
        <v>3002810478210440</v>
      </c>
      <c r="CS4" t="s">
        <v>405</v>
      </c>
      <c r="CT4" s="1">
        <v>1.92174330353736E+16</v>
      </c>
      <c r="CU4" t="s">
        <v>406</v>
      </c>
      <c r="CV4" s="1">
        <v>1.58503100275993E+16</v>
      </c>
      <c r="CW4" t="s">
        <v>400</v>
      </c>
      <c r="CX4" s="1">
        <v>1.98406130075454E+16</v>
      </c>
      <c r="CY4" t="s">
        <v>401</v>
      </c>
      <c r="CZ4" s="1">
        <v>1.5063832513988E+16</v>
      </c>
      <c r="DA4" t="s">
        <v>402</v>
      </c>
      <c r="DB4" s="1">
        <v>2.33589723706245E+16</v>
      </c>
      <c r="DC4" t="s">
        <v>403</v>
      </c>
      <c r="DD4" s="1">
        <v>1.36261377483606E+16</v>
      </c>
      <c r="DE4" t="s">
        <v>404</v>
      </c>
      <c r="DF4" s="1">
        <v>3107714951038360</v>
      </c>
      <c r="DG4" t="s">
        <v>405</v>
      </c>
      <c r="DH4" s="1">
        <v>1.30715116858482E+16</v>
      </c>
      <c r="DI4" t="s">
        <v>406</v>
      </c>
      <c r="DJ4" s="1">
        <v>1.92312508821487E+16</v>
      </c>
      <c r="DK4" t="s">
        <v>400</v>
      </c>
      <c r="DL4" s="1">
        <v>1.56118646264076E+16</v>
      </c>
      <c r="DM4" t="s">
        <v>401</v>
      </c>
      <c r="DN4" s="1">
        <v>1.13555081188678E+16</v>
      </c>
      <c r="DO4" t="s">
        <v>402</v>
      </c>
      <c r="DP4" s="1">
        <v>1.90961822867393E+16</v>
      </c>
      <c r="DQ4" t="s">
        <v>403</v>
      </c>
      <c r="DR4" t="s">
        <v>439</v>
      </c>
      <c r="DS4" t="s">
        <v>404</v>
      </c>
      <c r="DT4" s="1">
        <v>3.09538006782531E+16</v>
      </c>
      <c r="DU4" t="s">
        <v>405</v>
      </c>
      <c r="DV4" s="1">
        <v>9141248464584340</v>
      </c>
      <c r="DW4" t="s">
        <v>406</v>
      </c>
      <c r="DX4" s="1">
        <v>1.55843704938888E+16</v>
      </c>
      <c r="DY4" t="s">
        <v>400</v>
      </c>
      <c r="DZ4" s="1">
        <v>2.38899633288383E+16</v>
      </c>
      <c r="EA4" t="s">
        <v>401</v>
      </c>
      <c r="EB4" s="1">
        <v>1549441646784540</v>
      </c>
      <c r="EC4" t="s">
        <v>402</v>
      </c>
      <c r="ED4" s="1">
        <v>1930261850357050</v>
      </c>
      <c r="EE4" t="s">
        <v>403</v>
      </c>
      <c r="EF4" s="1">
        <v>5319971963763230</v>
      </c>
      <c r="EG4" t="s">
        <v>404</v>
      </c>
      <c r="EH4" s="1">
        <v>1.79502189159393E+16</v>
      </c>
      <c r="EI4" t="s">
        <v>405</v>
      </c>
      <c r="EJ4" s="1">
        <v>1.12435825169086E+16</v>
      </c>
      <c r="EK4" t="s">
        <v>406</v>
      </c>
      <c r="EL4" s="1">
        <v>1.65824607014656E+16</v>
      </c>
      <c r="EM4" t="s">
        <v>400</v>
      </c>
      <c r="EN4" s="1">
        <v>2750416696071620</v>
      </c>
      <c r="EO4" t="s">
        <v>401</v>
      </c>
      <c r="EP4" s="1">
        <v>1.1030794121325E+16</v>
      </c>
      <c r="EQ4" t="s">
        <v>402</v>
      </c>
      <c r="ER4" s="1">
        <v>7955228537321090</v>
      </c>
      <c r="ES4" t="s">
        <v>403</v>
      </c>
      <c r="ET4" s="1">
        <v>3478748351335520</v>
      </c>
      <c r="EU4" t="s">
        <v>404</v>
      </c>
      <c r="EV4" s="1">
        <v>2.55017280578613E+16</v>
      </c>
      <c r="EW4" t="s">
        <v>405</v>
      </c>
      <c r="EX4" s="1">
        <v>1.51918083429336E+16</v>
      </c>
      <c r="EY4" t="s">
        <v>406</v>
      </c>
      <c r="EZ4" s="1">
        <v>1.79775029420852E+16</v>
      </c>
      <c r="FA4" t="s">
        <v>400</v>
      </c>
      <c r="FB4" s="1">
        <v>3623668253421780</v>
      </c>
      <c r="FC4" t="s">
        <v>401</v>
      </c>
      <c r="FD4" s="1">
        <v>1.27127291634678E+16</v>
      </c>
      <c r="FE4" t="s">
        <v>402</v>
      </c>
      <c r="FF4" s="1">
        <v>1.07260905206203E+16</v>
      </c>
      <c r="FG4" t="s">
        <v>403</v>
      </c>
      <c r="FH4" s="1">
        <v>1.24221462756395E+16</v>
      </c>
      <c r="FI4" t="s">
        <v>404</v>
      </c>
      <c r="FJ4" s="1">
        <v>2319805771112440</v>
      </c>
      <c r="FK4" t="s">
        <v>405</v>
      </c>
      <c r="FL4" s="1">
        <v>1.20511882007122E+16</v>
      </c>
      <c r="FM4" t="s">
        <v>406</v>
      </c>
      <c r="FN4" s="1">
        <v>1362927109003060</v>
      </c>
      <c r="FO4" t="s">
        <v>400</v>
      </c>
      <c r="FP4" s="1">
        <v>3348120450973510</v>
      </c>
      <c r="FQ4" t="s">
        <v>401</v>
      </c>
      <c r="FR4" s="1">
        <v>1.68435294181108E+16</v>
      </c>
      <c r="FS4" t="s">
        <v>402</v>
      </c>
      <c r="FT4" s="1">
        <v>1.28488942980766E+16</v>
      </c>
      <c r="FU4" t="s">
        <v>403</v>
      </c>
      <c r="FV4" s="1">
        <v>1.75604596734046E+16</v>
      </c>
      <c r="FW4" t="s">
        <v>404</v>
      </c>
      <c r="FX4" s="1">
        <v>1.80163383483886E+16</v>
      </c>
      <c r="FY4" t="s">
        <v>405</v>
      </c>
      <c r="FZ4" s="1">
        <v>1.34105801582336E+16</v>
      </c>
      <c r="GA4" t="s">
        <v>406</v>
      </c>
      <c r="GB4" s="1">
        <v>1.57055124640464E+16</v>
      </c>
      <c r="GC4" t="s">
        <v>400</v>
      </c>
      <c r="GD4" s="1">
        <v>3614358901977530</v>
      </c>
      <c r="GE4" t="s">
        <v>401</v>
      </c>
      <c r="GF4" s="1">
        <v>1.0340548120439E+16</v>
      </c>
      <c r="GG4" t="s">
        <v>402</v>
      </c>
      <c r="GH4" s="1">
        <v>1.11232623457908E+16</v>
      </c>
      <c r="GI4" t="s">
        <v>403</v>
      </c>
      <c r="GJ4" s="1">
        <v>2537001855671400</v>
      </c>
      <c r="GK4" t="s">
        <v>404</v>
      </c>
      <c r="GL4" s="1">
        <v>1.57709404826164E+16</v>
      </c>
      <c r="GM4" t="s">
        <v>405</v>
      </c>
      <c r="GN4" s="1">
        <v>1493942141532890</v>
      </c>
      <c r="GO4" t="s">
        <v>406</v>
      </c>
      <c r="GP4" s="1">
        <v>2.06634610891342E+16</v>
      </c>
      <c r="GQ4" t="s">
        <v>400</v>
      </c>
      <c r="GR4" s="1">
        <v>3.46335589885711E+16</v>
      </c>
      <c r="GS4" t="s">
        <v>401</v>
      </c>
      <c r="GT4" s="1">
        <v>1.29941664636135E+16</v>
      </c>
      <c r="GU4" t="s">
        <v>402</v>
      </c>
      <c r="GV4" s="1">
        <v>1140679195523260</v>
      </c>
      <c r="GW4" t="s">
        <v>403</v>
      </c>
      <c r="GX4" s="1">
        <v>3.22747342288494E+16</v>
      </c>
      <c r="GY4" t="s">
        <v>404</v>
      </c>
      <c r="GZ4" s="1">
        <v>1.89110577106475E+16</v>
      </c>
      <c r="HA4" t="s">
        <v>405</v>
      </c>
      <c r="HB4" s="1">
        <v>2.07576259970664E+16</v>
      </c>
      <c r="HC4" t="s">
        <v>406</v>
      </c>
      <c r="HD4" s="1">
        <v>1380160003900520</v>
      </c>
      <c r="HE4" t="s">
        <v>400</v>
      </c>
      <c r="HF4" s="1">
        <v>2625758051872250</v>
      </c>
      <c r="HG4" t="s">
        <v>401</v>
      </c>
      <c r="HH4" s="1">
        <v>1110327709466210</v>
      </c>
      <c r="HI4" t="s">
        <v>402</v>
      </c>
      <c r="HJ4" s="1">
        <v>1824706643819800</v>
      </c>
      <c r="HK4" t="s">
        <v>403</v>
      </c>
      <c r="HL4" s="1">
        <v>2.72081345319747E+16</v>
      </c>
      <c r="HM4" t="s">
        <v>404</v>
      </c>
      <c r="HN4" s="1">
        <v>2374052405357360</v>
      </c>
      <c r="HO4" t="s">
        <v>405</v>
      </c>
      <c r="HP4" s="1">
        <v>1.67686939239501E+16</v>
      </c>
      <c r="HQ4" t="s">
        <v>406</v>
      </c>
      <c r="HR4" s="1">
        <v>952368974685669</v>
      </c>
      <c r="HS4" t="s">
        <v>400</v>
      </c>
      <c r="HT4" s="1">
        <v>2967697083950040</v>
      </c>
      <c r="HU4" t="s">
        <v>401</v>
      </c>
      <c r="HV4" t="s">
        <v>440</v>
      </c>
      <c r="HW4" t="s">
        <v>402</v>
      </c>
      <c r="HX4" s="1">
        <v>1.90602988004684E+16</v>
      </c>
      <c r="HY4" t="s">
        <v>403</v>
      </c>
      <c r="HZ4" s="1">
        <v>5740232765674590</v>
      </c>
      <c r="IA4" t="s">
        <v>404</v>
      </c>
      <c r="IB4" s="1">
        <v>1.8148797750473E+16</v>
      </c>
      <c r="IC4" t="s">
        <v>405</v>
      </c>
      <c r="ID4" s="1">
        <v>1.72377184033393E+16</v>
      </c>
      <c r="IE4" t="s">
        <v>406</v>
      </c>
      <c r="IF4" s="1">
        <v>8726395666599270</v>
      </c>
      <c r="IG4" t="s">
        <v>400</v>
      </c>
      <c r="IH4" s="1">
        <v>1.31792530417442E+16</v>
      </c>
      <c r="II4" t="s">
        <v>401</v>
      </c>
      <c r="IJ4" t="s">
        <v>441</v>
      </c>
      <c r="IK4" t="s">
        <v>402</v>
      </c>
      <c r="IL4" s="1">
        <v>2787735760211940</v>
      </c>
      <c r="IM4" t="s">
        <v>403</v>
      </c>
      <c r="IN4" s="1">
        <v>2.51771118491888E+16</v>
      </c>
      <c r="IO4" t="s">
        <v>404</v>
      </c>
      <c r="IP4" s="1">
        <v>2799402177333830</v>
      </c>
      <c r="IQ4" t="s">
        <v>405</v>
      </c>
      <c r="IR4" s="1">
        <v>1.6322323679924E+16</v>
      </c>
      <c r="IS4" t="s">
        <v>406</v>
      </c>
      <c r="IT4" s="1">
        <v>9408693760633460</v>
      </c>
      <c r="IU4" t="s">
        <v>400</v>
      </c>
      <c r="IV4" s="1">
        <v>2.01232835650444E+16</v>
      </c>
      <c r="IW4" t="s">
        <v>401</v>
      </c>
      <c r="IX4" s="1">
        <v>1.07012242078781E+16</v>
      </c>
      <c r="IY4" t="s">
        <v>402</v>
      </c>
      <c r="IZ4" s="1">
        <v>2.58965581655502E+16</v>
      </c>
      <c r="JA4" t="s">
        <v>403</v>
      </c>
      <c r="JB4" s="1">
        <v>7.9942263662815008E+16</v>
      </c>
      <c r="JC4" t="s">
        <v>404</v>
      </c>
      <c r="JD4" s="1">
        <v>2.48340725898742E+16</v>
      </c>
      <c r="JE4" t="s">
        <v>405</v>
      </c>
      <c r="JF4" s="1">
        <v>1459781527519220</v>
      </c>
      <c r="JG4" t="s">
        <v>406</v>
      </c>
      <c r="JH4" s="1">
        <v>9415216743946070</v>
      </c>
      <c r="JI4" t="s">
        <v>400</v>
      </c>
      <c r="JJ4" s="1">
        <v>2.02095955610275E+16</v>
      </c>
      <c r="JK4" t="s">
        <v>401</v>
      </c>
      <c r="JL4" s="1">
        <v>1206800248473880</v>
      </c>
      <c r="JM4" t="s">
        <v>402</v>
      </c>
      <c r="JN4" s="1">
        <v>237539604306221</v>
      </c>
      <c r="JO4" t="s">
        <v>403</v>
      </c>
      <c r="JP4" s="1">
        <v>5.6430134922266E+16</v>
      </c>
      <c r="JQ4" t="s">
        <v>404</v>
      </c>
      <c r="JR4" s="1">
        <v>1561339944601050</v>
      </c>
      <c r="JS4" t="s">
        <v>405</v>
      </c>
      <c r="JT4" s="1">
        <v>1.29701703786849E+16</v>
      </c>
      <c r="JU4" t="s">
        <v>406</v>
      </c>
      <c r="JV4" s="1">
        <v>1.03475727140903E+16</v>
      </c>
      <c r="JW4" t="s">
        <v>400</v>
      </c>
      <c r="JX4" s="1">
        <v>1.1126048117876E+16</v>
      </c>
      <c r="JY4" t="s">
        <v>401</v>
      </c>
      <c r="JZ4" s="1">
        <v>1.00218327715992E+16</v>
      </c>
      <c r="KA4" t="s">
        <v>402</v>
      </c>
      <c r="KB4" s="1">
        <v>1.91390201449394E+16</v>
      </c>
      <c r="KC4" t="s">
        <v>403</v>
      </c>
      <c r="KD4" s="1">
        <v>4090983420610420</v>
      </c>
      <c r="KE4" t="s">
        <v>404</v>
      </c>
      <c r="KF4" s="1">
        <v>3.50761413574218E+16</v>
      </c>
      <c r="KG4" t="s">
        <v>405</v>
      </c>
      <c r="KH4" s="1">
        <v>1.13555453717708E+16</v>
      </c>
      <c r="KI4" t="s">
        <v>406</v>
      </c>
      <c r="KJ4" s="1">
        <v>1.07996597886085E+16</v>
      </c>
      <c r="KK4" t="s">
        <v>400</v>
      </c>
      <c r="KL4" s="1">
        <v>2.04924538731574E+16</v>
      </c>
      <c r="KM4" t="s">
        <v>401</v>
      </c>
      <c r="KN4" t="s">
        <v>442</v>
      </c>
      <c r="KO4" t="s">
        <v>402</v>
      </c>
      <c r="KP4" s="1">
        <v>2706333994865410</v>
      </c>
      <c r="KQ4" t="s">
        <v>403</v>
      </c>
      <c r="KR4" s="1">
        <v>1.63522753864526E+16</v>
      </c>
      <c r="KS4" t="s">
        <v>404</v>
      </c>
      <c r="KT4" s="1">
        <v>3.10924857854843E+16</v>
      </c>
      <c r="KU4" t="s">
        <v>405</v>
      </c>
      <c r="KV4" s="1">
        <v>1.59238114953041E+16</v>
      </c>
      <c r="KW4" t="s">
        <v>406</v>
      </c>
      <c r="KX4" s="1">
        <v>1.06025993824005E+16</v>
      </c>
      <c r="KY4" t="s">
        <v>400</v>
      </c>
      <c r="KZ4" s="1">
        <v>1.91535741090774E+16</v>
      </c>
      <c r="LA4" t="s">
        <v>401</v>
      </c>
      <c r="LB4" t="s">
        <v>443</v>
      </c>
      <c r="LC4" t="s">
        <v>402</v>
      </c>
      <c r="LD4" s="1">
        <v>1.23442687094211E+16</v>
      </c>
      <c r="LE4" t="s">
        <v>403</v>
      </c>
      <c r="LF4" s="1">
        <v>9010961651802060</v>
      </c>
      <c r="LG4" t="s">
        <v>404</v>
      </c>
      <c r="LH4" s="1">
        <v>2.64701128005981E+16</v>
      </c>
      <c r="LI4" t="s">
        <v>405</v>
      </c>
      <c r="LJ4" s="1">
        <v>1.42609268426895E+16</v>
      </c>
      <c r="LK4" t="s">
        <v>406</v>
      </c>
      <c r="LL4" s="1">
        <v>8158579468727110</v>
      </c>
      <c r="LM4" t="s">
        <v>400</v>
      </c>
      <c r="LN4" s="1">
        <v>1.56658679246902E+16</v>
      </c>
      <c r="LO4" t="s">
        <v>401</v>
      </c>
      <c r="LP4" t="s">
        <v>444</v>
      </c>
      <c r="LQ4" t="s">
        <v>402</v>
      </c>
      <c r="LR4" s="1">
        <v>2.10653200745582E+16</v>
      </c>
      <c r="LS4" t="s">
        <v>403</v>
      </c>
      <c r="LT4" s="1">
        <v>1186366006731980</v>
      </c>
      <c r="LU4" t="s">
        <v>404</v>
      </c>
      <c r="LV4" s="1">
        <v>4102405309677120</v>
      </c>
      <c r="LW4" t="s">
        <v>405</v>
      </c>
      <c r="LX4" s="1">
        <v>1846023797988890</v>
      </c>
      <c r="LY4" t="s">
        <v>406</v>
      </c>
      <c r="LZ4" s="1">
        <v>1.10439613461494E+16</v>
      </c>
      <c r="MA4" t="s">
        <v>400</v>
      </c>
      <c r="MB4" s="1">
        <v>1.92236840724945E+16</v>
      </c>
      <c r="MC4" t="s">
        <v>401</v>
      </c>
      <c r="MD4" s="1">
        <v>1.13660041242837E+16</v>
      </c>
      <c r="ME4" t="s">
        <v>402</v>
      </c>
      <c r="MF4" s="1">
        <v>1.9361887872219E+16</v>
      </c>
      <c r="MG4" t="s">
        <v>403</v>
      </c>
      <c r="MH4" s="1">
        <v>5.3917158395051904E+16</v>
      </c>
      <c r="MI4" t="s">
        <v>404</v>
      </c>
      <c r="MJ4" s="1">
        <v>3504946231842040</v>
      </c>
      <c r="MK4" t="s">
        <v>405</v>
      </c>
      <c r="ML4" s="1">
        <v>1.8605613708496E+16</v>
      </c>
      <c r="MM4" t="s">
        <v>406</v>
      </c>
      <c r="MN4" s="1">
        <v>1.10802128911018E+16</v>
      </c>
      <c r="MO4" t="s">
        <v>400</v>
      </c>
      <c r="MP4" s="1">
        <v>1.16414293646812E+16</v>
      </c>
      <c r="MQ4" t="s">
        <v>401</v>
      </c>
      <c r="MR4" s="1">
        <v>1306171715259550</v>
      </c>
      <c r="MS4" t="s">
        <v>402</v>
      </c>
      <c r="MT4" s="1">
        <v>2919038832187650</v>
      </c>
      <c r="MU4" t="s">
        <v>403</v>
      </c>
      <c r="MV4" s="1">
        <v>5867999419569960</v>
      </c>
      <c r="MW4" t="s">
        <v>404</v>
      </c>
      <c r="MX4" s="1">
        <v>2919338643550870</v>
      </c>
      <c r="MY4" t="s">
        <v>405</v>
      </c>
      <c r="MZ4" s="1">
        <v>1.53514117002487E+16</v>
      </c>
      <c r="NA4" t="s">
        <v>406</v>
      </c>
      <c r="NB4" s="1">
        <v>1.1928341537714E+16</v>
      </c>
      <c r="NC4" t="s">
        <v>400</v>
      </c>
      <c r="ND4" s="1">
        <v>1.54512777924537E+16</v>
      </c>
      <c r="NE4" t="s">
        <v>401</v>
      </c>
      <c r="NF4" t="s">
        <v>445</v>
      </c>
      <c r="NG4" t="s">
        <v>402</v>
      </c>
      <c r="NH4" s="1">
        <v>1.43489807844161E+16</v>
      </c>
      <c r="NI4" t="s">
        <v>403</v>
      </c>
      <c r="NJ4" s="1">
        <v>37931889295578</v>
      </c>
      <c r="NK4" t="s">
        <v>404</v>
      </c>
      <c r="NL4" s="1">
        <v>3204760849475860</v>
      </c>
      <c r="NM4" t="s">
        <v>405</v>
      </c>
      <c r="NN4" s="1">
        <v>1.81274026632308E+16</v>
      </c>
      <c r="NO4" t="s">
        <v>406</v>
      </c>
      <c r="NP4" s="1">
        <v>1.18064157664775E+16</v>
      </c>
      <c r="NQ4" t="s">
        <v>400</v>
      </c>
      <c r="NR4" s="1">
        <v>1.53690055012702E+16</v>
      </c>
      <c r="NS4" t="s">
        <v>401</v>
      </c>
      <c r="NT4" s="1">
        <v>1.00011052563786E+16</v>
      </c>
      <c r="NU4" t="s">
        <v>402</v>
      </c>
      <c r="NV4" s="1">
        <v>1.53606951236724E+16</v>
      </c>
      <c r="NW4" t="s">
        <v>403</v>
      </c>
      <c r="NX4" s="1">
        <v>8696637302637090</v>
      </c>
      <c r="NY4" t="s">
        <v>404</v>
      </c>
      <c r="NZ4" s="1">
        <v>3.39707225561142E+16</v>
      </c>
      <c r="OA4" t="s">
        <v>405</v>
      </c>
      <c r="OB4" s="1">
        <v>1394091248512260</v>
      </c>
      <c r="OC4" t="s">
        <v>406</v>
      </c>
      <c r="OD4" s="1">
        <v>9624437987804410</v>
      </c>
      <c r="OE4" t="s">
        <v>400</v>
      </c>
      <c r="OF4" s="1">
        <v>1.36997491121292E+16</v>
      </c>
      <c r="OG4" t="s">
        <v>401</v>
      </c>
      <c r="OH4" s="1">
        <v>1.0693397372961E+16</v>
      </c>
      <c r="OI4" t="s">
        <v>402</v>
      </c>
      <c r="OJ4" s="1">
        <v>1.38208508491516E+16</v>
      </c>
    </row>
    <row r="5" spans="1:400" x14ac:dyDescent="0.35">
      <c r="A5" t="s">
        <v>402</v>
      </c>
      <c r="B5" s="4">
        <v>1.92158386111259E+16</v>
      </c>
      <c r="C5" s="4" t="s">
        <v>403</v>
      </c>
      <c r="D5" s="4">
        <v>2.81557030975818E+16</v>
      </c>
      <c r="E5" s="4" t="s">
        <v>404</v>
      </c>
      <c r="F5" s="4">
        <v>2699423432350150</v>
      </c>
      <c r="G5" s="4" t="s">
        <v>405</v>
      </c>
      <c r="H5" s="4">
        <v>1.12953208386898E+16</v>
      </c>
      <c r="I5" s="4" t="s">
        <v>406</v>
      </c>
      <c r="J5" s="4">
        <v>1.40661180019378E+16</v>
      </c>
      <c r="K5" s="4" t="s">
        <v>400</v>
      </c>
      <c r="L5" s="4">
        <v>3.17791223526E+16</v>
      </c>
      <c r="M5" s="4" t="s">
        <v>401</v>
      </c>
      <c r="N5" s="4">
        <v>1.38113843277096E+16</v>
      </c>
      <c r="O5" t="s">
        <v>402</v>
      </c>
      <c r="P5" s="1">
        <v>1.81788459420204E+16</v>
      </c>
      <c r="Q5" t="s">
        <v>403</v>
      </c>
      <c r="R5" s="1">
        <v>1.05088576674461E+16</v>
      </c>
      <c r="S5" t="s">
        <v>404</v>
      </c>
      <c r="T5" s="1">
        <v>2512466907501220</v>
      </c>
      <c r="U5" t="s">
        <v>405</v>
      </c>
      <c r="V5" s="1">
        <v>1.28726109862327E+16</v>
      </c>
      <c r="W5" t="s">
        <v>406</v>
      </c>
      <c r="X5" s="1">
        <v>959610790014267</v>
      </c>
      <c r="Y5" t="s">
        <v>400</v>
      </c>
      <c r="Z5" s="1">
        <v>1.62079423666E+16</v>
      </c>
      <c r="AA5" t="s">
        <v>401</v>
      </c>
      <c r="AB5" s="1">
        <v>3.76067981123924E+16</v>
      </c>
      <c r="AC5" t="s">
        <v>402</v>
      </c>
      <c r="AD5" s="1">
        <v>2.13809058070182E+16</v>
      </c>
      <c r="AE5" t="s">
        <v>403</v>
      </c>
      <c r="AF5" s="1">
        <v>8394249528646470</v>
      </c>
      <c r="AG5" t="s">
        <v>404</v>
      </c>
      <c r="AH5" s="1">
        <v>2592148780822750</v>
      </c>
      <c r="AI5" t="s">
        <v>405</v>
      </c>
      <c r="AJ5" s="1">
        <v>8630319684743880</v>
      </c>
      <c r="AK5" t="s">
        <v>406</v>
      </c>
      <c r="AL5" s="1">
        <v>9247751533985130</v>
      </c>
      <c r="AM5" t="s">
        <v>400</v>
      </c>
      <c r="AN5" s="1">
        <v>2.35366627573966E+16</v>
      </c>
      <c r="AO5" t="s">
        <v>401</v>
      </c>
      <c r="AP5" s="1">
        <v>3207152336835860</v>
      </c>
      <c r="AQ5" t="s">
        <v>402</v>
      </c>
      <c r="AR5" s="1">
        <v>1.89854398369789E+16</v>
      </c>
      <c r="AS5" t="s">
        <v>403</v>
      </c>
      <c r="AT5" s="1">
        <v>5796989426016800</v>
      </c>
      <c r="AU5" t="s">
        <v>404</v>
      </c>
      <c r="AV5" s="1">
        <v>2035881578922270</v>
      </c>
      <c r="AW5" t="s">
        <v>405</v>
      </c>
      <c r="AX5" s="1">
        <v>1.17635004222393E+16</v>
      </c>
      <c r="AY5" t="s">
        <v>406</v>
      </c>
      <c r="AZ5" s="1">
        <v>1.05635307729244E+16</v>
      </c>
      <c r="BA5" t="s">
        <v>400</v>
      </c>
      <c r="BB5" s="1">
        <v>1.60186454653739E+16</v>
      </c>
      <c r="BC5" t="s">
        <v>401</v>
      </c>
      <c r="BD5" s="1">
        <v>1618108153343200</v>
      </c>
      <c r="BE5" t="s">
        <v>402</v>
      </c>
      <c r="BF5" s="1">
        <v>3.40982019901275E+16</v>
      </c>
      <c r="BG5" t="s">
        <v>403</v>
      </c>
      <c r="BH5" s="1">
        <v>1.646289229393E+16</v>
      </c>
      <c r="BI5" t="s">
        <v>404</v>
      </c>
      <c r="BJ5" s="1">
        <v>2.01155617833137E+16</v>
      </c>
      <c r="BK5" t="s">
        <v>405</v>
      </c>
      <c r="BL5" s="1">
        <v>1.31874576210975E+16</v>
      </c>
      <c r="BM5" t="s">
        <v>406</v>
      </c>
      <c r="BN5" s="1">
        <v>1.05544961988925E+16</v>
      </c>
      <c r="BO5" t="s">
        <v>400</v>
      </c>
      <c r="BP5" s="1">
        <v>1.47516757249832E+16</v>
      </c>
      <c r="BQ5" t="s">
        <v>401</v>
      </c>
      <c r="BR5" t="s">
        <v>446</v>
      </c>
      <c r="BS5" t="s">
        <v>402</v>
      </c>
      <c r="BT5" s="1">
        <v>2.67653822898864E+16</v>
      </c>
      <c r="BU5" t="s">
        <v>403</v>
      </c>
      <c r="BV5" s="1">
        <v>4.0248628705739904E+16</v>
      </c>
      <c r="BW5" t="s">
        <v>404</v>
      </c>
      <c r="BX5" s="1">
        <v>3086007833480830</v>
      </c>
      <c r="BY5" t="s">
        <v>405</v>
      </c>
      <c r="BZ5" s="1">
        <v>1648520976305000</v>
      </c>
      <c r="CA5" t="s">
        <v>406</v>
      </c>
      <c r="CB5" s="1">
        <v>9500192850828160</v>
      </c>
      <c r="CC5" t="s">
        <v>400</v>
      </c>
      <c r="CD5" s="1">
        <v>1.17954283952713E+16</v>
      </c>
      <c r="CE5" t="s">
        <v>401</v>
      </c>
      <c r="CF5" s="1">
        <v>1155060064047570</v>
      </c>
      <c r="CG5" t="s">
        <v>402</v>
      </c>
      <c r="CH5" s="1">
        <v>3349015712738030</v>
      </c>
      <c r="CI5" t="s">
        <v>403</v>
      </c>
      <c r="CJ5" t="s">
        <v>447</v>
      </c>
      <c r="CK5" t="s">
        <v>404</v>
      </c>
      <c r="CL5" s="1">
        <v>2.88804829120636E+16</v>
      </c>
      <c r="CM5" t="s">
        <v>405</v>
      </c>
      <c r="CN5" s="1">
        <v>1.39327347278594E+16</v>
      </c>
      <c r="CO5" t="s">
        <v>406</v>
      </c>
      <c r="CP5" s="1">
        <v>1.70435786247253E+16</v>
      </c>
      <c r="CQ5" t="s">
        <v>400</v>
      </c>
      <c r="CR5" s="1">
        <v>1.13229125738143E+16</v>
      </c>
      <c r="CS5" t="s">
        <v>401</v>
      </c>
      <c r="CT5" s="1">
        <v>1144532486796370</v>
      </c>
      <c r="CU5" t="s">
        <v>402</v>
      </c>
      <c r="CV5" s="1">
        <v>1.7606334388256E+16</v>
      </c>
      <c r="CW5" t="s">
        <v>403</v>
      </c>
      <c r="CX5" t="s">
        <v>448</v>
      </c>
      <c r="CY5" t="s">
        <v>404</v>
      </c>
      <c r="CZ5" s="1">
        <v>2789745032787320</v>
      </c>
      <c r="DA5" t="s">
        <v>405</v>
      </c>
      <c r="DB5" s="1">
        <v>1.42675369977951E+16</v>
      </c>
      <c r="DC5" t="s">
        <v>406</v>
      </c>
      <c r="DD5" s="1">
        <v>1.74228578805923E+16</v>
      </c>
      <c r="DE5" t="s">
        <v>400</v>
      </c>
      <c r="DF5" s="1">
        <v>2.00616896152496E+16</v>
      </c>
      <c r="DG5" t="s">
        <v>401</v>
      </c>
      <c r="DH5" s="1">
        <v>1.45330000668764E+16</v>
      </c>
      <c r="DI5" t="s">
        <v>402</v>
      </c>
      <c r="DJ5" s="1">
        <v>1.77066504955291E+16</v>
      </c>
      <c r="DK5" t="s">
        <v>403</v>
      </c>
      <c r="DL5" s="1">
        <v>1479311753064390</v>
      </c>
      <c r="DM5" t="s">
        <v>404</v>
      </c>
      <c r="DN5" s="1">
        <v>3323882222175590</v>
      </c>
      <c r="DO5" t="s">
        <v>405</v>
      </c>
      <c r="DP5" s="1">
        <v>1.3311892747879E+16</v>
      </c>
      <c r="DQ5" t="s">
        <v>406</v>
      </c>
      <c r="DR5" s="1">
        <v>2.19011232256889E+16</v>
      </c>
      <c r="DS5" t="s">
        <v>400</v>
      </c>
      <c r="DT5" s="1">
        <v>1377616822719570</v>
      </c>
      <c r="DU5" t="s">
        <v>401</v>
      </c>
      <c r="DV5" s="1">
        <v>1.39212636277079E+16</v>
      </c>
      <c r="DW5" t="s">
        <v>402</v>
      </c>
      <c r="DX5" s="1">
        <v>1684071570634840</v>
      </c>
      <c r="DY5" t="s">
        <v>403</v>
      </c>
      <c r="DZ5" s="1">
        <v>4750794172286980</v>
      </c>
      <c r="EA5" t="s">
        <v>404</v>
      </c>
      <c r="EB5" s="1">
        <v>2.09074601531028E+16</v>
      </c>
      <c r="EC5" t="s">
        <v>405</v>
      </c>
      <c r="ED5" s="1">
        <v>1.71196773648262E+16</v>
      </c>
      <c r="EE5" t="s">
        <v>406</v>
      </c>
      <c r="EF5" s="1">
        <v>1309954822063440</v>
      </c>
      <c r="EG5" t="s">
        <v>400</v>
      </c>
      <c r="EH5" s="1">
        <v>2.87431538105011E+16</v>
      </c>
      <c r="EI5" t="s">
        <v>401</v>
      </c>
      <c r="EJ5" t="s">
        <v>449</v>
      </c>
      <c r="EK5" t="s">
        <v>402</v>
      </c>
      <c r="EL5" s="1">
        <v>1565459668636320</v>
      </c>
      <c r="EM5" t="s">
        <v>403</v>
      </c>
      <c r="EN5" s="1">
        <v>5058028176426880</v>
      </c>
      <c r="EO5" t="s">
        <v>404</v>
      </c>
      <c r="EP5" s="1">
        <v>2.28604182600975E+16</v>
      </c>
      <c r="EQ5" t="s">
        <v>405</v>
      </c>
      <c r="ER5" s="1">
        <v>1824599057435980</v>
      </c>
      <c r="ES5" t="s">
        <v>406</v>
      </c>
      <c r="ET5" s="1">
        <v>1.57472997903823E+16</v>
      </c>
      <c r="EU5" t="s">
        <v>400</v>
      </c>
      <c r="EV5" s="1">
        <v>3.38702052831649E+16</v>
      </c>
      <c r="EW5" t="s">
        <v>401</v>
      </c>
      <c r="EX5" s="1">
        <v>1542413141578430</v>
      </c>
      <c r="EY5" t="s">
        <v>402</v>
      </c>
      <c r="EZ5" s="1">
        <v>1.44133731722831E+16</v>
      </c>
      <c r="FA5" t="s">
        <v>403</v>
      </c>
      <c r="FB5" s="1">
        <v>1.02198803797364E+16</v>
      </c>
      <c r="FC5" t="s">
        <v>404</v>
      </c>
      <c r="FD5" s="1">
        <v>2424332201480860</v>
      </c>
      <c r="FE5" t="s">
        <v>405</v>
      </c>
      <c r="FF5" s="1">
        <v>1.01457498967647E+16</v>
      </c>
      <c r="FG5" t="s">
        <v>406</v>
      </c>
      <c r="FH5" s="1">
        <v>1.6620098054409E+16</v>
      </c>
      <c r="FI5" t="s">
        <v>400</v>
      </c>
      <c r="FJ5" s="1">
        <v>4673721194267270</v>
      </c>
      <c r="FK5" t="s">
        <v>401</v>
      </c>
      <c r="FL5" s="1">
        <v>1.33769437670707E+16</v>
      </c>
      <c r="FM5" t="s">
        <v>402</v>
      </c>
      <c r="FN5" s="1">
        <v>9718336910009380</v>
      </c>
      <c r="FO5" t="s">
        <v>403</v>
      </c>
      <c r="FP5" s="1">
        <v>1.37605052441358E+16</v>
      </c>
      <c r="FQ5" t="s">
        <v>404</v>
      </c>
      <c r="FR5" s="1">
        <v>2.5548967719078E+16</v>
      </c>
      <c r="FS5" t="s">
        <v>405</v>
      </c>
      <c r="FT5" s="1">
        <v>1.10048659145832E+16</v>
      </c>
      <c r="FU5" t="s">
        <v>406</v>
      </c>
      <c r="FV5" s="1">
        <v>1.42552509903907E+16</v>
      </c>
      <c r="FW5" t="s">
        <v>400</v>
      </c>
      <c r="FX5" s="1">
        <v>3849986493587490</v>
      </c>
      <c r="FY5" t="s">
        <v>401</v>
      </c>
      <c r="FZ5" s="1">
        <v>172487311065197</v>
      </c>
      <c r="GA5" t="s">
        <v>402</v>
      </c>
      <c r="GB5" s="1">
        <v>8842383325099940</v>
      </c>
      <c r="GC5" t="s">
        <v>403</v>
      </c>
      <c r="GD5" s="1">
        <v>1.66545677930116E+16</v>
      </c>
      <c r="GE5" t="s">
        <v>404</v>
      </c>
      <c r="GF5" s="1">
        <v>2097833752632140</v>
      </c>
      <c r="GG5" t="s">
        <v>405</v>
      </c>
      <c r="GH5" s="1">
        <v>1.51863068342208E+16</v>
      </c>
      <c r="GI5" t="s">
        <v>406</v>
      </c>
      <c r="GJ5" s="1">
        <v>2084369957447050</v>
      </c>
      <c r="GK5" t="s">
        <v>400</v>
      </c>
      <c r="GL5" s="1">
        <v>2.57579565048217E+16</v>
      </c>
      <c r="GM5" t="s">
        <v>401</v>
      </c>
      <c r="GN5" s="1">
        <v>1712253876030440</v>
      </c>
      <c r="GO5" t="s">
        <v>402</v>
      </c>
      <c r="GP5" s="1">
        <v>1.41095295548439E+16</v>
      </c>
      <c r="GQ5" t="s">
        <v>403</v>
      </c>
      <c r="GR5" s="1">
        <v>3.13955955207347E+16</v>
      </c>
      <c r="GS5" t="s">
        <v>404</v>
      </c>
      <c r="GT5" s="1">
        <v>1.8796944618225E+16</v>
      </c>
      <c r="GU5" t="s">
        <v>405</v>
      </c>
      <c r="GV5" s="1">
        <v>1.53571993112564E+16</v>
      </c>
      <c r="GW5" t="s">
        <v>406</v>
      </c>
      <c r="GX5" s="1">
        <v>1.53933003544807E+16</v>
      </c>
      <c r="GY5" t="s">
        <v>400</v>
      </c>
      <c r="GZ5" s="1">
        <v>2974704504013060</v>
      </c>
      <c r="HA5" t="s">
        <v>401</v>
      </c>
      <c r="HB5" t="s">
        <v>450</v>
      </c>
      <c r="HC5" t="s">
        <v>402</v>
      </c>
      <c r="HD5" s="1">
        <v>1.03959202766418E+16</v>
      </c>
      <c r="HE5" t="s">
        <v>403</v>
      </c>
      <c r="HF5" s="1">
        <v>6896954029798500</v>
      </c>
      <c r="HG5" t="s">
        <v>404</v>
      </c>
      <c r="HH5" s="1">
        <v>1.45820349454879E+16</v>
      </c>
      <c r="HI5" t="s">
        <v>405</v>
      </c>
      <c r="HJ5" s="1">
        <v>1.66419193148612E+16</v>
      </c>
      <c r="HK5" t="s">
        <v>406</v>
      </c>
      <c r="HL5" s="1">
        <v>1391887366771690</v>
      </c>
      <c r="HM5" t="s">
        <v>400</v>
      </c>
      <c r="HN5" s="1">
        <v>2356289476156230</v>
      </c>
      <c r="HO5" t="s">
        <v>401</v>
      </c>
      <c r="HP5" s="1">
        <v>1.0616754181683E+16</v>
      </c>
      <c r="HQ5" t="s">
        <v>402</v>
      </c>
      <c r="HR5" s="1">
        <v>2.42229282855987E+16</v>
      </c>
      <c r="HS5" t="s">
        <v>403</v>
      </c>
      <c r="HT5" s="1">
        <v>3.20948362350463E+16</v>
      </c>
      <c r="HU5" t="s">
        <v>404</v>
      </c>
      <c r="HV5" s="1">
        <v>2.04043909907341E+16</v>
      </c>
      <c r="HW5" t="s">
        <v>405</v>
      </c>
      <c r="HX5" s="1">
        <v>1.78758323192596E+16</v>
      </c>
      <c r="HY5" t="s">
        <v>406</v>
      </c>
      <c r="HZ5" s="1">
        <v>917043685913086</v>
      </c>
      <c r="IA5" t="s">
        <v>400</v>
      </c>
      <c r="IB5" s="1">
        <v>1.51477590203285E+16</v>
      </c>
      <c r="IC5" t="s">
        <v>401</v>
      </c>
      <c r="ID5" s="1">
        <v>1183335855603210</v>
      </c>
      <c r="IE5" t="s">
        <v>402</v>
      </c>
      <c r="IF5" s="1">
        <v>2.79622942209243E+16</v>
      </c>
      <c r="IG5" t="s">
        <v>403</v>
      </c>
      <c r="IH5" s="1">
        <v>1.931525580585E+16</v>
      </c>
      <c r="II5" t="s">
        <v>404</v>
      </c>
      <c r="IJ5" s="1">
        <v>3384336531162260</v>
      </c>
      <c r="IK5" t="s">
        <v>405</v>
      </c>
      <c r="IL5" s="1">
        <v>1.51849851012229E+16</v>
      </c>
      <c r="IM5" t="s">
        <v>406</v>
      </c>
      <c r="IN5" s="1">
        <v>6871002167463300</v>
      </c>
      <c r="IO5" t="s">
        <v>400</v>
      </c>
      <c r="IP5" s="1">
        <v>1498412936925880</v>
      </c>
      <c r="IQ5" t="s">
        <v>401</v>
      </c>
      <c r="IR5" t="s">
        <v>451</v>
      </c>
      <c r="IS5" t="s">
        <v>402</v>
      </c>
      <c r="IT5" s="1">
        <v>2605864405632010</v>
      </c>
      <c r="IU5" t="s">
        <v>403</v>
      </c>
      <c r="IV5" s="1">
        <v>3372800722718230</v>
      </c>
      <c r="IW5" t="s">
        <v>404</v>
      </c>
      <c r="IX5" s="1">
        <v>2.26156711578369E+16</v>
      </c>
      <c r="IY5" t="s">
        <v>405</v>
      </c>
      <c r="IZ5" s="1">
        <v>1.12593181431293E+16</v>
      </c>
      <c r="JA5" t="s">
        <v>406</v>
      </c>
      <c r="JB5" s="1">
        <v>9947978705167760</v>
      </c>
      <c r="JC5" t="s">
        <v>400</v>
      </c>
      <c r="JD5" s="1">
        <v>1.39298319816589E+16</v>
      </c>
      <c r="JE5" t="s">
        <v>401</v>
      </c>
      <c r="JF5" t="s">
        <v>452</v>
      </c>
      <c r="JG5" t="s">
        <v>402</v>
      </c>
      <c r="JH5" s="1">
        <v>2851881980895990</v>
      </c>
      <c r="JI5" t="s">
        <v>403</v>
      </c>
      <c r="JJ5" s="1">
        <v>4282813891768450</v>
      </c>
      <c r="JK5" t="s">
        <v>404</v>
      </c>
      <c r="JL5" s="1">
        <v>2304629683494560</v>
      </c>
      <c r="JM5" t="s">
        <v>405</v>
      </c>
      <c r="JN5" s="1">
        <v>1.43956094980239E+16</v>
      </c>
      <c r="JO5" t="s">
        <v>406</v>
      </c>
      <c r="JP5" s="1">
        <v>1.05434291064739E+16</v>
      </c>
      <c r="JQ5" t="s">
        <v>400</v>
      </c>
      <c r="JR5" s="1">
        <v>1.82128742337226E+16</v>
      </c>
      <c r="JS5" t="s">
        <v>401</v>
      </c>
      <c r="JT5" s="1">
        <v>1.19381472468376E+16</v>
      </c>
      <c r="JU5" t="s">
        <v>402</v>
      </c>
      <c r="JV5" s="1">
        <v>1.96195021271705E+16</v>
      </c>
      <c r="JW5" t="s">
        <v>403</v>
      </c>
      <c r="JX5" s="1">
        <v>2957509085536000</v>
      </c>
      <c r="JY5" t="s">
        <v>404</v>
      </c>
      <c r="JZ5" s="1">
        <v>3465693295001980</v>
      </c>
      <c r="KA5" t="s">
        <v>405</v>
      </c>
      <c r="KB5" s="1">
        <v>1.809593886137E+16</v>
      </c>
      <c r="KC5" t="s">
        <v>406</v>
      </c>
      <c r="KD5" s="1">
        <v>1.01079627871513E+16</v>
      </c>
      <c r="KE5" t="s">
        <v>400</v>
      </c>
      <c r="KF5" s="1">
        <v>1.17622382938861E+16</v>
      </c>
      <c r="KG5" t="s">
        <v>401</v>
      </c>
      <c r="KH5" t="s">
        <v>453</v>
      </c>
      <c r="KI5" t="s">
        <v>402</v>
      </c>
      <c r="KJ5" s="1">
        <v>1.03358551859855E+16</v>
      </c>
      <c r="KK5" t="s">
        <v>403</v>
      </c>
      <c r="KL5" s="1">
        <v>3.36353443562984E+16</v>
      </c>
      <c r="KM5" t="s">
        <v>404</v>
      </c>
      <c r="KN5" s="1">
        <v>3.50698471069335E+16</v>
      </c>
      <c r="KO5" t="s">
        <v>405</v>
      </c>
      <c r="KP5" s="1">
        <v>1.44325911998748E+16</v>
      </c>
      <c r="KQ5" t="s">
        <v>406</v>
      </c>
      <c r="KR5" s="1">
        <v>1.27719044685363E+16</v>
      </c>
      <c r="KS5" t="s">
        <v>400</v>
      </c>
      <c r="KT5" s="1">
        <v>2246064245700830</v>
      </c>
      <c r="KU5" t="s">
        <v>401</v>
      </c>
      <c r="KV5" t="s">
        <v>454</v>
      </c>
      <c r="KW5" t="s">
        <v>402</v>
      </c>
      <c r="KX5" s="1">
        <v>2001093029975890</v>
      </c>
      <c r="KY5" t="s">
        <v>403</v>
      </c>
      <c r="KZ5" s="1">
        <v>2.18394137918949E+16</v>
      </c>
      <c r="LA5" t="s">
        <v>404</v>
      </c>
      <c r="LB5" s="1">
        <v>2.98488199710845E+16</v>
      </c>
      <c r="LC5" t="s">
        <v>405</v>
      </c>
      <c r="LD5" s="1">
        <v>1719653010368340</v>
      </c>
      <c r="LE5" t="s">
        <v>406</v>
      </c>
      <c r="LF5" s="1">
        <v>9633061289787290</v>
      </c>
      <c r="LG5" t="s">
        <v>400</v>
      </c>
      <c r="LH5" s="1">
        <v>2066432386636730</v>
      </c>
      <c r="LI5" t="s">
        <v>401</v>
      </c>
      <c r="LJ5" s="1">
        <v>1.2370865792036E+16</v>
      </c>
      <c r="LK5" t="s">
        <v>402</v>
      </c>
      <c r="LL5" s="1">
        <v>1.41737312078475E+16</v>
      </c>
      <c r="LM5" t="s">
        <v>403</v>
      </c>
      <c r="LN5" s="1">
        <v>2.94744204729795E+16</v>
      </c>
      <c r="LO5" t="s">
        <v>404</v>
      </c>
      <c r="LP5" s="1">
        <v>4186496138572690</v>
      </c>
      <c r="LQ5" t="s">
        <v>405</v>
      </c>
      <c r="LR5" s="1">
        <v>1.51229247450828E+16</v>
      </c>
      <c r="LS5" t="s">
        <v>406</v>
      </c>
      <c r="LT5" s="1">
        <v>1.00828945636749E+16</v>
      </c>
      <c r="LU5" t="s">
        <v>400</v>
      </c>
      <c r="LV5" s="1">
        <v>1.89013585448265E+16</v>
      </c>
      <c r="LW5" t="s">
        <v>401</v>
      </c>
      <c r="LX5" t="s">
        <v>455</v>
      </c>
      <c r="LY5" t="s">
        <v>402</v>
      </c>
      <c r="LZ5" s="1">
        <v>1380227953195570</v>
      </c>
      <c r="MA5" t="s">
        <v>403</v>
      </c>
      <c r="MB5" s="1">
        <v>2.41579972207546E+16</v>
      </c>
      <c r="MC5" t="s">
        <v>404</v>
      </c>
      <c r="MD5" s="1">
        <v>3124389052391050</v>
      </c>
      <c r="ME5" t="s">
        <v>405</v>
      </c>
      <c r="MF5" s="1">
        <v>1.42404571175575E+16</v>
      </c>
      <c r="MG5" t="s">
        <v>406</v>
      </c>
      <c r="MH5" s="1">
        <v>9953887760639180</v>
      </c>
      <c r="MI5" t="s">
        <v>400</v>
      </c>
      <c r="MJ5" s="1">
        <v>1925242692232130</v>
      </c>
      <c r="MK5" t="s">
        <v>401</v>
      </c>
      <c r="ML5" t="s">
        <v>456</v>
      </c>
      <c r="MM5" t="s">
        <v>402</v>
      </c>
      <c r="MN5" s="1">
        <v>1.72654092311859E+16</v>
      </c>
      <c r="MO5" t="s">
        <v>403</v>
      </c>
      <c r="MP5" s="1">
        <v>491568222641945</v>
      </c>
      <c r="MQ5" t="s">
        <v>404</v>
      </c>
      <c r="MR5" s="1">
        <v>2.56094843149185E+16</v>
      </c>
      <c r="MS5" t="s">
        <v>405</v>
      </c>
      <c r="MT5" s="1">
        <v>1.39476656913757E+16</v>
      </c>
      <c r="MU5" t="s">
        <v>406</v>
      </c>
      <c r="MV5" s="1">
        <v>996968224644661</v>
      </c>
      <c r="MW5" t="s">
        <v>400</v>
      </c>
      <c r="MX5" s="1">
        <v>1.42868623137474E+16</v>
      </c>
      <c r="MY5" t="s">
        <v>401</v>
      </c>
      <c r="MZ5" s="1">
        <v>1.27498758956789E+16</v>
      </c>
      <c r="NA5" t="s">
        <v>402</v>
      </c>
      <c r="NB5" s="1">
        <v>1.38026237487792E+16</v>
      </c>
      <c r="NC5" t="s">
        <v>403</v>
      </c>
      <c r="ND5" s="1">
        <v>4781901091337200</v>
      </c>
      <c r="NE5" t="s">
        <v>404</v>
      </c>
      <c r="NF5" s="1">
        <v>3733925819396970</v>
      </c>
      <c r="NG5" t="s">
        <v>405</v>
      </c>
      <c r="NH5" s="1">
        <v>1.55958086252212E+16</v>
      </c>
      <c r="NI5" t="s">
        <v>406</v>
      </c>
      <c r="NJ5" s="1">
        <v>1.30500331521034E+16</v>
      </c>
      <c r="NK5" t="s">
        <v>400</v>
      </c>
      <c r="NL5" s="1">
        <v>1.93583205342292E+16</v>
      </c>
      <c r="NM5" t="s">
        <v>401</v>
      </c>
      <c r="NN5" t="s">
        <v>457</v>
      </c>
      <c r="NO5" t="s">
        <v>402</v>
      </c>
      <c r="NP5" s="1">
        <v>1.93292215466499E+16</v>
      </c>
      <c r="NQ5" t="s">
        <v>403</v>
      </c>
      <c r="NR5" s="1">
        <v>6976378709077830</v>
      </c>
      <c r="NS5" t="s">
        <v>404</v>
      </c>
      <c r="NT5" s="1">
        <v>3966587781906120</v>
      </c>
      <c r="NU5" t="s">
        <v>405</v>
      </c>
      <c r="NV5" s="1">
        <v>1.14208444952964E+16</v>
      </c>
      <c r="NW5" t="s">
        <v>406</v>
      </c>
      <c r="NX5" s="1">
        <v>1.20214536786079E+16</v>
      </c>
      <c r="NY5" t="s">
        <v>400</v>
      </c>
      <c r="NZ5" s="1">
        <v>1.24348029494285E+16</v>
      </c>
      <c r="OA5" t="s">
        <v>401</v>
      </c>
      <c r="OB5" t="s">
        <v>458</v>
      </c>
      <c r="OC5" t="s">
        <v>402</v>
      </c>
      <c r="OD5" s="1">
        <v>1.53765261173248E+16</v>
      </c>
      <c r="OE5" t="s">
        <v>403</v>
      </c>
      <c r="OF5" s="1">
        <v>5.0677765160799E+16</v>
      </c>
      <c r="OG5" t="s">
        <v>404</v>
      </c>
      <c r="OH5" s="1">
        <v>3988433480262750</v>
      </c>
      <c r="OI5" t="s">
        <v>405</v>
      </c>
      <c r="OJ5" s="1">
        <v>1.39334380626678E+16</v>
      </c>
    </row>
    <row r="6" spans="1:400" x14ac:dyDescent="0.35">
      <c r="A6" t="s">
        <v>405</v>
      </c>
      <c r="B6" s="4">
        <v>1851177513599390</v>
      </c>
      <c r="C6" s="4" t="s">
        <v>406</v>
      </c>
      <c r="D6" s="4">
        <v>1.61842033267021E+16</v>
      </c>
      <c r="E6" s="4" t="s">
        <v>400</v>
      </c>
      <c r="F6" s="4">
        <v>1.87843739986419E+16</v>
      </c>
      <c r="G6" s="4" t="s">
        <v>401</v>
      </c>
      <c r="H6" s="4">
        <v>2.55115814507007E+16</v>
      </c>
      <c r="I6" s="4" t="s">
        <v>402</v>
      </c>
      <c r="J6" s="4">
        <v>2427297532558440</v>
      </c>
      <c r="K6" s="4" t="s">
        <v>403</v>
      </c>
      <c r="L6" s="4">
        <v>7556922733783720</v>
      </c>
      <c r="M6" s="4" t="s">
        <v>404</v>
      </c>
      <c r="N6" s="4">
        <v>1.61716625094413E+16</v>
      </c>
      <c r="O6" t="s">
        <v>405</v>
      </c>
      <c r="P6" s="1">
        <v>9282022714614860</v>
      </c>
      <c r="Q6" t="s">
        <v>406</v>
      </c>
      <c r="R6" s="1">
        <v>1.12977571785449E+16</v>
      </c>
      <c r="S6" t="s">
        <v>400</v>
      </c>
      <c r="T6" s="1">
        <v>1932440847158430</v>
      </c>
      <c r="U6" t="s">
        <v>401</v>
      </c>
      <c r="V6" s="1">
        <v>4453529790043830</v>
      </c>
      <c r="W6" t="s">
        <v>402</v>
      </c>
      <c r="X6" s="1">
        <v>2747147083282470</v>
      </c>
      <c r="Y6" t="s">
        <v>403</v>
      </c>
      <c r="Z6" s="1">
        <v>7109943777322760</v>
      </c>
      <c r="AA6" t="s">
        <v>404</v>
      </c>
      <c r="AB6" s="1">
        <v>2.34924733638763E+16</v>
      </c>
      <c r="AC6" t="s">
        <v>405</v>
      </c>
      <c r="AD6" s="1">
        <v>1.01366162300109E+16</v>
      </c>
      <c r="AE6" t="s">
        <v>406</v>
      </c>
      <c r="AF6" s="1">
        <v>9851392358541480</v>
      </c>
      <c r="AG6" t="s">
        <v>400</v>
      </c>
      <c r="AH6" s="1">
        <v>2652480900287620</v>
      </c>
      <c r="AI6" t="s">
        <v>401</v>
      </c>
      <c r="AJ6" s="1">
        <v>3.50946001708507E+16</v>
      </c>
      <c r="AK6" t="s">
        <v>402</v>
      </c>
      <c r="AL6" s="1">
        <v>2.23186835646629E+16</v>
      </c>
      <c r="AM6" t="s">
        <v>403</v>
      </c>
      <c r="AN6" s="1">
        <v>7123205810785290</v>
      </c>
      <c r="AO6" t="s">
        <v>404</v>
      </c>
      <c r="AP6" s="1">
        <v>1.90009713172912E+16</v>
      </c>
      <c r="AQ6" t="s">
        <v>405</v>
      </c>
      <c r="AR6" s="1">
        <v>1.60162091255188E+16</v>
      </c>
      <c r="AS6" t="s">
        <v>406</v>
      </c>
      <c r="AT6" s="1">
        <v>1.23842440545558E+16</v>
      </c>
      <c r="AU6" t="s">
        <v>400</v>
      </c>
      <c r="AV6" s="1">
        <v>1.48328304290771E+16</v>
      </c>
      <c r="AW6" t="s">
        <v>401</v>
      </c>
      <c r="AX6" s="1">
        <v>1.90197601914405E+16</v>
      </c>
      <c r="AY6" t="s">
        <v>402</v>
      </c>
      <c r="AZ6" s="1">
        <v>3235617578029630</v>
      </c>
      <c r="BA6" t="s">
        <v>403</v>
      </c>
      <c r="BB6" s="1">
        <v>1.46376937627792E+16</v>
      </c>
      <c r="BC6" t="s">
        <v>404</v>
      </c>
      <c r="BD6" s="1">
        <v>2318151295185080</v>
      </c>
      <c r="BE6" t="s">
        <v>405</v>
      </c>
      <c r="BF6" s="1">
        <v>1.50123879313468E+16</v>
      </c>
      <c r="BG6" t="s">
        <v>406</v>
      </c>
      <c r="BH6" s="1">
        <v>1.01641647517681E+16</v>
      </c>
      <c r="BI6" t="s">
        <v>400</v>
      </c>
      <c r="BJ6" s="1">
        <v>1785172969102850</v>
      </c>
      <c r="BK6" t="s">
        <v>401</v>
      </c>
      <c r="BL6" t="s">
        <v>459</v>
      </c>
      <c r="BM6" t="s">
        <v>402</v>
      </c>
      <c r="BN6" s="1">
        <v>3472277820110320</v>
      </c>
      <c r="BO6" t="s">
        <v>403</v>
      </c>
      <c r="BP6" s="1">
        <v>21672572940588</v>
      </c>
      <c r="BQ6" t="s">
        <v>404</v>
      </c>
      <c r="BR6" s="1">
        <v>2579534351825710</v>
      </c>
      <c r="BS6" t="s">
        <v>405</v>
      </c>
      <c r="BT6" s="1">
        <v>1.08050838112831E+16</v>
      </c>
      <c r="BU6" t="s">
        <v>406</v>
      </c>
      <c r="BV6" s="1">
        <v>1103566437959670</v>
      </c>
      <c r="BW6" t="s">
        <v>400</v>
      </c>
      <c r="BX6" s="1">
        <v>1.60748243331909E+16</v>
      </c>
      <c r="BY6" t="s">
        <v>401</v>
      </c>
      <c r="BZ6" s="1">
        <v>1.61651335656642E+16</v>
      </c>
      <c r="CA6" t="s">
        <v>402</v>
      </c>
      <c r="CB6" s="1">
        <v>3.31245899200439E+16</v>
      </c>
      <c r="CC6" t="s">
        <v>403</v>
      </c>
      <c r="CD6" t="s">
        <v>460</v>
      </c>
      <c r="CE6" t="s">
        <v>404</v>
      </c>
      <c r="CF6" s="1">
        <v>3.15685659646987E+16</v>
      </c>
      <c r="CG6" t="s">
        <v>405</v>
      </c>
      <c r="CH6" s="1">
        <v>1.35605961084365E+16</v>
      </c>
      <c r="CI6" t="s">
        <v>406</v>
      </c>
      <c r="CJ6" s="1">
        <v>9534110128879540</v>
      </c>
      <c r="CK6" t="s">
        <v>400</v>
      </c>
      <c r="CL6" s="1">
        <v>1.30817085504531E+16</v>
      </c>
      <c r="CM6" t="s">
        <v>401</v>
      </c>
      <c r="CN6" s="1">
        <v>1.22142899781465E+16</v>
      </c>
      <c r="CO6" t="s">
        <v>402</v>
      </c>
      <c r="CP6" s="1">
        <v>2246214598417280</v>
      </c>
      <c r="CQ6" t="s">
        <v>403</v>
      </c>
      <c r="CR6" t="s">
        <v>461</v>
      </c>
      <c r="CS6" t="s">
        <v>404</v>
      </c>
      <c r="CT6" s="1">
        <v>3.4672537446022E+16</v>
      </c>
      <c r="CU6" t="s">
        <v>405</v>
      </c>
      <c r="CV6" s="1">
        <v>1908500343561170</v>
      </c>
      <c r="CW6" t="s">
        <v>406</v>
      </c>
      <c r="CX6" s="1">
        <v>1.47830575704574E+16</v>
      </c>
      <c r="CY6" t="s">
        <v>400</v>
      </c>
      <c r="CZ6" s="1">
        <v>1882259100675580</v>
      </c>
      <c r="DA6" t="s">
        <v>401</v>
      </c>
      <c r="DB6" s="1">
        <v>1.32764866575598E+16</v>
      </c>
      <c r="DC6" t="s">
        <v>402</v>
      </c>
      <c r="DD6" s="1">
        <v>1.73580035567283E+16</v>
      </c>
      <c r="DE6" t="s">
        <v>403</v>
      </c>
      <c r="DF6" s="1">
        <v>1.2771419249475E+16</v>
      </c>
      <c r="DG6" t="s">
        <v>404</v>
      </c>
      <c r="DH6" s="1">
        <v>3008643090724940</v>
      </c>
      <c r="DI6" t="s">
        <v>405</v>
      </c>
      <c r="DJ6" s="1">
        <v>1.23243048787116E+16</v>
      </c>
      <c r="DK6" t="s">
        <v>406</v>
      </c>
      <c r="DL6" s="1">
        <v>1.92451417446136E+16</v>
      </c>
      <c r="DM6" t="s">
        <v>400</v>
      </c>
      <c r="DN6" s="1">
        <v>1.65288880467414E+16</v>
      </c>
      <c r="DO6" t="s">
        <v>401</v>
      </c>
      <c r="DP6" s="1">
        <v>1560451928526160</v>
      </c>
      <c r="DQ6" t="s">
        <v>402</v>
      </c>
      <c r="DR6" s="1">
        <v>1.44340947270393E+16</v>
      </c>
      <c r="DS6" t="s">
        <v>403</v>
      </c>
      <c r="DT6" t="s">
        <v>462</v>
      </c>
      <c r="DU6" t="s">
        <v>404</v>
      </c>
      <c r="DV6" s="1">
        <v>4127076268196100</v>
      </c>
      <c r="DW6" t="s">
        <v>405</v>
      </c>
      <c r="DX6" s="1">
        <v>9539332240819930</v>
      </c>
      <c r="DY6" t="s">
        <v>406</v>
      </c>
      <c r="DZ6" s="1">
        <v>1.58907413482666E+16</v>
      </c>
      <c r="EA6" t="s">
        <v>400</v>
      </c>
      <c r="EB6" s="1">
        <v>2.02762708067893E+16</v>
      </c>
      <c r="EC6" t="s">
        <v>401</v>
      </c>
      <c r="ED6" s="1">
        <v>1.79693549871444E+16</v>
      </c>
      <c r="EE6" t="s">
        <v>402</v>
      </c>
      <c r="EF6" s="1">
        <v>1780968904495230</v>
      </c>
      <c r="EG6" t="s">
        <v>403</v>
      </c>
      <c r="EH6" s="1">
        <v>4059162363409990</v>
      </c>
      <c r="EI6" t="s">
        <v>404</v>
      </c>
      <c r="EJ6" s="1">
        <v>1845546215772620</v>
      </c>
      <c r="EK6" t="s">
        <v>405</v>
      </c>
      <c r="EL6" s="1">
        <v>1.33806601166725E+16</v>
      </c>
      <c r="EM6" t="s">
        <v>406</v>
      </c>
      <c r="EN6" s="1">
        <v>1.68196707963943E+16</v>
      </c>
      <c r="EO6" t="s">
        <v>400</v>
      </c>
      <c r="EP6" s="1">
        <v>2.65983402729034E+16</v>
      </c>
      <c r="EQ6" t="s">
        <v>401</v>
      </c>
      <c r="ER6" t="s">
        <v>463</v>
      </c>
      <c r="ES6" t="s">
        <v>402</v>
      </c>
      <c r="ET6" s="1">
        <v>7914851605892180</v>
      </c>
      <c r="EU6" t="s">
        <v>403</v>
      </c>
      <c r="EV6" s="1">
        <v>1816060952842230</v>
      </c>
      <c r="EW6" t="s">
        <v>404</v>
      </c>
      <c r="EX6" s="1">
        <v>1.8010926246643E+16</v>
      </c>
      <c r="EY6" t="s">
        <v>405</v>
      </c>
      <c r="EZ6" s="1">
        <v>1.37663215398788E+16</v>
      </c>
      <c r="FA6" t="s">
        <v>406</v>
      </c>
      <c r="FB6" s="1">
        <v>1.51110783219337E+16</v>
      </c>
      <c r="FC6" t="s">
        <v>400</v>
      </c>
      <c r="FD6" s="1">
        <v>3.45023900270462E+16</v>
      </c>
      <c r="FE6" t="s">
        <v>401</v>
      </c>
      <c r="FF6" s="1">
        <v>1.11251901835203E+16</v>
      </c>
      <c r="FG6" t="s">
        <v>402</v>
      </c>
      <c r="FH6" s="1">
        <v>765509232878685</v>
      </c>
      <c r="FI6" t="s">
        <v>403</v>
      </c>
      <c r="FJ6" s="1">
        <v>162583589553833</v>
      </c>
      <c r="FK6" t="s">
        <v>404</v>
      </c>
      <c r="FL6" s="1">
        <v>1.62769064307212E+16</v>
      </c>
      <c r="FM6" t="s">
        <v>405</v>
      </c>
      <c r="FN6" s="1">
        <v>8949334919452660</v>
      </c>
      <c r="FO6" t="s">
        <v>406</v>
      </c>
      <c r="FP6" s="1">
        <v>1505691111087790</v>
      </c>
      <c r="FQ6" t="s">
        <v>400</v>
      </c>
      <c r="FR6" s="1">
        <v>4090963006019590</v>
      </c>
      <c r="FS6" t="s">
        <v>401</v>
      </c>
      <c r="FT6" s="1">
        <v>1.39770582318305E+16</v>
      </c>
      <c r="FU6" t="s">
        <v>402</v>
      </c>
      <c r="FV6" s="1">
        <v>1292978972196570</v>
      </c>
      <c r="FW6" t="s">
        <v>403</v>
      </c>
      <c r="FX6" s="1">
        <v>1803097128868100</v>
      </c>
      <c r="FY6" t="s">
        <v>404</v>
      </c>
      <c r="FZ6" s="1">
        <v>1773876696825020</v>
      </c>
      <c r="GA6" t="s">
        <v>405</v>
      </c>
      <c r="GB6" s="1">
        <v>1.79887741804122E+16</v>
      </c>
      <c r="GC6" t="s">
        <v>406</v>
      </c>
      <c r="GD6" s="1">
        <v>1.53801754117012E+16</v>
      </c>
      <c r="GE6" t="s">
        <v>400</v>
      </c>
      <c r="GF6" s="1">
        <v>2905007004737850</v>
      </c>
      <c r="GG6" t="s">
        <v>401</v>
      </c>
      <c r="GH6" s="1">
        <v>2020122855901710</v>
      </c>
      <c r="GI6" t="s">
        <v>402</v>
      </c>
      <c r="GJ6" s="1">
        <v>1.52921542525291E+16</v>
      </c>
      <c r="GK6" t="s">
        <v>403</v>
      </c>
      <c r="GL6" s="1">
        <v>2.3101907223463E+16</v>
      </c>
      <c r="GM6" t="s">
        <v>404</v>
      </c>
      <c r="GN6" s="1">
        <v>1.95400297641754E+16</v>
      </c>
      <c r="GO6" t="s">
        <v>405</v>
      </c>
      <c r="GP6" s="1">
        <v>1.54378369450569E+16</v>
      </c>
      <c r="GQ6" t="s">
        <v>406</v>
      </c>
      <c r="GR6" s="1">
        <v>1.53843641281127E+16</v>
      </c>
      <c r="GS6" t="s">
        <v>400</v>
      </c>
      <c r="GT6" s="1">
        <v>3429631292819970</v>
      </c>
      <c r="GU6" t="s">
        <v>401</v>
      </c>
      <c r="GV6" s="1">
        <v>1299047004431480</v>
      </c>
      <c r="GW6" t="s">
        <v>402</v>
      </c>
      <c r="GX6" s="1">
        <v>115900918841362</v>
      </c>
      <c r="GY6" t="s">
        <v>403</v>
      </c>
      <c r="GZ6" s="1">
        <v>4787355288863180</v>
      </c>
      <c r="HA6" t="s">
        <v>404</v>
      </c>
      <c r="HB6" s="1">
        <v>1905621290206900</v>
      </c>
      <c r="HC6" t="s">
        <v>405</v>
      </c>
      <c r="HD6" s="1">
        <v>1.98192954063415E+16</v>
      </c>
      <c r="HE6" t="s">
        <v>406</v>
      </c>
      <c r="HF6" s="1">
        <v>1.47766038775444E+16</v>
      </c>
      <c r="HG6" t="s">
        <v>400</v>
      </c>
      <c r="HH6" s="1">
        <v>2.33695328235626E+16</v>
      </c>
      <c r="HI6" t="s">
        <v>401</v>
      </c>
      <c r="HJ6" s="1">
        <v>1233577076345680</v>
      </c>
      <c r="HK6" t="s">
        <v>402</v>
      </c>
      <c r="HL6" s="1">
        <v>1.95889815688133E+16</v>
      </c>
      <c r="HM6" t="s">
        <v>403</v>
      </c>
      <c r="HN6" s="1">
        <v>3.52368913590908E+16</v>
      </c>
      <c r="HO6" t="s">
        <v>404</v>
      </c>
      <c r="HP6" s="1">
        <v>2653819024562830</v>
      </c>
      <c r="HQ6" t="s">
        <v>405</v>
      </c>
      <c r="HR6" s="1">
        <v>1.57372742891311E+16</v>
      </c>
      <c r="HS6" t="s">
        <v>406</v>
      </c>
      <c r="HT6" s="1">
        <v>9997404366731640</v>
      </c>
      <c r="HU6" t="s">
        <v>400</v>
      </c>
      <c r="HV6" s="1">
        <v>2877216637134550</v>
      </c>
      <c r="HW6" t="s">
        <v>401</v>
      </c>
      <c r="HX6" t="s">
        <v>464</v>
      </c>
      <c r="HY6" t="s">
        <v>402</v>
      </c>
      <c r="HZ6" s="1">
        <v>1.51854544878005E+16</v>
      </c>
      <c r="IA6" t="s">
        <v>403</v>
      </c>
      <c r="IB6" s="1">
        <v>5.16474805772304E+16</v>
      </c>
      <c r="IC6" t="s">
        <v>404</v>
      </c>
      <c r="ID6" s="1">
        <v>2.77693837881088E+16</v>
      </c>
      <c r="IE6" t="s">
        <v>405</v>
      </c>
      <c r="IF6" s="1">
        <v>1600603610277170</v>
      </c>
      <c r="IG6" t="s">
        <v>406</v>
      </c>
      <c r="IH6" s="1">
        <v>7517194747924800</v>
      </c>
      <c r="II6" t="s">
        <v>400</v>
      </c>
      <c r="IJ6" s="1">
        <v>1.27280727028846E+16</v>
      </c>
      <c r="IK6" t="s">
        <v>401</v>
      </c>
      <c r="IL6" t="s">
        <v>465</v>
      </c>
      <c r="IM6" t="s">
        <v>402</v>
      </c>
      <c r="IN6" s="1">
        <v>3.06168973445892E+16</v>
      </c>
      <c r="IO6" t="s">
        <v>403</v>
      </c>
      <c r="IP6" s="1">
        <v>2.40652840584516E+16</v>
      </c>
      <c r="IQ6" t="s">
        <v>404</v>
      </c>
      <c r="IR6" s="1">
        <v>2.68058568239212E+16</v>
      </c>
      <c r="IS6" t="s">
        <v>405</v>
      </c>
      <c r="IT6" s="1">
        <v>1.41047984361648E+16</v>
      </c>
      <c r="IU6" t="s">
        <v>406</v>
      </c>
      <c r="IV6" s="1">
        <v>8666754513978950</v>
      </c>
      <c r="IW6" t="s">
        <v>400</v>
      </c>
      <c r="IX6" s="1">
        <v>1827303469181060</v>
      </c>
      <c r="IY6" t="s">
        <v>401</v>
      </c>
      <c r="IZ6" s="1">
        <v>1.17821907624602E+16</v>
      </c>
      <c r="JA6" t="s">
        <v>402</v>
      </c>
      <c r="JB6" s="1">
        <v>2.158794850111E+16</v>
      </c>
      <c r="JC6" t="s">
        <v>403</v>
      </c>
      <c r="JD6" s="1">
        <v>2.0573740825057E+16</v>
      </c>
      <c r="JE6" t="s">
        <v>404</v>
      </c>
      <c r="JF6" s="1">
        <v>2.58601576089858E+16</v>
      </c>
      <c r="JG6" t="s">
        <v>405</v>
      </c>
      <c r="JH6" s="1">
        <v>1.30089446902275E+16</v>
      </c>
      <c r="JI6" t="s">
        <v>406</v>
      </c>
      <c r="JJ6" s="1">
        <v>990791991353035</v>
      </c>
      <c r="JK6" t="s">
        <v>400</v>
      </c>
      <c r="JL6" s="1">
        <v>2704477310180660</v>
      </c>
      <c r="JM6" t="s">
        <v>401</v>
      </c>
      <c r="JN6" s="1">
        <v>1434257160872220</v>
      </c>
      <c r="JO6" t="s">
        <v>402</v>
      </c>
      <c r="JP6" s="1">
        <v>2149888277053830</v>
      </c>
      <c r="JQ6" t="s">
        <v>403</v>
      </c>
      <c r="JR6" s="1">
        <v>4422738403081890</v>
      </c>
      <c r="JS6" t="s">
        <v>404</v>
      </c>
      <c r="JT6" s="1">
        <v>2817972004413600</v>
      </c>
      <c r="JU6" t="s">
        <v>405</v>
      </c>
      <c r="JV6" s="1">
        <v>1.42474055290222E+16</v>
      </c>
      <c r="JW6" t="s">
        <v>406</v>
      </c>
      <c r="JX6" s="1">
        <v>8452330529689780</v>
      </c>
      <c r="JY6" t="s">
        <v>400</v>
      </c>
      <c r="JZ6" s="1">
        <v>1.38131290674209E+16</v>
      </c>
      <c r="KA6" t="s">
        <v>401</v>
      </c>
      <c r="KB6" s="1">
        <v>1.00746192038059E+16</v>
      </c>
      <c r="KC6" t="s">
        <v>402</v>
      </c>
      <c r="KD6" s="1">
        <v>2.14383587241172E+16</v>
      </c>
      <c r="KE6" t="s">
        <v>403</v>
      </c>
      <c r="KF6" s="1">
        <v>3.48804593086242E+16</v>
      </c>
      <c r="KG6" t="s">
        <v>404</v>
      </c>
      <c r="KH6" s="1">
        <v>4108149409294120</v>
      </c>
      <c r="KI6" t="s">
        <v>405</v>
      </c>
      <c r="KJ6" s="1">
        <v>1.7732249200344E+16</v>
      </c>
      <c r="KK6" t="s">
        <v>406</v>
      </c>
      <c r="KL6" s="1">
        <v>9743229299783700</v>
      </c>
      <c r="KM6" t="s">
        <v>400</v>
      </c>
      <c r="KN6" s="1">
        <v>1.68233081698417E+16</v>
      </c>
      <c r="KO6" t="s">
        <v>401</v>
      </c>
      <c r="KP6" t="s">
        <v>466</v>
      </c>
      <c r="KQ6" t="s">
        <v>402</v>
      </c>
      <c r="KR6" s="1">
        <v>2.1403519809246E+16</v>
      </c>
      <c r="KS6" t="s">
        <v>403</v>
      </c>
      <c r="KT6" s="1">
        <v>3.01166530698537E+16</v>
      </c>
      <c r="KU6" t="s">
        <v>404</v>
      </c>
      <c r="KV6" s="1">
        <v>3.00885051488876E+16</v>
      </c>
      <c r="KW6" t="s">
        <v>405</v>
      </c>
      <c r="KX6" s="1">
        <v>1.57267212867736E+16</v>
      </c>
      <c r="KY6" t="s">
        <v>406</v>
      </c>
      <c r="KZ6" s="1">
        <v>1.15895681083202E+16</v>
      </c>
      <c r="LA6" t="s">
        <v>400</v>
      </c>
      <c r="LB6" s="1">
        <v>2140592783689490</v>
      </c>
      <c r="LC6" t="s">
        <v>401</v>
      </c>
      <c r="LD6" s="1">
        <v>1.08014242723584E+16</v>
      </c>
      <c r="LE6" t="s">
        <v>402</v>
      </c>
      <c r="LF6" s="1">
        <v>1.89006075263023E+16</v>
      </c>
      <c r="LG6" t="s">
        <v>403</v>
      </c>
      <c r="LH6" s="1">
        <v>9375546872615810</v>
      </c>
      <c r="LI6" t="s">
        <v>404</v>
      </c>
      <c r="LJ6" s="1">
        <v>2609667181968680</v>
      </c>
      <c r="LK6" t="s">
        <v>405</v>
      </c>
      <c r="LL6" s="1">
        <v>1.46015837788581E+16</v>
      </c>
      <c r="LM6" t="s">
        <v>406</v>
      </c>
      <c r="LN6" s="1">
        <v>8315312117338170</v>
      </c>
      <c r="LO6" t="s">
        <v>400</v>
      </c>
      <c r="LP6" s="1">
        <v>1.26597493886947E+16</v>
      </c>
      <c r="LQ6" t="s">
        <v>401</v>
      </c>
      <c r="LR6" s="1">
        <v>1395082287490360</v>
      </c>
      <c r="LS6" t="s">
        <v>402</v>
      </c>
      <c r="LT6" s="1">
        <v>1.3920284807682E+16</v>
      </c>
      <c r="LU6" t="s">
        <v>403</v>
      </c>
      <c r="LV6" s="1">
        <v>1.48778120055794E+16</v>
      </c>
      <c r="LW6" t="s">
        <v>404</v>
      </c>
      <c r="LX6" s="1">
        <v>3793860375881190</v>
      </c>
      <c r="LY6" t="s">
        <v>405</v>
      </c>
      <c r="LZ6" s="1">
        <v>1.71309024095535E+16</v>
      </c>
      <c r="MA6" t="s">
        <v>406</v>
      </c>
      <c r="MB6" s="1">
        <v>1.13883435726165E+16</v>
      </c>
      <c r="MC6" t="s">
        <v>400</v>
      </c>
      <c r="MD6" s="1">
        <v>147846058011055</v>
      </c>
      <c r="ME6" t="s">
        <v>401</v>
      </c>
      <c r="MF6" t="s">
        <v>467</v>
      </c>
      <c r="MG6" t="s">
        <v>402</v>
      </c>
      <c r="MH6" s="1">
        <v>1.93736627697944E+16</v>
      </c>
      <c r="MI6" t="s">
        <v>403</v>
      </c>
      <c r="MJ6" s="1">
        <v>2.03112941235303E+16</v>
      </c>
      <c r="MK6" t="s">
        <v>404</v>
      </c>
      <c r="ML6" s="1">
        <v>2.76423335075378E+16</v>
      </c>
      <c r="MM6" t="s">
        <v>405</v>
      </c>
      <c r="MN6" s="1">
        <v>2.10148617625236E+16</v>
      </c>
      <c r="MO6" t="s">
        <v>406</v>
      </c>
      <c r="MP6" s="1">
        <v>1.1147117614746E+16</v>
      </c>
      <c r="MQ6" t="s">
        <v>400</v>
      </c>
      <c r="MR6" s="1">
        <v>1.48661673069E+16</v>
      </c>
      <c r="MS6" t="s">
        <v>401</v>
      </c>
      <c r="MT6" s="1">
        <v>1170301903039210</v>
      </c>
      <c r="MU6" t="s">
        <v>402</v>
      </c>
      <c r="MV6" s="1">
        <v>2348276376724240</v>
      </c>
      <c r="MW6" t="s">
        <v>403</v>
      </c>
      <c r="MX6" s="1">
        <v>5892792716622350</v>
      </c>
      <c r="MY6" t="s">
        <v>404</v>
      </c>
      <c r="MZ6" s="1">
        <v>3.05020242929458E+16</v>
      </c>
      <c r="NA6" t="s">
        <v>405</v>
      </c>
      <c r="NB6" s="1">
        <v>1.61412507295608E+16</v>
      </c>
      <c r="NC6" t="s">
        <v>406</v>
      </c>
      <c r="ND6" s="1">
        <v>1.1775879561901E+16</v>
      </c>
      <c r="NE6" t="s">
        <v>400</v>
      </c>
      <c r="NF6" s="1">
        <v>1.70856893062591E+16</v>
      </c>
      <c r="NG6" t="s">
        <v>401</v>
      </c>
      <c r="NH6" t="s">
        <v>468</v>
      </c>
      <c r="NI6" t="s">
        <v>402</v>
      </c>
      <c r="NJ6" s="1">
        <v>1.07349574565887E+16</v>
      </c>
      <c r="NK6" t="s">
        <v>403</v>
      </c>
      <c r="NL6" s="1">
        <v>4.1627150028944E+16</v>
      </c>
      <c r="NM6" t="s">
        <v>404</v>
      </c>
      <c r="NN6" s="1">
        <v>3456941246986380</v>
      </c>
      <c r="NO6" t="s">
        <v>405</v>
      </c>
      <c r="NP6" s="1">
        <v>1.44699424505233E+16</v>
      </c>
      <c r="NQ6" t="s">
        <v>406</v>
      </c>
      <c r="NR6" s="1">
        <v>1.01093433797359E+16</v>
      </c>
      <c r="NS6" t="s">
        <v>400</v>
      </c>
      <c r="NT6" s="1">
        <v>1.50880903005599E+16</v>
      </c>
      <c r="NU6" t="s">
        <v>401</v>
      </c>
      <c r="NV6" s="1">
        <v>1.06225600466132E+16</v>
      </c>
      <c r="NW6" t="s">
        <v>402</v>
      </c>
      <c r="NX6" s="1">
        <v>1559114158153530</v>
      </c>
      <c r="NY6" t="s">
        <v>403</v>
      </c>
      <c r="NZ6" s="1">
        <v>1.01004809141159E+16</v>
      </c>
      <c r="OA6" t="s">
        <v>404</v>
      </c>
      <c r="OB6" s="1">
        <v>386403888463974</v>
      </c>
      <c r="OC6" t="s">
        <v>405</v>
      </c>
      <c r="OD6" s="1">
        <v>1.47811695933341E+16</v>
      </c>
      <c r="OE6" t="s">
        <v>406</v>
      </c>
      <c r="OF6" s="1">
        <v>1.29138112068176E+16</v>
      </c>
      <c r="OG6" t="s">
        <v>400</v>
      </c>
      <c r="OH6" s="1">
        <v>1.59390911459922E+16</v>
      </c>
      <c r="OI6" t="s">
        <v>401</v>
      </c>
      <c r="OJ6" s="1">
        <v>1.35907661169767E+16</v>
      </c>
    </row>
    <row r="7" spans="1:400" x14ac:dyDescent="0.35">
      <c r="A7" t="s">
        <v>401</v>
      </c>
      <c r="B7" s="4">
        <v>2.68555954098701E+16</v>
      </c>
      <c r="C7" s="4" t="s">
        <v>402</v>
      </c>
      <c r="D7" s="4">
        <v>1897572875022880</v>
      </c>
      <c r="E7" s="4" t="s">
        <v>403</v>
      </c>
      <c r="F7" s="4">
        <v>3950883448123930</v>
      </c>
      <c r="G7" s="4" t="s">
        <v>404</v>
      </c>
      <c r="H7" s="4">
        <v>2.33002111315727E+16</v>
      </c>
      <c r="I7" s="4" t="s">
        <v>405</v>
      </c>
      <c r="J7" s="4">
        <v>1.18696011602878E+16</v>
      </c>
      <c r="K7" s="4" t="s">
        <v>406</v>
      </c>
      <c r="L7" s="4">
        <v>6027953699231140</v>
      </c>
      <c r="M7" s="4" t="s">
        <v>400</v>
      </c>
      <c r="N7" s="4">
        <v>3.8493335247039696E+16</v>
      </c>
      <c r="O7" t="s">
        <v>401</v>
      </c>
      <c r="P7" s="1">
        <v>1983417198061940</v>
      </c>
      <c r="Q7" t="s">
        <v>402</v>
      </c>
      <c r="R7" s="1">
        <v>1.60354048013687E+16</v>
      </c>
      <c r="S7" t="s">
        <v>403</v>
      </c>
      <c r="T7" s="1">
        <v>1.00287146866321E+16</v>
      </c>
      <c r="U7" t="s">
        <v>404</v>
      </c>
      <c r="V7" s="1">
        <v>2.60438412427902E+16</v>
      </c>
      <c r="W7" t="s">
        <v>405</v>
      </c>
      <c r="X7" s="1">
        <v>1.04295887053012E+16</v>
      </c>
      <c r="Y7" t="s">
        <v>406</v>
      </c>
      <c r="Z7" s="1">
        <v>966395139694214</v>
      </c>
      <c r="AA7" t="s">
        <v>400</v>
      </c>
      <c r="AB7" s="1">
        <v>1.73515483736991E+16</v>
      </c>
      <c r="AC7" t="s">
        <v>401</v>
      </c>
      <c r="AD7" s="1">
        <v>2629751153290270</v>
      </c>
      <c r="AE7" t="s">
        <v>402</v>
      </c>
      <c r="AF7" s="1">
        <v>2.85292088985443E+16</v>
      </c>
      <c r="AG7" t="s">
        <v>403</v>
      </c>
      <c r="AH7" s="1">
        <v>1.0159657895565E+16</v>
      </c>
      <c r="AI7" t="s">
        <v>404</v>
      </c>
      <c r="AJ7" s="1">
        <v>2.03329771757125E+16</v>
      </c>
      <c r="AK7" t="s">
        <v>405</v>
      </c>
      <c r="AL7" s="1">
        <v>8816408365964890</v>
      </c>
      <c r="AM7" t="s">
        <v>406</v>
      </c>
      <c r="AN7" s="1">
        <v>1178225353360170</v>
      </c>
      <c r="AO7" t="s">
        <v>400</v>
      </c>
      <c r="AP7" s="1">
        <v>182860404253006</v>
      </c>
      <c r="AQ7" t="s">
        <v>401</v>
      </c>
      <c r="AR7" s="1">
        <v>2271703444421290</v>
      </c>
      <c r="AS7" t="s">
        <v>402</v>
      </c>
      <c r="AT7" s="1">
        <v>3323170840740200</v>
      </c>
      <c r="AU7" t="s">
        <v>403</v>
      </c>
      <c r="AV7" s="1">
        <v>5.41553683578968E+16</v>
      </c>
      <c r="AW7" t="s">
        <v>404</v>
      </c>
      <c r="AX7" s="1">
        <v>1960145533084860</v>
      </c>
      <c r="AY7" t="s">
        <v>405</v>
      </c>
      <c r="AZ7" s="1">
        <v>1.41499787569046E+16</v>
      </c>
      <c r="BA7" t="s">
        <v>406</v>
      </c>
      <c r="BB7" s="1">
        <v>1.02931931614875E+16</v>
      </c>
      <c r="BC7" t="s">
        <v>400</v>
      </c>
      <c r="BD7" s="1">
        <v>1.54155328869819E+16</v>
      </c>
      <c r="BE7" t="s">
        <v>401</v>
      </c>
      <c r="BF7" s="1">
        <v>1.46044613793492E+16</v>
      </c>
      <c r="BG7" t="s">
        <v>402</v>
      </c>
      <c r="BH7" s="1">
        <v>3644583523273460</v>
      </c>
      <c r="BI7" t="s">
        <v>403</v>
      </c>
      <c r="BJ7" s="1">
        <v>1.46205071359872E+16</v>
      </c>
      <c r="BK7" t="s">
        <v>404</v>
      </c>
      <c r="BL7" s="1">
        <v>2.05537870526313E+16</v>
      </c>
      <c r="BM7" t="s">
        <v>405</v>
      </c>
      <c r="BN7" s="1">
        <v>1.09576411545276E+16</v>
      </c>
      <c r="BO7" t="s">
        <v>406</v>
      </c>
      <c r="BP7" s="1">
        <v>1.0334375500679E+16</v>
      </c>
      <c r="BQ7" t="s">
        <v>400</v>
      </c>
      <c r="BR7" s="1">
        <v>1.35049447417259E+16</v>
      </c>
      <c r="BS7" t="s">
        <v>401</v>
      </c>
      <c r="BT7" t="s">
        <v>407</v>
      </c>
      <c r="BU7" t="s">
        <v>402</v>
      </c>
      <c r="BV7" s="1">
        <v>2643342018127440</v>
      </c>
      <c r="BW7" t="s">
        <v>403</v>
      </c>
      <c r="BX7" s="1">
        <v>1.40136629343032E+16</v>
      </c>
      <c r="BY7" t="s">
        <v>404</v>
      </c>
      <c r="BZ7" s="1">
        <v>2.08036988973617E+16</v>
      </c>
      <c r="CA7" t="s">
        <v>405</v>
      </c>
      <c r="CB7" s="1">
        <v>1647525280714030</v>
      </c>
      <c r="CC7" t="s">
        <v>406</v>
      </c>
      <c r="CD7" s="1">
        <v>8822436630725850</v>
      </c>
      <c r="CE7" t="s">
        <v>400</v>
      </c>
      <c r="CF7" s="1">
        <v>1.2389999628067E+16</v>
      </c>
      <c r="CG7" t="s">
        <v>401</v>
      </c>
      <c r="CH7" t="s">
        <v>408</v>
      </c>
      <c r="CI7" t="s">
        <v>402</v>
      </c>
      <c r="CJ7" s="1">
        <v>2986169755458830</v>
      </c>
      <c r="CK7" t="s">
        <v>403</v>
      </c>
      <c r="CL7" t="s">
        <v>409</v>
      </c>
      <c r="CM7" t="s">
        <v>404</v>
      </c>
      <c r="CN7" s="1">
        <v>2.81603962182998E+16</v>
      </c>
      <c r="CO7" t="s">
        <v>405</v>
      </c>
      <c r="CP7" s="1">
        <v>1779948174953460</v>
      </c>
      <c r="CQ7" t="s">
        <v>406</v>
      </c>
      <c r="CR7" s="1">
        <v>1629476547241210</v>
      </c>
      <c r="CS7" t="s">
        <v>400</v>
      </c>
      <c r="CT7" s="1">
        <v>1.13793894648551E+16</v>
      </c>
      <c r="CU7" t="s">
        <v>401</v>
      </c>
      <c r="CV7" s="1">
        <v>1.05578480288386E+16</v>
      </c>
      <c r="CW7" t="s">
        <v>402</v>
      </c>
      <c r="CX7" s="1">
        <v>234484001994133</v>
      </c>
      <c r="CY7" t="s">
        <v>403</v>
      </c>
      <c r="CZ7" t="s">
        <v>410</v>
      </c>
      <c r="DA7" t="s">
        <v>404</v>
      </c>
      <c r="DB7" s="1">
        <v>2675016522407530</v>
      </c>
      <c r="DC7" t="s">
        <v>405</v>
      </c>
      <c r="DD7" s="1">
        <v>1.30790159106254E+16</v>
      </c>
      <c r="DE7" t="s">
        <v>406</v>
      </c>
      <c r="DF7" s="1">
        <v>1.675955504179E+16</v>
      </c>
      <c r="DG7" t="s">
        <v>400</v>
      </c>
      <c r="DH7" s="1">
        <v>1.64231985807418E+16</v>
      </c>
      <c r="DI7" t="s">
        <v>401</v>
      </c>
      <c r="DJ7" s="1">
        <v>1.14432759582996E+16</v>
      </c>
      <c r="DK7" t="s">
        <v>402</v>
      </c>
      <c r="DL7" s="1">
        <v>1.76941931247711E+16</v>
      </c>
      <c r="DM7" t="s">
        <v>403</v>
      </c>
      <c r="DN7" t="s">
        <v>411</v>
      </c>
      <c r="DO7" t="s">
        <v>404</v>
      </c>
      <c r="DP7" s="1">
        <v>3.13011139631271E+16</v>
      </c>
      <c r="DQ7" t="s">
        <v>405</v>
      </c>
      <c r="DR7" s="1">
        <v>1.24400876462459E+16</v>
      </c>
      <c r="DS7" t="s">
        <v>406</v>
      </c>
      <c r="DT7" s="1">
        <v>1.34246736764907E+16</v>
      </c>
      <c r="DU7" t="s">
        <v>400</v>
      </c>
      <c r="DV7" s="1">
        <v>1868135929107660</v>
      </c>
      <c r="DW7" t="s">
        <v>401</v>
      </c>
      <c r="DX7" s="1">
        <v>1.07746180146932E+16</v>
      </c>
      <c r="DY7" t="s">
        <v>402</v>
      </c>
      <c r="DZ7" s="1">
        <v>1.59019649028778E+16</v>
      </c>
      <c r="EA7" t="s">
        <v>403</v>
      </c>
      <c r="EB7" s="1">
        <v>4208822920918460</v>
      </c>
      <c r="EC7" t="s">
        <v>404</v>
      </c>
      <c r="ED7" s="1">
        <v>2.17250451445579E+16</v>
      </c>
      <c r="EE7" t="s">
        <v>405</v>
      </c>
      <c r="EF7" s="1">
        <v>1.26720204949378E+16</v>
      </c>
      <c r="EG7" t="s">
        <v>406</v>
      </c>
      <c r="EH7" s="1">
        <v>1484438329935070</v>
      </c>
      <c r="EI7" t="s">
        <v>400</v>
      </c>
      <c r="EJ7" s="1">
        <v>2.7949371933937E+16</v>
      </c>
      <c r="EK7" t="s">
        <v>401</v>
      </c>
      <c r="EL7" t="s">
        <v>412</v>
      </c>
      <c r="EM7" t="s">
        <v>402</v>
      </c>
      <c r="EN7" s="1">
        <v>1268347054719920</v>
      </c>
      <c r="EO7" t="s">
        <v>403</v>
      </c>
      <c r="EP7" s="1">
        <v>3625822812318800</v>
      </c>
      <c r="EQ7" t="s">
        <v>404</v>
      </c>
      <c r="ER7" s="1">
        <v>2730948030948630</v>
      </c>
      <c r="ES7" t="s">
        <v>405</v>
      </c>
      <c r="ET7" s="1">
        <v>1.68785512447357E+16</v>
      </c>
      <c r="EU7" t="s">
        <v>406</v>
      </c>
      <c r="EV7" s="1">
        <v>1.75581231713295E+16</v>
      </c>
      <c r="EW7" t="s">
        <v>400</v>
      </c>
      <c r="EX7" s="1">
        <v>3.0858027935028E+16</v>
      </c>
      <c r="EY7" t="s">
        <v>401</v>
      </c>
      <c r="EZ7" s="1">
        <v>1.62527821958065E+16</v>
      </c>
      <c r="FA7" t="s">
        <v>402</v>
      </c>
      <c r="FB7" s="1">
        <v>9734489768743510</v>
      </c>
      <c r="FC7" t="s">
        <v>403</v>
      </c>
      <c r="FD7" s="1">
        <v>2242519706487650</v>
      </c>
      <c r="FE7" t="s">
        <v>404</v>
      </c>
      <c r="FF7" s="1">
        <v>2454502135515210</v>
      </c>
      <c r="FG7" t="s">
        <v>405</v>
      </c>
      <c r="FH7" s="1">
        <v>1.25126212835311E+16</v>
      </c>
      <c r="FI7" t="s">
        <v>406</v>
      </c>
      <c r="FJ7" s="1">
        <v>1.28891557455062E+16</v>
      </c>
      <c r="FK7" t="s">
        <v>400</v>
      </c>
      <c r="FL7" s="1">
        <v>4797694087028500</v>
      </c>
      <c r="FM7" t="s">
        <v>401</v>
      </c>
      <c r="FN7" s="1">
        <v>1.14083252847194E+16</v>
      </c>
      <c r="FO7" t="s">
        <v>402</v>
      </c>
      <c r="FP7" s="1">
        <v>1.42063289880752E+16</v>
      </c>
      <c r="FQ7" t="s">
        <v>403</v>
      </c>
      <c r="FR7" s="1">
        <v>1.75276529043912E+16</v>
      </c>
      <c r="FS7" t="s">
        <v>404</v>
      </c>
      <c r="FT7" s="1">
        <v>1.97494730353355E+16</v>
      </c>
      <c r="FU7" t="s">
        <v>405</v>
      </c>
      <c r="FV7" s="1">
        <v>1.26609608530998E+16</v>
      </c>
      <c r="FW7" t="s">
        <v>406</v>
      </c>
      <c r="FX7" s="1">
        <v>1.64482131600379E+16</v>
      </c>
      <c r="FY7" t="s">
        <v>400</v>
      </c>
      <c r="FZ7" s="1">
        <v>3040881156921380</v>
      </c>
      <c r="GA7" t="s">
        <v>401</v>
      </c>
      <c r="GB7" s="1">
        <v>1.34157100692391E+16</v>
      </c>
      <c r="GC7" t="s">
        <v>402</v>
      </c>
      <c r="GD7" s="1">
        <v>8917170763015740</v>
      </c>
      <c r="GE7" t="s">
        <v>403</v>
      </c>
      <c r="GF7" s="1">
        <v>2.37972922623157E+16</v>
      </c>
      <c r="GG7" t="s">
        <v>404</v>
      </c>
      <c r="GH7" s="1">
        <v>2.0102259516716E+16</v>
      </c>
      <c r="GI7" t="s">
        <v>405</v>
      </c>
      <c r="GJ7" s="1">
        <v>1376008540391920</v>
      </c>
      <c r="GK7" t="s">
        <v>406</v>
      </c>
      <c r="GL7" s="1">
        <v>2.13220655918121E+16</v>
      </c>
      <c r="GM7" t="s">
        <v>400</v>
      </c>
      <c r="GN7" s="1">
        <v>2.64457017183303E+16</v>
      </c>
      <c r="GO7" t="s">
        <v>401</v>
      </c>
      <c r="GP7" s="1">
        <v>1599200814962380</v>
      </c>
      <c r="GQ7" t="s">
        <v>402</v>
      </c>
      <c r="GR7" s="1">
        <v>1.14873349666595E+16</v>
      </c>
      <c r="GS7" t="s">
        <v>403</v>
      </c>
      <c r="GT7" s="1">
        <v>3.14768888056278E+16</v>
      </c>
      <c r="GU7" t="s">
        <v>404</v>
      </c>
      <c r="GV7" s="1">
        <v>1.90335154533386E+16</v>
      </c>
      <c r="GW7" t="s">
        <v>405</v>
      </c>
      <c r="GX7" s="1">
        <v>1.52560472488403E+16</v>
      </c>
      <c r="GY7" t="s">
        <v>406</v>
      </c>
      <c r="GZ7" s="1">
        <v>1.60276174545288E+16</v>
      </c>
      <c r="HA7" t="s">
        <v>400</v>
      </c>
      <c r="HB7" s="1">
        <v>2.84886330366134E+16</v>
      </c>
      <c r="HC7" t="s">
        <v>401</v>
      </c>
      <c r="HD7" t="s">
        <v>413</v>
      </c>
      <c r="HE7" t="s">
        <v>402</v>
      </c>
      <c r="HF7" s="1">
        <v>1.52659684419631E+16</v>
      </c>
      <c r="HG7" t="s">
        <v>403</v>
      </c>
      <c r="HH7" s="1">
        <v>2.88549475371837E+16</v>
      </c>
      <c r="HI7" t="s">
        <v>404</v>
      </c>
      <c r="HJ7" s="1">
        <v>2323933094739910</v>
      </c>
      <c r="HK7" t="s">
        <v>405</v>
      </c>
      <c r="HL7" s="1">
        <v>1.73677623271942E+16</v>
      </c>
      <c r="HM7" t="s">
        <v>406</v>
      </c>
      <c r="HN7" s="1">
        <v>1.35047182440757E+16</v>
      </c>
      <c r="HO7" t="s">
        <v>400</v>
      </c>
      <c r="HP7" s="1">
        <v>2260228544473640</v>
      </c>
      <c r="HQ7" t="s">
        <v>401</v>
      </c>
      <c r="HR7" t="s">
        <v>414</v>
      </c>
      <c r="HS7" t="s">
        <v>402</v>
      </c>
      <c r="HT7" s="1">
        <v>1.8187728524208E+16</v>
      </c>
      <c r="HU7" t="s">
        <v>403</v>
      </c>
      <c r="HV7" s="1">
        <v>4.51836325228214E+16</v>
      </c>
      <c r="HW7" t="s">
        <v>404</v>
      </c>
      <c r="HX7" s="1">
        <v>1926286518573760</v>
      </c>
      <c r="HY7" t="s">
        <v>405</v>
      </c>
      <c r="HZ7" s="1">
        <v>1.52643531560897E+16</v>
      </c>
      <c r="IA7" t="s">
        <v>406</v>
      </c>
      <c r="IB7" s="1">
        <v>1.04406148195266E+16</v>
      </c>
      <c r="IC7" t="s">
        <v>400</v>
      </c>
      <c r="ID7" s="1">
        <v>127348855137825</v>
      </c>
      <c r="IE7" t="s">
        <v>401</v>
      </c>
      <c r="IF7" s="1">
        <v>1.26228211447596E+16</v>
      </c>
      <c r="IG7" t="s">
        <v>402</v>
      </c>
      <c r="IH7" s="1">
        <v>3148511350154870</v>
      </c>
      <c r="II7" t="s">
        <v>403</v>
      </c>
      <c r="IJ7" s="1">
        <v>2334927581250660</v>
      </c>
      <c r="IK7" t="s">
        <v>404</v>
      </c>
      <c r="IL7" s="1">
        <v>3273811638355250</v>
      </c>
      <c r="IM7" t="s">
        <v>405</v>
      </c>
      <c r="IN7" s="1">
        <v>1641644835472100</v>
      </c>
      <c r="IO7" t="s">
        <v>406</v>
      </c>
      <c r="IP7" s="1">
        <v>6343229115009300</v>
      </c>
      <c r="IQ7" t="s">
        <v>400</v>
      </c>
      <c r="IR7" s="1">
        <v>1.66970700025558E+16</v>
      </c>
      <c r="IS7" t="s">
        <v>401</v>
      </c>
      <c r="IT7" t="s">
        <v>415</v>
      </c>
      <c r="IU7" t="s">
        <v>402</v>
      </c>
      <c r="IV7" s="1">
        <v>3.01155269145965E+16</v>
      </c>
      <c r="IW7" t="s">
        <v>403</v>
      </c>
      <c r="IX7" s="1">
        <v>9120000153779980</v>
      </c>
      <c r="IY7" t="s">
        <v>404</v>
      </c>
      <c r="IZ7" s="1">
        <v>2.48877495527267E+16</v>
      </c>
      <c r="JA7" t="s">
        <v>405</v>
      </c>
      <c r="JB7" s="1">
        <v>1.31684377789497E+16</v>
      </c>
      <c r="JC7" t="s">
        <v>406</v>
      </c>
      <c r="JD7" s="1">
        <v>8221709728240960</v>
      </c>
      <c r="JE7" t="s">
        <v>400</v>
      </c>
      <c r="JF7" s="1">
        <v>2128432691097250</v>
      </c>
      <c r="JG7" t="s">
        <v>401</v>
      </c>
      <c r="JH7" s="1">
        <v>1.1300403624773E+16</v>
      </c>
      <c r="JI7" t="s">
        <v>402</v>
      </c>
      <c r="JJ7" s="1">
        <v>2.98183470964431E+16</v>
      </c>
      <c r="JK7" t="s">
        <v>403</v>
      </c>
      <c r="JL7" s="1">
        <v>7641225308179850</v>
      </c>
      <c r="JM7" t="s">
        <v>404</v>
      </c>
      <c r="JN7" s="1">
        <v>1.36044934391975E+16</v>
      </c>
      <c r="JO7" t="s">
        <v>405</v>
      </c>
      <c r="JP7" s="1">
        <v>1.57613739371299E+16</v>
      </c>
      <c r="JQ7" t="s">
        <v>406</v>
      </c>
      <c r="JR7" s="1">
        <v>1204141452908510</v>
      </c>
      <c r="JS7" t="s">
        <v>400</v>
      </c>
      <c r="JT7" s="1">
        <v>1961771696805950</v>
      </c>
      <c r="JU7" t="s">
        <v>401</v>
      </c>
      <c r="JV7" t="s">
        <v>416</v>
      </c>
      <c r="JW7" t="s">
        <v>402</v>
      </c>
      <c r="JX7" s="1">
        <v>2.85753428936004E+16</v>
      </c>
      <c r="JY7" t="s">
        <v>403</v>
      </c>
      <c r="JZ7" s="1">
        <v>3.56286726891994E+16</v>
      </c>
      <c r="KA7" t="s">
        <v>404</v>
      </c>
      <c r="KB7" s="1">
        <v>3.28651219606399E+16</v>
      </c>
      <c r="KC7" t="s">
        <v>405</v>
      </c>
      <c r="KD7" s="1">
        <v>1.48625329136848E+16</v>
      </c>
      <c r="KE7" t="s">
        <v>406</v>
      </c>
      <c r="KF7" s="1">
        <v>762542188167572</v>
      </c>
      <c r="KG7" t="s">
        <v>400</v>
      </c>
      <c r="KH7" s="1">
        <v>2.63760387897491E+16</v>
      </c>
      <c r="KI7" t="s">
        <v>401</v>
      </c>
      <c r="KJ7" t="s">
        <v>417</v>
      </c>
      <c r="KK7" t="s">
        <v>402</v>
      </c>
      <c r="KL7" s="1">
        <v>1.54082208871841E+16</v>
      </c>
      <c r="KM7" t="s">
        <v>403</v>
      </c>
      <c r="KN7" s="1">
        <v>2.88904756307601E+16</v>
      </c>
      <c r="KO7" t="s">
        <v>404</v>
      </c>
      <c r="KP7" s="1">
        <v>2.66684591770172E+16</v>
      </c>
      <c r="KQ7" t="s">
        <v>405</v>
      </c>
      <c r="KR7" s="1">
        <v>1.36613741517066E+16</v>
      </c>
      <c r="KS7" t="s">
        <v>406</v>
      </c>
      <c r="KT7" s="1">
        <v>1124517098069190</v>
      </c>
      <c r="KU7" t="s">
        <v>400</v>
      </c>
      <c r="KV7" s="1">
        <v>2.11557149887084E+16</v>
      </c>
      <c r="KW7" t="s">
        <v>401</v>
      </c>
      <c r="KX7" t="s">
        <v>418</v>
      </c>
      <c r="KY7" t="s">
        <v>402</v>
      </c>
      <c r="KZ7" s="1">
        <v>2.10419341921806E+16</v>
      </c>
      <c r="LA7" t="s">
        <v>403</v>
      </c>
      <c r="LB7" s="1">
        <v>6577496975660320</v>
      </c>
      <c r="LC7" t="s">
        <v>404</v>
      </c>
      <c r="LD7" s="1">
        <v>3018177449703210</v>
      </c>
      <c r="LE7" t="s">
        <v>405</v>
      </c>
      <c r="LF7" s="1">
        <v>1.43657684326171E+16</v>
      </c>
      <c r="LG7" t="s">
        <v>406</v>
      </c>
      <c r="LH7" s="1">
        <v>9555080533027640</v>
      </c>
      <c r="LI7" t="s">
        <v>400</v>
      </c>
      <c r="LJ7" s="1">
        <v>1.709975451231E+16</v>
      </c>
      <c r="LK7" t="s">
        <v>401</v>
      </c>
      <c r="LL7" t="s">
        <v>419</v>
      </c>
      <c r="LM7" t="s">
        <v>402</v>
      </c>
      <c r="LN7" s="1">
        <v>1.38157024979591E+16</v>
      </c>
      <c r="LO7" t="s">
        <v>403</v>
      </c>
      <c r="LP7" s="1">
        <v>3.8178350776433904E+16</v>
      </c>
      <c r="LQ7" t="s">
        <v>404</v>
      </c>
      <c r="LR7" s="1">
        <v>3.7147775292396496E+16</v>
      </c>
      <c r="LS7" t="s">
        <v>405</v>
      </c>
      <c r="LT7" s="1">
        <v>1.64073467254638E+16</v>
      </c>
      <c r="LU7" t="s">
        <v>406</v>
      </c>
      <c r="LV7" s="1">
        <v>1.01874783635139E+16</v>
      </c>
      <c r="LW7" t="s">
        <v>400</v>
      </c>
      <c r="LX7" s="1">
        <v>2.05176308751106E+16</v>
      </c>
      <c r="LY7" t="s">
        <v>401</v>
      </c>
      <c r="LZ7" t="s">
        <v>420</v>
      </c>
      <c r="MA7" t="s">
        <v>402</v>
      </c>
      <c r="MB7" s="1">
        <v>167592853307724</v>
      </c>
      <c r="MC7" t="s">
        <v>403</v>
      </c>
      <c r="MD7" s="1">
        <v>4552965983748430</v>
      </c>
      <c r="ME7" t="s">
        <v>404</v>
      </c>
      <c r="MF7" s="1">
        <v>3643153607845300</v>
      </c>
      <c r="MG7" t="s">
        <v>405</v>
      </c>
      <c r="MH7" s="1">
        <v>1.35933831334114E+16</v>
      </c>
      <c r="MI7" t="s">
        <v>406</v>
      </c>
      <c r="MJ7" s="1">
        <v>1.251652687788E+16</v>
      </c>
      <c r="MK7" t="s">
        <v>400</v>
      </c>
      <c r="ML7" s="1">
        <v>1.72374308109283E+16</v>
      </c>
      <c r="MM7" t="s">
        <v>401</v>
      </c>
      <c r="MN7" t="s">
        <v>421</v>
      </c>
      <c r="MO7" t="s">
        <v>402</v>
      </c>
      <c r="MP7" s="1">
        <v>3.19473385810852E+16</v>
      </c>
      <c r="MQ7" t="s">
        <v>403</v>
      </c>
      <c r="MR7" s="1">
        <v>5243169143795960</v>
      </c>
      <c r="MS7" t="s">
        <v>404</v>
      </c>
      <c r="MT7" s="1">
        <v>2476882040500640</v>
      </c>
      <c r="MU7" t="s">
        <v>405</v>
      </c>
      <c r="MV7" s="1">
        <v>1.58565998077392E+16</v>
      </c>
      <c r="MW7" t="s">
        <v>406</v>
      </c>
      <c r="MX7" s="1">
        <v>9794472903013230</v>
      </c>
      <c r="MY7" t="s">
        <v>400</v>
      </c>
      <c r="MZ7" s="1">
        <v>1.44985780119895E+16</v>
      </c>
      <c r="NA7" t="s">
        <v>401</v>
      </c>
      <c r="NB7" t="s">
        <v>422</v>
      </c>
      <c r="NC7" t="s">
        <v>402</v>
      </c>
      <c r="ND7" s="1">
        <v>1.37840822339057E+16</v>
      </c>
      <c r="NE7" t="s">
        <v>403</v>
      </c>
      <c r="NF7" s="1">
        <v>3.7751391530036896E+16</v>
      </c>
      <c r="NG7" t="s">
        <v>404</v>
      </c>
      <c r="NH7" s="1">
        <v>3.76108229160308E+16</v>
      </c>
      <c r="NI7" t="s">
        <v>405</v>
      </c>
      <c r="NJ7" s="1">
        <v>1843831986188880</v>
      </c>
      <c r="NK7" t="s">
        <v>406</v>
      </c>
      <c r="NL7" s="1">
        <v>1183234229683870</v>
      </c>
      <c r="NM7" t="s">
        <v>400</v>
      </c>
      <c r="NN7" s="1">
        <v>1722595989704130</v>
      </c>
      <c r="NO7" t="s">
        <v>401</v>
      </c>
      <c r="NP7" t="s">
        <v>423</v>
      </c>
      <c r="NQ7" t="s">
        <v>402</v>
      </c>
      <c r="NR7" s="1">
        <v>1.62093698978424E+16</v>
      </c>
      <c r="NS7" t="s">
        <v>403</v>
      </c>
      <c r="NT7" s="1">
        <v>8136244863271710</v>
      </c>
      <c r="NU7" t="s">
        <v>404</v>
      </c>
      <c r="NV7" s="1">
        <v>3792147636413570</v>
      </c>
      <c r="NW7" t="s">
        <v>405</v>
      </c>
      <c r="NX7" s="1">
        <v>1209758073091500</v>
      </c>
      <c r="NY7" t="s">
        <v>406</v>
      </c>
      <c r="NZ7" s="1">
        <v>7.13886469602584E+16</v>
      </c>
      <c r="OA7" t="s">
        <v>400</v>
      </c>
      <c r="OB7" s="1">
        <v>1.4832928776741E+16</v>
      </c>
      <c r="OC7" t="s">
        <v>401</v>
      </c>
      <c r="OD7" t="s">
        <v>424</v>
      </c>
      <c r="OE7" t="s">
        <v>402</v>
      </c>
      <c r="OF7" s="1">
        <v>1.09409272670745E+16</v>
      </c>
      <c r="OG7" t="s">
        <v>403</v>
      </c>
      <c r="OH7" s="1">
        <v>672634169459343</v>
      </c>
      <c r="OI7" t="s">
        <v>404</v>
      </c>
      <c r="OJ7" s="1">
        <v>3.51975321769714E+16</v>
      </c>
    </row>
    <row r="8" spans="1:400" x14ac:dyDescent="0.35">
      <c r="A8" t="s">
        <v>404</v>
      </c>
      <c r="B8" s="4">
        <v>2699320018291470</v>
      </c>
      <c r="C8" s="4" t="s">
        <v>405</v>
      </c>
      <c r="D8" s="4">
        <v>1.85991704463958E+16</v>
      </c>
      <c r="E8" s="4" t="s">
        <v>406</v>
      </c>
      <c r="F8" s="4">
        <v>1.29656240344047E+16</v>
      </c>
      <c r="G8" s="4" t="s">
        <v>400</v>
      </c>
      <c r="H8" s="4">
        <v>2.02173933386802E+16</v>
      </c>
      <c r="I8" s="4" t="s">
        <v>401</v>
      </c>
      <c r="J8" s="4">
        <v>2480828016996380</v>
      </c>
      <c r="K8" s="4" t="s">
        <v>402</v>
      </c>
      <c r="L8" s="4">
        <v>2.6753893494606E+16</v>
      </c>
      <c r="M8" s="4" t="s">
        <v>403</v>
      </c>
      <c r="N8" s="4">
        <v>6976011395454400</v>
      </c>
      <c r="O8" t="s">
        <v>404</v>
      </c>
      <c r="P8" s="1">
        <v>1799356490373610</v>
      </c>
      <c r="Q8" t="s">
        <v>405</v>
      </c>
      <c r="R8" s="1">
        <v>1.28437057137489E+16</v>
      </c>
      <c r="S8" t="s">
        <v>406</v>
      </c>
      <c r="T8" s="1">
        <v>1132054477930060</v>
      </c>
      <c r="U8" t="s">
        <v>400</v>
      </c>
      <c r="V8" s="1">
        <v>1.52990967035293E+16</v>
      </c>
      <c r="W8" t="s">
        <v>401</v>
      </c>
      <c r="X8" s="1">
        <v>3.68275232613086E+16</v>
      </c>
      <c r="Y8" t="s">
        <v>402</v>
      </c>
      <c r="Z8" s="1">
        <v>2.94797301292419E+16</v>
      </c>
      <c r="AA8" t="s">
        <v>403</v>
      </c>
      <c r="AB8" s="1">
        <v>1059066727757450</v>
      </c>
      <c r="AC8" t="s">
        <v>404</v>
      </c>
      <c r="AD8" s="1">
        <v>2639603316783900</v>
      </c>
      <c r="AE8" t="s">
        <v>405</v>
      </c>
      <c r="AF8" s="1">
        <v>9115546196699140</v>
      </c>
      <c r="AG8" t="s">
        <v>406</v>
      </c>
      <c r="AH8" s="1">
        <v>935804694890976</v>
      </c>
      <c r="AI8" t="s">
        <v>400</v>
      </c>
      <c r="AJ8" s="1">
        <v>2609656155109400</v>
      </c>
      <c r="AK8" t="s">
        <v>401</v>
      </c>
      <c r="AL8" s="1">
        <v>3606678545475000</v>
      </c>
      <c r="AM8" t="s">
        <v>402</v>
      </c>
      <c r="AN8" s="1">
        <v>2571094632148740</v>
      </c>
      <c r="AO8" t="s">
        <v>403</v>
      </c>
      <c r="AP8" s="1">
        <v>2.91046220809221E+16</v>
      </c>
      <c r="AQ8" t="s">
        <v>404</v>
      </c>
      <c r="AR8" s="1">
        <v>2.75835663080215E+16</v>
      </c>
      <c r="AS8" t="s">
        <v>405</v>
      </c>
      <c r="AT8" s="1">
        <v>1.19080193340778E+16</v>
      </c>
      <c r="AU8" t="s">
        <v>406</v>
      </c>
      <c r="AV8" s="1">
        <v>1.21522784233093E+16</v>
      </c>
      <c r="AW8" t="s">
        <v>400</v>
      </c>
      <c r="AX8" s="1">
        <v>1700386106967920</v>
      </c>
      <c r="AY8" t="s">
        <v>401</v>
      </c>
      <c r="AZ8" s="1">
        <v>1.68677866458892E+16</v>
      </c>
      <c r="BA8" t="s">
        <v>402</v>
      </c>
      <c r="BB8" s="1">
        <v>3340059816837310</v>
      </c>
      <c r="BC8" t="s">
        <v>403</v>
      </c>
      <c r="BD8" s="1">
        <v>1.39678604900836E+16</v>
      </c>
      <c r="BE8" t="s">
        <v>404</v>
      </c>
      <c r="BF8" s="1">
        <v>2230682075023650</v>
      </c>
      <c r="BG8" t="s">
        <v>405</v>
      </c>
      <c r="BH8" s="1">
        <v>1.34401679039001E+16</v>
      </c>
      <c r="BI8" t="s">
        <v>406</v>
      </c>
      <c r="BJ8" s="1">
        <v>1.03825710713863E+16</v>
      </c>
      <c r="BK8" t="s">
        <v>400</v>
      </c>
      <c r="BL8" s="1">
        <v>1.49034067988395E+16</v>
      </c>
      <c r="BM8" t="s">
        <v>401</v>
      </c>
      <c r="BN8" t="s">
        <v>425</v>
      </c>
      <c r="BO8" t="s">
        <v>402</v>
      </c>
      <c r="BP8" s="1">
        <v>3.5232526063919E+16</v>
      </c>
      <c r="BQ8" t="s">
        <v>403</v>
      </c>
      <c r="BR8" s="1">
        <v>400100015103817</v>
      </c>
      <c r="BS8" t="s">
        <v>404</v>
      </c>
      <c r="BT8" s="1">
        <v>3.38893473148345E+16</v>
      </c>
      <c r="BU8" t="s">
        <v>405</v>
      </c>
      <c r="BV8" s="1">
        <v>1.14004291594028E+16</v>
      </c>
      <c r="BW8" t="s">
        <v>406</v>
      </c>
      <c r="BX8" s="1">
        <v>9230592101812360</v>
      </c>
      <c r="BY8" t="s">
        <v>400</v>
      </c>
      <c r="BZ8" s="1">
        <v>1.59509688615798E+16</v>
      </c>
      <c r="CA8" t="s">
        <v>401</v>
      </c>
      <c r="CB8" s="1">
        <v>1.34797105565667E+16</v>
      </c>
      <c r="CC8" t="s">
        <v>402</v>
      </c>
      <c r="CD8" s="1">
        <v>3.36861163377761E+16</v>
      </c>
      <c r="CE8" t="s">
        <v>403</v>
      </c>
      <c r="CF8" t="s">
        <v>426</v>
      </c>
      <c r="CG8" t="s">
        <v>404</v>
      </c>
      <c r="CH8" s="1">
        <v>2916809618473050</v>
      </c>
      <c r="CI8" t="s">
        <v>405</v>
      </c>
      <c r="CJ8" s="1">
        <v>1.37531876564025E+16</v>
      </c>
      <c r="CK8" t="s">
        <v>406</v>
      </c>
      <c r="CL8" s="1">
        <v>1.31668657064437E+16</v>
      </c>
      <c r="CM8" t="s">
        <v>400</v>
      </c>
      <c r="CN8" s="1">
        <v>1.12312711775302E+16</v>
      </c>
      <c r="CO8" t="s">
        <v>401</v>
      </c>
      <c r="CP8" s="1">
        <v>1.22977849096059E+16</v>
      </c>
      <c r="CQ8" t="s">
        <v>402</v>
      </c>
      <c r="CR8" s="1">
        <v>1714525818824760</v>
      </c>
      <c r="CS8" t="s">
        <v>403</v>
      </c>
      <c r="CT8" t="s">
        <v>427</v>
      </c>
      <c r="CU8" t="s">
        <v>404</v>
      </c>
      <c r="CV8" s="1">
        <v>3482520580291740</v>
      </c>
      <c r="CW8" t="s">
        <v>405</v>
      </c>
      <c r="CX8" s="1">
        <v>1.20044857263565E+16</v>
      </c>
      <c r="CY8" t="s">
        <v>406</v>
      </c>
      <c r="CZ8" s="1">
        <v>1.49912610650062E+16</v>
      </c>
      <c r="DA8" t="s">
        <v>400</v>
      </c>
      <c r="DB8" s="1">
        <v>1835374385118480</v>
      </c>
      <c r="DC8" t="s">
        <v>401</v>
      </c>
      <c r="DD8" s="1">
        <v>1.34661141782999E+16</v>
      </c>
      <c r="DE8" t="s">
        <v>402</v>
      </c>
      <c r="DF8" s="1">
        <v>1.72903701663017E+16</v>
      </c>
      <c r="DG8" t="s">
        <v>403</v>
      </c>
      <c r="DH8" s="1">
        <v>1.52065465226769E+16</v>
      </c>
      <c r="DI8" t="s">
        <v>404</v>
      </c>
      <c r="DJ8" s="1">
        <v>3164961040019980</v>
      </c>
      <c r="DK8" t="s">
        <v>405</v>
      </c>
      <c r="DL8" s="1">
        <v>1.15951180458068E+16</v>
      </c>
      <c r="DM8" t="s">
        <v>406</v>
      </c>
      <c r="DN8" s="1">
        <v>1.77436798810958E+16</v>
      </c>
      <c r="DO8" t="s">
        <v>400</v>
      </c>
      <c r="DP8" s="1">
        <v>1.78366616368293E+16</v>
      </c>
      <c r="DQ8" t="s">
        <v>401</v>
      </c>
      <c r="DR8" s="1">
        <v>1.84684246778488E+16</v>
      </c>
      <c r="DS8" t="s">
        <v>402</v>
      </c>
      <c r="DT8" s="1">
        <v>2019520103931420</v>
      </c>
      <c r="DU8" t="s">
        <v>403</v>
      </c>
      <c r="DV8" t="s">
        <v>428</v>
      </c>
      <c r="DW8" t="s">
        <v>404</v>
      </c>
      <c r="DX8" s="1">
        <v>3777640759944910</v>
      </c>
      <c r="DY8" t="s">
        <v>405</v>
      </c>
      <c r="DZ8" s="1">
        <v>1710963249206540</v>
      </c>
      <c r="EA8" t="s">
        <v>406</v>
      </c>
      <c r="EB8" s="1">
        <v>1.55706316232681E+16</v>
      </c>
      <c r="EC8" t="s">
        <v>400</v>
      </c>
      <c r="ED8" s="1">
        <v>3.2377541065216E+16</v>
      </c>
      <c r="EE8" t="s">
        <v>401</v>
      </c>
      <c r="EF8" t="s">
        <v>429</v>
      </c>
      <c r="EG8" t="s">
        <v>402</v>
      </c>
      <c r="EH8" s="1">
        <v>2175319045782080</v>
      </c>
      <c r="EI8" t="s">
        <v>403</v>
      </c>
      <c r="EJ8" s="1">
        <v>514061264693737</v>
      </c>
      <c r="EK8" t="s">
        <v>404</v>
      </c>
      <c r="EL8" s="1">
        <v>2.03481554985046E+16</v>
      </c>
      <c r="EM8" t="s">
        <v>405</v>
      </c>
      <c r="EN8" s="1">
        <v>1.397116035223E+16</v>
      </c>
      <c r="EO8" t="s">
        <v>406</v>
      </c>
      <c r="EP8" s="1">
        <v>1.53556287288665E+16</v>
      </c>
      <c r="EQ8" t="s">
        <v>400</v>
      </c>
      <c r="ER8" s="1">
        <v>2940649390220640</v>
      </c>
      <c r="ES8" t="s">
        <v>401</v>
      </c>
      <c r="ET8" s="1">
        <v>1.07233114540576E+16</v>
      </c>
      <c r="EU8" t="s">
        <v>402</v>
      </c>
      <c r="EV8" s="1">
        <v>120104618370533</v>
      </c>
      <c r="EW8" t="s">
        <v>403</v>
      </c>
      <c r="EX8" s="1">
        <v>1.76016390323638E+16</v>
      </c>
      <c r="EY8" t="s">
        <v>404</v>
      </c>
      <c r="EZ8" s="1">
        <v>1959933489561080</v>
      </c>
      <c r="FA8" t="s">
        <v>405</v>
      </c>
      <c r="FB8" s="1">
        <v>1.2381163239479E+16</v>
      </c>
      <c r="FC8" t="s">
        <v>406</v>
      </c>
      <c r="FD8" s="1">
        <v>1.67257085442543E+16</v>
      </c>
      <c r="FE8" t="s">
        <v>400</v>
      </c>
      <c r="FF8" s="1">
        <v>3759118914604180</v>
      </c>
      <c r="FG8" t="s">
        <v>401</v>
      </c>
      <c r="FH8" s="1">
        <v>1.18072209879755E+16</v>
      </c>
      <c r="FI8" t="s">
        <v>402</v>
      </c>
      <c r="FJ8" s="1">
        <v>9082016348838800</v>
      </c>
      <c r="FK8" t="s">
        <v>403</v>
      </c>
      <c r="FL8" s="1">
        <v>1.08273504301905E+16</v>
      </c>
      <c r="FM8" t="s">
        <v>404</v>
      </c>
      <c r="FN8" s="1">
        <v>1.7502549290657E+16</v>
      </c>
      <c r="FO8" t="s">
        <v>405</v>
      </c>
      <c r="FP8" s="1">
        <v>8646181970834730</v>
      </c>
      <c r="FQ8" t="s">
        <v>406</v>
      </c>
      <c r="FR8" s="1">
        <v>1233666092157360</v>
      </c>
      <c r="FS8" t="s">
        <v>400</v>
      </c>
      <c r="FT8" s="1">
        <v>3873615562915800</v>
      </c>
      <c r="FU8" t="s">
        <v>401</v>
      </c>
      <c r="FV8" s="1">
        <v>1.64546072483062E+16</v>
      </c>
      <c r="FW8" t="s">
        <v>402</v>
      </c>
      <c r="FX8" s="1">
        <v>1.03746034204959E+16</v>
      </c>
      <c r="FY8" t="s">
        <v>403</v>
      </c>
      <c r="FZ8" s="1">
        <v>1.74234192818403E+16</v>
      </c>
      <c r="GA8" t="s">
        <v>404</v>
      </c>
      <c r="GB8" s="1">
        <v>2.39706054329872E+16</v>
      </c>
      <c r="GC8" t="s">
        <v>405</v>
      </c>
      <c r="GD8" s="1">
        <v>1.58812135457992E+16</v>
      </c>
      <c r="GE8" t="s">
        <v>406</v>
      </c>
      <c r="GF8" s="1">
        <v>2.01382532715797E+16</v>
      </c>
      <c r="GG8" t="s">
        <v>400</v>
      </c>
      <c r="GH8" s="1">
        <v>2.9412692785263E+16</v>
      </c>
      <c r="GI8" t="s">
        <v>401</v>
      </c>
      <c r="GJ8" s="1">
        <v>2.38342136144638E+16</v>
      </c>
      <c r="GK8" t="s">
        <v>402</v>
      </c>
      <c r="GL8" s="1">
        <v>1.44180878996849E+16</v>
      </c>
      <c r="GM8" t="s">
        <v>403</v>
      </c>
      <c r="GN8" s="1">
        <v>2.44292803108692E+16</v>
      </c>
      <c r="GO8" t="s">
        <v>404</v>
      </c>
      <c r="GP8" s="1">
        <v>1930135041475290</v>
      </c>
      <c r="GQ8" t="s">
        <v>405</v>
      </c>
      <c r="GR8" s="1">
        <v>1.52588278055191E+16</v>
      </c>
      <c r="GS8" t="s">
        <v>406</v>
      </c>
      <c r="GT8" s="1">
        <v>1.54594436287879E+16</v>
      </c>
      <c r="GU8" t="s">
        <v>400</v>
      </c>
      <c r="GV8" s="1">
        <v>3430609405040740</v>
      </c>
      <c r="GW8" t="s">
        <v>401</v>
      </c>
      <c r="GX8" s="1">
        <v>131593756377697</v>
      </c>
      <c r="GY8" t="s">
        <v>402</v>
      </c>
      <c r="GZ8" s="1">
        <v>876254215836525</v>
      </c>
      <c r="HA8" t="s">
        <v>403</v>
      </c>
      <c r="HB8" s="1">
        <v>5745701119303700</v>
      </c>
      <c r="HC8" t="s">
        <v>404</v>
      </c>
      <c r="HD8" s="1">
        <v>2.0882374048233E+16</v>
      </c>
      <c r="HE8" t="s">
        <v>405</v>
      </c>
      <c r="HF8" s="1">
        <v>2111053764820090</v>
      </c>
      <c r="HG8" t="s">
        <v>406</v>
      </c>
      <c r="HH8" s="1">
        <v>1.43830835819244E+16</v>
      </c>
      <c r="HI8" t="s">
        <v>400</v>
      </c>
      <c r="HJ8" s="1">
        <v>2.13874608278274E+16</v>
      </c>
      <c r="HK8" t="s">
        <v>401</v>
      </c>
      <c r="HL8" s="1">
        <v>1.2755874544382E+16</v>
      </c>
      <c r="HM8" t="s">
        <v>402</v>
      </c>
      <c r="HN8" s="1">
        <v>1.50401398539543E+16</v>
      </c>
      <c r="HO8" t="s">
        <v>403</v>
      </c>
      <c r="HP8" s="1">
        <v>2540855295956130</v>
      </c>
      <c r="HQ8" t="s">
        <v>404</v>
      </c>
      <c r="HR8" s="1">
        <v>2455990016460410</v>
      </c>
      <c r="HS8" t="s">
        <v>405</v>
      </c>
      <c r="HT8" s="1">
        <v>1.76505148410797E+16</v>
      </c>
      <c r="HU8" t="s">
        <v>406</v>
      </c>
      <c r="HV8" s="1">
        <v>963771641254425</v>
      </c>
      <c r="HW8" t="s">
        <v>400</v>
      </c>
      <c r="HX8" s="1">
        <v>3578602671623220</v>
      </c>
      <c r="HY8" t="s">
        <v>401</v>
      </c>
      <c r="HZ8" t="s">
        <v>430</v>
      </c>
      <c r="IA8" t="s">
        <v>402</v>
      </c>
      <c r="IB8" s="1">
        <v>2305643856525420</v>
      </c>
      <c r="IC8" t="s">
        <v>403</v>
      </c>
      <c r="ID8" s="1">
        <v>2884817309677600</v>
      </c>
      <c r="IE8" t="s">
        <v>404</v>
      </c>
      <c r="IF8" s="1">
        <v>3.0423292517662E+16</v>
      </c>
      <c r="IG8" t="s">
        <v>405</v>
      </c>
      <c r="IH8" s="1">
        <v>1.10615961253643E+16</v>
      </c>
      <c r="II8" t="s">
        <v>406</v>
      </c>
      <c r="IJ8" s="1">
        <v>8260852098464960</v>
      </c>
      <c r="IK8" t="s">
        <v>400</v>
      </c>
      <c r="IL8" s="1">
        <v>1465013027191160</v>
      </c>
      <c r="IM8" t="s">
        <v>401</v>
      </c>
      <c r="IN8" t="s">
        <v>431</v>
      </c>
      <c r="IO8" t="s">
        <v>402</v>
      </c>
      <c r="IP8" s="1">
        <v>3221378326416010</v>
      </c>
      <c r="IQ8" t="s">
        <v>403</v>
      </c>
      <c r="IR8" s="1">
        <v>4093816503882400</v>
      </c>
      <c r="IS8" t="s">
        <v>404</v>
      </c>
      <c r="IT8" s="1">
        <v>2875555157661430</v>
      </c>
      <c r="IU8" t="s">
        <v>405</v>
      </c>
      <c r="IV8" s="1">
        <v>1.40358388423919E+16</v>
      </c>
      <c r="IW8" t="s">
        <v>406</v>
      </c>
      <c r="IX8" s="1">
        <v>938512459397316</v>
      </c>
      <c r="IY8" t="s">
        <v>400</v>
      </c>
      <c r="IZ8" s="1">
        <v>2.14359328150749E+16</v>
      </c>
      <c r="JA8" t="s">
        <v>401</v>
      </c>
      <c r="JB8" s="1">
        <v>1.03140566498041E+16</v>
      </c>
      <c r="JC8" t="s">
        <v>402</v>
      </c>
      <c r="JD8" s="1">
        <v>3435519933700560</v>
      </c>
      <c r="JE8" t="s">
        <v>403</v>
      </c>
      <c r="JF8" s="1">
        <v>3555324673652640</v>
      </c>
      <c r="JG8" t="s">
        <v>404</v>
      </c>
      <c r="JH8" s="1">
        <v>2.30873316526412E+16</v>
      </c>
      <c r="JI8" t="s">
        <v>405</v>
      </c>
      <c r="JJ8" s="1">
        <v>1.15282267332077E+16</v>
      </c>
      <c r="JK8" t="s">
        <v>406</v>
      </c>
      <c r="JL8" s="1">
        <v>1.21256813406944E+16</v>
      </c>
      <c r="JM8" t="s">
        <v>400</v>
      </c>
      <c r="JN8" s="1">
        <v>295831561088562</v>
      </c>
      <c r="JO8" t="s">
        <v>401</v>
      </c>
      <c r="JP8" s="1">
        <v>1356747094541780</v>
      </c>
      <c r="JQ8" t="s">
        <v>402</v>
      </c>
      <c r="JR8" s="1">
        <v>2.29792684316635E+16</v>
      </c>
      <c r="JS8" t="s">
        <v>403</v>
      </c>
      <c r="JT8" s="1">
        <v>4494992271065710</v>
      </c>
      <c r="JU8" t="s">
        <v>404</v>
      </c>
      <c r="JV8" s="1">
        <v>3.08322101831436E+16</v>
      </c>
      <c r="JW8" t="s">
        <v>405</v>
      </c>
      <c r="JX8" s="1">
        <v>1.3229651749134E+16</v>
      </c>
      <c r="JY8" t="s">
        <v>406</v>
      </c>
      <c r="JZ8" s="1">
        <v>1151646301150320</v>
      </c>
      <c r="KA8" t="s">
        <v>400</v>
      </c>
      <c r="KB8" s="1">
        <v>1.35547325015068E+16</v>
      </c>
      <c r="KC8" t="s">
        <v>401</v>
      </c>
      <c r="KD8" t="s">
        <v>432</v>
      </c>
      <c r="KE8" t="s">
        <v>402</v>
      </c>
      <c r="KF8" s="1">
        <v>2390652894973750</v>
      </c>
      <c r="KG8" t="s">
        <v>403</v>
      </c>
      <c r="KH8" s="1">
        <v>2828440442681310</v>
      </c>
      <c r="KI8" t="s">
        <v>404</v>
      </c>
      <c r="KJ8" s="1">
        <v>3139472603797910</v>
      </c>
      <c r="KK8" t="s">
        <v>405</v>
      </c>
      <c r="KL8" s="1">
        <v>1.54007494449615E+16</v>
      </c>
      <c r="KM8" t="s">
        <v>406</v>
      </c>
      <c r="KN8" s="1">
        <v>1.14801749587059E+16</v>
      </c>
      <c r="KO8" t="s">
        <v>400</v>
      </c>
      <c r="KP8" s="1">
        <v>1881626397371290</v>
      </c>
      <c r="KQ8" t="s">
        <v>401</v>
      </c>
      <c r="KR8" t="s">
        <v>433</v>
      </c>
      <c r="KS8" t="s">
        <v>402</v>
      </c>
      <c r="KT8" s="1">
        <v>1.6332796216011E+16</v>
      </c>
      <c r="KU8" t="s">
        <v>403</v>
      </c>
      <c r="KV8" s="1">
        <v>2147003822028630</v>
      </c>
      <c r="KW8" t="s">
        <v>404</v>
      </c>
      <c r="KX8" s="1">
        <v>2.95278519392013E+16</v>
      </c>
      <c r="KY8" t="s">
        <v>405</v>
      </c>
      <c r="KZ8" s="1">
        <v>1.52528494596481E+16</v>
      </c>
      <c r="LA8" t="s">
        <v>406</v>
      </c>
      <c r="LB8" s="1">
        <v>1.12138606607913E+16</v>
      </c>
      <c r="LC8" t="s">
        <v>400</v>
      </c>
      <c r="LD8" s="1">
        <v>2028529644012450</v>
      </c>
      <c r="LE8" t="s">
        <v>401</v>
      </c>
      <c r="LF8" s="1">
        <v>1.33419260382652E+16</v>
      </c>
      <c r="LG8" t="s">
        <v>402</v>
      </c>
      <c r="LH8" s="1">
        <v>1.88103720545768E+16</v>
      </c>
      <c r="LI8" t="s">
        <v>403</v>
      </c>
      <c r="LJ8" s="1">
        <v>3.9445243775844496E+16</v>
      </c>
      <c r="LK8" t="s">
        <v>404</v>
      </c>
      <c r="LL8" s="1">
        <v>4135375618934630</v>
      </c>
      <c r="LM8" t="s">
        <v>405</v>
      </c>
      <c r="LN8" s="1">
        <v>1.64540201425552E+16</v>
      </c>
      <c r="LO8" t="s">
        <v>406</v>
      </c>
      <c r="LP8" s="1">
        <v>879131481051445</v>
      </c>
      <c r="LQ8" t="s">
        <v>400</v>
      </c>
      <c r="LR8" s="1">
        <v>1.67884320020675E+16</v>
      </c>
      <c r="LS8" t="s">
        <v>401</v>
      </c>
      <c r="LT8" t="s">
        <v>434</v>
      </c>
      <c r="LU8" t="s">
        <v>402</v>
      </c>
      <c r="LV8" s="1">
        <v>1.24833464622497E+16</v>
      </c>
      <c r="LW8" t="s">
        <v>403</v>
      </c>
      <c r="LX8" s="1">
        <v>2.16105785220861E+16</v>
      </c>
      <c r="LY8" t="s">
        <v>404</v>
      </c>
      <c r="LZ8" s="1">
        <v>3438628315925590</v>
      </c>
      <c r="MA8" t="s">
        <v>405</v>
      </c>
      <c r="MB8" s="1">
        <v>1783239096403120</v>
      </c>
      <c r="MC8" t="s">
        <v>406</v>
      </c>
      <c r="MD8" s="1">
        <v>9774909913539880</v>
      </c>
      <c r="ME8" t="s">
        <v>400</v>
      </c>
      <c r="MF8" s="1">
        <v>1.55652210116386E+16</v>
      </c>
      <c r="MG8" t="s">
        <v>401</v>
      </c>
      <c r="MH8" s="1">
        <v>1072672475129360</v>
      </c>
      <c r="MI8" t="s">
        <v>402</v>
      </c>
      <c r="MJ8" s="1">
        <v>1.9209799170494E+16</v>
      </c>
      <c r="MK8" t="s">
        <v>403</v>
      </c>
      <c r="ML8" s="1">
        <v>3.10712698847055E+16</v>
      </c>
      <c r="MM8" t="s">
        <v>404</v>
      </c>
      <c r="MN8" s="1">
        <v>2.97233521938323E+16</v>
      </c>
      <c r="MO8" t="s">
        <v>405</v>
      </c>
      <c r="MP8" s="1">
        <v>1343277245759960</v>
      </c>
      <c r="MQ8" t="s">
        <v>406</v>
      </c>
      <c r="MR8" s="1">
        <v>1.08134895563125E+16</v>
      </c>
      <c r="MS8" t="s">
        <v>400</v>
      </c>
      <c r="MT8" s="1">
        <v>1.44200444221496E+16</v>
      </c>
      <c r="MU8" t="s">
        <v>401</v>
      </c>
      <c r="MV8" s="1">
        <v>1.20952222496271E+16</v>
      </c>
      <c r="MW8" t="s">
        <v>402</v>
      </c>
      <c r="MX8" s="1">
        <v>2289744764566420</v>
      </c>
      <c r="MY8" t="s">
        <v>403</v>
      </c>
      <c r="MZ8" s="1">
        <v>4804692417383190</v>
      </c>
      <c r="NA8" t="s">
        <v>404</v>
      </c>
      <c r="NB8" s="1">
        <v>3.8154733180999696E+16</v>
      </c>
      <c r="NC8" t="s">
        <v>405</v>
      </c>
      <c r="ND8" s="1">
        <v>1.61678835749626E+16</v>
      </c>
      <c r="NE8" t="s">
        <v>406</v>
      </c>
      <c r="NF8" s="1">
        <v>1.09263181686401E+16</v>
      </c>
      <c r="NG8" t="s">
        <v>400</v>
      </c>
      <c r="NH8" s="1">
        <v>2.10112944245338E+16</v>
      </c>
      <c r="NI8" t="s">
        <v>401</v>
      </c>
      <c r="NJ8" t="s">
        <v>435</v>
      </c>
      <c r="NK8" t="s">
        <v>402</v>
      </c>
      <c r="NL8" s="1">
        <v>1.11034862697124E+16</v>
      </c>
      <c r="NM8" t="s">
        <v>403</v>
      </c>
      <c r="NN8" s="1">
        <v>2.90135089308023E+16</v>
      </c>
      <c r="NO8" t="s">
        <v>404</v>
      </c>
      <c r="NP8" s="1">
        <v>3.32846611738204E+16</v>
      </c>
      <c r="NQ8" t="s">
        <v>405</v>
      </c>
      <c r="NR8" s="1">
        <v>1.06699131429195E+16</v>
      </c>
      <c r="NS8" t="s">
        <v>406</v>
      </c>
      <c r="NT8" s="1">
        <v>1.101039275527E+16</v>
      </c>
      <c r="NU8" t="s">
        <v>400</v>
      </c>
      <c r="NV8" s="1">
        <v>1.64819329977035E+16</v>
      </c>
      <c r="NW8" t="s">
        <v>401</v>
      </c>
      <c r="NX8" s="1">
        <v>1140524260699740</v>
      </c>
      <c r="NY8" t="s">
        <v>402</v>
      </c>
      <c r="NZ8" s="1">
        <v>1.69516071677207E+16</v>
      </c>
      <c r="OA8" t="s">
        <v>403</v>
      </c>
      <c r="OB8" s="1">
        <v>734066367149353</v>
      </c>
      <c r="OC8" t="s">
        <v>404</v>
      </c>
      <c r="OD8" s="1">
        <v>3709182143211360</v>
      </c>
      <c r="OE8" t="s">
        <v>405</v>
      </c>
      <c r="OF8" s="1">
        <v>1.64240643382072E+16</v>
      </c>
      <c r="OG8" t="s">
        <v>406</v>
      </c>
      <c r="OH8" s="1">
        <v>1.30236715078353E+16</v>
      </c>
      <c r="OI8" t="s">
        <v>400</v>
      </c>
      <c r="OJ8" s="1">
        <v>1730562448501580</v>
      </c>
    </row>
    <row r="9" spans="1:400" x14ac:dyDescent="0.35">
      <c r="A9" s="2"/>
      <c r="B9" s="2">
        <f>MAX(B2:B8)</f>
        <v>2.68555954098701E+16</v>
      </c>
      <c r="C9" s="2">
        <f t="shared" ref="C9:BN9" si="0">MAX(C2:C8)</f>
        <v>0</v>
      </c>
      <c r="D9" s="2">
        <f t="shared" si="0"/>
        <v>2.81557030975818E+16</v>
      </c>
      <c r="E9" s="2">
        <f t="shared" si="0"/>
        <v>0</v>
      </c>
      <c r="F9" s="2">
        <f t="shared" si="0"/>
        <v>2.59835757315158E+16</v>
      </c>
      <c r="G9" s="2">
        <f t="shared" si="0"/>
        <v>0</v>
      </c>
      <c r="H9" s="2">
        <f t="shared" si="0"/>
        <v>2.55115814507007E+16</v>
      </c>
      <c r="I9" s="2">
        <f t="shared" si="0"/>
        <v>0</v>
      </c>
      <c r="J9" s="2">
        <f t="shared" si="0"/>
        <v>2.33002111315727E+16</v>
      </c>
      <c r="K9" s="2">
        <f t="shared" si="0"/>
        <v>0</v>
      </c>
      <c r="L9" s="2">
        <f t="shared" si="0"/>
        <v>3.17791223526E+16</v>
      </c>
      <c r="M9" s="2">
        <f t="shared" si="0"/>
        <v>0</v>
      </c>
      <c r="N9" s="2">
        <f t="shared" si="0"/>
        <v>3.8493335247039696E+16</v>
      </c>
      <c r="O9" s="2">
        <f t="shared" si="0"/>
        <v>0</v>
      </c>
      <c r="P9" s="2">
        <f t="shared" si="0"/>
        <v>3.8493335247039696E+16</v>
      </c>
      <c r="Q9" s="2">
        <f t="shared" si="0"/>
        <v>0</v>
      </c>
      <c r="R9" s="2">
        <f t="shared" si="0"/>
        <v>1.99819684028625E+16</v>
      </c>
      <c r="S9" s="2">
        <f t="shared" si="0"/>
        <v>0</v>
      </c>
      <c r="T9" s="2">
        <f t="shared" si="0"/>
        <v>4.2076412588357904E+16</v>
      </c>
      <c r="U9" s="2">
        <f t="shared" si="0"/>
        <v>0</v>
      </c>
      <c r="V9" s="2">
        <f t="shared" si="0"/>
        <v>2.60438412427902E+16</v>
      </c>
      <c r="W9" s="2">
        <f t="shared" si="0"/>
        <v>0</v>
      </c>
      <c r="X9" s="2">
        <f t="shared" si="0"/>
        <v>3.68275232613086E+16</v>
      </c>
      <c r="Y9" s="2">
        <f t="shared" si="0"/>
        <v>0</v>
      </c>
      <c r="Z9" s="2">
        <f t="shared" si="0"/>
        <v>3.68275232613086E+16</v>
      </c>
      <c r="AA9" s="2">
        <f t="shared" si="0"/>
        <v>0</v>
      </c>
      <c r="AB9" s="2">
        <f t="shared" si="0"/>
        <v>3.76067981123924E+16</v>
      </c>
      <c r="AC9" s="2">
        <f t="shared" si="0"/>
        <v>0</v>
      </c>
      <c r="AD9" s="2">
        <f t="shared" si="0"/>
        <v>2.13809058070182E+16</v>
      </c>
      <c r="AE9" s="2">
        <f t="shared" si="0"/>
        <v>0</v>
      </c>
      <c r="AF9" s="2">
        <f t="shared" si="0"/>
        <v>2.85292088985443E+16</v>
      </c>
      <c r="AG9" s="2">
        <f t="shared" si="0"/>
        <v>0</v>
      </c>
      <c r="AH9" s="2">
        <f t="shared" si="0"/>
        <v>2.85292088985443E+16</v>
      </c>
      <c r="AI9" s="2">
        <f t="shared" si="0"/>
        <v>0</v>
      </c>
      <c r="AJ9" s="2">
        <f t="shared" si="0"/>
        <v>3.50946001708507E+16</v>
      </c>
      <c r="AK9" s="2">
        <f t="shared" si="0"/>
        <v>0</v>
      </c>
      <c r="AL9" s="2">
        <f t="shared" si="0"/>
        <v>2.23186835646629E+16</v>
      </c>
      <c r="AM9" s="2">
        <f t="shared" si="0"/>
        <v>0</v>
      </c>
      <c r="AN9" s="2">
        <f t="shared" si="0"/>
        <v>2.35366627573966E+16</v>
      </c>
      <c r="AO9" s="2">
        <f t="shared" si="0"/>
        <v>0</v>
      </c>
      <c r="AP9" s="2">
        <f t="shared" si="0"/>
        <v>2.91046220809221E+16</v>
      </c>
      <c r="AQ9" s="2">
        <f t="shared" si="0"/>
        <v>0</v>
      </c>
      <c r="AR9" s="2">
        <f t="shared" si="0"/>
        <v>2.91046220809221E+16</v>
      </c>
      <c r="AS9" s="2">
        <f t="shared" si="0"/>
        <v>0</v>
      </c>
      <c r="AT9" s="2">
        <f t="shared" si="0"/>
        <v>2.75835663080215E+16</v>
      </c>
      <c r="AU9" s="2">
        <f t="shared" si="0"/>
        <v>0</v>
      </c>
      <c r="AV9" s="2">
        <f t="shared" si="0"/>
        <v>5.41553683578968E+16</v>
      </c>
      <c r="AW9" s="2">
        <f t="shared" si="0"/>
        <v>0</v>
      </c>
      <c r="AX9" s="2">
        <f t="shared" si="0"/>
        <v>5.41553683578968E+16</v>
      </c>
      <c r="AY9" s="2">
        <f t="shared" si="0"/>
        <v>0</v>
      </c>
      <c r="AZ9" s="2">
        <f t="shared" si="0"/>
        <v>1.68677866458892E+16</v>
      </c>
      <c r="BA9" s="2">
        <f t="shared" si="0"/>
        <v>0</v>
      </c>
      <c r="BB9" s="2">
        <f t="shared" si="0"/>
        <v>1.68677866458892E+16</v>
      </c>
      <c r="BC9" s="2">
        <f t="shared" si="0"/>
        <v>0</v>
      </c>
      <c r="BD9" s="2">
        <f t="shared" si="0"/>
        <v>1.54155328869819E+16</v>
      </c>
      <c r="BE9" s="2">
        <f t="shared" si="0"/>
        <v>0</v>
      </c>
      <c r="BF9" s="2">
        <f t="shared" si="0"/>
        <v>3.40982019901275E+16</v>
      </c>
      <c r="BG9" s="2">
        <f t="shared" si="0"/>
        <v>0</v>
      </c>
      <c r="BH9" s="2">
        <f t="shared" si="0"/>
        <v>1.646289229393E+16</v>
      </c>
      <c r="BI9" s="2">
        <f t="shared" si="0"/>
        <v>0</v>
      </c>
      <c r="BJ9" s="2">
        <f t="shared" si="0"/>
        <v>2.01155617833137E+16</v>
      </c>
      <c r="BK9" s="2">
        <f t="shared" si="0"/>
        <v>0</v>
      </c>
      <c r="BL9" s="2">
        <f t="shared" si="0"/>
        <v>2.05537870526313E+16</v>
      </c>
      <c r="BM9" s="2">
        <f t="shared" si="0"/>
        <v>0</v>
      </c>
      <c r="BN9" s="2">
        <f t="shared" si="0"/>
        <v>2.21689157187938E+16</v>
      </c>
      <c r="BO9" s="2">
        <f t="shared" ref="BO9:DZ9" si="1">MAX(BO2:BO8)</f>
        <v>0</v>
      </c>
      <c r="BP9" s="2">
        <f t="shared" si="1"/>
        <v>3.5232526063919E+16</v>
      </c>
      <c r="BQ9" s="2">
        <f t="shared" si="1"/>
        <v>0</v>
      </c>
      <c r="BR9" s="2">
        <f t="shared" si="1"/>
        <v>3.5232526063919E+16</v>
      </c>
      <c r="BS9" s="2">
        <f t="shared" si="1"/>
        <v>0</v>
      </c>
      <c r="BT9" s="2">
        <f t="shared" si="1"/>
        <v>3.38893473148345E+16</v>
      </c>
      <c r="BU9" s="2">
        <f t="shared" si="1"/>
        <v>0</v>
      </c>
      <c r="BV9" s="2">
        <f t="shared" si="1"/>
        <v>4.0248628705739904E+16</v>
      </c>
      <c r="BW9" s="2">
        <f t="shared" si="1"/>
        <v>0</v>
      </c>
      <c r="BX9" s="2">
        <f t="shared" si="1"/>
        <v>1.60748243331909E+16</v>
      </c>
      <c r="BY9" s="2">
        <f t="shared" si="1"/>
        <v>0</v>
      </c>
      <c r="BZ9" s="2">
        <f t="shared" si="1"/>
        <v>3.43878000974655E+16</v>
      </c>
      <c r="CA9" s="2">
        <f t="shared" si="1"/>
        <v>0</v>
      </c>
      <c r="CB9" s="2">
        <f t="shared" si="1"/>
        <v>3.31245899200439E+16</v>
      </c>
      <c r="CC9" s="2">
        <f t="shared" si="1"/>
        <v>0</v>
      </c>
      <c r="CD9" s="2">
        <f t="shared" si="1"/>
        <v>3.36861163377761E+16</v>
      </c>
      <c r="CE9" s="2">
        <f t="shared" si="1"/>
        <v>0</v>
      </c>
      <c r="CF9" s="2">
        <f t="shared" si="1"/>
        <v>3.36861163377761E+16</v>
      </c>
      <c r="CG9" s="2">
        <f t="shared" si="1"/>
        <v>0</v>
      </c>
      <c r="CH9" s="2">
        <f t="shared" si="1"/>
        <v>1.35605961084365E+16</v>
      </c>
      <c r="CI9" s="2">
        <f t="shared" si="1"/>
        <v>0</v>
      </c>
      <c r="CJ9" s="2">
        <f t="shared" si="1"/>
        <v>1.61073565483093E+16</v>
      </c>
      <c r="CK9" s="2">
        <f t="shared" si="1"/>
        <v>0</v>
      </c>
      <c r="CL9" s="2">
        <f t="shared" si="1"/>
        <v>2.88804829120636E+16</v>
      </c>
      <c r="CM9" s="2">
        <f t="shared" si="1"/>
        <v>0</v>
      </c>
      <c r="CN9" s="2">
        <f t="shared" si="1"/>
        <v>2.81603962182998E+16</v>
      </c>
      <c r="CO9" s="2">
        <f t="shared" si="1"/>
        <v>0</v>
      </c>
      <c r="CP9" s="2">
        <f t="shared" si="1"/>
        <v>2.81603962182998E+16</v>
      </c>
      <c r="CQ9" s="2">
        <f t="shared" si="1"/>
        <v>0</v>
      </c>
      <c r="CR9" s="2">
        <f t="shared" si="1"/>
        <v>1.22977849096059E+16</v>
      </c>
      <c r="CS9" s="2">
        <f t="shared" si="1"/>
        <v>0</v>
      </c>
      <c r="CT9" s="2">
        <f t="shared" si="1"/>
        <v>3.4672537446022E+16</v>
      </c>
      <c r="CU9" s="2">
        <f t="shared" si="1"/>
        <v>0</v>
      </c>
      <c r="CV9" s="2">
        <f t="shared" si="1"/>
        <v>1.7606334388256E+16</v>
      </c>
      <c r="CW9" s="2">
        <f t="shared" si="1"/>
        <v>0</v>
      </c>
      <c r="CX9" s="2">
        <f t="shared" si="1"/>
        <v>1.98406130075454E+16</v>
      </c>
      <c r="CY9" s="2">
        <f t="shared" si="1"/>
        <v>0</v>
      </c>
      <c r="CZ9" s="2">
        <f t="shared" si="1"/>
        <v>1.5063832513988E+16</v>
      </c>
      <c r="DA9" s="2">
        <f t="shared" si="1"/>
        <v>0</v>
      </c>
      <c r="DB9" s="2">
        <f t="shared" si="1"/>
        <v>2.33589723706245E+16</v>
      </c>
      <c r="DC9" s="2">
        <f t="shared" si="1"/>
        <v>0</v>
      </c>
      <c r="DD9" s="2">
        <f t="shared" si="1"/>
        <v>1.74228578805923E+16</v>
      </c>
      <c r="DE9" s="2">
        <f t="shared" si="1"/>
        <v>0</v>
      </c>
      <c r="DF9" s="2">
        <f t="shared" si="1"/>
        <v>2.00616896152496E+16</v>
      </c>
      <c r="DG9" s="2">
        <f t="shared" si="1"/>
        <v>0</v>
      </c>
      <c r="DH9" s="2">
        <f t="shared" si="1"/>
        <v>1.72903701663017E+16</v>
      </c>
      <c r="DI9" s="2">
        <f t="shared" si="1"/>
        <v>0</v>
      </c>
      <c r="DJ9" s="2">
        <f t="shared" si="1"/>
        <v>1.92312508821487E+16</v>
      </c>
      <c r="DK9" s="2">
        <f t="shared" si="1"/>
        <v>0</v>
      </c>
      <c r="DL9" s="2">
        <f t="shared" si="1"/>
        <v>1.92451417446136E+16</v>
      </c>
      <c r="DM9" s="2">
        <f t="shared" si="1"/>
        <v>0</v>
      </c>
      <c r="DN9" s="2">
        <f t="shared" si="1"/>
        <v>1.77436798810958E+16</v>
      </c>
      <c r="DO9" s="2">
        <f t="shared" si="1"/>
        <v>0</v>
      </c>
      <c r="DP9" s="2">
        <f t="shared" si="1"/>
        <v>3.13011139631271E+16</v>
      </c>
      <c r="DQ9" s="2">
        <f t="shared" si="1"/>
        <v>0</v>
      </c>
      <c r="DR9" s="2">
        <f t="shared" si="1"/>
        <v>3.13011139631271E+16</v>
      </c>
      <c r="DS9" s="2">
        <f t="shared" si="1"/>
        <v>0</v>
      </c>
      <c r="DT9" s="2">
        <f t="shared" si="1"/>
        <v>3.09538006782531E+16</v>
      </c>
      <c r="DU9" s="2">
        <f t="shared" si="1"/>
        <v>0</v>
      </c>
      <c r="DV9" s="2">
        <f t="shared" si="1"/>
        <v>1.39212636277079E+16</v>
      </c>
      <c r="DW9" s="2">
        <f t="shared" si="1"/>
        <v>0</v>
      </c>
      <c r="DX9" s="2">
        <f t="shared" si="1"/>
        <v>1.55843704938888E+16</v>
      </c>
      <c r="DY9" s="2">
        <f t="shared" si="1"/>
        <v>0</v>
      </c>
      <c r="DZ9" s="2">
        <f t="shared" si="1"/>
        <v>2.38899633288383E+16</v>
      </c>
      <c r="EA9" s="2">
        <f t="shared" ref="EA9:GL9" si="2">MAX(EA2:EA8)</f>
        <v>0</v>
      </c>
      <c r="EB9" s="2">
        <f t="shared" si="2"/>
        <v>2.09074601531028E+16</v>
      </c>
      <c r="EC9" s="2">
        <f t="shared" si="2"/>
        <v>0</v>
      </c>
      <c r="ED9" s="2">
        <f t="shared" si="2"/>
        <v>3.2377541065216E+16</v>
      </c>
      <c r="EE9" s="2">
        <f t="shared" si="2"/>
        <v>0</v>
      </c>
      <c r="EF9" s="2">
        <f t="shared" si="2"/>
        <v>3.2377541065216E+16</v>
      </c>
      <c r="EG9" s="2">
        <f t="shared" si="2"/>
        <v>0</v>
      </c>
      <c r="EH9" s="2">
        <f t="shared" si="2"/>
        <v>2.87431538105011E+16</v>
      </c>
      <c r="EI9" s="2">
        <f t="shared" si="2"/>
        <v>0</v>
      </c>
      <c r="EJ9" s="2">
        <f t="shared" si="2"/>
        <v>2.7949371933937E+16</v>
      </c>
      <c r="EK9" s="2">
        <f t="shared" si="2"/>
        <v>0</v>
      </c>
      <c r="EL9" s="2">
        <f t="shared" si="2"/>
        <v>2.7949371933937E+16</v>
      </c>
      <c r="EM9" s="2">
        <f t="shared" si="2"/>
        <v>0</v>
      </c>
      <c r="EN9" s="2">
        <f t="shared" si="2"/>
        <v>2.03481554985046E+16</v>
      </c>
      <c r="EO9" s="2">
        <f t="shared" si="2"/>
        <v>0</v>
      </c>
      <c r="EP9" s="2">
        <f t="shared" si="2"/>
        <v>2.65983402729034E+16</v>
      </c>
      <c r="EQ9" s="2">
        <f t="shared" si="2"/>
        <v>0</v>
      </c>
      <c r="ER9" s="2">
        <f t="shared" si="2"/>
        <v>1.53556287288665E+16</v>
      </c>
      <c r="ES9" s="2">
        <f t="shared" si="2"/>
        <v>0</v>
      </c>
      <c r="ET9" s="2">
        <f t="shared" si="2"/>
        <v>1.68785512447357E+16</v>
      </c>
      <c r="EU9" s="2">
        <f t="shared" si="2"/>
        <v>0</v>
      </c>
      <c r="EV9" s="2">
        <f t="shared" si="2"/>
        <v>3.38702052831649E+16</v>
      </c>
      <c r="EW9" s="2">
        <f t="shared" si="2"/>
        <v>0</v>
      </c>
      <c r="EX9" s="2">
        <f t="shared" si="2"/>
        <v>3.0858027935028E+16</v>
      </c>
      <c r="EY9" s="2">
        <f t="shared" si="2"/>
        <v>0</v>
      </c>
      <c r="EZ9" s="2">
        <f t="shared" si="2"/>
        <v>3.0858027935028E+16</v>
      </c>
      <c r="FA9" s="2">
        <f t="shared" si="2"/>
        <v>0</v>
      </c>
      <c r="FB9" s="2">
        <f t="shared" si="2"/>
        <v>1.62527821958065E+16</v>
      </c>
      <c r="FC9" s="2">
        <f t="shared" si="2"/>
        <v>0</v>
      </c>
      <c r="FD9" s="2">
        <f t="shared" si="2"/>
        <v>3.45023900270462E+16</v>
      </c>
      <c r="FE9" s="2">
        <f t="shared" si="2"/>
        <v>0</v>
      </c>
      <c r="FF9" s="2">
        <f t="shared" si="2"/>
        <v>1.67257085442543E+16</v>
      </c>
      <c r="FG9" s="2">
        <f t="shared" si="2"/>
        <v>0</v>
      </c>
      <c r="FH9" s="2">
        <f t="shared" si="2"/>
        <v>1.6620098054409E+16</v>
      </c>
      <c r="FI9" s="2">
        <f t="shared" si="2"/>
        <v>0</v>
      </c>
      <c r="FJ9" s="2">
        <f t="shared" si="2"/>
        <v>1.28891557455062E+16</v>
      </c>
      <c r="FK9" s="2">
        <f t="shared" si="2"/>
        <v>0</v>
      </c>
      <c r="FL9" s="2">
        <f t="shared" si="2"/>
        <v>1.62769064307212E+16</v>
      </c>
      <c r="FM9" s="2">
        <f t="shared" si="2"/>
        <v>0</v>
      </c>
      <c r="FN9" s="2">
        <f t="shared" si="2"/>
        <v>1.7502549290657E+16</v>
      </c>
      <c r="FO9" s="2">
        <f t="shared" si="2"/>
        <v>0</v>
      </c>
      <c r="FP9" s="2">
        <f t="shared" si="2"/>
        <v>1.7502549290657E+16</v>
      </c>
      <c r="FQ9" s="2">
        <f t="shared" si="2"/>
        <v>0</v>
      </c>
      <c r="FR9" s="2">
        <f t="shared" si="2"/>
        <v>2.5548967719078E+16</v>
      </c>
      <c r="FS9" s="2">
        <f t="shared" si="2"/>
        <v>0</v>
      </c>
      <c r="FT9" s="2">
        <f t="shared" si="2"/>
        <v>1.97494730353355E+16</v>
      </c>
      <c r="FU9" s="2">
        <f t="shared" si="2"/>
        <v>0</v>
      </c>
      <c r="FV9" s="2">
        <f t="shared" si="2"/>
        <v>1.97494730353355E+16</v>
      </c>
      <c r="FW9" s="2">
        <f t="shared" si="2"/>
        <v>0</v>
      </c>
      <c r="FX9" s="2">
        <f t="shared" si="2"/>
        <v>1.80163383483886E+16</v>
      </c>
      <c r="FY9" s="2">
        <f t="shared" si="2"/>
        <v>0</v>
      </c>
      <c r="FZ9" s="2">
        <f t="shared" si="2"/>
        <v>1.74234192818403E+16</v>
      </c>
      <c r="GA9" s="2">
        <f t="shared" si="2"/>
        <v>0</v>
      </c>
      <c r="GB9" s="2">
        <f t="shared" si="2"/>
        <v>2.39706054329872E+16</v>
      </c>
      <c r="GC9" s="2">
        <f t="shared" si="2"/>
        <v>0</v>
      </c>
      <c r="GD9" s="2">
        <f t="shared" si="2"/>
        <v>2.39706054329872E+16</v>
      </c>
      <c r="GE9" s="2">
        <f t="shared" si="2"/>
        <v>0</v>
      </c>
      <c r="GF9" s="2">
        <f t="shared" si="2"/>
        <v>2.37972922623157E+16</v>
      </c>
      <c r="GG9" s="2">
        <f t="shared" si="2"/>
        <v>0</v>
      </c>
      <c r="GH9" s="2">
        <f t="shared" si="2"/>
        <v>2.9412692785263E+16</v>
      </c>
      <c r="GI9" s="2">
        <f t="shared" si="2"/>
        <v>0</v>
      </c>
      <c r="GJ9" s="2">
        <f t="shared" si="2"/>
        <v>2.9412692785263E+16</v>
      </c>
      <c r="GK9" s="2">
        <f t="shared" si="2"/>
        <v>0</v>
      </c>
      <c r="GL9" s="2">
        <f t="shared" si="2"/>
        <v>2.57579565048217E+16</v>
      </c>
      <c r="GM9" s="2">
        <f t="shared" ref="GM9:IX9" si="3">MAX(GM2:GM8)</f>
        <v>0</v>
      </c>
      <c r="GN9" s="2">
        <f t="shared" si="3"/>
        <v>2.64457017183303E+16</v>
      </c>
      <c r="GO9" s="2">
        <f t="shared" si="3"/>
        <v>0</v>
      </c>
      <c r="GP9" s="2">
        <f t="shared" si="3"/>
        <v>2.64457017183303E+16</v>
      </c>
      <c r="GQ9" s="2">
        <f t="shared" si="3"/>
        <v>0</v>
      </c>
      <c r="GR9" s="2">
        <f t="shared" si="3"/>
        <v>3.46335589885711E+16</v>
      </c>
      <c r="GS9" s="2">
        <f t="shared" si="3"/>
        <v>0</v>
      </c>
      <c r="GT9" s="2">
        <f t="shared" si="3"/>
        <v>3.14768888056278E+16</v>
      </c>
      <c r="GU9" s="2">
        <f t="shared" si="3"/>
        <v>0</v>
      </c>
      <c r="GV9" s="2">
        <f t="shared" si="3"/>
        <v>3.14768888056278E+16</v>
      </c>
      <c r="GW9" s="2">
        <f t="shared" si="3"/>
        <v>0</v>
      </c>
      <c r="GX9" s="2">
        <f t="shared" si="3"/>
        <v>3.22747342288494E+16</v>
      </c>
      <c r="GY9" s="2">
        <f t="shared" si="3"/>
        <v>0</v>
      </c>
      <c r="GZ9" s="2">
        <f t="shared" si="3"/>
        <v>1.89110577106475E+16</v>
      </c>
      <c r="HA9" s="2">
        <f t="shared" si="3"/>
        <v>0</v>
      </c>
      <c r="HB9" s="2">
        <f t="shared" si="3"/>
        <v>2.84886330366134E+16</v>
      </c>
      <c r="HC9" s="2">
        <f t="shared" si="3"/>
        <v>0</v>
      </c>
      <c r="HD9" s="2">
        <f t="shared" si="3"/>
        <v>2.84886330366134E+16</v>
      </c>
      <c r="HE9" s="2">
        <f t="shared" si="3"/>
        <v>0</v>
      </c>
      <c r="HF9" s="2">
        <f t="shared" si="3"/>
        <v>2.0882374048233E+16</v>
      </c>
      <c r="HG9" s="2">
        <f t="shared" si="3"/>
        <v>0</v>
      </c>
      <c r="HH9" s="2">
        <f t="shared" si="3"/>
        <v>2.88549475371837E+16</v>
      </c>
      <c r="HI9" s="2">
        <f t="shared" si="3"/>
        <v>0</v>
      </c>
      <c r="HJ9" s="2">
        <f t="shared" si="3"/>
        <v>2.88549475371837E+16</v>
      </c>
      <c r="HK9" s="2">
        <f t="shared" si="3"/>
        <v>0</v>
      </c>
      <c r="HL9" s="2">
        <f t="shared" si="3"/>
        <v>2.72081345319747E+16</v>
      </c>
      <c r="HM9" s="2">
        <f t="shared" si="3"/>
        <v>0</v>
      </c>
      <c r="HN9" s="2">
        <f t="shared" si="3"/>
        <v>3.52368913590908E+16</v>
      </c>
      <c r="HO9" s="2">
        <f t="shared" si="3"/>
        <v>0</v>
      </c>
      <c r="HP9" s="2">
        <f t="shared" si="3"/>
        <v>1.67686939239501E+16</v>
      </c>
      <c r="HQ9" s="2">
        <f t="shared" si="3"/>
        <v>0</v>
      </c>
      <c r="HR9" s="2">
        <f t="shared" si="3"/>
        <v>2.42229282855987E+16</v>
      </c>
      <c r="HS9" s="2">
        <f t="shared" si="3"/>
        <v>0</v>
      </c>
      <c r="HT9" s="2">
        <f t="shared" si="3"/>
        <v>3.20948362350463E+16</v>
      </c>
      <c r="HU9" s="2">
        <f t="shared" si="3"/>
        <v>0</v>
      </c>
      <c r="HV9" s="2">
        <f t="shared" si="3"/>
        <v>4.51836325228214E+16</v>
      </c>
      <c r="HW9" s="2">
        <f t="shared" si="3"/>
        <v>0</v>
      </c>
      <c r="HX9" s="2">
        <f t="shared" si="3"/>
        <v>4.51836325228214E+16</v>
      </c>
      <c r="HY9" s="2">
        <f t="shared" si="3"/>
        <v>0</v>
      </c>
      <c r="HZ9" s="2">
        <f t="shared" si="3"/>
        <v>1.52643531560897E+16</v>
      </c>
      <c r="IA9" s="2">
        <f t="shared" si="3"/>
        <v>0</v>
      </c>
      <c r="IB9" s="2">
        <f t="shared" si="3"/>
        <v>5.16474805772304E+16</v>
      </c>
      <c r="IC9" s="2">
        <f t="shared" si="3"/>
        <v>0</v>
      </c>
      <c r="ID9" s="2">
        <f t="shared" si="3"/>
        <v>2.77693837881088E+16</v>
      </c>
      <c r="IE9" s="2">
        <f t="shared" si="3"/>
        <v>0</v>
      </c>
      <c r="IF9" s="2">
        <f t="shared" si="3"/>
        <v>3.0423292517662E+16</v>
      </c>
      <c r="IG9" s="2">
        <f t="shared" si="3"/>
        <v>0</v>
      </c>
      <c r="IH9" s="2">
        <f t="shared" si="3"/>
        <v>3.0423292517662E+16</v>
      </c>
      <c r="II9" s="2">
        <f t="shared" si="3"/>
        <v>0</v>
      </c>
      <c r="IJ9" s="2">
        <f t="shared" si="3"/>
        <v>1.27280727028846E+16</v>
      </c>
      <c r="IK9" s="2">
        <f t="shared" si="3"/>
        <v>0</v>
      </c>
      <c r="IL9" s="2">
        <f t="shared" si="3"/>
        <v>1.51849851012229E+16</v>
      </c>
      <c r="IM9" s="2">
        <f t="shared" si="3"/>
        <v>0</v>
      </c>
      <c r="IN9" s="2">
        <f t="shared" si="3"/>
        <v>3.06168973445892E+16</v>
      </c>
      <c r="IO9" s="2">
        <f t="shared" si="3"/>
        <v>0</v>
      </c>
      <c r="IP9" s="2">
        <f t="shared" si="3"/>
        <v>2.40652840584516E+16</v>
      </c>
      <c r="IQ9" s="2">
        <f t="shared" si="3"/>
        <v>0</v>
      </c>
      <c r="IR9" s="2">
        <f t="shared" si="3"/>
        <v>2.68058568239212E+16</v>
      </c>
      <c r="IS9" s="2">
        <f t="shared" si="3"/>
        <v>0</v>
      </c>
      <c r="IT9" s="2">
        <f t="shared" si="3"/>
        <v>1.66970700025558E+16</v>
      </c>
      <c r="IU9" s="2">
        <f t="shared" si="3"/>
        <v>0</v>
      </c>
      <c r="IV9" s="2">
        <f t="shared" si="3"/>
        <v>3.01155269145965E+16</v>
      </c>
      <c r="IW9" s="2">
        <f t="shared" si="3"/>
        <v>0</v>
      </c>
      <c r="IX9" s="2">
        <f t="shared" si="3"/>
        <v>3.01155269145965E+16</v>
      </c>
      <c r="IY9" s="2">
        <f t="shared" ref="IY9:LJ9" si="4">MAX(IY2:IY8)</f>
        <v>0</v>
      </c>
      <c r="IZ9" s="2">
        <f t="shared" si="4"/>
        <v>2.58965581655502E+16</v>
      </c>
      <c r="JA9" s="2">
        <f t="shared" si="4"/>
        <v>0</v>
      </c>
      <c r="JB9" s="2">
        <f t="shared" si="4"/>
        <v>7.9942263662815008E+16</v>
      </c>
      <c r="JC9" s="2">
        <f t="shared" si="4"/>
        <v>0</v>
      </c>
      <c r="JD9" s="2">
        <f t="shared" si="4"/>
        <v>2.48340725898742E+16</v>
      </c>
      <c r="JE9" s="2">
        <f t="shared" si="4"/>
        <v>0</v>
      </c>
      <c r="JF9" s="2">
        <f t="shared" si="4"/>
        <v>2.58601576089858E+16</v>
      </c>
      <c r="JG9" s="2">
        <f t="shared" si="4"/>
        <v>0</v>
      </c>
      <c r="JH9" s="2">
        <f t="shared" si="4"/>
        <v>2.30873316526412E+16</v>
      </c>
      <c r="JI9" s="2">
        <f t="shared" si="4"/>
        <v>0</v>
      </c>
      <c r="JJ9" s="2">
        <f t="shared" si="4"/>
        <v>2.98183470964431E+16</v>
      </c>
      <c r="JK9" s="2">
        <f t="shared" si="4"/>
        <v>0</v>
      </c>
      <c r="JL9" s="2">
        <f t="shared" si="4"/>
        <v>2.98183470964431E+16</v>
      </c>
      <c r="JM9" s="2">
        <f t="shared" si="4"/>
        <v>0</v>
      </c>
      <c r="JN9" s="2">
        <f t="shared" si="4"/>
        <v>1.43956094980239E+16</v>
      </c>
      <c r="JO9" s="2">
        <f t="shared" si="4"/>
        <v>0</v>
      </c>
      <c r="JP9" s="2">
        <f t="shared" si="4"/>
        <v>5.6430134922266E+16</v>
      </c>
      <c r="JQ9" s="2">
        <f t="shared" si="4"/>
        <v>0</v>
      </c>
      <c r="JR9" s="2">
        <f t="shared" si="4"/>
        <v>2.29792684316635E+16</v>
      </c>
      <c r="JS9" s="2">
        <f t="shared" si="4"/>
        <v>0</v>
      </c>
      <c r="JT9" s="2">
        <f t="shared" si="4"/>
        <v>2.29792684316635E+16</v>
      </c>
      <c r="JU9" s="2">
        <f t="shared" si="4"/>
        <v>0</v>
      </c>
      <c r="JV9" s="2">
        <f t="shared" si="4"/>
        <v>3.08322101831436E+16</v>
      </c>
      <c r="JW9" s="2">
        <f t="shared" si="4"/>
        <v>0</v>
      </c>
      <c r="JX9" s="2">
        <f t="shared" si="4"/>
        <v>3.08322101831436E+16</v>
      </c>
      <c r="JY9" s="2">
        <f t="shared" si="4"/>
        <v>0</v>
      </c>
      <c r="JZ9" s="2">
        <f t="shared" si="4"/>
        <v>3.56286726891994E+16</v>
      </c>
      <c r="KA9" s="2">
        <f t="shared" si="4"/>
        <v>0</v>
      </c>
      <c r="KB9" s="2">
        <f t="shared" si="4"/>
        <v>3.56286726891994E+16</v>
      </c>
      <c r="KC9" s="2">
        <f t="shared" si="4"/>
        <v>0</v>
      </c>
      <c r="KD9" s="2">
        <f t="shared" si="4"/>
        <v>3.28651219606399E+16</v>
      </c>
      <c r="KE9" s="2">
        <f t="shared" si="4"/>
        <v>0</v>
      </c>
      <c r="KF9" s="2">
        <f t="shared" si="4"/>
        <v>3.50761413574218E+16</v>
      </c>
      <c r="KG9" s="2">
        <f t="shared" si="4"/>
        <v>0</v>
      </c>
      <c r="KH9" s="2">
        <f t="shared" si="4"/>
        <v>2.63760387897491E+16</v>
      </c>
      <c r="KI9" s="2">
        <f t="shared" si="4"/>
        <v>0</v>
      </c>
      <c r="KJ9" s="2">
        <f t="shared" si="4"/>
        <v>2.63760387897491E+16</v>
      </c>
      <c r="KK9" s="2">
        <f t="shared" si="4"/>
        <v>0</v>
      </c>
      <c r="KL9" s="2">
        <f t="shared" si="4"/>
        <v>3.36353443562984E+16</v>
      </c>
      <c r="KM9" s="2">
        <f t="shared" si="4"/>
        <v>0</v>
      </c>
      <c r="KN9" s="2">
        <f t="shared" si="4"/>
        <v>3.50698471069335E+16</v>
      </c>
      <c r="KO9" s="2">
        <f t="shared" si="4"/>
        <v>0</v>
      </c>
      <c r="KP9" s="2">
        <f t="shared" si="4"/>
        <v>2.88904756307601E+16</v>
      </c>
      <c r="KQ9" s="2">
        <f t="shared" si="4"/>
        <v>0</v>
      </c>
      <c r="KR9" s="2">
        <f t="shared" si="4"/>
        <v>2.66684591770172E+16</v>
      </c>
      <c r="KS9" s="2">
        <f t="shared" si="4"/>
        <v>0</v>
      </c>
      <c r="KT9" s="2">
        <f t="shared" si="4"/>
        <v>3.10924857854843E+16</v>
      </c>
      <c r="KU9" s="2">
        <f t="shared" si="4"/>
        <v>0</v>
      </c>
      <c r="KV9" s="2">
        <f t="shared" si="4"/>
        <v>3.00885051488876E+16</v>
      </c>
      <c r="KW9" s="2">
        <f t="shared" si="4"/>
        <v>0</v>
      </c>
      <c r="KX9" s="2">
        <f t="shared" si="4"/>
        <v>2.95278519392013E+16</v>
      </c>
      <c r="KY9" s="2">
        <f t="shared" si="4"/>
        <v>0</v>
      </c>
      <c r="KZ9" s="2">
        <f t="shared" si="4"/>
        <v>2.95278519392013E+16</v>
      </c>
      <c r="LA9" s="2">
        <f t="shared" si="4"/>
        <v>0</v>
      </c>
      <c r="LB9" s="2">
        <f t="shared" si="4"/>
        <v>2.98488199710845E+16</v>
      </c>
      <c r="LC9" s="2">
        <f t="shared" si="4"/>
        <v>0</v>
      </c>
      <c r="LD9" s="2">
        <f t="shared" si="4"/>
        <v>1.23442687094211E+16</v>
      </c>
      <c r="LE9" s="2">
        <f t="shared" si="4"/>
        <v>0</v>
      </c>
      <c r="LF9" s="2">
        <f t="shared" si="4"/>
        <v>1.89006075263023E+16</v>
      </c>
      <c r="LG9" s="2">
        <f t="shared" si="4"/>
        <v>0</v>
      </c>
      <c r="LH9" s="2">
        <f t="shared" si="4"/>
        <v>2.64701128005981E+16</v>
      </c>
      <c r="LI9" s="2">
        <f t="shared" si="4"/>
        <v>0</v>
      </c>
      <c r="LJ9" s="2">
        <f t="shared" si="4"/>
        <v>3.9445243775844496E+16</v>
      </c>
      <c r="LK9" s="2">
        <f t="shared" ref="LK9:NV9" si="5">MAX(LK2:LK8)</f>
        <v>0</v>
      </c>
      <c r="LL9" s="2">
        <f t="shared" si="5"/>
        <v>3.9445243775844496E+16</v>
      </c>
      <c r="LM9" s="2">
        <f t="shared" si="5"/>
        <v>0</v>
      </c>
      <c r="LN9" s="2">
        <f t="shared" si="5"/>
        <v>2.94744204729795E+16</v>
      </c>
      <c r="LO9" s="2">
        <f t="shared" si="5"/>
        <v>0</v>
      </c>
      <c r="LP9" s="2">
        <f t="shared" si="5"/>
        <v>3.8178350776433904E+16</v>
      </c>
      <c r="LQ9" s="2">
        <f t="shared" si="5"/>
        <v>0</v>
      </c>
      <c r="LR9" s="2">
        <f t="shared" si="5"/>
        <v>3.8178350776433904E+16</v>
      </c>
      <c r="LS9" s="2">
        <f t="shared" si="5"/>
        <v>0</v>
      </c>
      <c r="LT9" s="2">
        <f t="shared" si="5"/>
        <v>3.7147775292396496E+16</v>
      </c>
      <c r="LU9" s="2">
        <f t="shared" si="5"/>
        <v>0</v>
      </c>
      <c r="LV9" s="2">
        <f t="shared" si="5"/>
        <v>1.89013585448265E+16</v>
      </c>
      <c r="LW9" s="2">
        <f t="shared" si="5"/>
        <v>0</v>
      </c>
      <c r="LX9" s="2">
        <f t="shared" si="5"/>
        <v>2.16105785220861E+16</v>
      </c>
      <c r="LY9" s="2">
        <f t="shared" si="5"/>
        <v>0</v>
      </c>
      <c r="LZ9" s="2">
        <f t="shared" si="5"/>
        <v>2.16105785220861E+16</v>
      </c>
      <c r="MA9" s="2">
        <f t="shared" si="5"/>
        <v>0</v>
      </c>
      <c r="MB9" s="2">
        <f t="shared" si="5"/>
        <v>2.41579972207546E+16</v>
      </c>
      <c r="MC9" s="2">
        <f t="shared" si="5"/>
        <v>0</v>
      </c>
      <c r="MD9" s="2">
        <f t="shared" si="5"/>
        <v>1.13660041242837E+16</v>
      </c>
      <c r="ME9" s="2">
        <f t="shared" si="5"/>
        <v>0</v>
      </c>
      <c r="MF9" s="2">
        <f t="shared" si="5"/>
        <v>1.9361887872219E+16</v>
      </c>
      <c r="MG9" s="2">
        <f t="shared" si="5"/>
        <v>0</v>
      </c>
      <c r="MH9" s="2">
        <f t="shared" si="5"/>
        <v>5.3917158395051904E+16</v>
      </c>
      <c r="MI9" s="2">
        <f t="shared" si="5"/>
        <v>0</v>
      </c>
      <c r="MJ9" s="2">
        <f t="shared" si="5"/>
        <v>2.03112941235303E+16</v>
      </c>
      <c r="MK9" s="2">
        <f t="shared" si="5"/>
        <v>0</v>
      </c>
      <c r="ML9" s="2">
        <f t="shared" si="5"/>
        <v>3.10712698847055E+16</v>
      </c>
      <c r="MM9" s="2">
        <f t="shared" si="5"/>
        <v>0</v>
      </c>
      <c r="MN9" s="2">
        <f t="shared" si="5"/>
        <v>3.10712698847055E+16</v>
      </c>
      <c r="MO9" s="2">
        <f t="shared" si="5"/>
        <v>0</v>
      </c>
      <c r="MP9" s="2">
        <f t="shared" si="5"/>
        <v>3.19473385810852E+16</v>
      </c>
      <c r="MQ9" s="2">
        <f t="shared" si="5"/>
        <v>0</v>
      </c>
      <c r="MR9" s="2">
        <f t="shared" si="5"/>
        <v>3.19473385810852E+16</v>
      </c>
      <c r="MS9" s="2">
        <f t="shared" si="5"/>
        <v>0</v>
      </c>
      <c r="MT9" s="2">
        <f t="shared" si="5"/>
        <v>1.44200444221496E+16</v>
      </c>
      <c r="MU9" s="2">
        <f t="shared" si="5"/>
        <v>0</v>
      </c>
      <c r="MV9" s="2">
        <f t="shared" si="5"/>
        <v>1.58565998077392E+16</v>
      </c>
      <c r="MW9" s="2">
        <f t="shared" si="5"/>
        <v>0</v>
      </c>
      <c r="MX9" s="2">
        <f t="shared" si="5"/>
        <v>1.58565998077392E+16</v>
      </c>
      <c r="MY9" s="2">
        <f t="shared" si="5"/>
        <v>0</v>
      </c>
      <c r="MZ9" s="2">
        <f t="shared" si="5"/>
        <v>3.05020242929458E+16</v>
      </c>
      <c r="NA9" s="2">
        <f t="shared" si="5"/>
        <v>0</v>
      </c>
      <c r="NB9" s="2">
        <f t="shared" si="5"/>
        <v>3.8154733180999696E+16</v>
      </c>
      <c r="NC9" s="2">
        <f t="shared" si="5"/>
        <v>0</v>
      </c>
      <c r="ND9" s="2">
        <f t="shared" si="5"/>
        <v>3.8154733180999696E+16</v>
      </c>
      <c r="NE9" s="2">
        <f t="shared" si="5"/>
        <v>0</v>
      </c>
      <c r="NF9" s="2">
        <f t="shared" si="5"/>
        <v>3.7751391530036896E+16</v>
      </c>
      <c r="NG9" s="2">
        <f t="shared" si="5"/>
        <v>0</v>
      </c>
      <c r="NH9" s="2">
        <f t="shared" si="5"/>
        <v>3.7751391530036896E+16</v>
      </c>
      <c r="NI9" s="2">
        <f t="shared" si="5"/>
        <v>0</v>
      </c>
      <c r="NJ9" s="2">
        <f t="shared" si="5"/>
        <v>3.76108229160308E+16</v>
      </c>
      <c r="NK9" s="2">
        <f t="shared" si="5"/>
        <v>0</v>
      </c>
      <c r="NL9" s="2">
        <f t="shared" si="5"/>
        <v>4.1627150028944E+16</v>
      </c>
      <c r="NM9" s="2">
        <f t="shared" si="5"/>
        <v>0</v>
      </c>
      <c r="NN9" s="2">
        <f t="shared" si="5"/>
        <v>2.90135089308023E+16</v>
      </c>
      <c r="NO9" s="2">
        <f t="shared" si="5"/>
        <v>0</v>
      </c>
      <c r="NP9" s="2">
        <f t="shared" si="5"/>
        <v>3.32846611738204E+16</v>
      </c>
      <c r="NQ9" s="2">
        <f t="shared" si="5"/>
        <v>0</v>
      </c>
      <c r="NR9" s="2">
        <f t="shared" si="5"/>
        <v>3.32846611738204E+16</v>
      </c>
      <c r="NS9" s="2">
        <f t="shared" si="5"/>
        <v>0</v>
      </c>
      <c r="NT9" s="2">
        <f t="shared" si="5"/>
        <v>1.62093698978424E+16</v>
      </c>
      <c r="NU9" s="2">
        <f t="shared" si="5"/>
        <v>0</v>
      </c>
      <c r="NV9" s="2">
        <f t="shared" si="5"/>
        <v>1.64819329977035E+16</v>
      </c>
      <c r="NW9" s="2">
        <f t="shared" ref="NW9:OJ9" si="6">MAX(NW2:NW8)</f>
        <v>0</v>
      </c>
      <c r="NX9" s="2">
        <f t="shared" si="6"/>
        <v>1.64819329977035E+16</v>
      </c>
      <c r="NY9" s="2">
        <f t="shared" si="6"/>
        <v>0</v>
      </c>
      <c r="NZ9" s="2">
        <f t="shared" si="6"/>
        <v>7.13886469602584E+16</v>
      </c>
      <c r="OA9" s="2">
        <f t="shared" si="6"/>
        <v>0</v>
      </c>
      <c r="OB9" s="2">
        <f t="shared" si="6"/>
        <v>7.13886469602584E+16</v>
      </c>
      <c r="OC9" s="2">
        <f t="shared" si="6"/>
        <v>0</v>
      </c>
      <c r="OD9" s="2">
        <f t="shared" si="6"/>
        <v>1.53765261173248E+16</v>
      </c>
      <c r="OE9" s="2">
        <f t="shared" si="6"/>
        <v>0</v>
      </c>
      <c r="OF9" s="2">
        <f t="shared" si="6"/>
        <v>5.0677765160799E+16</v>
      </c>
      <c r="OG9" s="2">
        <f t="shared" si="6"/>
        <v>0</v>
      </c>
      <c r="OH9" s="2">
        <f t="shared" si="6"/>
        <v>1.64240643382072E+16</v>
      </c>
      <c r="OI9" s="2">
        <f t="shared" si="6"/>
        <v>0</v>
      </c>
      <c r="OJ9" s="2">
        <f t="shared" si="6"/>
        <v>3.51975321769714E+16</v>
      </c>
    </row>
    <row r="10" spans="1:400" x14ac:dyDescent="0.35">
      <c r="B10" t="str">
        <f>IF(B9=B2,"Angry",IF(B9=B3,"Disgust",IF(B9=B4,"Scared",IF(B9=B5,"Happy",IF(B9=B6,"Sad",IF(B9=B7,"Surprised",IF(B9=B8,"Neutral")))))))</f>
        <v>Surprised</v>
      </c>
      <c r="C10" t="b">
        <f t="shared" ref="C10:BN10" si="7">IF(C9=C2,"Angry",IF(C9=C3,"Disgust",IF(C9=C4,"Scared",IF(C9=C5,"Happy",IF(C9=C6,"Sad",IF(C9=C7,"Surprised",IF(C9=C8,"Neutral")))))))</f>
        <v>0</v>
      </c>
      <c r="D10" t="str">
        <f t="shared" si="7"/>
        <v>Happy</v>
      </c>
      <c r="E10" t="b">
        <f t="shared" si="7"/>
        <v>0</v>
      </c>
      <c r="F10" t="str">
        <f t="shared" si="7"/>
        <v>Scared</v>
      </c>
      <c r="G10" t="b">
        <f t="shared" si="7"/>
        <v>0</v>
      </c>
      <c r="H10" t="str">
        <f t="shared" si="7"/>
        <v>Sad</v>
      </c>
      <c r="I10" t="b">
        <f t="shared" si="7"/>
        <v>0</v>
      </c>
      <c r="J10" t="str">
        <f t="shared" si="7"/>
        <v>Angry</v>
      </c>
      <c r="K10" t="b">
        <f t="shared" si="7"/>
        <v>0</v>
      </c>
      <c r="L10" t="str">
        <f t="shared" si="7"/>
        <v>Happy</v>
      </c>
      <c r="M10" t="b">
        <f t="shared" si="7"/>
        <v>0</v>
      </c>
      <c r="N10" t="str">
        <f t="shared" si="7"/>
        <v>Surprised</v>
      </c>
      <c r="O10" t="b">
        <f t="shared" si="7"/>
        <v>0</v>
      </c>
      <c r="P10" t="str">
        <f t="shared" si="7"/>
        <v>Angry</v>
      </c>
      <c r="Q10" t="b">
        <f t="shared" si="7"/>
        <v>0</v>
      </c>
      <c r="R10" t="str">
        <f t="shared" si="7"/>
        <v>Scared</v>
      </c>
      <c r="S10" t="b">
        <f t="shared" si="7"/>
        <v>0</v>
      </c>
      <c r="T10" t="str">
        <f t="shared" si="7"/>
        <v>Scared</v>
      </c>
      <c r="U10" t="b">
        <f t="shared" si="7"/>
        <v>0</v>
      </c>
      <c r="V10" t="str">
        <f t="shared" si="7"/>
        <v>Surprised</v>
      </c>
      <c r="W10" t="b">
        <f t="shared" si="7"/>
        <v>0</v>
      </c>
      <c r="X10" t="str">
        <f t="shared" si="7"/>
        <v>Neutral</v>
      </c>
      <c r="Y10" t="b">
        <f t="shared" si="7"/>
        <v>0</v>
      </c>
      <c r="Z10" t="str">
        <f t="shared" si="7"/>
        <v>Disgust</v>
      </c>
      <c r="AA10" t="b">
        <f t="shared" si="7"/>
        <v>0</v>
      </c>
      <c r="AB10" t="str">
        <f t="shared" si="7"/>
        <v>Happy</v>
      </c>
      <c r="AC10" t="b">
        <f t="shared" si="7"/>
        <v>0</v>
      </c>
      <c r="AD10" t="str">
        <f t="shared" si="7"/>
        <v>Happy</v>
      </c>
      <c r="AE10" t="b">
        <f t="shared" si="7"/>
        <v>0</v>
      </c>
      <c r="AF10" t="str">
        <f t="shared" si="7"/>
        <v>Surprised</v>
      </c>
      <c r="AG10" t="b">
        <f t="shared" si="7"/>
        <v>0</v>
      </c>
      <c r="AH10" t="str">
        <f t="shared" si="7"/>
        <v>Angry</v>
      </c>
      <c r="AI10" t="b">
        <f t="shared" si="7"/>
        <v>0</v>
      </c>
      <c r="AJ10" t="str">
        <f t="shared" si="7"/>
        <v>Sad</v>
      </c>
      <c r="AK10" t="b">
        <f t="shared" si="7"/>
        <v>0</v>
      </c>
      <c r="AL10" t="str">
        <f t="shared" si="7"/>
        <v>Sad</v>
      </c>
      <c r="AM10" t="b">
        <f t="shared" si="7"/>
        <v>0</v>
      </c>
      <c r="AN10" t="str">
        <f t="shared" si="7"/>
        <v>Happy</v>
      </c>
      <c r="AO10" t="b">
        <f t="shared" si="7"/>
        <v>0</v>
      </c>
      <c r="AP10" t="str">
        <f t="shared" si="7"/>
        <v>Neutral</v>
      </c>
      <c r="AQ10" t="b">
        <f t="shared" si="7"/>
        <v>0</v>
      </c>
      <c r="AR10" t="str">
        <f t="shared" si="7"/>
        <v>Disgust</v>
      </c>
      <c r="AS10" t="b">
        <f t="shared" si="7"/>
        <v>0</v>
      </c>
      <c r="AT10" t="str">
        <f t="shared" si="7"/>
        <v>Disgust</v>
      </c>
      <c r="AU10" t="b">
        <f t="shared" si="7"/>
        <v>0</v>
      </c>
      <c r="AV10" t="str">
        <f t="shared" si="7"/>
        <v>Surprised</v>
      </c>
      <c r="AW10" t="b">
        <f t="shared" si="7"/>
        <v>0</v>
      </c>
      <c r="AX10" t="str">
        <f t="shared" si="7"/>
        <v>Angry</v>
      </c>
      <c r="AY10" t="b">
        <f t="shared" si="7"/>
        <v>0</v>
      </c>
      <c r="AZ10" t="str">
        <f t="shared" si="7"/>
        <v>Neutral</v>
      </c>
      <c r="BA10" t="b">
        <f t="shared" si="7"/>
        <v>0</v>
      </c>
      <c r="BB10" t="str">
        <f t="shared" si="7"/>
        <v>Disgust</v>
      </c>
      <c r="BC10" t="b">
        <f t="shared" si="7"/>
        <v>0</v>
      </c>
      <c r="BD10" t="str">
        <f t="shared" si="7"/>
        <v>Surprised</v>
      </c>
      <c r="BE10" t="b">
        <f t="shared" si="7"/>
        <v>0</v>
      </c>
      <c r="BF10" t="str">
        <f t="shared" si="7"/>
        <v>Happy</v>
      </c>
      <c r="BG10" t="b">
        <f t="shared" si="7"/>
        <v>0</v>
      </c>
      <c r="BH10" t="str">
        <f t="shared" si="7"/>
        <v>Happy</v>
      </c>
      <c r="BI10" t="b">
        <f t="shared" si="7"/>
        <v>0</v>
      </c>
      <c r="BJ10" t="str">
        <f t="shared" si="7"/>
        <v>Happy</v>
      </c>
      <c r="BK10" t="b">
        <f t="shared" si="7"/>
        <v>0</v>
      </c>
      <c r="BL10" t="str">
        <f t="shared" si="7"/>
        <v>Surprised</v>
      </c>
      <c r="BM10" t="b">
        <f t="shared" si="7"/>
        <v>0</v>
      </c>
      <c r="BN10" t="str">
        <f t="shared" si="7"/>
        <v>Scared</v>
      </c>
      <c r="BO10" t="b">
        <f t="shared" ref="BO10:DZ10" si="8">IF(BO9=BO2,"Angry",IF(BO9=BO3,"Disgust",IF(BO9=BO4,"Scared",IF(BO9=BO5,"Happy",IF(BO9=BO6,"Sad",IF(BO9=BO7,"Surprised",IF(BO9=BO8,"Neutral")))))))</f>
        <v>0</v>
      </c>
      <c r="BP10" t="str">
        <f t="shared" si="8"/>
        <v>Neutral</v>
      </c>
      <c r="BQ10" t="b">
        <f t="shared" si="8"/>
        <v>0</v>
      </c>
      <c r="BR10" t="str">
        <f t="shared" si="8"/>
        <v>Disgust</v>
      </c>
      <c r="BS10" t="b">
        <f t="shared" si="8"/>
        <v>0</v>
      </c>
      <c r="BT10" t="str">
        <f t="shared" si="8"/>
        <v>Neutral</v>
      </c>
      <c r="BU10" t="b">
        <f t="shared" si="8"/>
        <v>0</v>
      </c>
      <c r="BV10" t="str">
        <f t="shared" si="8"/>
        <v>Happy</v>
      </c>
      <c r="BW10" t="b">
        <f t="shared" si="8"/>
        <v>0</v>
      </c>
      <c r="BX10" t="str">
        <f t="shared" si="8"/>
        <v>Sad</v>
      </c>
      <c r="BY10" t="b">
        <f t="shared" si="8"/>
        <v>0</v>
      </c>
      <c r="BZ10" t="str">
        <f t="shared" si="8"/>
        <v>Scared</v>
      </c>
      <c r="CA10" t="b">
        <f t="shared" si="8"/>
        <v>0</v>
      </c>
      <c r="CB10" t="str">
        <f t="shared" si="8"/>
        <v>Sad</v>
      </c>
      <c r="CC10" t="b">
        <f t="shared" si="8"/>
        <v>0</v>
      </c>
      <c r="CD10" t="str">
        <f t="shared" si="8"/>
        <v>Neutral</v>
      </c>
      <c r="CE10" t="b">
        <f t="shared" si="8"/>
        <v>0</v>
      </c>
      <c r="CF10" t="str">
        <f t="shared" si="8"/>
        <v>Disgust</v>
      </c>
      <c r="CG10" t="b">
        <f t="shared" si="8"/>
        <v>0</v>
      </c>
      <c r="CH10" t="str">
        <f t="shared" si="8"/>
        <v>Sad</v>
      </c>
      <c r="CI10" t="b">
        <f t="shared" si="8"/>
        <v>0</v>
      </c>
      <c r="CJ10" t="str">
        <f t="shared" si="8"/>
        <v>Scared</v>
      </c>
      <c r="CK10" t="b">
        <f t="shared" si="8"/>
        <v>0</v>
      </c>
      <c r="CL10" t="str">
        <f t="shared" si="8"/>
        <v>Happy</v>
      </c>
      <c r="CM10" t="b">
        <f t="shared" si="8"/>
        <v>0</v>
      </c>
      <c r="CN10" t="str">
        <f t="shared" si="8"/>
        <v>Surprised</v>
      </c>
      <c r="CO10" t="b">
        <f t="shared" si="8"/>
        <v>0</v>
      </c>
      <c r="CP10" t="str">
        <f t="shared" si="8"/>
        <v>Angry</v>
      </c>
      <c r="CQ10" t="b">
        <f t="shared" si="8"/>
        <v>0</v>
      </c>
      <c r="CR10" t="str">
        <f t="shared" si="8"/>
        <v>Disgust</v>
      </c>
      <c r="CS10" t="b">
        <f t="shared" si="8"/>
        <v>0</v>
      </c>
      <c r="CT10" t="str">
        <f t="shared" si="8"/>
        <v>Sad</v>
      </c>
      <c r="CU10" t="b">
        <f t="shared" si="8"/>
        <v>0</v>
      </c>
      <c r="CV10" t="str">
        <f t="shared" si="8"/>
        <v>Happy</v>
      </c>
      <c r="CW10" t="b">
        <f t="shared" si="8"/>
        <v>0</v>
      </c>
      <c r="CX10" t="str">
        <f t="shared" si="8"/>
        <v>Scared</v>
      </c>
      <c r="CY10" t="b">
        <f t="shared" si="8"/>
        <v>0</v>
      </c>
      <c r="CZ10" t="str">
        <f t="shared" si="8"/>
        <v>Scared</v>
      </c>
      <c r="DA10" t="b">
        <f t="shared" si="8"/>
        <v>0</v>
      </c>
      <c r="DB10" t="str">
        <f t="shared" si="8"/>
        <v>Scared</v>
      </c>
      <c r="DC10" t="b">
        <f t="shared" si="8"/>
        <v>0</v>
      </c>
      <c r="DD10" t="str">
        <f t="shared" si="8"/>
        <v>Happy</v>
      </c>
      <c r="DE10" t="b">
        <f t="shared" si="8"/>
        <v>0</v>
      </c>
      <c r="DF10" t="str">
        <f t="shared" si="8"/>
        <v>Happy</v>
      </c>
      <c r="DG10" t="b">
        <f t="shared" si="8"/>
        <v>0</v>
      </c>
      <c r="DH10" t="str">
        <f t="shared" si="8"/>
        <v>Disgust</v>
      </c>
      <c r="DI10" t="b">
        <f t="shared" si="8"/>
        <v>0</v>
      </c>
      <c r="DJ10" t="str">
        <f t="shared" si="8"/>
        <v>Scared</v>
      </c>
      <c r="DK10" t="b">
        <f t="shared" si="8"/>
        <v>0</v>
      </c>
      <c r="DL10" t="str">
        <f t="shared" si="8"/>
        <v>Sad</v>
      </c>
      <c r="DM10" t="b">
        <f t="shared" si="8"/>
        <v>0</v>
      </c>
      <c r="DN10" t="str">
        <f t="shared" si="8"/>
        <v>Neutral</v>
      </c>
      <c r="DO10" t="b">
        <f t="shared" si="8"/>
        <v>0</v>
      </c>
      <c r="DP10" t="str">
        <f t="shared" si="8"/>
        <v>Surprised</v>
      </c>
      <c r="DQ10" t="b">
        <f t="shared" si="8"/>
        <v>0</v>
      </c>
      <c r="DR10" t="str">
        <f t="shared" si="8"/>
        <v>Angry</v>
      </c>
      <c r="DS10" t="b">
        <f t="shared" si="8"/>
        <v>0</v>
      </c>
      <c r="DT10" t="str">
        <f t="shared" si="8"/>
        <v>Scared</v>
      </c>
      <c r="DU10" t="b">
        <f t="shared" si="8"/>
        <v>0</v>
      </c>
      <c r="DV10" t="str">
        <f t="shared" si="8"/>
        <v>Happy</v>
      </c>
      <c r="DW10" t="b">
        <f t="shared" si="8"/>
        <v>0</v>
      </c>
      <c r="DX10" t="str">
        <f t="shared" si="8"/>
        <v>Scared</v>
      </c>
      <c r="DY10" t="b">
        <f t="shared" si="8"/>
        <v>0</v>
      </c>
      <c r="DZ10" t="str">
        <f t="shared" si="8"/>
        <v>Scared</v>
      </c>
      <c r="EA10" t="b">
        <f t="shared" ref="EA10:GL10" si="9">IF(EA9=EA2,"Angry",IF(EA9=EA3,"Disgust",IF(EA9=EA4,"Scared",IF(EA9=EA5,"Happy",IF(EA9=EA6,"Sad",IF(EA9=EA7,"Surprised",IF(EA9=EA8,"Neutral")))))))</f>
        <v>0</v>
      </c>
      <c r="EB10" t="str">
        <f t="shared" si="9"/>
        <v>Happy</v>
      </c>
      <c r="EC10" t="b">
        <f t="shared" si="9"/>
        <v>0</v>
      </c>
      <c r="ED10" t="str">
        <f t="shared" si="9"/>
        <v>Neutral</v>
      </c>
      <c r="EE10" t="b">
        <f t="shared" si="9"/>
        <v>0</v>
      </c>
      <c r="EF10" t="str">
        <f t="shared" si="9"/>
        <v>Disgust</v>
      </c>
      <c r="EG10" t="b">
        <f t="shared" si="9"/>
        <v>0</v>
      </c>
      <c r="EH10" t="str">
        <f t="shared" si="9"/>
        <v>Happy</v>
      </c>
      <c r="EI10" t="b">
        <f t="shared" si="9"/>
        <v>0</v>
      </c>
      <c r="EJ10" t="str">
        <f t="shared" si="9"/>
        <v>Surprised</v>
      </c>
      <c r="EK10" t="b">
        <f t="shared" si="9"/>
        <v>0</v>
      </c>
      <c r="EL10" t="str">
        <f t="shared" si="9"/>
        <v>Angry</v>
      </c>
      <c r="EM10" t="b">
        <f t="shared" si="9"/>
        <v>0</v>
      </c>
      <c r="EN10" t="str">
        <f t="shared" si="9"/>
        <v>Disgust</v>
      </c>
      <c r="EO10" t="b">
        <f t="shared" si="9"/>
        <v>0</v>
      </c>
      <c r="EP10" t="str">
        <f t="shared" si="9"/>
        <v>Sad</v>
      </c>
      <c r="EQ10" t="b">
        <f t="shared" si="9"/>
        <v>0</v>
      </c>
      <c r="ER10" t="str">
        <f t="shared" si="9"/>
        <v>Disgust</v>
      </c>
      <c r="ES10" t="b">
        <f t="shared" si="9"/>
        <v>0</v>
      </c>
      <c r="ET10" t="str">
        <f t="shared" si="9"/>
        <v>Surprised</v>
      </c>
      <c r="EU10" t="b">
        <f t="shared" si="9"/>
        <v>0</v>
      </c>
      <c r="EV10" t="str">
        <f t="shared" si="9"/>
        <v>Happy</v>
      </c>
      <c r="EW10" t="b">
        <f t="shared" si="9"/>
        <v>0</v>
      </c>
      <c r="EX10" t="str">
        <f t="shared" si="9"/>
        <v>Surprised</v>
      </c>
      <c r="EY10" t="b">
        <f t="shared" si="9"/>
        <v>0</v>
      </c>
      <c r="EZ10" t="str">
        <f t="shared" si="9"/>
        <v>Angry</v>
      </c>
      <c r="FA10" t="b">
        <f t="shared" si="9"/>
        <v>0</v>
      </c>
      <c r="FB10" t="str">
        <f t="shared" si="9"/>
        <v>Angry</v>
      </c>
      <c r="FC10" t="b">
        <f t="shared" si="9"/>
        <v>0</v>
      </c>
      <c r="FD10" t="str">
        <f t="shared" si="9"/>
        <v>Sad</v>
      </c>
      <c r="FE10" t="b">
        <f t="shared" si="9"/>
        <v>0</v>
      </c>
      <c r="FF10" t="str">
        <f t="shared" si="9"/>
        <v>Disgust</v>
      </c>
      <c r="FG10" t="b">
        <f t="shared" si="9"/>
        <v>0</v>
      </c>
      <c r="FH10" t="str">
        <f t="shared" si="9"/>
        <v>Happy</v>
      </c>
      <c r="FI10" t="b">
        <f t="shared" si="9"/>
        <v>0</v>
      </c>
      <c r="FJ10" t="str">
        <f t="shared" si="9"/>
        <v>Surprised</v>
      </c>
      <c r="FK10" t="b">
        <f t="shared" si="9"/>
        <v>0</v>
      </c>
      <c r="FL10" t="str">
        <f t="shared" si="9"/>
        <v>Sad</v>
      </c>
      <c r="FM10" t="b">
        <f t="shared" si="9"/>
        <v>0</v>
      </c>
      <c r="FN10" t="str">
        <f t="shared" si="9"/>
        <v>Neutral</v>
      </c>
      <c r="FO10" t="b">
        <f t="shared" si="9"/>
        <v>0</v>
      </c>
      <c r="FP10" t="str">
        <f t="shared" si="9"/>
        <v>Disgust</v>
      </c>
      <c r="FQ10" t="b">
        <f t="shared" si="9"/>
        <v>0</v>
      </c>
      <c r="FR10" t="str">
        <f t="shared" si="9"/>
        <v>Happy</v>
      </c>
      <c r="FS10" t="b">
        <f t="shared" si="9"/>
        <v>0</v>
      </c>
      <c r="FT10" t="str">
        <f t="shared" si="9"/>
        <v>Surprised</v>
      </c>
      <c r="FU10" t="b">
        <f t="shared" si="9"/>
        <v>0</v>
      </c>
      <c r="FV10" t="str">
        <f t="shared" si="9"/>
        <v>Angry</v>
      </c>
      <c r="FW10" t="b">
        <f t="shared" si="9"/>
        <v>0</v>
      </c>
      <c r="FX10" t="str">
        <f t="shared" si="9"/>
        <v>Scared</v>
      </c>
      <c r="FY10" t="b">
        <f t="shared" si="9"/>
        <v>0</v>
      </c>
      <c r="FZ10" t="str">
        <f t="shared" si="9"/>
        <v>Neutral</v>
      </c>
      <c r="GA10" t="b">
        <f t="shared" si="9"/>
        <v>0</v>
      </c>
      <c r="GB10" t="str">
        <f t="shared" si="9"/>
        <v>Neutral</v>
      </c>
      <c r="GC10" t="b">
        <f t="shared" si="9"/>
        <v>0</v>
      </c>
      <c r="GD10" t="str">
        <f t="shared" si="9"/>
        <v>Disgust</v>
      </c>
      <c r="GE10" t="b">
        <f t="shared" si="9"/>
        <v>0</v>
      </c>
      <c r="GF10" t="str">
        <f t="shared" si="9"/>
        <v>Surprised</v>
      </c>
      <c r="GG10" t="b">
        <f t="shared" si="9"/>
        <v>0</v>
      </c>
      <c r="GH10" t="str">
        <f t="shared" si="9"/>
        <v>Neutral</v>
      </c>
      <c r="GI10" t="b">
        <f t="shared" si="9"/>
        <v>0</v>
      </c>
      <c r="GJ10" t="str">
        <f t="shared" si="9"/>
        <v>Disgust</v>
      </c>
      <c r="GK10" t="b">
        <f t="shared" si="9"/>
        <v>0</v>
      </c>
      <c r="GL10" t="str">
        <f t="shared" si="9"/>
        <v>Happy</v>
      </c>
      <c r="GM10" t="b">
        <f t="shared" ref="GM10:IX10" si="10">IF(GM9=GM2,"Angry",IF(GM9=GM3,"Disgust",IF(GM9=GM4,"Scared",IF(GM9=GM5,"Happy",IF(GM9=GM6,"Sad",IF(GM9=GM7,"Surprised",IF(GM9=GM8,"Neutral")))))))</f>
        <v>0</v>
      </c>
      <c r="GN10" t="str">
        <f t="shared" si="10"/>
        <v>Surprised</v>
      </c>
      <c r="GO10" t="b">
        <f t="shared" si="10"/>
        <v>0</v>
      </c>
      <c r="GP10" t="str">
        <f t="shared" si="10"/>
        <v>Angry</v>
      </c>
      <c r="GQ10" t="b">
        <f t="shared" si="10"/>
        <v>0</v>
      </c>
      <c r="GR10" t="str">
        <f t="shared" si="10"/>
        <v>Scared</v>
      </c>
      <c r="GS10" t="b">
        <f t="shared" si="10"/>
        <v>0</v>
      </c>
      <c r="GT10" t="str">
        <f t="shared" si="10"/>
        <v>Surprised</v>
      </c>
      <c r="GU10" t="b">
        <f t="shared" si="10"/>
        <v>0</v>
      </c>
      <c r="GV10" t="str">
        <f t="shared" si="10"/>
        <v>Angry</v>
      </c>
      <c r="GW10" t="b">
        <f t="shared" si="10"/>
        <v>0</v>
      </c>
      <c r="GX10" t="str">
        <f t="shared" si="10"/>
        <v>Scared</v>
      </c>
      <c r="GY10" t="b">
        <f t="shared" si="10"/>
        <v>0</v>
      </c>
      <c r="GZ10" t="str">
        <f t="shared" si="10"/>
        <v>Scared</v>
      </c>
      <c r="HA10" t="b">
        <f t="shared" si="10"/>
        <v>0</v>
      </c>
      <c r="HB10" t="str">
        <f t="shared" si="10"/>
        <v>Surprised</v>
      </c>
      <c r="HC10" t="b">
        <f t="shared" si="10"/>
        <v>0</v>
      </c>
      <c r="HD10" t="str">
        <f t="shared" si="10"/>
        <v>Angry</v>
      </c>
      <c r="HE10" t="b">
        <f t="shared" si="10"/>
        <v>0</v>
      </c>
      <c r="HF10" t="str">
        <f t="shared" si="10"/>
        <v>Disgust</v>
      </c>
      <c r="HG10" t="b">
        <f t="shared" si="10"/>
        <v>0</v>
      </c>
      <c r="HH10" t="str">
        <f t="shared" si="10"/>
        <v>Surprised</v>
      </c>
      <c r="HI10" t="b">
        <f t="shared" si="10"/>
        <v>0</v>
      </c>
      <c r="HJ10" t="str">
        <f t="shared" si="10"/>
        <v>Angry</v>
      </c>
      <c r="HK10" t="b">
        <f t="shared" si="10"/>
        <v>0</v>
      </c>
      <c r="HL10" t="str">
        <f t="shared" si="10"/>
        <v>Scared</v>
      </c>
      <c r="HM10" t="b">
        <f t="shared" si="10"/>
        <v>0</v>
      </c>
      <c r="HN10" t="str">
        <f t="shared" si="10"/>
        <v>Sad</v>
      </c>
      <c r="HO10" t="b">
        <f t="shared" si="10"/>
        <v>0</v>
      </c>
      <c r="HP10" t="str">
        <f t="shared" si="10"/>
        <v>Scared</v>
      </c>
      <c r="HQ10" t="b">
        <f t="shared" si="10"/>
        <v>0</v>
      </c>
      <c r="HR10" t="str">
        <f t="shared" si="10"/>
        <v>Happy</v>
      </c>
      <c r="HS10" t="b">
        <f t="shared" si="10"/>
        <v>0</v>
      </c>
      <c r="HT10" t="str">
        <f t="shared" si="10"/>
        <v>Happy</v>
      </c>
      <c r="HU10" t="b">
        <f t="shared" si="10"/>
        <v>0</v>
      </c>
      <c r="HV10" t="str">
        <f t="shared" si="10"/>
        <v>Surprised</v>
      </c>
      <c r="HW10" t="b">
        <f t="shared" si="10"/>
        <v>0</v>
      </c>
      <c r="HX10" t="str">
        <f t="shared" si="10"/>
        <v>Angry</v>
      </c>
      <c r="HY10" t="b">
        <f t="shared" si="10"/>
        <v>0</v>
      </c>
      <c r="HZ10" t="str">
        <f t="shared" si="10"/>
        <v>Surprised</v>
      </c>
      <c r="IA10" t="b">
        <f t="shared" si="10"/>
        <v>0</v>
      </c>
      <c r="IB10" t="str">
        <f t="shared" si="10"/>
        <v>Sad</v>
      </c>
      <c r="IC10" t="b">
        <f t="shared" si="10"/>
        <v>0</v>
      </c>
      <c r="ID10" t="str">
        <f t="shared" si="10"/>
        <v>Sad</v>
      </c>
      <c r="IE10" t="b">
        <f t="shared" si="10"/>
        <v>0</v>
      </c>
      <c r="IF10" t="str">
        <f t="shared" si="10"/>
        <v>Neutral</v>
      </c>
      <c r="IG10" t="b">
        <f t="shared" si="10"/>
        <v>0</v>
      </c>
      <c r="IH10" t="str">
        <f t="shared" si="10"/>
        <v>Disgust</v>
      </c>
      <c r="II10" t="b">
        <f t="shared" si="10"/>
        <v>0</v>
      </c>
      <c r="IJ10" t="str">
        <f t="shared" si="10"/>
        <v>Sad</v>
      </c>
      <c r="IK10" t="b">
        <f t="shared" si="10"/>
        <v>0</v>
      </c>
      <c r="IL10" t="str">
        <f t="shared" si="10"/>
        <v>Happy</v>
      </c>
      <c r="IM10" t="b">
        <f t="shared" si="10"/>
        <v>0</v>
      </c>
      <c r="IN10" t="str">
        <f t="shared" si="10"/>
        <v>Sad</v>
      </c>
      <c r="IO10" t="b">
        <f t="shared" si="10"/>
        <v>0</v>
      </c>
      <c r="IP10" t="str">
        <f t="shared" si="10"/>
        <v>Sad</v>
      </c>
      <c r="IQ10" t="b">
        <f t="shared" si="10"/>
        <v>0</v>
      </c>
      <c r="IR10" t="str">
        <f t="shared" si="10"/>
        <v>Sad</v>
      </c>
      <c r="IS10" t="b">
        <f t="shared" si="10"/>
        <v>0</v>
      </c>
      <c r="IT10" t="str">
        <f t="shared" si="10"/>
        <v>Angry</v>
      </c>
      <c r="IU10" t="b">
        <f t="shared" si="10"/>
        <v>0</v>
      </c>
      <c r="IV10" t="str">
        <f t="shared" si="10"/>
        <v>Surprised</v>
      </c>
      <c r="IW10" t="b">
        <f t="shared" si="10"/>
        <v>0</v>
      </c>
      <c r="IX10" t="str">
        <f t="shared" si="10"/>
        <v>Angry</v>
      </c>
      <c r="IY10" t="b">
        <f t="shared" ref="IY10:LJ10" si="11">IF(IY9=IY2,"Angry",IF(IY9=IY3,"Disgust",IF(IY9=IY4,"Scared",IF(IY9=IY5,"Happy",IF(IY9=IY6,"Sad",IF(IY9=IY7,"Surprised",IF(IY9=IY8,"Neutral")))))))</f>
        <v>0</v>
      </c>
      <c r="IZ10" t="str">
        <f t="shared" si="11"/>
        <v>Scared</v>
      </c>
      <c r="JA10" t="b">
        <f t="shared" si="11"/>
        <v>0</v>
      </c>
      <c r="JB10" t="str">
        <f t="shared" si="11"/>
        <v>Scared</v>
      </c>
      <c r="JC10" t="b">
        <f t="shared" si="11"/>
        <v>0</v>
      </c>
      <c r="JD10" t="str">
        <f t="shared" si="11"/>
        <v>Scared</v>
      </c>
      <c r="JE10" t="b">
        <f t="shared" si="11"/>
        <v>0</v>
      </c>
      <c r="JF10" t="str">
        <f t="shared" si="11"/>
        <v>Sad</v>
      </c>
      <c r="JG10" t="b">
        <f t="shared" si="11"/>
        <v>0</v>
      </c>
      <c r="JH10" t="str">
        <f t="shared" si="11"/>
        <v>Neutral</v>
      </c>
      <c r="JI10" t="b">
        <f t="shared" si="11"/>
        <v>0</v>
      </c>
      <c r="JJ10" t="str">
        <f t="shared" si="11"/>
        <v>Surprised</v>
      </c>
      <c r="JK10" t="b">
        <f t="shared" si="11"/>
        <v>0</v>
      </c>
      <c r="JL10" t="str">
        <f t="shared" si="11"/>
        <v>Angry</v>
      </c>
      <c r="JM10" t="b">
        <f t="shared" si="11"/>
        <v>0</v>
      </c>
      <c r="JN10" t="str">
        <f t="shared" si="11"/>
        <v>Happy</v>
      </c>
      <c r="JO10" t="b">
        <f t="shared" si="11"/>
        <v>0</v>
      </c>
      <c r="JP10" t="str">
        <f t="shared" si="11"/>
        <v>Scared</v>
      </c>
      <c r="JQ10" t="b">
        <f t="shared" si="11"/>
        <v>0</v>
      </c>
      <c r="JR10" t="str">
        <f t="shared" si="11"/>
        <v>Neutral</v>
      </c>
      <c r="JS10" t="b">
        <f t="shared" si="11"/>
        <v>0</v>
      </c>
      <c r="JT10" t="str">
        <f t="shared" si="11"/>
        <v>Disgust</v>
      </c>
      <c r="JU10" t="b">
        <f t="shared" si="11"/>
        <v>0</v>
      </c>
      <c r="JV10" t="str">
        <f t="shared" si="11"/>
        <v>Neutral</v>
      </c>
      <c r="JW10" t="b">
        <f t="shared" si="11"/>
        <v>0</v>
      </c>
      <c r="JX10" t="str">
        <f t="shared" si="11"/>
        <v>Disgust</v>
      </c>
      <c r="JY10" t="b">
        <f t="shared" si="11"/>
        <v>0</v>
      </c>
      <c r="JZ10" t="str">
        <f t="shared" si="11"/>
        <v>Surprised</v>
      </c>
      <c r="KA10" t="b">
        <f t="shared" si="11"/>
        <v>0</v>
      </c>
      <c r="KB10" t="str">
        <f t="shared" si="11"/>
        <v>Angry</v>
      </c>
      <c r="KC10" t="b">
        <f t="shared" si="11"/>
        <v>0</v>
      </c>
      <c r="KD10" t="str">
        <f t="shared" si="11"/>
        <v>Angry</v>
      </c>
      <c r="KE10" t="b">
        <f t="shared" si="11"/>
        <v>0</v>
      </c>
      <c r="KF10" t="str">
        <f t="shared" si="11"/>
        <v>Scared</v>
      </c>
      <c r="KG10" t="b">
        <f t="shared" si="11"/>
        <v>0</v>
      </c>
      <c r="KH10" t="str">
        <f t="shared" si="11"/>
        <v>Surprised</v>
      </c>
      <c r="KI10" t="b">
        <f t="shared" si="11"/>
        <v>0</v>
      </c>
      <c r="KJ10" t="str">
        <f t="shared" si="11"/>
        <v>Angry</v>
      </c>
      <c r="KK10" t="b">
        <f t="shared" si="11"/>
        <v>0</v>
      </c>
      <c r="KL10" t="str">
        <f t="shared" si="11"/>
        <v>Happy</v>
      </c>
      <c r="KM10" t="b">
        <f t="shared" si="11"/>
        <v>0</v>
      </c>
      <c r="KN10" t="str">
        <f t="shared" si="11"/>
        <v>Happy</v>
      </c>
      <c r="KO10" t="b">
        <f t="shared" si="11"/>
        <v>0</v>
      </c>
      <c r="KP10" t="str">
        <f t="shared" si="11"/>
        <v>Angry</v>
      </c>
      <c r="KQ10" t="b">
        <f t="shared" si="11"/>
        <v>0</v>
      </c>
      <c r="KR10" t="str">
        <f t="shared" si="11"/>
        <v>Angry</v>
      </c>
      <c r="KS10" t="b">
        <f t="shared" si="11"/>
        <v>0</v>
      </c>
      <c r="KT10" t="str">
        <f t="shared" si="11"/>
        <v>Scared</v>
      </c>
      <c r="KU10" t="b">
        <f t="shared" si="11"/>
        <v>0</v>
      </c>
      <c r="KV10" t="str">
        <f t="shared" si="11"/>
        <v>Sad</v>
      </c>
      <c r="KW10" t="b">
        <f t="shared" si="11"/>
        <v>0</v>
      </c>
      <c r="KX10" t="str">
        <f t="shared" si="11"/>
        <v>Neutral</v>
      </c>
      <c r="KY10" t="b">
        <f t="shared" si="11"/>
        <v>0</v>
      </c>
      <c r="KZ10" t="str">
        <f t="shared" si="11"/>
        <v>Disgust</v>
      </c>
      <c r="LA10" t="b">
        <f t="shared" si="11"/>
        <v>0</v>
      </c>
      <c r="LB10" t="str">
        <f t="shared" si="11"/>
        <v>Happy</v>
      </c>
      <c r="LC10" t="b">
        <f t="shared" si="11"/>
        <v>0</v>
      </c>
      <c r="LD10" t="str">
        <f t="shared" si="11"/>
        <v>Scared</v>
      </c>
      <c r="LE10" t="b">
        <f t="shared" si="11"/>
        <v>0</v>
      </c>
      <c r="LF10" t="str">
        <f t="shared" si="11"/>
        <v>Sad</v>
      </c>
      <c r="LG10" t="b">
        <f t="shared" si="11"/>
        <v>0</v>
      </c>
      <c r="LH10" t="str">
        <f t="shared" si="11"/>
        <v>Scared</v>
      </c>
      <c r="LI10" t="b">
        <f t="shared" si="11"/>
        <v>0</v>
      </c>
      <c r="LJ10" t="str">
        <f t="shared" si="11"/>
        <v>Neutral</v>
      </c>
      <c r="LK10" t="b">
        <f t="shared" ref="LK10:NV10" si="12">IF(LK9=LK2,"Angry",IF(LK9=LK3,"Disgust",IF(LK9=LK4,"Scared",IF(LK9=LK5,"Happy",IF(LK9=LK6,"Sad",IF(LK9=LK7,"Surprised",IF(LK9=LK8,"Neutral")))))))</f>
        <v>0</v>
      </c>
      <c r="LL10" t="str">
        <f t="shared" si="12"/>
        <v>Disgust</v>
      </c>
      <c r="LM10" t="b">
        <f t="shared" si="12"/>
        <v>0</v>
      </c>
      <c r="LN10" t="str">
        <f t="shared" si="12"/>
        <v>Happy</v>
      </c>
      <c r="LO10" t="b">
        <f t="shared" si="12"/>
        <v>0</v>
      </c>
      <c r="LP10" t="str">
        <f t="shared" si="12"/>
        <v>Surprised</v>
      </c>
      <c r="LQ10" t="b">
        <f t="shared" si="12"/>
        <v>0</v>
      </c>
      <c r="LR10" t="str">
        <f t="shared" si="12"/>
        <v>Angry</v>
      </c>
      <c r="LS10" t="b">
        <f t="shared" si="12"/>
        <v>0</v>
      </c>
      <c r="LT10" t="str">
        <f t="shared" si="12"/>
        <v>Angry</v>
      </c>
      <c r="LU10" t="b">
        <f t="shared" si="12"/>
        <v>0</v>
      </c>
      <c r="LV10" t="str">
        <f t="shared" si="12"/>
        <v>Happy</v>
      </c>
      <c r="LW10" t="b">
        <f t="shared" si="12"/>
        <v>0</v>
      </c>
      <c r="LX10" t="str">
        <f t="shared" si="12"/>
        <v>Neutral</v>
      </c>
      <c r="LY10" t="b">
        <f t="shared" si="12"/>
        <v>0</v>
      </c>
      <c r="LZ10" t="str">
        <f t="shared" si="12"/>
        <v>Disgust</v>
      </c>
      <c r="MA10" t="b">
        <f t="shared" si="12"/>
        <v>0</v>
      </c>
      <c r="MB10" t="str">
        <f t="shared" si="12"/>
        <v>Happy</v>
      </c>
      <c r="MC10" t="b">
        <f t="shared" si="12"/>
        <v>0</v>
      </c>
      <c r="MD10" t="str">
        <f t="shared" si="12"/>
        <v>Scared</v>
      </c>
      <c r="ME10" t="b">
        <f t="shared" si="12"/>
        <v>0</v>
      </c>
      <c r="MF10" t="str">
        <f t="shared" si="12"/>
        <v>Scared</v>
      </c>
      <c r="MG10" t="b">
        <f t="shared" si="12"/>
        <v>0</v>
      </c>
      <c r="MH10" t="str">
        <f t="shared" si="12"/>
        <v>Scared</v>
      </c>
      <c r="MI10" t="b">
        <f t="shared" si="12"/>
        <v>0</v>
      </c>
      <c r="MJ10" t="str">
        <f t="shared" si="12"/>
        <v>Sad</v>
      </c>
      <c r="MK10" t="b">
        <f t="shared" si="12"/>
        <v>0</v>
      </c>
      <c r="ML10" t="str">
        <f t="shared" si="12"/>
        <v>Neutral</v>
      </c>
      <c r="MM10" t="b">
        <f t="shared" si="12"/>
        <v>0</v>
      </c>
      <c r="MN10" t="str">
        <f t="shared" si="12"/>
        <v>Disgust</v>
      </c>
      <c r="MO10" t="b">
        <f t="shared" si="12"/>
        <v>0</v>
      </c>
      <c r="MP10" t="str">
        <f t="shared" si="12"/>
        <v>Surprised</v>
      </c>
      <c r="MQ10" t="b">
        <f t="shared" si="12"/>
        <v>0</v>
      </c>
      <c r="MR10" t="str">
        <f t="shared" si="12"/>
        <v>Angry</v>
      </c>
      <c r="MS10" t="b">
        <f t="shared" si="12"/>
        <v>0</v>
      </c>
      <c r="MT10" t="str">
        <f t="shared" si="12"/>
        <v>Neutral</v>
      </c>
      <c r="MU10" t="b">
        <f t="shared" si="12"/>
        <v>0</v>
      </c>
      <c r="MV10" t="str">
        <f t="shared" si="12"/>
        <v>Surprised</v>
      </c>
      <c r="MW10" t="b">
        <f t="shared" si="12"/>
        <v>0</v>
      </c>
      <c r="MX10" t="str">
        <f t="shared" si="12"/>
        <v>Angry</v>
      </c>
      <c r="MY10" t="b">
        <f t="shared" si="12"/>
        <v>0</v>
      </c>
      <c r="MZ10" t="str">
        <f t="shared" si="12"/>
        <v>Sad</v>
      </c>
      <c r="NA10" t="b">
        <f t="shared" si="12"/>
        <v>0</v>
      </c>
      <c r="NB10" t="str">
        <f t="shared" si="12"/>
        <v>Neutral</v>
      </c>
      <c r="NC10" t="b">
        <f t="shared" si="12"/>
        <v>0</v>
      </c>
      <c r="ND10" t="str">
        <f t="shared" si="12"/>
        <v>Disgust</v>
      </c>
      <c r="NE10" t="b">
        <f t="shared" si="12"/>
        <v>0</v>
      </c>
      <c r="NF10" t="str">
        <f t="shared" si="12"/>
        <v>Surprised</v>
      </c>
      <c r="NG10" t="b">
        <f t="shared" si="12"/>
        <v>0</v>
      </c>
      <c r="NH10" t="str">
        <f t="shared" si="12"/>
        <v>Angry</v>
      </c>
      <c r="NI10" t="b">
        <f t="shared" si="12"/>
        <v>0</v>
      </c>
      <c r="NJ10" t="str">
        <f t="shared" si="12"/>
        <v>Angry</v>
      </c>
      <c r="NK10" t="b">
        <f t="shared" si="12"/>
        <v>0</v>
      </c>
      <c r="NL10" t="str">
        <f t="shared" si="12"/>
        <v>Sad</v>
      </c>
      <c r="NM10" t="b">
        <f t="shared" si="12"/>
        <v>0</v>
      </c>
      <c r="NN10" t="str">
        <f t="shared" si="12"/>
        <v>Neutral</v>
      </c>
      <c r="NO10" t="b">
        <f t="shared" si="12"/>
        <v>0</v>
      </c>
      <c r="NP10" t="str">
        <f t="shared" si="12"/>
        <v>Neutral</v>
      </c>
      <c r="NQ10" t="b">
        <f t="shared" si="12"/>
        <v>0</v>
      </c>
      <c r="NR10" t="str">
        <f t="shared" si="12"/>
        <v>Disgust</v>
      </c>
      <c r="NS10" t="b">
        <f t="shared" si="12"/>
        <v>0</v>
      </c>
      <c r="NT10" t="str">
        <f t="shared" si="12"/>
        <v>Angry</v>
      </c>
      <c r="NU10" t="b">
        <f t="shared" si="12"/>
        <v>0</v>
      </c>
      <c r="NV10" t="str">
        <f t="shared" si="12"/>
        <v>Neutral</v>
      </c>
      <c r="NW10" t="b">
        <f t="shared" ref="NW10:OJ10" si="13">IF(NW9=NW2,"Angry",IF(NW9=NW3,"Disgust",IF(NW9=NW4,"Scared",IF(NW9=NW5,"Happy",IF(NW9=NW6,"Sad",IF(NW9=NW7,"Surprised",IF(NW9=NW8,"Neutral")))))))</f>
        <v>0</v>
      </c>
      <c r="NX10" t="str">
        <f t="shared" si="13"/>
        <v>Disgust</v>
      </c>
      <c r="NY10" t="b">
        <f t="shared" si="13"/>
        <v>0</v>
      </c>
      <c r="NZ10" t="str">
        <f t="shared" si="13"/>
        <v>Surprised</v>
      </c>
      <c r="OA10" t="b">
        <f t="shared" si="13"/>
        <v>0</v>
      </c>
      <c r="OB10" t="str">
        <f t="shared" si="13"/>
        <v>Angry</v>
      </c>
      <c r="OC10" t="b">
        <f t="shared" si="13"/>
        <v>0</v>
      </c>
      <c r="OD10" t="str">
        <f t="shared" si="13"/>
        <v>Happy</v>
      </c>
      <c r="OE10" t="b">
        <f t="shared" si="13"/>
        <v>0</v>
      </c>
      <c r="OF10" t="str">
        <f t="shared" si="13"/>
        <v>Happy</v>
      </c>
      <c r="OG10" t="b">
        <f t="shared" si="13"/>
        <v>0</v>
      </c>
      <c r="OH10" t="str">
        <f t="shared" si="13"/>
        <v>Disgust</v>
      </c>
      <c r="OI10" t="b">
        <f t="shared" si="13"/>
        <v>0</v>
      </c>
      <c r="OJ10" t="str">
        <f t="shared" si="13"/>
        <v>Surprised</v>
      </c>
    </row>
    <row r="11" spans="1:400" x14ac:dyDescent="0.35">
      <c r="B11" s="3"/>
      <c r="D11" s="3"/>
    </row>
    <row r="13" spans="1:400" x14ac:dyDescent="0.35">
      <c r="B13">
        <v>2.68555954098701E+16</v>
      </c>
      <c r="C13">
        <v>0</v>
      </c>
      <c r="D13">
        <v>2.81557030975818E+16</v>
      </c>
      <c r="E13">
        <v>0</v>
      </c>
      <c r="F13">
        <v>2.59835757315158E+16</v>
      </c>
      <c r="G13">
        <v>0</v>
      </c>
      <c r="H13">
        <v>2.55115814507007E+16</v>
      </c>
      <c r="I13">
        <v>0</v>
      </c>
      <c r="J13">
        <v>2.33002111315727E+16</v>
      </c>
      <c r="K13">
        <v>0</v>
      </c>
      <c r="L13">
        <v>3.17791223526E+16</v>
      </c>
      <c r="M13">
        <v>0</v>
      </c>
      <c r="N13">
        <v>3.8493335247039696E+16</v>
      </c>
      <c r="O13">
        <v>0</v>
      </c>
      <c r="P13">
        <v>3.8493335247039696E+16</v>
      </c>
      <c r="Q13">
        <v>0</v>
      </c>
      <c r="R13">
        <v>1.99819684028625E+16</v>
      </c>
      <c r="S13">
        <v>0</v>
      </c>
      <c r="T13">
        <v>4.2076412588357904E+16</v>
      </c>
      <c r="U13">
        <v>0</v>
      </c>
      <c r="V13">
        <v>2.60438412427902E+16</v>
      </c>
      <c r="W13">
        <v>0</v>
      </c>
      <c r="X13">
        <v>3.68275232613086E+16</v>
      </c>
      <c r="Y13">
        <v>0</v>
      </c>
      <c r="Z13">
        <v>3.68275232613086E+16</v>
      </c>
      <c r="AA13">
        <v>0</v>
      </c>
      <c r="AB13">
        <v>3.76067981123924E+16</v>
      </c>
      <c r="AC13">
        <v>0</v>
      </c>
      <c r="AD13">
        <v>2.13809058070182E+16</v>
      </c>
      <c r="AE13">
        <v>0</v>
      </c>
      <c r="AF13">
        <v>2.85292088985443E+16</v>
      </c>
      <c r="AG13">
        <v>0</v>
      </c>
      <c r="AH13">
        <v>2.85292088985443E+16</v>
      </c>
      <c r="AI13">
        <v>0</v>
      </c>
      <c r="AJ13">
        <v>3.50946001708507E+16</v>
      </c>
      <c r="AK13">
        <v>0</v>
      </c>
      <c r="AL13">
        <v>2.23186835646629E+16</v>
      </c>
      <c r="AM13">
        <v>0</v>
      </c>
      <c r="AN13">
        <v>2.35366627573966E+16</v>
      </c>
      <c r="AO13">
        <v>0</v>
      </c>
      <c r="AP13">
        <v>2.91046220809221E+16</v>
      </c>
      <c r="AQ13">
        <v>0</v>
      </c>
      <c r="AR13">
        <v>2.91046220809221E+16</v>
      </c>
      <c r="AS13">
        <v>0</v>
      </c>
      <c r="AT13">
        <v>2.75835663080215E+16</v>
      </c>
      <c r="AU13">
        <v>0</v>
      </c>
      <c r="AV13">
        <v>5.41553683578968E+16</v>
      </c>
      <c r="AW13">
        <v>0</v>
      </c>
      <c r="AX13">
        <v>5.41553683578968E+16</v>
      </c>
      <c r="AY13">
        <v>0</v>
      </c>
      <c r="AZ13">
        <v>1.68677866458892E+16</v>
      </c>
      <c r="BA13">
        <v>0</v>
      </c>
      <c r="BB13">
        <v>1.68677866458892E+16</v>
      </c>
      <c r="BC13">
        <v>0</v>
      </c>
      <c r="BD13">
        <v>1.54155328869819E+16</v>
      </c>
      <c r="BE13">
        <v>0</v>
      </c>
      <c r="BF13">
        <v>3.40982019901275E+16</v>
      </c>
      <c r="BG13">
        <v>0</v>
      </c>
      <c r="BH13">
        <v>1.646289229393E+16</v>
      </c>
      <c r="BI13">
        <v>0</v>
      </c>
      <c r="BJ13">
        <v>2.01155617833137E+16</v>
      </c>
      <c r="BK13">
        <v>0</v>
      </c>
      <c r="BL13">
        <v>2.05537870526313E+16</v>
      </c>
      <c r="BM13">
        <v>0</v>
      </c>
      <c r="BN13">
        <v>2.21689157187938E+16</v>
      </c>
      <c r="BO13">
        <v>0</v>
      </c>
      <c r="BP13">
        <v>3.5232526063919E+16</v>
      </c>
      <c r="BQ13">
        <v>0</v>
      </c>
      <c r="BR13">
        <v>3.5232526063919E+16</v>
      </c>
      <c r="BS13">
        <v>0</v>
      </c>
      <c r="BT13">
        <v>3.38893473148345E+16</v>
      </c>
      <c r="BU13">
        <v>0</v>
      </c>
      <c r="BV13">
        <v>4.0248628705739904E+16</v>
      </c>
      <c r="BW13">
        <v>0</v>
      </c>
      <c r="BX13">
        <v>1.60748243331909E+16</v>
      </c>
      <c r="BY13">
        <v>0</v>
      </c>
      <c r="BZ13">
        <v>3.43878000974655E+16</v>
      </c>
      <c r="CA13">
        <v>0</v>
      </c>
      <c r="CB13">
        <v>3.31245899200439E+16</v>
      </c>
      <c r="CC13">
        <v>0</v>
      </c>
      <c r="CD13">
        <v>3.36861163377761E+16</v>
      </c>
      <c r="CE13">
        <v>0</v>
      </c>
      <c r="CF13">
        <v>3.36861163377761E+16</v>
      </c>
      <c r="CG13">
        <v>0</v>
      </c>
      <c r="CH13">
        <v>1.35605961084365E+16</v>
      </c>
      <c r="CI13">
        <v>0</v>
      </c>
      <c r="CJ13">
        <v>1.61073565483093E+16</v>
      </c>
      <c r="CK13">
        <v>0</v>
      </c>
      <c r="CL13">
        <v>2.88804829120636E+16</v>
      </c>
      <c r="CM13">
        <v>0</v>
      </c>
      <c r="CN13">
        <v>2.81603962182998E+16</v>
      </c>
      <c r="CO13">
        <v>0</v>
      </c>
      <c r="CP13">
        <v>2.81603962182998E+16</v>
      </c>
      <c r="CQ13">
        <v>0</v>
      </c>
      <c r="CR13">
        <v>1.22977849096059E+16</v>
      </c>
      <c r="CS13">
        <v>0</v>
      </c>
      <c r="CT13">
        <v>3.4672537446022E+16</v>
      </c>
      <c r="CU13">
        <v>0</v>
      </c>
      <c r="CV13">
        <v>1.7606334388256E+16</v>
      </c>
      <c r="CW13">
        <v>0</v>
      </c>
      <c r="CX13">
        <v>1.98406130075454E+16</v>
      </c>
      <c r="CY13">
        <v>0</v>
      </c>
      <c r="CZ13">
        <v>1.5063832513988E+16</v>
      </c>
      <c r="DA13">
        <v>0</v>
      </c>
      <c r="DB13">
        <v>2.33589723706245E+16</v>
      </c>
      <c r="DC13">
        <v>0</v>
      </c>
      <c r="DD13">
        <v>1.74228578805923E+16</v>
      </c>
      <c r="DE13">
        <v>0</v>
      </c>
      <c r="DF13">
        <v>2.00616896152496E+16</v>
      </c>
      <c r="DG13">
        <v>0</v>
      </c>
      <c r="DH13">
        <v>1.72903701663017E+16</v>
      </c>
      <c r="DI13">
        <v>0</v>
      </c>
      <c r="DJ13">
        <v>1.92312508821487E+16</v>
      </c>
      <c r="DK13">
        <v>0</v>
      </c>
      <c r="DL13">
        <v>1.92451417446136E+16</v>
      </c>
      <c r="DM13">
        <v>0</v>
      </c>
      <c r="DN13">
        <v>1.77436798810958E+16</v>
      </c>
      <c r="DO13">
        <v>0</v>
      </c>
      <c r="DP13">
        <v>3.13011139631271E+16</v>
      </c>
      <c r="DQ13">
        <v>0</v>
      </c>
      <c r="DR13">
        <v>3.13011139631271E+16</v>
      </c>
      <c r="DS13">
        <v>0</v>
      </c>
      <c r="DT13">
        <v>3.09538006782531E+16</v>
      </c>
      <c r="DU13">
        <v>0</v>
      </c>
      <c r="DV13">
        <v>1.39212636277079E+16</v>
      </c>
      <c r="DW13">
        <v>0</v>
      </c>
      <c r="DX13">
        <v>1.55843704938888E+16</v>
      </c>
      <c r="DY13">
        <v>0</v>
      </c>
      <c r="DZ13">
        <v>2.38899633288383E+16</v>
      </c>
      <c r="EA13">
        <v>0</v>
      </c>
      <c r="EB13">
        <v>2.09074601531028E+16</v>
      </c>
      <c r="EC13">
        <v>0</v>
      </c>
      <c r="ED13">
        <v>3.2377541065216E+16</v>
      </c>
      <c r="EE13">
        <v>0</v>
      </c>
      <c r="EF13">
        <v>3.2377541065216E+16</v>
      </c>
      <c r="EG13">
        <v>0</v>
      </c>
      <c r="EH13">
        <v>2.87431538105011E+16</v>
      </c>
      <c r="EI13">
        <v>0</v>
      </c>
      <c r="EJ13">
        <v>2.7949371933937E+16</v>
      </c>
      <c r="EK13">
        <v>0</v>
      </c>
      <c r="EL13">
        <v>2.7949371933937E+16</v>
      </c>
      <c r="EM13">
        <v>0</v>
      </c>
      <c r="EN13">
        <v>2.03481554985046E+16</v>
      </c>
      <c r="EO13">
        <v>0</v>
      </c>
      <c r="EP13">
        <v>2.65983402729034E+16</v>
      </c>
      <c r="EQ13">
        <v>0</v>
      </c>
      <c r="ER13">
        <v>1.53556287288665E+16</v>
      </c>
      <c r="ES13">
        <v>0</v>
      </c>
      <c r="ET13">
        <v>1.68785512447357E+16</v>
      </c>
      <c r="EU13">
        <v>0</v>
      </c>
      <c r="EV13">
        <v>3.38702052831649E+16</v>
      </c>
      <c r="EW13">
        <v>0</v>
      </c>
      <c r="EX13">
        <v>3.0858027935028E+16</v>
      </c>
      <c r="EY13">
        <v>0</v>
      </c>
      <c r="EZ13">
        <v>3.0858027935028E+16</v>
      </c>
      <c r="FA13">
        <v>0</v>
      </c>
      <c r="FB13">
        <v>1.62527821958065E+16</v>
      </c>
      <c r="FC13">
        <v>0</v>
      </c>
      <c r="FD13">
        <v>3.45023900270462E+16</v>
      </c>
      <c r="FE13">
        <v>0</v>
      </c>
      <c r="FF13">
        <v>1.67257085442543E+16</v>
      </c>
      <c r="FG13">
        <v>0</v>
      </c>
      <c r="FH13">
        <v>1.6620098054409E+16</v>
      </c>
      <c r="FI13">
        <v>0</v>
      </c>
      <c r="FJ13">
        <v>1.28891557455062E+16</v>
      </c>
      <c r="FK13">
        <v>0</v>
      </c>
      <c r="FL13">
        <v>1.62769064307212E+16</v>
      </c>
      <c r="FM13">
        <v>0</v>
      </c>
      <c r="FN13">
        <v>1.7502549290657E+16</v>
      </c>
      <c r="FO13">
        <v>0</v>
      </c>
      <c r="FP13">
        <v>1.7502549290657E+16</v>
      </c>
      <c r="FQ13">
        <v>0</v>
      </c>
      <c r="FR13">
        <v>2.5548967719078E+16</v>
      </c>
      <c r="FS13">
        <v>0</v>
      </c>
      <c r="FT13">
        <v>1.97494730353355E+16</v>
      </c>
      <c r="FU13">
        <v>0</v>
      </c>
      <c r="FV13">
        <v>1.97494730353355E+16</v>
      </c>
      <c r="FW13">
        <v>0</v>
      </c>
      <c r="FX13">
        <v>1.80163383483886E+16</v>
      </c>
      <c r="FY13">
        <v>0</v>
      </c>
      <c r="FZ13">
        <v>1.74234192818403E+16</v>
      </c>
      <c r="GA13">
        <v>0</v>
      </c>
      <c r="GB13">
        <v>2.39706054329872E+16</v>
      </c>
      <c r="GC13">
        <v>0</v>
      </c>
      <c r="GD13">
        <v>2.39706054329872E+16</v>
      </c>
      <c r="GE13">
        <v>0</v>
      </c>
      <c r="GF13">
        <v>2.37972922623157E+16</v>
      </c>
      <c r="GG13">
        <v>0</v>
      </c>
      <c r="GH13">
        <v>2.9412692785263E+16</v>
      </c>
      <c r="GI13">
        <v>0</v>
      </c>
      <c r="GJ13">
        <v>2.9412692785263E+16</v>
      </c>
      <c r="GK13">
        <v>0</v>
      </c>
      <c r="GL13">
        <v>2.57579565048217E+16</v>
      </c>
      <c r="GM13">
        <v>0</v>
      </c>
      <c r="GN13">
        <v>2.64457017183303E+16</v>
      </c>
      <c r="GO13">
        <v>0</v>
      </c>
      <c r="GP13">
        <v>2.64457017183303E+16</v>
      </c>
      <c r="GQ13">
        <v>0</v>
      </c>
      <c r="GR13">
        <v>3.46335589885711E+16</v>
      </c>
      <c r="GS13">
        <v>0</v>
      </c>
      <c r="GT13">
        <v>3.14768888056278E+16</v>
      </c>
      <c r="GU13">
        <v>0</v>
      </c>
      <c r="GV13">
        <v>3.14768888056278E+16</v>
      </c>
      <c r="GW13">
        <v>0</v>
      </c>
      <c r="GX13">
        <v>3.22747342288494E+16</v>
      </c>
      <c r="GY13">
        <v>0</v>
      </c>
      <c r="GZ13">
        <v>1.89110577106475E+16</v>
      </c>
      <c r="HA13">
        <v>0</v>
      </c>
      <c r="HB13">
        <v>2.84886330366134E+16</v>
      </c>
      <c r="HC13">
        <v>0</v>
      </c>
      <c r="HD13">
        <v>2.84886330366134E+16</v>
      </c>
      <c r="HE13">
        <v>0</v>
      </c>
      <c r="HF13">
        <v>2.0882374048233E+16</v>
      </c>
      <c r="HG13">
        <v>0</v>
      </c>
      <c r="HH13">
        <v>2.88549475371837E+16</v>
      </c>
      <c r="HI13">
        <v>0</v>
      </c>
      <c r="HJ13">
        <v>2.88549475371837E+16</v>
      </c>
      <c r="HK13">
        <v>0</v>
      </c>
      <c r="HL13">
        <v>2.72081345319747E+16</v>
      </c>
      <c r="HM13">
        <v>0</v>
      </c>
      <c r="HN13">
        <v>3.52368913590908E+16</v>
      </c>
      <c r="HO13">
        <v>0</v>
      </c>
      <c r="HP13">
        <v>1.67686939239501E+16</v>
      </c>
      <c r="HQ13">
        <v>0</v>
      </c>
      <c r="HR13">
        <v>2.42229282855987E+16</v>
      </c>
      <c r="HS13">
        <v>0</v>
      </c>
      <c r="HT13">
        <v>3.20948362350463E+16</v>
      </c>
      <c r="HU13">
        <v>0</v>
      </c>
      <c r="HV13">
        <v>4.51836325228214E+16</v>
      </c>
      <c r="HW13">
        <v>0</v>
      </c>
      <c r="HX13">
        <v>4.51836325228214E+16</v>
      </c>
      <c r="HY13">
        <v>0</v>
      </c>
      <c r="HZ13">
        <v>1.52643531560897E+16</v>
      </c>
      <c r="IA13">
        <v>0</v>
      </c>
      <c r="IB13">
        <v>5.16474805772304E+16</v>
      </c>
      <c r="IC13">
        <v>0</v>
      </c>
      <c r="ID13">
        <v>2.77693837881088E+16</v>
      </c>
      <c r="IE13">
        <v>0</v>
      </c>
      <c r="IF13">
        <v>3.0423292517662E+16</v>
      </c>
      <c r="IG13">
        <v>0</v>
      </c>
      <c r="IH13">
        <v>3.0423292517662E+16</v>
      </c>
      <c r="II13">
        <v>0</v>
      </c>
      <c r="IJ13">
        <v>1.27280727028846E+16</v>
      </c>
      <c r="IK13">
        <v>0</v>
      </c>
      <c r="IL13">
        <v>1.51849851012229E+16</v>
      </c>
      <c r="IM13">
        <v>0</v>
      </c>
      <c r="IN13">
        <v>3.06168973445892E+16</v>
      </c>
      <c r="IO13">
        <v>0</v>
      </c>
      <c r="IP13">
        <v>2.40652840584516E+16</v>
      </c>
      <c r="IQ13">
        <v>0</v>
      </c>
      <c r="IR13">
        <v>2.68058568239212E+16</v>
      </c>
      <c r="IS13">
        <v>0</v>
      </c>
      <c r="IT13">
        <v>1.66970700025558E+16</v>
      </c>
      <c r="IU13">
        <v>0</v>
      </c>
      <c r="IV13">
        <v>3.01155269145965E+16</v>
      </c>
      <c r="IW13">
        <v>0</v>
      </c>
      <c r="IX13">
        <v>3.01155269145965E+16</v>
      </c>
      <c r="IY13">
        <v>0</v>
      </c>
      <c r="IZ13">
        <v>2.58965581655502E+16</v>
      </c>
      <c r="JA13">
        <v>0</v>
      </c>
      <c r="JB13">
        <v>7.9942263662815008E+16</v>
      </c>
      <c r="JC13">
        <v>0</v>
      </c>
      <c r="JD13">
        <v>2.48340725898742E+16</v>
      </c>
      <c r="JE13">
        <v>0</v>
      </c>
      <c r="JF13">
        <v>2.58601576089858E+16</v>
      </c>
      <c r="JG13">
        <v>0</v>
      </c>
      <c r="JH13">
        <v>2.30873316526412E+16</v>
      </c>
      <c r="JI13">
        <v>0</v>
      </c>
      <c r="JJ13">
        <v>2.98183470964431E+16</v>
      </c>
      <c r="JK13">
        <v>0</v>
      </c>
      <c r="JL13">
        <v>2.98183470964431E+16</v>
      </c>
      <c r="JM13">
        <v>0</v>
      </c>
      <c r="JN13">
        <v>1.43956094980239E+16</v>
      </c>
      <c r="JO13">
        <v>0</v>
      </c>
      <c r="JP13">
        <v>5.6430134922266E+16</v>
      </c>
      <c r="JQ13">
        <v>0</v>
      </c>
      <c r="JR13">
        <v>2.29792684316635E+16</v>
      </c>
      <c r="JS13">
        <v>0</v>
      </c>
      <c r="JT13">
        <v>2.29792684316635E+16</v>
      </c>
      <c r="JU13">
        <v>0</v>
      </c>
      <c r="JV13">
        <v>3.08322101831436E+16</v>
      </c>
      <c r="JW13">
        <v>0</v>
      </c>
      <c r="JX13">
        <v>3.08322101831436E+16</v>
      </c>
      <c r="JY13">
        <v>0</v>
      </c>
      <c r="JZ13">
        <v>3.56286726891994E+16</v>
      </c>
      <c r="KA13">
        <v>0</v>
      </c>
      <c r="KB13">
        <v>3.56286726891994E+16</v>
      </c>
      <c r="KC13">
        <v>0</v>
      </c>
      <c r="KD13">
        <v>3.28651219606399E+16</v>
      </c>
      <c r="KE13">
        <v>0</v>
      </c>
      <c r="KF13">
        <v>3.50761413574218E+16</v>
      </c>
      <c r="KG13">
        <v>0</v>
      </c>
      <c r="KH13">
        <v>2.63760387897491E+16</v>
      </c>
      <c r="KI13">
        <v>0</v>
      </c>
      <c r="KJ13">
        <v>2.63760387897491E+16</v>
      </c>
      <c r="KK13">
        <v>0</v>
      </c>
      <c r="KL13">
        <v>3.36353443562984E+16</v>
      </c>
      <c r="KM13">
        <v>0</v>
      </c>
      <c r="KN13">
        <v>3.50698471069335E+16</v>
      </c>
      <c r="KO13">
        <v>0</v>
      </c>
      <c r="KP13">
        <v>2.88904756307601E+16</v>
      </c>
      <c r="KQ13">
        <v>0</v>
      </c>
      <c r="KR13">
        <v>2.66684591770172E+16</v>
      </c>
      <c r="KS13">
        <v>0</v>
      </c>
      <c r="KT13">
        <v>3.10924857854843E+16</v>
      </c>
      <c r="KU13">
        <v>0</v>
      </c>
      <c r="KV13">
        <v>3.00885051488876E+16</v>
      </c>
      <c r="KW13">
        <v>0</v>
      </c>
      <c r="KX13">
        <v>2.95278519392013E+16</v>
      </c>
      <c r="KY13">
        <v>0</v>
      </c>
      <c r="KZ13">
        <v>2.95278519392013E+16</v>
      </c>
      <c r="LA13">
        <v>0</v>
      </c>
      <c r="LB13">
        <v>2.98488199710845E+16</v>
      </c>
      <c r="LC13">
        <v>0</v>
      </c>
      <c r="LD13">
        <v>1.23442687094211E+16</v>
      </c>
      <c r="LE13">
        <v>0</v>
      </c>
      <c r="LF13">
        <v>1.89006075263023E+16</v>
      </c>
      <c r="LG13">
        <v>0</v>
      </c>
      <c r="LH13">
        <v>2.64701128005981E+16</v>
      </c>
      <c r="LI13">
        <v>0</v>
      </c>
      <c r="LJ13">
        <v>3.9445243775844496E+16</v>
      </c>
      <c r="LK13">
        <v>0</v>
      </c>
      <c r="LL13">
        <v>3.9445243775844496E+16</v>
      </c>
      <c r="LM13">
        <v>0</v>
      </c>
      <c r="LN13">
        <v>2.94744204729795E+16</v>
      </c>
      <c r="LO13">
        <v>0</v>
      </c>
      <c r="LP13">
        <v>3.8178350776433904E+16</v>
      </c>
      <c r="LQ13">
        <v>0</v>
      </c>
      <c r="LR13">
        <v>3.8178350776433904E+16</v>
      </c>
      <c r="LS13">
        <v>0</v>
      </c>
      <c r="LT13">
        <v>3.7147775292396496E+16</v>
      </c>
      <c r="LU13">
        <v>0</v>
      </c>
      <c r="LV13">
        <v>1.89013585448265E+16</v>
      </c>
      <c r="LW13">
        <v>0</v>
      </c>
      <c r="LX13">
        <v>2.16105785220861E+16</v>
      </c>
      <c r="LY13">
        <v>0</v>
      </c>
      <c r="LZ13">
        <v>2.16105785220861E+16</v>
      </c>
      <c r="MA13">
        <v>0</v>
      </c>
      <c r="MB13">
        <v>2.41579972207546E+16</v>
      </c>
      <c r="MC13">
        <v>0</v>
      </c>
      <c r="MD13">
        <v>1.13660041242837E+16</v>
      </c>
      <c r="ME13">
        <v>0</v>
      </c>
      <c r="MF13">
        <v>1.9361887872219E+16</v>
      </c>
      <c r="MG13">
        <v>0</v>
      </c>
      <c r="MH13">
        <v>5.3917158395051904E+16</v>
      </c>
      <c r="MI13">
        <v>0</v>
      </c>
      <c r="MJ13">
        <v>2.03112941235303E+16</v>
      </c>
      <c r="MK13">
        <v>0</v>
      </c>
      <c r="ML13">
        <v>3.10712698847055E+16</v>
      </c>
      <c r="MM13">
        <v>0</v>
      </c>
      <c r="MN13">
        <v>3.10712698847055E+16</v>
      </c>
      <c r="MO13">
        <v>0</v>
      </c>
      <c r="MP13">
        <v>3.19473385810852E+16</v>
      </c>
      <c r="MQ13">
        <v>0</v>
      </c>
      <c r="MR13">
        <v>3.19473385810852E+16</v>
      </c>
      <c r="MS13">
        <v>0</v>
      </c>
      <c r="MT13">
        <v>1.44200444221496E+16</v>
      </c>
      <c r="MU13">
        <v>0</v>
      </c>
      <c r="MV13">
        <v>1.58565998077392E+16</v>
      </c>
      <c r="MW13">
        <v>0</v>
      </c>
      <c r="MX13">
        <v>1.58565998077392E+16</v>
      </c>
      <c r="MY13">
        <v>0</v>
      </c>
      <c r="MZ13">
        <v>3.05020242929458E+16</v>
      </c>
      <c r="NA13">
        <v>0</v>
      </c>
      <c r="NB13">
        <v>3.8154733180999696E+16</v>
      </c>
      <c r="NC13">
        <v>0</v>
      </c>
      <c r="ND13">
        <v>3.8154733180999696E+16</v>
      </c>
      <c r="NE13">
        <v>0</v>
      </c>
      <c r="NF13">
        <v>3.7751391530036896E+16</v>
      </c>
      <c r="NG13">
        <v>0</v>
      </c>
      <c r="NH13">
        <v>3.7751391530036896E+16</v>
      </c>
      <c r="NI13">
        <v>0</v>
      </c>
      <c r="NJ13">
        <v>3.76108229160308E+16</v>
      </c>
      <c r="NK13">
        <v>0</v>
      </c>
      <c r="NL13">
        <v>4.1627150028944E+16</v>
      </c>
      <c r="NM13">
        <v>0</v>
      </c>
      <c r="NN13">
        <v>2.90135089308023E+16</v>
      </c>
      <c r="NO13">
        <v>0</v>
      </c>
      <c r="NP13">
        <v>3.32846611738204E+16</v>
      </c>
      <c r="NQ13">
        <v>0</v>
      </c>
      <c r="NR13">
        <v>3.32846611738204E+16</v>
      </c>
      <c r="NS13">
        <v>0</v>
      </c>
      <c r="NT13">
        <v>1.62093698978424E+16</v>
      </c>
      <c r="NU13">
        <v>0</v>
      </c>
      <c r="NV13">
        <v>1.64819329977035E+16</v>
      </c>
      <c r="NW13">
        <v>0</v>
      </c>
      <c r="NX13">
        <v>1.64819329977035E+16</v>
      </c>
      <c r="NY13">
        <v>0</v>
      </c>
      <c r="NZ13">
        <v>7.13886469602584E+16</v>
      </c>
      <c r="OA13">
        <v>0</v>
      </c>
      <c r="OB13">
        <v>7.13886469602584E+16</v>
      </c>
      <c r="OC13">
        <v>0</v>
      </c>
      <c r="OD13">
        <v>1.53765261173248E+16</v>
      </c>
      <c r="OE13">
        <v>0</v>
      </c>
      <c r="OF13">
        <v>5.0677765160799E+16</v>
      </c>
      <c r="OG13">
        <v>0</v>
      </c>
      <c r="OH13">
        <v>1.64240643382072E+16</v>
      </c>
      <c r="OI13">
        <v>0</v>
      </c>
      <c r="OJ13">
        <v>3.51975321769714E+16</v>
      </c>
    </row>
    <row r="14" spans="1:400" x14ac:dyDescent="0.35">
      <c r="B14" t="s">
        <v>469</v>
      </c>
      <c r="C14" t="b">
        <v>0</v>
      </c>
      <c r="D14" t="s">
        <v>470</v>
      </c>
      <c r="E14" t="b">
        <v>0</v>
      </c>
      <c r="F14" t="s">
        <v>471</v>
      </c>
      <c r="G14" t="b">
        <v>0</v>
      </c>
      <c r="H14" t="s">
        <v>472</v>
      </c>
      <c r="I14" t="b">
        <v>0</v>
      </c>
      <c r="J14" t="s">
        <v>473</v>
      </c>
      <c r="K14" t="b">
        <v>0</v>
      </c>
      <c r="L14" t="s">
        <v>470</v>
      </c>
      <c r="M14" t="b">
        <v>0</v>
      </c>
      <c r="N14" t="s">
        <v>469</v>
      </c>
      <c r="O14" t="b">
        <v>0</v>
      </c>
      <c r="P14" t="s">
        <v>473</v>
      </c>
      <c r="Q14" t="b">
        <v>0</v>
      </c>
      <c r="R14" t="s">
        <v>471</v>
      </c>
      <c r="S14" t="b">
        <v>0</v>
      </c>
      <c r="T14" t="s">
        <v>471</v>
      </c>
      <c r="U14" t="b">
        <v>0</v>
      </c>
      <c r="V14" t="s">
        <v>469</v>
      </c>
      <c r="W14" t="b">
        <v>0</v>
      </c>
      <c r="X14" t="s">
        <v>474</v>
      </c>
      <c r="Y14" t="b">
        <v>0</v>
      </c>
      <c r="Z14" t="s">
        <v>475</v>
      </c>
      <c r="AA14" t="b">
        <v>0</v>
      </c>
      <c r="AB14" t="s">
        <v>470</v>
      </c>
      <c r="AC14" t="b">
        <v>0</v>
      </c>
      <c r="AD14" t="s">
        <v>470</v>
      </c>
      <c r="AE14" t="b">
        <v>0</v>
      </c>
      <c r="AF14" t="s">
        <v>469</v>
      </c>
      <c r="AG14" t="b">
        <v>0</v>
      </c>
      <c r="AH14" t="s">
        <v>473</v>
      </c>
      <c r="AI14" t="b">
        <v>0</v>
      </c>
      <c r="AJ14" t="s">
        <v>472</v>
      </c>
      <c r="AK14" t="b">
        <v>0</v>
      </c>
      <c r="AL14" t="s">
        <v>472</v>
      </c>
      <c r="AM14" t="b">
        <v>0</v>
      </c>
      <c r="AN14" t="s">
        <v>470</v>
      </c>
      <c r="AO14" t="b">
        <v>0</v>
      </c>
      <c r="AP14" t="s">
        <v>474</v>
      </c>
      <c r="AQ14" t="b">
        <v>0</v>
      </c>
      <c r="AR14" t="s">
        <v>475</v>
      </c>
      <c r="AS14" t="b">
        <v>0</v>
      </c>
      <c r="AT14" t="s">
        <v>475</v>
      </c>
      <c r="AU14" t="b">
        <v>0</v>
      </c>
      <c r="AV14" t="s">
        <v>469</v>
      </c>
      <c r="AW14" t="b">
        <v>0</v>
      </c>
      <c r="AX14" t="s">
        <v>473</v>
      </c>
      <c r="AY14" t="b">
        <v>0</v>
      </c>
      <c r="AZ14" t="s">
        <v>474</v>
      </c>
      <c r="BA14" t="b">
        <v>0</v>
      </c>
      <c r="BB14" t="s">
        <v>475</v>
      </c>
      <c r="BC14" t="b">
        <v>0</v>
      </c>
      <c r="BD14" t="s">
        <v>469</v>
      </c>
      <c r="BE14" t="b">
        <v>0</v>
      </c>
      <c r="BF14" t="s">
        <v>470</v>
      </c>
      <c r="BG14" t="b">
        <v>0</v>
      </c>
      <c r="BH14" t="s">
        <v>470</v>
      </c>
      <c r="BI14" t="b">
        <v>0</v>
      </c>
      <c r="BJ14" t="s">
        <v>470</v>
      </c>
      <c r="BK14" t="b">
        <v>0</v>
      </c>
      <c r="BL14" t="s">
        <v>469</v>
      </c>
      <c r="BM14" t="b">
        <v>0</v>
      </c>
      <c r="BN14" t="s">
        <v>471</v>
      </c>
      <c r="BO14" t="b">
        <v>0</v>
      </c>
      <c r="BP14" t="s">
        <v>474</v>
      </c>
      <c r="BQ14" t="b">
        <v>0</v>
      </c>
      <c r="BR14" t="s">
        <v>475</v>
      </c>
      <c r="BS14" t="b">
        <v>0</v>
      </c>
      <c r="BT14" t="s">
        <v>474</v>
      </c>
      <c r="BU14" t="b">
        <v>0</v>
      </c>
      <c r="BV14" t="s">
        <v>470</v>
      </c>
      <c r="BW14" t="b">
        <v>0</v>
      </c>
      <c r="BX14" t="s">
        <v>472</v>
      </c>
      <c r="BY14" t="b">
        <v>0</v>
      </c>
      <c r="BZ14" t="s">
        <v>471</v>
      </c>
      <c r="CA14" t="b">
        <v>0</v>
      </c>
      <c r="CB14" t="s">
        <v>472</v>
      </c>
      <c r="CC14" t="b">
        <v>0</v>
      </c>
      <c r="CD14" t="s">
        <v>474</v>
      </c>
      <c r="CE14" t="b">
        <v>0</v>
      </c>
      <c r="CF14" t="s">
        <v>475</v>
      </c>
      <c r="CG14" t="b">
        <v>0</v>
      </c>
      <c r="CH14" t="s">
        <v>472</v>
      </c>
      <c r="CI14" t="b">
        <v>0</v>
      </c>
      <c r="CJ14" t="s">
        <v>471</v>
      </c>
      <c r="CK14" t="b">
        <v>0</v>
      </c>
      <c r="CL14" t="s">
        <v>470</v>
      </c>
      <c r="CM14" t="b">
        <v>0</v>
      </c>
      <c r="CN14" t="s">
        <v>469</v>
      </c>
      <c r="CO14" t="b">
        <v>0</v>
      </c>
      <c r="CP14" t="s">
        <v>473</v>
      </c>
      <c r="CQ14" t="b">
        <v>0</v>
      </c>
      <c r="CR14" t="s">
        <v>475</v>
      </c>
      <c r="CS14" t="b">
        <v>0</v>
      </c>
      <c r="CT14" t="s">
        <v>472</v>
      </c>
      <c r="CU14" t="b">
        <v>0</v>
      </c>
      <c r="CV14" t="s">
        <v>470</v>
      </c>
      <c r="CW14" t="b">
        <v>0</v>
      </c>
      <c r="CX14" t="s">
        <v>471</v>
      </c>
      <c r="CY14" t="b">
        <v>0</v>
      </c>
      <c r="CZ14" t="s">
        <v>471</v>
      </c>
      <c r="DA14" t="b">
        <v>0</v>
      </c>
      <c r="DB14" t="s">
        <v>471</v>
      </c>
      <c r="DC14" t="b">
        <v>0</v>
      </c>
      <c r="DD14" t="s">
        <v>470</v>
      </c>
      <c r="DE14" t="b">
        <v>0</v>
      </c>
      <c r="DF14" t="s">
        <v>470</v>
      </c>
      <c r="DG14" t="b">
        <v>0</v>
      </c>
      <c r="DH14" t="s">
        <v>475</v>
      </c>
      <c r="DI14" t="b">
        <v>0</v>
      </c>
      <c r="DJ14" t="s">
        <v>471</v>
      </c>
      <c r="DK14" t="b">
        <v>0</v>
      </c>
      <c r="DL14" t="s">
        <v>472</v>
      </c>
      <c r="DM14" t="b">
        <v>0</v>
      </c>
      <c r="DN14" t="s">
        <v>474</v>
      </c>
      <c r="DO14" t="b">
        <v>0</v>
      </c>
      <c r="DP14" t="s">
        <v>469</v>
      </c>
      <c r="DQ14" t="b">
        <v>0</v>
      </c>
      <c r="DR14" t="s">
        <v>473</v>
      </c>
      <c r="DS14" t="b">
        <v>0</v>
      </c>
      <c r="DT14" t="s">
        <v>471</v>
      </c>
      <c r="DU14" t="b">
        <v>0</v>
      </c>
      <c r="DV14" t="s">
        <v>470</v>
      </c>
      <c r="DW14" t="b">
        <v>0</v>
      </c>
      <c r="DX14" t="s">
        <v>471</v>
      </c>
      <c r="DY14" t="b">
        <v>0</v>
      </c>
      <c r="DZ14" t="s">
        <v>471</v>
      </c>
      <c r="EA14" t="b">
        <v>0</v>
      </c>
      <c r="EB14" t="s">
        <v>470</v>
      </c>
      <c r="EC14" t="b">
        <v>0</v>
      </c>
      <c r="ED14" t="s">
        <v>474</v>
      </c>
      <c r="EE14" t="b">
        <v>0</v>
      </c>
      <c r="EF14" t="s">
        <v>475</v>
      </c>
      <c r="EG14" t="b">
        <v>0</v>
      </c>
      <c r="EH14" t="s">
        <v>470</v>
      </c>
      <c r="EI14" t="b">
        <v>0</v>
      </c>
      <c r="EJ14" t="s">
        <v>469</v>
      </c>
      <c r="EK14" t="b">
        <v>0</v>
      </c>
      <c r="EL14" t="s">
        <v>473</v>
      </c>
      <c r="EM14" t="b">
        <v>0</v>
      </c>
      <c r="EN14" t="s">
        <v>475</v>
      </c>
      <c r="EO14" t="b">
        <v>0</v>
      </c>
      <c r="EP14" t="s">
        <v>472</v>
      </c>
      <c r="EQ14" t="b">
        <v>0</v>
      </c>
      <c r="ER14" t="s">
        <v>475</v>
      </c>
      <c r="ES14" t="b">
        <v>0</v>
      </c>
      <c r="ET14" t="s">
        <v>469</v>
      </c>
      <c r="EU14" t="b">
        <v>0</v>
      </c>
      <c r="EV14" t="s">
        <v>470</v>
      </c>
      <c r="EW14" t="b">
        <v>0</v>
      </c>
      <c r="EX14" t="s">
        <v>469</v>
      </c>
      <c r="EY14" t="b">
        <v>0</v>
      </c>
      <c r="EZ14" t="s">
        <v>473</v>
      </c>
      <c r="FA14" t="b">
        <v>0</v>
      </c>
      <c r="FB14" t="s">
        <v>473</v>
      </c>
      <c r="FC14" t="b">
        <v>0</v>
      </c>
      <c r="FD14" t="s">
        <v>472</v>
      </c>
      <c r="FE14" t="b">
        <v>0</v>
      </c>
      <c r="FF14" t="s">
        <v>475</v>
      </c>
      <c r="FG14" t="b">
        <v>0</v>
      </c>
      <c r="FH14" t="s">
        <v>470</v>
      </c>
      <c r="FI14" t="b">
        <v>0</v>
      </c>
      <c r="FJ14" t="s">
        <v>469</v>
      </c>
      <c r="FK14" t="b">
        <v>0</v>
      </c>
      <c r="FL14" t="s">
        <v>472</v>
      </c>
      <c r="FM14" t="b">
        <v>0</v>
      </c>
      <c r="FN14" t="s">
        <v>474</v>
      </c>
      <c r="FO14" t="b">
        <v>0</v>
      </c>
      <c r="FP14" t="s">
        <v>475</v>
      </c>
      <c r="FQ14" t="b">
        <v>0</v>
      </c>
      <c r="FR14" t="s">
        <v>470</v>
      </c>
      <c r="FS14" t="b">
        <v>0</v>
      </c>
      <c r="FT14" t="s">
        <v>469</v>
      </c>
      <c r="FU14" t="b">
        <v>0</v>
      </c>
      <c r="FV14" t="s">
        <v>473</v>
      </c>
      <c r="FW14" t="b">
        <v>0</v>
      </c>
      <c r="FX14" t="s">
        <v>471</v>
      </c>
      <c r="FY14" t="b">
        <v>0</v>
      </c>
      <c r="FZ14" t="s">
        <v>474</v>
      </c>
      <c r="GA14" t="b">
        <v>0</v>
      </c>
      <c r="GB14" t="s">
        <v>474</v>
      </c>
      <c r="GC14" t="b">
        <v>0</v>
      </c>
      <c r="GD14" t="s">
        <v>475</v>
      </c>
      <c r="GE14" t="b">
        <v>0</v>
      </c>
      <c r="GF14" t="s">
        <v>469</v>
      </c>
      <c r="GG14" t="b">
        <v>0</v>
      </c>
      <c r="GH14" t="s">
        <v>474</v>
      </c>
      <c r="GI14" t="b">
        <v>0</v>
      </c>
      <c r="GJ14" t="s">
        <v>475</v>
      </c>
      <c r="GK14" t="b">
        <v>0</v>
      </c>
      <c r="GL14" t="s">
        <v>470</v>
      </c>
      <c r="GM14" t="b">
        <v>0</v>
      </c>
      <c r="GN14" t="s">
        <v>469</v>
      </c>
      <c r="GO14" t="b">
        <v>0</v>
      </c>
      <c r="GP14" t="s">
        <v>473</v>
      </c>
      <c r="GQ14" t="b">
        <v>0</v>
      </c>
      <c r="GR14" t="s">
        <v>471</v>
      </c>
      <c r="GS14" t="b">
        <v>0</v>
      </c>
      <c r="GT14" t="s">
        <v>469</v>
      </c>
      <c r="GU14" t="b">
        <v>0</v>
      </c>
      <c r="GV14" t="s">
        <v>473</v>
      </c>
      <c r="GW14" t="b">
        <v>0</v>
      </c>
      <c r="GX14" t="s">
        <v>471</v>
      </c>
      <c r="GY14" t="b">
        <v>0</v>
      </c>
      <c r="GZ14" t="s">
        <v>471</v>
      </c>
      <c r="HA14" t="b">
        <v>0</v>
      </c>
      <c r="HB14" t="s">
        <v>469</v>
      </c>
      <c r="HC14" t="b">
        <v>0</v>
      </c>
      <c r="HD14" t="s">
        <v>473</v>
      </c>
      <c r="HE14" t="b">
        <v>0</v>
      </c>
      <c r="HF14" t="s">
        <v>475</v>
      </c>
      <c r="HG14" t="b">
        <v>0</v>
      </c>
      <c r="HH14" t="s">
        <v>469</v>
      </c>
      <c r="HI14" t="b">
        <v>0</v>
      </c>
      <c r="HJ14" t="s">
        <v>473</v>
      </c>
      <c r="HK14" t="b">
        <v>0</v>
      </c>
      <c r="HL14" t="s">
        <v>471</v>
      </c>
      <c r="HM14" t="b">
        <v>0</v>
      </c>
      <c r="HN14" t="s">
        <v>472</v>
      </c>
      <c r="HO14" t="b">
        <v>0</v>
      </c>
      <c r="HP14" t="s">
        <v>471</v>
      </c>
      <c r="HQ14" t="b">
        <v>0</v>
      </c>
      <c r="HR14" t="s">
        <v>470</v>
      </c>
      <c r="HS14" t="b">
        <v>0</v>
      </c>
      <c r="HT14" t="s">
        <v>470</v>
      </c>
      <c r="HU14" t="b">
        <v>0</v>
      </c>
      <c r="HV14" t="s">
        <v>469</v>
      </c>
      <c r="HW14" t="b">
        <v>0</v>
      </c>
      <c r="HX14" t="s">
        <v>473</v>
      </c>
      <c r="HY14" t="b">
        <v>0</v>
      </c>
      <c r="HZ14" t="s">
        <v>469</v>
      </c>
      <c r="IA14" t="b">
        <v>0</v>
      </c>
      <c r="IB14" t="s">
        <v>472</v>
      </c>
      <c r="IC14" t="b">
        <v>0</v>
      </c>
      <c r="ID14" t="s">
        <v>472</v>
      </c>
      <c r="IE14" t="b">
        <v>0</v>
      </c>
      <c r="IF14" t="s">
        <v>474</v>
      </c>
      <c r="IG14" t="b">
        <v>0</v>
      </c>
      <c r="IH14" t="s">
        <v>475</v>
      </c>
      <c r="II14" t="b">
        <v>0</v>
      </c>
      <c r="IJ14" t="s">
        <v>472</v>
      </c>
      <c r="IK14" t="b">
        <v>0</v>
      </c>
      <c r="IL14" t="s">
        <v>470</v>
      </c>
      <c r="IM14" t="b">
        <v>0</v>
      </c>
      <c r="IN14" t="s">
        <v>472</v>
      </c>
      <c r="IO14" t="b">
        <v>0</v>
      </c>
      <c r="IP14" t="s">
        <v>472</v>
      </c>
      <c r="IQ14" t="b">
        <v>0</v>
      </c>
      <c r="IR14" t="s">
        <v>472</v>
      </c>
      <c r="IS14" t="b">
        <v>0</v>
      </c>
      <c r="IT14" t="s">
        <v>473</v>
      </c>
      <c r="IU14" t="b">
        <v>0</v>
      </c>
      <c r="IV14" t="s">
        <v>469</v>
      </c>
      <c r="IW14" t="b">
        <v>0</v>
      </c>
      <c r="IX14" t="s">
        <v>473</v>
      </c>
      <c r="IY14" t="b">
        <v>0</v>
      </c>
      <c r="IZ14" t="s">
        <v>471</v>
      </c>
      <c r="JA14" t="b">
        <v>0</v>
      </c>
      <c r="JB14" t="s">
        <v>471</v>
      </c>
      <c r="JC14" t="b">
        <v>0</v>
      </c>
      <c r="JD14" t="s">
        <v>471</v>
      </c>
      <c r="JE14" t="b">
        <v>0</v>
      </c>
      <c r="JF14" t="s">
        <v>472</v>
      </c>
      <c r="JG14" t="b">
        <v>0</v>
      </c>
      <c r="JH14" t="s">
        <v>474</v>
      </c>
      <c r="JI14" t="b">
        <v>0</v>
      </c>
      <c r="JJ14" t="s">
        <v>469</v>
      </c>
      <c r="JK14" t="b">
        <v>0</v>
      </c>
      <c r="JL14" t="s">
        <v>473</v>
      </c>
      <c r="JM14" t="b">
        <v>0</v>
      </c>
      <c r="JN14" t="s">
        <v>470</v>
      </c>
      <c r="JO14" t="b">
        <v>0</v>
      </c>
      <c r="JP14" t="s">
        <v>471</v>
      </c>
      <c r="JQ14" t="b">
        <v>0</v>
      </c>
      <c r="JR14" t="s">
        <v>474</v>
      </c>
      <c r="JS14" t="b">
        <v>0</v>
      </c>
      <c r="JT14" t="s">
        <v>475</v>
      </c>
      <c r="JU14" t="b">
        <v>0</v>
      </c>
      <c r="JV14" t="s">
        <v>474</v>
      </c>
      <c r="JW14" t="b">
        <v>0</v>
      </c>
      <c r="JX14" t="s">
        <v>475</v>
      </c>
      <c r="JY14" t="b">
        <v>0</v>
      </c>
      <c r="JZ14" t="s">
        <v>469</v>
      </c>
      <c r="KA14" t="b">
        <v>0</v>
      </c>
      <c r="KB14" t="s">
        <v>473</v>
      </c>
      <c r="KC14" t="b">
        <v>0</v>
      </c>
      <c r="KD14" t="s">
        <v>473</v>
      </c>
      <c r="KE14" t="b">
        <v>0</v>
      </c>
      <c r="KF14" t="s">
        <v>471</v>
      </c>
      <c r="KG14" t="b">
        <v>0</v>
      </c>
      <c r="KH14" t="s">
        <v>469</v>
      </c>
      <c r="KI14" t="b">
        <v>0</v>
      </c>
      <c r="KJ14" t="s">
        <v>473</v>
      </c>
      <c r="KK14" t="b">
        <v>0</v>
      </c>
      <c r="KL14" t="s">
        <v>470</v>
      </c>
      <c r="KM14" t="b">
        <v>0</v>
      </c>
      <c r="KN14" t="s">
        <v>470</v>
      </c>
      <c r="KO14" t="b">
        <v>0</v>
      </c>
      <c r="KP14" t="s">
        <v>473</v>
      </c>
      <c r="KQ14" t="b">
        <v>0</v>
      </c>
      <c r="KR14" t="s">
        <v>473</v>
      </c>
      <c r="KS14" t="b">
        <v>0</v>
      </c>
      <c r="KT14" t="s">
        <v>471</v>
      </c>
      <c r="KU14" t="b">
        <v>0</v>
      </c>
      <c r="KV14" t="s">
        <v>472</v>
      </c>
      <c r="KW14" t="b">
        <v>0</v>
      </c>
      <c r="KX14" t="s">
        <v>474</v>
      </c>
      <c r="KY14" t="b">
        <v>0</v>
      </c>
      <c r="KZ14" t="s">
        <v>475</v>
      </c>
      <c r="LA14" t="b">
        <v>0</v>
      </c>
      <c r="LB14" t="s">
        <v>470</v>
      </c>
      <c r="LC14" t="b">
        <v>0</v>
      </c>
      <c r="LD14" t="s">
        <v>471</v>
      </c>
      <c r="LE14" t="b">
        <v>0</v>
      </c>
      <c r="LF14" t="s">
        <v>472</v>
      </c>
      <c r="LG14" t="b">
        <v>0</v>
      </c>
      <c r="LH14" t="s">
        <v>471</v>
      </c>
      <c r="LI14" t="b">
        <v>0</v>
      </c>
      <c r="LJ14" t="s">
        <v>474</v>
      </c>
      <c r="LK14" t="b">
        <v>0</v>
      </c>
      <c r="LL14" t="s">
        <v>475</v>
      </c>
      <c r="LM14" t="b">
        <v>0</v>
      </c>
      <c r="LN14" t="s">
        <v>470</v>
      </c>
      <c r="LO14" t="b">
        <v>0</v>
      </c>
      <c r="LP14" t="s">
        <v>469</v>
      </c>
      <c r="LQ14" t="b">
        <v>0</v>
      </c>
      <c r="LR14" t="s">
        <v>473</v>
      </c>
      <c r="LS14" t="b">
        <v>0</v>
      </c>
      <c r="LT14" t="s">
        <v>473</v>
      </c>
      <c r="LU14" t="b">
        <v>0</v>
      </c>
      <c r="LV14" t="s">
        <v>470</v>
      </c>
      <c r="LW14" t="b">
        <v>0</v>
      </c>
      <c r="LX14" t="s">
        <v>474</v>
      </c>
      <c r="LY14" t="b">
        <v>0</v>
      </c>
      <c r="LZ14" t="s">
        <v>475</v>
      </c>
      <c r="MA14" t="b">
        <v>0</v>
      </c>
      <c r="MB14" t="s">
        <v>470</v>
      </c>
      <c r="MC14" t="b">
        <v>0</v>
      </c>
      <c r="MD14" t="s">
        <v>471</v>
      </c>
      <c r="ME14" t="b">
        <v>0</v>
      </c>
      <c r="MF14" t="s">
        <v>471</v>
      </c>
      <c r="MG14" t="b">
        <v>0</v>
      </c>
      <c r="MH14" t="s">
        <v>471</v>
      </c>
      <c r="MI14" t="b">
        <v>0</v>
      </c>
      <c r="MJ14" t="s">
        <v>472</v>
      </c>
      <c r="MK14" t="b">
        <v>0</v>
      </c>
      <c r="ML14" t="s">
        <v>474</v>
      </c>
      <c r="MM14" t="b">
        <v>0</v>
      </c>
      <c r="MN14" t="s">
        <v>475</v>
      </c>
      <c r="MO14" t="b">
        <v>0</v>
      </c>
      <c r="MP14" t="s">
        <v>469</v>
      </c>
      <c r="MQ14" t="b">
        <v>0</v>
      </c>
      <c r="MR14" t="s">
        <v>473</v>
      </c>
      <c r="MS14" t="b">
        <v>0</v>
      </c>
      <c r="MT14" t="s">
        <v>474</v>
      </c>
      <c r="MU14" t="b">
        <v>0</v>
      </c>
      <c r="MV14" t="s">
        <v>469</v>
      </c>
      <c r="MW14" t="b">
        <v>0</v>
      </c>
      <c r="MX14" t="s">
        <v>473</v>
      </c>
      <c r="MY14" t="b">
        <v>0</v>
      </c>
      <c r="MZ14" t="s">
        <v>472</v>
      </c>
      <c r="NA14" t="b">
        <v>0</v>
      </c>
      <c r="NB14" t="s">
        <v>474</v>
      </c>
      <c r="NC14" t="b">
        <v>0</v>
      </c>
      <c r="ND14" t="s">
        <v>475</v>
      </c>
      <c r="NE14" t="b">
        <v>0</v>
      </c>
      <c r="NF14" t="s">
        <v>469</v>
      </c>
      <c r="NG14" t="b">
        <v>0</v>
      </c>
      <c r="NH14" t="s">
        <v>473</v>
      </c>
      <c r="NI14" t="b">
        <v>0</v>
      </c>
      <c r="NJ14" t="s">
        <v>473</v>
      </c>
      <c r="NK14" t="b">
        <v>0</v>
      </c>
      <c r="NL14" t="s">
        <v>472</v>
      </c>
      <c r="NM14" t="b">
        <v>0</v>
      </c>
      <c r="NN14" t="s">
        <v>474</v>
      </c>
      <c r="NO14" t="b">
        <v>0</v>
      </c>
      <c r="NP14" t="s">
        <v>474</v>
      </c>
      <c r="NQ14" t="b">
        <v>0</v>
      </c>
      <c r="NR14" t="s">
        <v>475</v>
      </c>
      <c r="NS14" t="b">
        <v>0</v>
      </c>
      <c r="NT14" t="s">
        <v>473</v>
      </c>
      <c r="NU14" t="b">
        <v>0</v>
      </c>
      <c r="NV14" t="s">
        <v>474</v>
      </c>
      <c r="NW14" t="b">
        <v>0</v>
      </c>
      <c r="NX14" t="s">
        <v>475</v>
      </c>
      <c r="NY14" t="b">
        <v>0</v>
      </c>
      <c r="NZ14" t="s">
        <v>469</v>
      </c>
      <c r="OA14" t="b">
        <v>0</v>
      </c>
      <c r="OB14" t="s">
        <v>473</v>
      </c>
      <c r="OC14" t="b">
        <v>0</v>
      </c>
      <c r="OD14" t="s">
        <v>470</v>
      </c>
      <c r="OE14" t="b">
        <v>0</v>
      </c>
      <c r="OF14" t="s">
        <v>470</v>
      </c>
      <c r="OG14" t="b">
        <v>0</v>
      </c>
      <c r="OH14" t="s">
        <v>475</v>
      </c>
      <c r="OI14" t="b">
        <v>0</v>
      </c>
      <c r="OJ14" t="s">
        <v>469</v>
      </c>
    </row>
    <row r="16" spans="1:400" x14ac:dyDescent="0.35">
      <c r="B16" s="3">
        <v>1.37141212821006E+16</v>
      </c>
      <c r="C16" s="3">
        <v>2.68555954098701E+16</v>
      </c>
      <c r="D16" s="3">
        <v>1897572875022880</v>
      </c>
      <c r="E16" s="3">
        <v>3950883448123930</v>
      </c>
      <c r="F16" s="3">
        <v>2.33002111315727E+16</v>
      </c>
      <c r="G16" s="3">
        <v>1.18696011602878E+16</v>
      </c>
      <c r="H16" s="3">
        <v>6027953699231140</v>
      </c>
      <c r="J16" s="3">
        <v>672634169459343</v>
      </c>
    </row>
    <row r="17" spans="2:29" x14ac:dyDescent="0.35">
      <c r="B17" s="3">
        <v>2788863331079480</v>
      </c>
      <c r="C17" s="3">
        <v>2699320018291470</v>
      </c>
      <c r="D17" s="3">
        <v>1.85991704463958E+16</v>
      </c>
      <c r="E17" s="3">
        <v>1.29656240344047E+16</v>
      </c>
      <c r="F17" s="3">
        <v>2.02173933386802E+16</v>
      </c>
      <c r="G17" s="3">
        <v>2480828016996380</v>
      </c>
      <c r="H17" s="3">
        <v>2.6753893494606E+16</v>
      </c>
      <c r="J17" s="3">
        <v>1.30236715078353E+16</v>
      </c>
    </row>
    <row r="18" spans="2:29" x14ac:dyDescent="0.35">
      <c r="B18" s="3">
        <v>1.60906434059143E+16</v>
      </c>
      <c r="C18" s="3">
        <v>1.3832738995552E+16</v>
      </c>
      <c r="D18" s="3">
        <v>2.59835757315158E+16</v>
      </c>
      <c r="E18" s="3">
        <v>2715243101119990</v>
      </c>
      <c r="F18" s="3">
        <v>4749083146452900</v>
      </c>
      <c r="G18" s="3">
        <v>223440021276474</v>
      </c>
      <c r="H18" s="3">
        <v>1.03293076157569E+16</v>
      </c>
      <c r="J18" s="3">
        <v>1.38208508491516E+16</v>
      </c>
    </row>
    <row r="19" spans="2:29" x14ac:dyDescent="0.35">
      <c r="B19" s="3">
        <v>1.92158386111259E+16</v>
      </c>
      <c r="C19" s="3">
        <v>2.81557030975818E+16</v>
      </c>
      <c r="D19" s="3">
        <v>2699423432350150</v>
      </c>
      <c r="E19" s="3">
        <v>1.12953208386898E+16</v>
      </c>
      <c r="F19" s="3">
        <v>1.40661180019378E+16</v>
      </c>
      <c r="G19" s="3">
        <v>3.17791223526E+16</v>
      </c>
      <c r="H19" s="3">
        <v>1.38113843277096E+16</v>
      </c>
      <c r="J19" s="3">
        <v>1.39334380626678E+16</v>
      </c>
    </row>
    <row r="20" spans="2:29" x14ac:dyDescent="0.35">
      <c r="B20" s="3">
        <v>1851177513599390</v>
      </c>
      <c r="C20" s="3">
        <v>1.61842033267021E+16</v>
      </c>
      <c r="D20" s="3">
        <v>1.87843739986419E+16</v>
      </c>
      <c r="E20" s="3">
        <v>2.55115814507007E+16</v>
      </c>
      <c r="F20" s="3">
        <v>2427297532558440</v>
      </c>
      <c r="G20" s="3">
        <v>7556922733783720</v>
      </c>
      <c r="H20" s="3">
        <v>1.61716625094413E+16</v>
      </c>
      <c r="J20" s="3">
        <v>1.35907661169767E+16</v>
      </c>
    </row>
    <row r="21" spans="2:29" x14ac:dyDescent="0.35">
      <c r="B21" s="3">
        <v>2.68555954098701E+16</v>
      </c>
      <c r="C21" s="3">
        <v>1897572875022880</v>
      </c>
      <c r="D21" s="3">
        <v>3950883448123930</v>
      </c>
      <c r="E21" s="3">
        <v>2.33002111315727E+16</v>
      </c>
      <c r="F21" s="3">
        <v>1.18696011602878E+16</v>
      </c>
      <c r="G21" s="3">
        <v>6027953699231140</v>
      </c>
      <c r="H21" s="3">
        <v>3.8493335247039696E+16</v>
      </c>
      <c r="J21" s="3">
        <v>3.51975321769714E+16</v>
      </c>
    </row>
    <row r="22" spans="2:29" x14ac:dyDescent="0.35">
      <c r="B22" s="3">
        <v>2699320018291470</v>
      </c>
      <c r="C22" s="3">
        <v>1.85991704463958E+16</v>
      </c>
      <c r="D22" s="3">
        <v>1.29656240344047E+16</v>
      </c>
      <c r="E22" s="3">
        <v>2.02173933386802E+16</v>
      </c>
      <c r="F22" s="3">
        <v>2480828016996380</v>
      </c>
      <c r="G22" s="3">
        <v>2.6753893494606E+16</v>
      </c>
      <c r="H22" s="3">
        <v>6976011395454400</v>
      </c>
      <c r="J22" s="3">
        <v>1730562448501580</v>
      </c>
    </row>
    <row r="24" spans="2:29" x14ac:dyDescent="0.35">
      <c r="B24" s="3"/>
      <c r="D24" s="3"/>
      <c r="F24" s="3"/>
      <c r="G24" s="3"/>
      <c r="H24" s="3"/>
      <c r="I24" s="3"/>
      <c r="J24" s="3"/>
      <c r="K24" s="3"/>
      <c r="M24" s="3"/>
      <c r="O24" s="3"/>
      <c r="P24" s="3"/>
      <c r="R24" s="3"/>
      <c r="T24" s="3"/>
      <c r="U24" s="3"/>
      <c r="V24" s="3"/>
      <c r="W24" s="3"/>
      <c r="X24" s="3"/>
      <c r="Y24" s="3"/>
      <c r="AA24" s="3"/>
      <c r="AC2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0"/>
  <sheetViews>
    <sheetView tabSelected="1" workbookViewId="0">
      <selection activeCell="D14" sqref="D14"/>
    </sheetView>
  </sheetViews>
  <sheetFormatPr baseColWidth="10" defaultRowHeight="14.5" x14ac:dyDescent="0.35"/>
  <sheetData>
    <row r="1" spans="1:6" x14ac:dyDescent="0.35">
      <c r="A1" t="s">
        <v>476</v>
      </c>
      <c r="B1" t="s">
        <v>477</v>
      </c>
    </row>
    <row r="2" spans="1:6" x14ac:dyDescent="0.35">
      <c r="A2">
        <v>2.68555954098701E+16</v>
      </c>
      <c r="B2" t="s">
        <v>469</v>
      </c>
    </row>
    <row r="3" spans="1:6" x14ac:dyDescent="0.35">
      <c r="A3">
        <v>0</v>
      </c>
      <c r="B3" t="b">
        <v>0</v>
      </c>
    </row>
    <row r="4" spans="1:6" x14ac:dyDescent="0.35">
      <c r="A4">
        <v>2.81557030975818E+16</v>
      </c>
      <c r="B4" t="s">
        <v>470</v>
      </c>
    </row>
    <row r="5" spans="1:6" x14ac:dyDescent="0.35">
      <c r="A5">
        <v>0</v>
      </c>
      <c r="B5" t="b">
        <v>0</v>
      </c>
    </row>
    <row r="6" spans="1:6" x14ac:dyDescent="0.35">
      <c r="A6">
        <v>2.59835757315158E+16</v>
      </c>
      <c r="B6" t="s">
        <v>471</v>
      </c>
    </row>
    <row r="7" spans="1:6" x14ac:dyDescent="0.35">
      <c r="A7">
        <v>0</v>
      </c>
      <c r="B7" t="b">
        <v>0</v>
      </c>
    </row>
    <row r="8" spans="1:6" x14ac:dyDescent="0.35">
      <c r="A8">
        <v>2.55115814507007E+16</v>
      </c>
      <c r="B8" t="s">
        <v>472</v>
      </c>
    </row>
    <row r="9" spans="1:6" x14ac:dyDescent="0.35">
      <c r="A9">
        <v>0</v>
      </c>
      <c r="B9" t="b">
        <v>0</v>
      </c>
      <c r="C9" t="s">
        <v>400</v>
      </c>
      <c r="D9" s="5">
        <v>31</v>
      </c>
      <c r="F9">
        <v>1</v>
      </c>
    </row>
    <row r="10" spans="1:6" x14ac:dyDescent="0.35">
      <c r="A10">
        <v>2.33002111315727E+16</v>
      </c>
      <c r="B10" t="s">
        <v>473</v>
      </c>
      <c r="C10" t="s">
        <v>403</v>
      </c>
      <c r="D10">
        <v>27</v>
      </c>
      <c r="F10">
        <v>2</v>
      </c>
    </row>
    <row r="11" spans="1:6" x14ac:dyDescent="0.35">
      <c r="A11">
        <v>0</v>
      </c>
      <c r="B11" t="b">
        <v>0</v>
      </c>
      <c r="C11" t="s">
        <v>406</v>
      </c>
      <c r="D11">
        <v>30</v>
      </c>
      <c r="F11">
        <v>3</v>
      </c>
    </row>
    <row r="12" spans="1:6" x14ac:dyDescent="0.35">
      <c r="A12">
        <v>3.17791223526E+16</v>
      </c>
      <c r="B12" t="s">
        <v>470</v>
      </c>
      <c r="C12" t="s">
        <v>402</v>
      </c>
      <c r="D12" s="5">
        <v>32</v>
      </c>
      <c r="F12">
        <v>4</v>
      </c>
    </row>
    <row r="13" spans="1:6" x14ac:dyDescent="0.35">
      <c r="A13">
        <v>0</v>
      </c>
      <c r="B13" t="b">
        <v>0</v>
      </c>
      <c r="C13" t="s">
        <v>405</v>
      </c>
      <c r="D13">
        <v>24</v>
      </c>
      <c r="F13">
        <v>5</v>
      </c>
    </row>
    <row r="14" spans="1:6" x14ac:dyDescent="0.35">
      <c r="A14">
        <v>3.8493335247039696E+16</v>
      </c>
      <c r="B14" t="s">
        <v>469</v>
      </c>
      <c r="C14" t="s">
        <v>401</v>
      </c>
      <c r="D14" s="5">
        <v>31</v>
      </c>
      <c r="F14">
        <v>6</v>
      </c>
    </row>
    <row r="15" spans="1:6" x14ac:dyDescent="0.35">
      <c r="A15">
        <v>0</v>
      </c>
      <c r="B15" t="b">
        <v>0</v>
      </c>
      <c r="C15" t="s">
        <v>404</v>
      </c>
      <c r="D15">
        <v>25</v>
      </c>
      <c r="F15">
        <v>7</v>
      </c>
    </row>
    <row r="16" spans="1:6" x14ac:dyDescent="0.35">
      <c r="A16">
        <v>3.8493335247039696E+16</v>
      </c>
      <c r="B16" t="s">
        <v>473</v>
      </c>
      <c r="D16">
        <f>SUM(D9:D15)</f>
        <v>200</v>
      </c>
    </row>
    <row r="17" spans="1:2" x14ac:dyDescent="0.35">
      <c r="A17">
        <v>0</v>
      </c>
      <c r="B17" t="b">
        <v>0</v>
      </c>
    </row>
    <row r="18" spans="1:2" x14ac:dyDescent="0.35">
      <c r="A18">
        <v>1.99819684028625E+16</v>
      </c>
      <c r="B18" t="s">
        <v>471</v>
      </c>
    </row>
    <row r="19" spans="1:2" x14ac:dyDescent="0.35">
      <c r="A19">
        <v>0</v>
      </c>
      <c r="B19" t="b">
        <v>0</v>
      </c>
    </row>
    <row r="20" spans="1:2" x14ac:dyDescent="0.35">
      <c r="A20">
        <v>4.2076412588357904E+16</v>
      </c>
      <c r="B20" t="s">
        <v>471</v>
      </c>
    </row>
    <row r="21" spans="1:2" x14ac:dyDescent="0.35">
      <c r="A21">
        <v>0</v>
      </c>
      <c r="B21" t="b">
        <v>0</v>
      </c>
    </row>
    <row r="22" spans="1:2" x14ac:dyDescent="0.35">
      <c r="A22">
        <v>2.60438412427902E+16</v>
      </c>
      <c r="B22" t="s">
        <v>469</v>
      </c>
    </row>
    <row r="23" spans="1:2" x14ac:dyDescent="0.35">
      <c r="A23">
        <v>0</v>
      </c>
      <c r="B23" t="b">
        <v>0</v>
      </c>
    </row>
    <row r="24" spans="1:2" x14ac:dyDescent="0.35">
      <c r="A24">
        <v>3.68275232613086E+16</v>
      </c>
      <c r="B24" t="s">
        <v>474</v>
      </c>
    </row>
    <row r="25" spans="1:2" x14ac:dyDescent="0.35">
      <c r="A25">
        <v>0</v>
      </c>
      <c r="B25" t="b">
        <v>0</v>
      </c>
    </row>
    <row r="26" spans="1:2" x14ac:dyDescent="0.35">
      <c r="A26">
        <v>3.68275232613086E+16</v>
      </c>
      <c r="B26" t="s">
        <v>475</v>
      </c>
    </row>
    <row r="27" spans="1:2" x14ac:dyDescent="0.35">
      <c r="A27">
        <v>0</v>
      </c>
      <c r="B27" t="b">
        <v>0</v>
      </c>
    </row>
    <row r="28" spans="1:2" x14ac:dyDescent="0.35">
      <c r="A28">
        <v>3.76067981123924E+16</v>
      </c>
      <c r="B28" t="s">
        <v>470</v>
      </c>
    </row>
    <row r="29" spans="1:2" x14ac:dyDescent="0.35">
      <c r="A29">
        <v>0</v>
      </c>
      <c r="B29" t="b">
        <v>0</v>
      </c>
    </row>
    <row r="30" spans="1:2" x14ac:dyDescent="0.35">
      <c r="A30">
        <v>2.13809058070182E+16</v>
      </c>
      <c r="B30" t="s">
        <v>470</v>
      </c>
    </row>
    <row r="31" spans="1:2" x14ac:dyDescent="0.35">
      <c r="A31">
        <v>0</v>
      </c>
      <c r="B31" t="b">
        <v>0</v>
      </c>
    </row>
    <row r="32" spans="1:2" x14ac:dyDescent="0.35">
      <c r="A32">
        <v>2.85292088985443E+16</v>
      </c>
      <c r="B32" t="s">
        <v>469</v>
      </c>
    </row>
    <row r="33" spans="1:2" x14ac:dyDescent="0.35">
      <c r="A33">
        <v>0</v>
      </c>
      <c r="B33" t="b">
        <v>0</v>
      </c>
    </row>
    <row r="34" spans="1:2" x14ac:dyDescent="0.35">
      <c r="A34">
        <v>2.85292088985443E+16</v>
      </c>
      <c r="B34" t="s">
        <v>473</v>
      </c>
    </row>
    <row r="35" spans="1:2" x14ac:dyDescent="0.35">
      <c r="A35">
        <v>0</v>
      </c>
      <c r="B35" t="b">
        <v>0</v>
      </c>
    </row>
    <row r="36" spans="1:2" x14ac:dyDescent="0.35">
      <c r="A36">
        <v>3.50946001708507E+16</v>
      </c>
      <c r="B36" t="s">
        <v>472</v>
      </c>
    </row>
    <row r="37" spans="1:2" x14ac:dyDescent="0.35">
      <c r="A37">
        <v>0</v>
      </c>
      <c r="B37" t="b">
        <v>0</v>
      </c>
    </row>
    <row r="38" spans="1:2" x14ac:dyDescent="0.35">
      <c r="A38">
        <v>2.23186835646629E+16</v>
      </c>
      <c r="B38" t="s">
        <v>472</v>
      </c>
    </row>
    <row r="39" spans="1:2" x14ac:dyDescent="0.35">
      <c r="A39">
        <v>0</v>
      </c>
      <c r="B39" t="b">
        <v>0</v>
      </c>
    </row>
    <row r="40" spans="1:2" x14ac:dyDescent="0.35">
      <c r="A40">
        <v>2.35366627573966E+16</v>
      </c>
      <c r="B40" t="s">
        <v>470</v>
      </c>
    </row>
    <row r="41" spans="1:2" x14ac:dyDescent="0.35">
      <c r="A41">
        <v>0</v>
      </c>
      <c r="B41" t="b">
        <v>0</v>
      </c>
    </row>
    <row r="42" spans="1:2" x14ac:dyDescent="0.35">
      <c r="A42">
        <v>2.91046220809221E+16</v>
      </c>
      <c r="B42" t="s">
        <v>474</v>
      </c>
    </row>
    <row r="43" spans="1:2" x14ac:dyDescent="0.35">
      <c r="A43">
        <v>0</v>
      </c>
      <c r="B43" t="b">
        <v>0</v>
      </c>
    </row>
    <row r="44" spans="1:2" x14ac:dyDescent="0.35">
      <c r="A44">
        <v>2.91046220809221E+16</v>
      </c>
      <c r="B44" t="s">
        <v>475</v>
      </c>
    </row>
    <row r="45" spans="1:2" x14ac:dyDescent="0.35">
      <c r="A45">
        <v>0</v>
      </c>
      <c r="B45" t="b">
        <v>0</v>
      </c>
    </row>
    <row r="46" spans="1:2" x14ac:dyDescent="0.35">
      <c r="A46">
        <v>2.75835663080215E+16</v>
      </c>
      <c r="B46" t="s">
        <v>475</v>
      </c>
    </row>
    <row r="47" spans="1:2" x14ac:dyDescent="0.35">
      <c r="A47">
        <v>0</v>
      </c>
      <c r="B47" t="b">
        <v>0</v>
      </c>
    </row>
    <row r="48" spans="1:2" x14ac:dyDescent="0.35">
      <c r="A48">
        <v>5.41553683578968E+16</v>
      </c>
      <c r="B48" t="s">
        <v>469</v>
      </c>
    </row>
    <row r="49" spans="1:2" x14ac:dyDescent="0.35">
      <c r="A49">
        <v>0</v>
      </c>
      <c r="B49" t="b">
        <v>0</v>
      </c>
    </row>
    <row r="50" spans="1:2" x14ac:dyDescent="0.35">
      <c r="A50">
        <v>5.41553683578968E+16</v>
      </c>
      <c r="B50" t="s">
        <v>473</v>
      </c>
    </row>
    <row r="51" spans="1:2" x14ac:dyDescent="0.35">
      <c r="A51">
        <v>0</v>
      </c>
      <c r="B51" t="b">
        <v>0</v>
      </c>
    </row>
    <row r="52" spans="1:2" x14ac:dyDescent="0.35">
      <c r="A52">
        <v>1.68677866458892E+16</v>
      </c>
      <c r="B52" t="s">
        <v>474</v>
      </c>
    </row>
    <row r="53" spans="1:2" x14ac:dyDescent="0.35">
      <c r="A53">
        <v>0</v>
      </c>
      <c r="B53" t="b">
        <v>0</v>
      </c>
    </row>
    <row r="54" spans="1:2" x14ac:dyDescent="0.35">
      <c r="A54">
        <v>1.68677866458892E+16</v>
      </c>
      <c r="B54" t="s">
        <v>475</v>
      </c>
    </row>
    <row r="55" spans="1:2" x14ac:dyDescent="0.35">
      <c r="A55">
        <v>0</v>
      </c>
      <c r="B55" t="b">
        <v>0</v>
      </c>
    </row>
    <row r="56" spans="1:2" x14ac:dyDescent="0.35">
      <c r="A56">
        <v>1.54155328869819E+16</v>
      </c>
      <c r="B56" t="s">
        <v>469</v>
      </c>
    </row>
    <row r="57" spans="1:2" x14ac:dyDescent="0.35">
      <c r="A57">
        <v>0</v>
      </c>
      <c r="B57" t="b">
        <v>0</v>
      </c>
    </row>
    <row r="58" spans="1:2" x14ac:dyDescent="0.35">
      <c r="A58">
        <v>3.40982019901275E+16</v>
      </c>
      <c r="B58" t="s">
        <v>470</v>
      </c>
    </row>
    <row r="59" spans="1:2" x14ac:dyDescent="0.35">
      <c r="A59">
        <v>0</v>
      </c>
      <c r="B59" t="b">
        <v>0</v>
      </c>
    </row>
    <row r="60" spans="1:2" x14ac:dyDescent="0.35">
      <c r="A60">
        <v>1.646289229393E+16</v>
      </c>
      <c r="B60" t="s">
        <v>470</v>
      </c>
    </row>
    <row r="61" spans="1:2" x14ac:dyDescent="0.35">
      <c r="A61">
        <v>0</v>
      </c>
      <c r="B61" t="b">
        <v>0</v>
      </c>
    </row>
    <row r="62" spans="1:2" x14ac:dyDescent="0.35">
      <c r="A62">
        <v>2.01155617833137E+16</v>
      </c>
      <c r="B62" t="s">
        <v>470</v>
      </c>
    </row>
    <row r="63" spans="1:2" x14ac:dyDescent="0.35">
      <c r="A63">
        <v>0</v>
      </c>
      <c r="B63" t="b">
        <v>0</v>
      </c>
    </row>
    <row r="64" spans="1:2" x14ac:dyDescent="0.35">
      <c r="A64">
        <v>2.05537870526313E+16</v>
      </c>
      <c r="B64" t="s">
        <v>469</v>
      </c>
    </row>
    <row r="65" spans="1:2" x14ac:dyDescent="0.35">
      <c r="A65">
        <v>0</v>
      </c>
      <c r="B65" t="b">
        <v>0</v>
      </c>
    </row>
    <row r="66" spans="1:2" x14ac:dyDescent="0.35">
      <c r="A66">
        <v>2.21689157187938E+16</v>
      </c>
      <c r="B66" t="s">
        <v>471</v>
      </c>
    </row>
    <row r="67" spans="1:2" x14ac:dyDescent="0.35">
      <c r="A67">
        <v>0</v>
      </c>
      <c r="B67" t="b">
        <v>0</v>
      </c>
    </row>
    <row r="68" spans="1:2" x14ac:dyDescent="0.35">
      <c r="A68">
        <v>3.5232526063919E+16</v>
      </c>
      <c r="B68" t="s">
        <v>474</v>
      </c>
    </row>
    <row r="69" spans="1:2" x14ac:dyDescent="0.35">
      <c r="A69">
        <v>0</v>
      </c>
      <c r="B69" t="b">
        <v>0</v>
      </c>
    </row>
    <row r="70" spans="1:2" x14ac:dyDescent="0.35">
      <c r="A70">
        <v>3.5232526063919E+16</v>
      </c>
      <c r="B70" t="s">
        <v>475</v>
      </c>
    </row>
    <row r="71" spans="1:2" x14ac:dyDescent="0.35">
      <c r="A71">
        <v>0</v>
      </c>
      <c r="B71" t="b">
        <v>0</v>
      </c>
    </row>
    <row r="72" spans="1:2" x14ac:dyDescent="0.35">
      <c r="A72">
        <v>3.38893473148345E+16</v>
      </c>
      <c r="B72" t="s">
        <v>474</v>
      </c>
    </row>
    <row r="73" spans="1:2" x14ac:dyDescent="0.35">
      <c r="A73">
        <v>0</v>
      </c>
      <c r="B73" t="b">
        <v>0</v>
      </c>
    </row>
    <row r="74" spans="1:2" x14ac:dyDescent="0.35">
      <c r="A74">
        <v>4.0248628705739904E+16</v>
      </c>
      <c r="B74" t="s">
        <v>470</v>
      </c>
    </row>
    <row r="75" spans="1:2" x14ac:dyDescent="0.35">
      <c r="A75">
        <v>0</v>
      </c>
      <c r="B75" t="b">
        <v>0</v>
      </c>
    </row>
    <row r="76" spans="1:2" x14ac:dyDescent="0.35">
      <c r="A76">
        <v>1.60748243331909E+16</v>
      </c>
      <c r="B76" t="s">
        <v>472</v>
      </c>
    </row>
    <row r="77" spans="1:2" x14ac:dyDescent="0.35">
      <c r="A77">
        <v>0</v>
      </c>
      <c r="B77" t="b">
        <v>0</v>
      </c>
    </row>
    <row r="78" spans="1:2" x14ac:dyDescent="0.35">
      <c r="A78">
        <v>3.43878000974655E+16</v>
      </c>
      <c r="B78" t="s">
        <v>471</v>
      </c>
    </row>
    <row r="79" spans="1:2" x14ac:dyDescent="0.35">
      <c r="A79">
        <v>0</v>
      </c>
      <c r="B79" t="b">
        <v>0</v>
      </c>
    </row>
    <row r="80" spans="1:2" x14ac:dyDescent="0.35">
      <c r="A80">
        <v>3.31245899200439E+16</v>
      </c>
      <c r="B80" t="s">
        <v>472</v>
      </c>
    </row>
    <row r="81" spans="1:2" x14ac:dyDescent="0.35">
      <c r="A81">
        <v>0</v>
      </c>
      <c r="B81" t="b">
        <v>0</v>
      </c>
    </row>
    <row r="82" spans="1:2" x14ac:dyDescent="0.35">
      <c r="A82">
        <v>3.36861163377761E+16</v>
      </c>
      <c r="B82" t="s">
        <v>474</v>
      </c>
    </row>
    <row r="83" spans="1:2" x14ac:dyDescent="0.35">
      <c r="A83">
        <v>0</v>
      </c>
      <c r="B83" t="b">
        <v>0</v>
      </c>
    </row>
    <row r="84" spans="1:2" x14ac:dyDescent="0.35">
      <c r="A84">
        <v>3.36861163377761E+16</v>
      </c>
      <c r="B84" t="s">
        <v>475</v>
      </c>
    </row>
    <row r="85" spans="1:2" x14ac:dyDescent="0.35">
      <c r="A85">
        <v>0</v>
      </c>
      <c r="B85" t="b">
        <v>0</v>
      </c>
    </row>
    <row r="86" spans="1:2" x14ac:dyDescent="0.35">
      <c r="A86">
        <v>1.35605961084365E+16</v>
      </c>
      <c r="B86" t="s">
        <v>472</v>
      </c>
    </row>
    <row r="87" spans="1:2" x14ac:dyDescent="0.35">
      <c r="A87">
        <v>0</v>
      </c>
      <c r="B87" t="b">
        <v>0</v>
      </c>
    </row>
    <row r="88" spans="1:2" x14ac:dyDescent="0.35">
      <c r="A88">
        <v>1.61073565483093E+16</v>
      </c>
      <c r="B88" t="s">
        <v>471</v>
      </c>
    </row>
    <row r="89" spans="1:2" x14ac:dyDescent="0.35">
      <c r="A89">
        <v>0</v>
      </c>
      <c r="B89" t="b">
        <v>0</v>
      </c>
    </row>
    <row r="90" spans="1:2" x14ac:dyDescent="0.35">
      <c r="A90">
        <v>2.88804829120636E+16</v>
      </c>
      <c r="B90" t="s">
        <v>470</v>
      </c>
    </row>
    <row r="91" spans="1:2" x14ac:dyDescent="0.35">
      <c r="A91">
        <v>0</v>
      </c>
      <c r="B91" t="b">
        <v>0</v>
      </c>
    </row>
    <row r="92" spans="1:2" x14ac:dyDescent="0.35">
      <c r="A92">
        <v>2.81603962182998E+16</v>
      </c>
      <c r="B92" t="s">
        <v>469</v>
      </c>
    </row>
    <row r="93" spans="1:2" x14ac:dyDescent="0.35">
      <c r="A93">
        <v>0</v>
      </c>
      <c r="B93" t="b">
        <v>0</v>
      </c>
    </row>
    <row r="94" spans="1:2" x14ac:dyDescent="0.35">
      <c r="A94">
        <v>2.81603962182998E+16</v>
      </c>
      <c r="B94" t="s">
        <v>473</v>
      </c>
    </row>
    <row r="95" spans="1:2" x14ac:dyDescent="0.35">
      <c r="A95">
        <v>0</v>
      </c>
      <c r="B95" t="b">
        <v>0</v>
      </c>
    </row>
    <row r="96" spans="1:2" x14ac:dyDescent="0.35">
      <c r="A96">
        <v>1.22977849096059E+16</v>
      </c>
      <c r="B96" t="s">
        <v>475</v>
      </c>
    </row>
    <row r="97" spans="1:2" x14ac:dyDescent="0.35">
      <c r="A97">
        <v>0</v>
      </c>
      <c r="B97" t="b">
        <v>0</v>
      </c>
    </row>
    <row r="98" spans="1:2" x14ac:dyDescent="0.35">
      <c r="A98">
        <v>3.4672537446022E+16</v>
      </c>
      <c r="B98" t="s">
        <v>472</v>
      </c>
    </row>
    <row r="99" spans="1:2" x14ac:dyDescent="0.35">
      <c r="A99">
        <v>0</v>
      </c>
      <c r="B99" t="b">
        <v>0</v>
      </c>
    </row>
    <row r="100" spans="1:2" x14ac:dyDescent="0.35">
      <c r="A100">
        <v>1.7606334388256E+16</v>
      </c>
      <c r="B100" t="s">
        <v>470</v>
      </c>
    </row>
    <row r="101" spans="1:2" x14ac:dyDescent="0.35">
      <c r="A101">
        <v>0</v>
      </c>
      <c r="B101" t="b">
        <v>0</v>
      </c>
    </row>
    <row r="102" spans="1:2" x14ac:dyDescent="0.35">
      <c r="A102">
        <v>1.98406130075454E+16</v>
      </c>
      <c r="B102" t="s">
        <v>471</v>
      </c>
    </row>
    <row r="103" spans="1:2" x14ac:dyDescent="0.35">
      <c r="A103">
        <v>0</v>
      </c>
      <c r="B103" t="b">
        <v>0</v>
      </c>
    </row>
    <row r="104" spans="1:2" x14ac:dyDescent="0.35">
      <c r="A104">
        <v>1.5063832513988E+16</v>
      </c>
      <c r="B104" t="s">
        <v>471</v>
      </c>
    </row>
    <row r="105" spans="1:2" x14ac:dyDescent="0.35">
      <c r="A105">
        <v>0</v>
      </c>
      <c r="B105" t="b">
        <v>0</v>
      </c>
    </row>
    <row r="106" spans="1:2" x14ac:dyDescent="0.35">
      <c r="A106">
        <v>2.33589723706245E+16</v>
      </c>
      <c r="B106" t="s">
        <v>471</v>
      </c>
    </row>
    <row r="107" spans="1:2" x14ac:dyDescent="0.35">
      <c r="A107">
        <v>0</v>
      </c>
      <c r="B107" t="b">
        <v>0</v>
      </c>
    </row>
    <row r="108" spans="1:2" x14ac:dyDescent="0.35">
      <c r="A108">
        <v>1.74228578805923E+16</v>
      </c>
      <c r="B108" t="s">
        <v>470</v>
      </c>
    </row>
    <row r="109" spans="1:2" x14ac:dyDescent="0.35">
      <c r="A109">
        <v>0</v>
      </c>
      <c r="B109" t="b">
        <v>0</v>
      </c>
    </row>
    <row r="110" spans="1:2" x14ac:dyDescent="0.35">
      <c r="A110">
        <v>2.00616896152496E+16</v>
      </c>
      <c r="B110" t="s">
        <v>470</v>
      </c>
    </row>
    <row r="111" spans="1:2" x14ac:dyDescent="0.35">
      <c r="A111">
        <v>0</v>
      </c>
      <c r="B111" t="b">
        <v>0</v>
      </c>
    </row>
    <row r="112" spans="1:2" x14ac:dyDescent="0.35">
      <c r="A112">
        <v>1.72903701663017E+16</v>
      </c>
      <c r="B112" t="s">
        <v>475</v>
      </c>
    </row>
    <row r="113" spans="1:2" x14ac:dyDescent="0.35">
      <c r="A113">
        <v>0</v>
      </c>
      <c r="B113" t="b">
        <v>0</v>
      </c>
    </row>
    <row r="114" spans="1:2" x14ac:dyDescent="0.35">
      <c r="A114">
        <v>1.92312508821487E+16</v>
      </c>
      <c r="B114" t="s">
        <v>471</v>
      </c>
    </row>
    <row r="115" spans="1:2" x14ac:dyDescent="0.35">
      <c r="A115">
        <v>0</v>
      </c>
      <c r="B115" t="b">
        <v>0</v>
      </c>
    </row>
    <row r="116" spans="1:2" x14ac:dyDescent="0.35">
      <c r="A116">
        <v>1.92451417446136E+16</v>
      </c>
      <c r="B116" t="s">
        <v>472</v>
      </c>
    </row>
    <row r="117" spans="1:2" x14ac:dyDescent="0.35">
      <c r="A117">
        <v>0</v>
      </c>
      <c r="B117" t="b">
        <v>0</v>
      </c>
    </row>
    <row r="118" spans="1:2" x14ac:dyDescent="0.35">
      <c r="A118">
        <v>1.77436798810958E+16</v>
      </c>
      <c r="B118" t="s">
        <v>474</v>
      </c>
    </row>
    <row r="119" spans="1:2" x14ac:dyDescent="0.35">
      <c r="A119">
        <v>0</v>
      </c>
      <c r="B119" t="b">
        <v>0</v>
      </c>
    </row>
    <row r="120" spans="1:2" x14ac:dyDescent="0.35">
      <c r="A120">
        <v>3.13011139631271E+16</v>
      </c>
      <c r="B120" t="s">
        <v>469</v>
      </c>
    </row>
    <row r="121" spans="1:2" x14ac:dyDescent="0.35">
      <c r="A121">
        <v>0</v>
      </c>
      <c r="B121" t="b">
        <v>0</v>
      </c>
    </row>
    <row r="122" spans="1:2" x14ac:dyDescent="0.35">
      <c r="A122">
        <v>3.13011139631271E+16</v>
      </c>
      <c r="B122" t="s">
        <v>473</v>
      </c>
    </row>
    <row r="123" spans="1:2" x14ac:dyDescent="0.35">
      <c r="A123">
        <v>0</v>
      </c>
      <c r="B123" t="b">
        <v>0</v>
      </c>
    </row>
    <row r="124" spans="1:2" x14ac:dyDescent="0.35">
      <c r="A124">
        <v>3.09538006782531E+16</v>
      </c>
      <c r="B124" t="s">
        <v>471</v>
      </c>
    </row>
    <row r="125" spans="1:2" x14ac:dyDescent="0.35">
      <c r="A125">
        <v>0</v>
      </c>
      <c r="B125" t="b">
        <v>0</v>
      </c>
    </row>
    <row r="126" spans="1:2" x14ac:dyDescent="0.35">
      <c r="A126">
        <v>1.39212636277079E+16</v>
      </c>
      <c r="B126" t="s">
        <v>470</v>
      </c>
    </row>
    <row r="127" spans="1:2" x14ac:dyDescent="0.35">
      <c r="A127">
        <v>0</v>
      </c>
      <c r="B127" t="b">
        <v>0</v>
      </c>
    </row>
    <row r="128" spans="1:2" x14ac:dyDescent="0.35">
      <c r="A128">
        <v>1.55843704938888E+16</v>
      </c>
      <c r="B128" t="s">
        <v>471</v>
      </c>
    </row>
    <row r="129" spans="1:2" x14ac:dyDescent="0.35">
      <c r="A129">
        <v>0</v>
      </c>
      <c r="B129" t="b">
        <v>0</v>
      </c>
    </row>
    <row r="130" spans="1:2" x14ac:dyDescent="0.35">
      <c r="A130">
        <v>2.38899633288383E+16</v>
      </c>
      <c r="B130" t="s">
        <v>471</v>
      </c>
    </row>
    <row r="131" spans="1:2" x14ac:dyDescent="0.35">
      <c r="A131">
        <v>0</v>
      </c>
      <c r="B131" t="b">
        <v>0</v>
      </c>
    </row>
    <row r="132" spans="1:2" x14ac:dyDescent="0.35">
      <c r="A132">
        <v>2.09074601531028E+16</v>
      </c>
      <c r="B132" t="s">
        <v>470</v>
      </c>
    </row>
    <row r="133" spans="1:2" x14ac:dyDescent="0.35">
      <c r="A133">
        <v>0</v>
      </c>
      <c r="B133" t="b">
        <v>0</v>
      </c>
    </row>
    <row r="134" spans="1:2" x14ac:dyDescent="0.35">
      <c r="A134">
        <v>3.2377541065216E+16</v>
      </c>
      <c r="B134" t="s">
        <v>474</v>
      </c>
    </row>
    <row r="135" spans="1:2" x14ac:dyDescent="0.35">
      <c r="A135">
        <v>0</v>
      </c>
      <c r="B135" t="b">
        <v>0</v>
      </c>
    </row>
    <row r="136" spans="1:2" x14ac:dyDescent="0.35">
      <c r="A136">
        <v>3.2377541065216E+16</v>
      </c>
      <c r="B136" t="s">
        <v>475</v>
      </c>
    </row>
    <row r="137" spans="1:2" x14ac:dyDescent="0.35">
      <c r="A137">
        <v>0</v>
      </c>
      <c r="B137" t="b">
        <v>0</v>
      </c>
    </row>
    <row r="138" spans="1:2" x14ac:dyDescent="0.35">
      <c r="A138">
        <v>2.87431538105011E+16</v>
      </c>
      <c r="B138" t="s">
        <v>470</v>
      </c>
    </row>
    <row r="139" spans="1:2" x14ac:dyDescent="0.35">
      <c r="A139">
        <v>0</v>
      </c>
      <c r="B139" t="b">
        <v>0</v>
      </c>
    </row>
    <row r="140" spans="1:2" x14ac:dyDescent="0.35">
      <c r="A140">
        <v>2.7949371933937E+16</v>
      </c>
      <c r="B140" t="s">
        <v>469</v>
      </c>
    </row>
    <row r="141" spans="1:2" x14ac:dyDescent="0.35">
      <c r="A141">
        <v>0</v>
      </c>
      <c r="B141" t="b">
        <v>0</v>
      </c>
    </row>
    <row r="142" spans="1:2" x14ac:dyDescent="0.35">
      <c r="A142">
        <v>2.7949371933937E+16</v>
      </c>
      <c r="B142" t="s">
        <v>473</v>
      </c>
    </row>
    <row r="143" spans="1:2" x14ac:dyDescent="0.35">
      <c r="A143">
        <v>0</v>
      </c>
      <c r="B143" t="b">
        <v>0</v>
      </c>
    </row>
    <row r="144" spans="1:2" x14ac:dyDescent="0.35">
      <c r="A144">
        <v>2.03481554985046E+16</v>
      </c>
      <c r="B144" t="s">
        <v>475</v>
      </c>
    </row>
    <row r="145" spans="1:2" x14ac:dyDescent="0.35">
      <c r="A145">
        <v>0</v>
      </c>
      <c r="B145" t="b">
        <v>0</v>
      </c>
    </row>
    <row r="146" spans="1:2" x14ac:dyDescent="0.35">
      <c r="A146">
        <v>2.65983402729034E+16</v>
      </c>
      <c r="B146" t="s">
        <v>472</v>
      </c>
    </row>
    <row r="147" spans="1:2" x14ac:dyDescent="0.35">
      <c r="A147">
        <v>0</v>
      </c>
      <c r="B147" t="b">
        <v>0</v>
      </c>
    </row>
    <row r="148" spans="1:2" x14ac:dyDescent="0.35">
      <c r="A148">
        <v>1.53556287288665E+16</v>
      </c>
      <c r="B148" t="s">
        <v>475</v>
      </c>
    </row>
    <row r="149" spans="1:2" x14ac:dyDescent="0.35">
      <c r="A149">
        <v>0</v>
      </c>
      <c r="B149" t="b">
        <v>0</v>
      </c>
    </row>
    <row r="150" spans="1:2" x14ac:dyDescent="0.35">
      <c r="A150">
        <v>1.68785512447357E+16</v>
      </c>
      <c r="B150" t="s">
        <v>469</v>
      </c>
    </row>
    <row r="151" spans="1:2" x14ac:dyDescent="0.35">
      <c r="A151">
        <v>0</v>
      </c>
      <c r="B151" t="b">
        <v>0</v>
      </c>
    </row>
    <row r="152" spans="1:2" x14ac:dyDescent="0.35">
      <c r="A152">
        <v>3.38702052831649E+16</v>
      </c>
      <c r="B152" t="s">
        <v>470</v>
      </c>
    </row>
    <row r="153" spans="1:2" x14ac:dyDescent="0.35">
      <c r="A153">
        <v>0</v>
      </c>
      <c r="B153" t="b">
        <v>0</v>
      </c>
    </row>
    <row r="154" spans="1:2" x14ac:dyDescent="0.35">
      <c r="A154">
        <v>3.0858027935028E+16</v>
      </c>
      <c r="B154" t="s">
        <v>469</v>
      </c>
    </row>
    <row r="155" spans="1:2" x14ac:dyDescent="0.35">
      <c r="A155">
        <v>0</v>
      </c>
      <c r="B155" t="b">
        <v>0</v>
      </c>
    </row>
    <row r="156" spans="1:2" x14ac:dyDescent="0.35">
      <c r="A156">
        <v>3.0858027935028E+16</v>
      </c>
      <c r="B156" t="s">
        <v>473</v>
      </c>
    </row>
    <row r="157" spans="1:2" x14ac:dyDescent="0.35">
      <c r="A157">
        <v>0</v>
      </c>
      <c r="B157" t="b">
        <v>0</v>
      </c>
    </row>
    <row r="158" spans="1:2" x14ac:dyDescent="0.35">
      <c r="A158">
        <v>1.62527821958065E+16</v>
      </c>
      <c r="B158" t="s">
        <v>473</v>
      </c>
    </row>
    <row r="159" spans="1:2" x14ac:dyDescent="0.35">
      <c r="A159">
        <v>0</v>
      </c>
      <c r="B159" t="b">
        <v>0</v>
      </c>
    </row>
    <row r="160" spans="1:2" x14ac:dyDescent="0.35">
      <c r="A160">
        <v>3.45023900270462E+16</v>
      </c>
      <c r="B160" t="s">
        <v>472</v>
      </c>
    </row>
    <row r="161" spans="1:2" x14ac:dyDescent="0.35">
      <c r="A161">
        <v>0</v>
      </c>
      <c r="B161" t="b">
        <v>0</v>
      </c>
    </row>
    <row r="162" spans="1:2" x14ac:dyDescent="0.35">
      <c r="A162">
        <v>1.67257085442543E+16</v>
      </c>
      <c r="B162" t="s">
        <v>475</v>
      </c>
    </row>
    <row r="163" spans="1:2" x14ac:dyDescent="0.35">
      <c r="A163">
        <v>0</v>
      </c>
      <c r="B163" t="b">
        <v>0</v>
      </c>
    </row>
    <row r="164" spans="1:2" x14ac:dyDescent="0.35">
      <c r="A164">
        <v>1.6620098054409E+16</v>
      </c>
      <c r="B164" t="s">
        <v>470</v>
      </c>
    </row>
    <row r="165" spans="1:2" x14ac:dyDescent="0.35">
      <c r="A165">
        <v>0</v>
      </c>
      <c r="B165" t="b">
        <v>0</v>
      </c>
    </row>
    <row r="166" spans="1:2" x14ac:dyDescent="0.35">
      <c r="A166">
        <v>1.28891557455062E+16</v>
      </c>
      <c r="B166" t="s">
        <v>469</v>
      </c>
    </row>
    <row r="167" spans="1:2" x14ac:dyDescent="0.35">
      <c r="A167">
        <v>0</v>
      </c>
      <c r="B167" t="b">
        <v>0</v>
      </c>
    </row>
    <row r="168" spans="1:2" x14ac:dyDescent="0.35">
      <c r="A168">
        <v>1.62769064307212E+16</v>
      </c>
      <c r="B168" t="s">
        <v>472</v>
      </c>
    </row>
    <row r="169" spans="1:2" x14ac:dyDescent="0.35">
      <c r="A169">
        <v>0</v>
      </c>
      <c r="B169" t="b">
        <v>0</v>
      </c>
    </row>
    <row r="170" spans="1:2" x14ac:dyDescent="0.35">
      <c r="A170">
        <v>1.7502549290657E+16</v>
      </c>
      <c r="B170" t="s">
        <v>474</v>
      </c>
    </row>
    <row r="171" spans="1:2" x14ac:dyDescent="0.35">
      <c r="A171">
        <v>0</v>
      </c>
      <c r="B171" t="b">
        <v>0</v>
      </c>
    </row>
    <row r="172" spans="1:2" x14ac:dyDescent="0.35">
      <c r="A172">
        <v>1.7502549290657E+16</v>
      </c>
      <c r="B172" t="s">
        <v>475</v>
      </c>
    </row>
    <row r="173" spans="1:2" x14ac:dyDescent="0.35">
      <c r="A173">
        <v>0</v>
      </c>
      <c r="B173" t="b">
        <v>0</v>
      </c>
    </row>
    <row r="174" spans="1:2" x14ac:dyDescent="0.35">
      <c r="A174">
        <v>2.5548967719078E+16</v>
      </c>
      <c r="B174" t="s">
        <v>470</v>
      </c>
    </row>
    <row r="175" spans="1:2" x14ac:dyDescent="0.35">
      <c r="A175">
        <v>0</v>
      </c>
      <c r="B175" t="b">
        <v>0</v>
      </c>
    </row>
    <row r="176" spans="1:2" x14ac:dyDescent="0.35">
      <c r="A176">
        <v>1.97494730353355E+16</v>
      </c>
      <c r="B176" t="s">
        <v>469</v>
      </c>
    </row>
    <row r="177" spans="1:2" x14ac:dyDescent="0.35">
      <c r="A177">
        <v>0</v>
      </c>
      <c r="B177" t="b">
        <v>0</v>
      </c>
    </row>
    <row r="178" spans="1:2" x14ac:dyDescent="0.35">
      <c r="A178">
        <v>1.97494730353355E+16</v>
      </c>
      <c r="B178" t="s">
        <v>473</v>
      </c>
    </row>
    <row r="179" spans="1:2" x14ac:dyDescent="0.35">
      <c r="A179">
        <v>0</v>
      </c>
      <c r="B179" t="b">
        <v>0</v>
      </c>
    </row>
    <row r="180" spans="1:2" x14ac:dyDescent="0.35">
      <c r="A180">
        <v>1.80163383483886E+16</v>
      </c>
      <c r="B180" t="s">
        <v>471</v>
      </c>
    </row>
    <row r="181" spans="1:2" x14ac:dyDescent="0.35">
      <c r="A181">
        <v>0</v>
      </c>
      <c r="B181" t="b">
        <v>0</v>
      </c>
    </row>
    <row r="182" spans="1:2" x14ac:dyDescent="0.35">
      <c r="A182">
        <v>1.74234192818403E+16</v>
      </c>
      <c r="B182" t="s">
        <v>474</v>
      </c>
    </row>
    <row r="183" spans="1:2" x14ac:dyDescent="0.35">
      <c r="A183">
        <v>0</v>
      </c>
      <c r="B183" t="b">
        <v>0</v>
      </c>
    </row>
    <row r="184" spans="1:2" x14ac:dyDescent="0.35">
      <c r="A184">
        <v>2.39706054329872E+16</v>
      </c>
      <c r="B184" t="s">
        <v>474</v>
      </c>
    </row>
    <row r="185" spans="1:2" x14ac:dyDescent="0.35">
      <c r="A185">
        <v>0</v>
      </c>
      <c r="B185" t="b">
        <v>0</v>
      </c>
    </row>
    <row r="186" spans="1:2" x14ac:dyDescent="0.35">
      <c r="A186">
        <v>2.39706054329872E+16</v>
      </c>
      <c r="B186" t="s">
        <v>475</v>
      </c>
    </row>
    <row r="187" spans="1:2" x14ac:dyDescent="0.35">
      <c r="A187">
        <v>0</v>
      </c>
      <c r="B187" t="b">
        <v>0</v>
      </c>
    </row>
    <row r="188" spans="1:2" x14ac:dyDescent="0.35">
      <c r="A188">
        <v>2.37972922623157E+16</v>
      </c>
      <c r="B188" t="s">
        <v>469</v>
      </c>
    </row>
    <row r="189" spans="1:2" x14ac:dyDescent="0.35">
      <c r="A189">
        <v>0</v>
      </c>
      <c r="B189" t="b">
        <v>0</v>
      </c>
    </row>
    <row r="190" spans="1:2" x14ac:dyDescent="0.35">
      <c r="A190">
        <v>2.9412692785263E+16</v>
      </c>
      <c r="B190" t="s">
        <v>474</v>
      </c>
    </row>
    <row r="191" spans="1:2" x14ac:dyDescent="0.35">
      <c r="A191">
        <v>0</v>
      </c>
      <c r="B191" t="b">
        <v>0</v>
      </c>
    </row>
    <row r="192" spans="1:2" x14ac:dyDescent="0.35">
      <c r="A192">
        <v>2.9412692785263E+16</v>
      </c>
      <c r="B192" t="s">
        <v>475</v>
      </c>
    </row>
    <row r="193" spans="1:2" x14ac:dyDescent="0.35">
      <c r="A193">
        <v>0</v>
      </c>
      <c r="B193" t="b">
        <v>0</v>
      </c>
    </row>
    <row r="194" spans="1:2" x14ac:dyDescent="0.35">
      <c r="A194">
        <v>2.57579565048217E+16</v>
      </c>
      <c r="B194" t="s">
        <v>470</v>
      </c>
    </row>
    <row r="195" spans="1:2" x14ac:dyDescent="0.35">
      <c r="A195">
        <v>0</v>
      </c>
      <c r="B195" t="b">
        <v>0</v>
      </c>
    </row>
    <row r="196" spans="1:2" x14ac:dyDescent="0.35">
      <c r="A196">
        <v>2.64457017183303E+16</v>
      </c>
      <c r="B196" t="s">
        <v>469</v>
      </c>
    </row>
    <row r="197" spans="1:2" x14ac:dyDescent="0.35">
      <c r="A197">
        <v>0</v>
      </c>
      <c r="B197" t="b">
        <v>0</v>
      </c>
    </row>
    <row r="198" spans="1:2" x14ac:dyDescent="0.35">
      <c r="A198">
        <v>2.64457017183303E+16</v>
      </c>
      <c r="B198" t="s">
        <v>473</v>
      </c>
    </row>
    <row r="199" spans="1:2" x14ac:dyDescent="0.35">
      <c r="A199">
        <v>0</v>
      </c>
      <c r="B199" t="b">
        <v>0</v>
      </c>
    </row>
    <row r="200" spans="1:2" x14ac:dyDescent="0.35">
      <c r="A200">
        <v>3.46335589885711E+16</v>
      </c>
      <c r="B200" t="s">
        <v>471</v>
      </c>
    </row>
    <row r="201" spans="1:2" x14ac:dyDescent="0.35">
      <c r="A201">
        <v>0</v>
      </c>
      <c r="B201" t="b">
        <v>0</v>
      </c>
    </row>
    <row r="202" spans="1:2" x14ac:dyDescent="0.35">
      <c r="A202">
        <v>3.14768888056278E+16</v>
      </c>
      <c r="B202" t="s">
        <v>469</v>
      </c>
    </row>
    <row r="203" spans="1:2" x14ac:dyDescent="0.35">
      <c r="A203">
        <v>0</v>
      </c>
      <c r="B203" t="b">
        <v>0</v>
      </c>
    </row>
    <row r="204" spans="1:2" x14ac:dyDescent="0.35">
      <c r="A204">
        <v>3.14768888056278E+16</v>
      </c>
      <c r="B204" t="s">
        <v>473</v>
      </c>
    </row>
    <row r="205" spans="1:2" x14ac:dyDescent="0.35">
      <c r="A205">
        <v>0</v>
      </c>
      <c r="B205" t="b">
        <v>0</v>
      </c>
    </row>
    <row r="206" spans="1:2" x14ac:dyDescent="0.35">
      <c r="A206">
        <v>3.22747342288494E+16</v>
      </c>
      <c r="B206" t="s">
        <v>471</v>
      </c>
    </row>
    <row r="207" spans="1:2" x14ac:dyDescent="0.35">
      <c r="A207">
        <v>0</v>
      </c>
      <c r="B207" t="b">
        <v>0</v>
      </c>
    </row>
    <row r="208" spans="1:2" x14ac:dyDescent="0.35">
      <c r="A208">
        <v>1.89110577106475E+16</v>
      </c>
      <c r="B208" t="s">
        <v>471</v>
      </c>
    </row>
    <row r="209" spans="1:2" x14ac:dyDescent="0.35">
      <c r="A209">
        <v>0</v>
      </c>
      <c r="B209" t="b">
        <v>0</v>
      </c>
    </row>
    <row r="210" spans="1:2" x14ac:dyDescent="0.35">
      <c r="A210">
        <v>2.84886330366134E+16</v>
      </c>
      <c r="B210" t="s">
        <v>469</v>
      </c>
    </row>
    <row r="211" spans="1:2" x14ac:dyDescent="0.35">
      <c r="A211">
        <v>0</v>
      </c>
      <c r="B211" t="b">
        <v>0</v>
      </c>
    </row>
    <row r="212" spans="1:2" x14ac:dyDescent="0.35">
      <c r="A212">
        <v>2.84886330366134E+16</v>
      </c>
      <c r="B212" t="s">
        <v>473</v>
      </c>
    </row>
    <row r="213" spans="1:2" x14ac:dyDescent="0.35">
      <c r="A213">
        <v>0</v>
      </c>
      <c r="B213" t="b">
        <v>0</v>
      </c>
    </row>
    <row r="214" spans="1:2" x14ac:dyDescent="0.35">
      <c r="A214">
        <v>2.0882374048233E+16</v>
      </c>
      <c r="B214" t="s">
        <v>475</v>
      </c>
    </row>
    <row r="215" spans="1:2" x14ac:dyDescent="0.35">
      <c r="A215">
        <v>0</v>
      </c>
      <c r="B215" t="b">
        <v>0</v>
      </c>
    </row>
    <row r="216" spans="1:2" x14ac:dyDescent="0.35">
      <c r="A216">
        <v>2.88549475371837E+16</v>
      </c>
      <c r="B216" t="s">
        <v>469</v>
      </c>
    </row>
    <row r="217" spans="1:2" x14ac:dyDescent="0.35">
      <c r="A217">
        <v>0</v>
      </c>
      <c r="B217" t="b">
        <v>0</v>
      </c>
    </row>
    <row r="218" spans="1:2" x14ac:dyDescent="0.35">
      <c r="A218">
        <v>2.88549475371837E+16</v>
      </c>
      <c r="B218" t="s">
        <v>473</v>
      </c>
    </row>
    <row r="219" spans="1:2" x14ac:dyDescent="0.35">
      <c r="A219">
        <v>0</v>
      </c>
      <c r="B219" t="b">
        <v>0</v>
      </c>
    </row>
    <row r="220" spans="1:2" x14ac:dyDescent="0.35">
      <c r="A220">
        <v>2.72081345319747E+16</v>
      </c>
      <c r="B220" t="s">
        <v>471</v>
      </c>
    </row>
    <row r="221" spans="1:2" x14ac:dyDescent="0.35">
      <c r="A221">
        <v>0</v>
      </c>
      <c r="B221" t="b">
        <v>0</v>
      </c>
    </row>
    <row r="222" spans="1:2" x14ac:dyDescent="0.35">
      <c r="A222">
        <v>3.52368913590908E+16</v>
      </c>
      <c r="B222" t="s">
        <v>472</v>
      </c>
    </row>
    <row r="223" spans="1:2" x14ac:dyDescent="0.35">
      <c r="A223">
        <v>0</v>
      </c>
      <c r="B223" t="b">
        <v>0</v>
      </c>
    </row>
    <row r="224" spans="1:2" x14ac:dyDescent="0.35">
      <c r="A224">
        <v>1.67686939239501E+16</v>
      </c>
      <c r="B224" t="s">
        <v>471</v>
      </c>
    </row>
    <row r="225" spans="1:2" x14ac:dyDescent="0.35">
      <c r="A225">
        <v>0</v>
      </c>
      <c r="B225" t="b">
        <v>0</v>
      </c>
    </row>
    <row r="226" spans="1:2" x14ac:dyDescent="0.35">
      <c r="A226">
        <v>2.42229282855987E+16</v>
      </c>
      <c r="B226" t="s">
        <v>470</v>
      </c>
    </row>
    <row r="227" spans="1:2" x14ac:dyDescent="0.35">
      <c r="A227">
        <v>0</v>
      </c>
      <c r="B227" t="b">
        <v>0</v>
      </c>
    </row>
    <row r="228" spans="1:2" x14ac:dyDescent="0.35">
      <c r="A228">
        <v>3.20948362350463E+16</v>
      </c>
      <c r="B228" t="s">
        <v>470</v>
      </c>
    </row>
    <row r="229" spans="1:2" x14ac:dyDescent="0.35">
      <c r="A229">
        <v>0</v>
      </c>
      <c r="B229" t="b">
        <v>0</v>
      </c>
    </row>
    <row r="230" spans="1:2" x14ac:dyDescent="0.35">
      <c r="A230">
        <v>4.51836325228214E+16</v>
      </c>
      <c r="B230" t="s">
        <v>469</v>
      </c>
    </row>
    <row r="231" spans="1:2" x14ac:dyDescent="0.35">
      <c r="A231">
        <v>0</v>
      </c>
      <c r="B231" t="b">
        <v>0</v>
      </c>
    </row>
    <row r="232" spans="1:2" x14ac:dyDescent="0.35">
      <c r="A232">
        <v>4.51836325228214E+16</v>
      </c>
      <c r="B232" t="s">
        <v>473</v>
      </c>
    </row>
    <row r="233" spans="1:2" x14ac:dyDescent="0.35">
      <c r="A233">
        <v>0</v>
      </c>
      <c r="B233" t="b">
        <v>0</v>
      </c>
    </row>
    <row r="234" spans="1:2" x14ac:dyDescent="0.35">
      <c r="A234">
        <v>1.52643531560897E+16</v>
      </c>
      <c r="B234" t="s">
        <v>469</v>
      </c>
    </row>
    <row r="235" spans="1:2" x14ac:dyDescent="0.35">
      <c r="A235">
        <v>0</v>
      </c>
      <c r="B235" t="b">
        <v>0</v>
      </c>
    </row>
    <row r="236" spans="1:2" x14ac:dyDescent="0.35">
      <c r="A236">
        <v>5.16474805772304E+16</v>
      </c>
      <c r="B236" t="s">
        <v>472</v>
      </c>
    </row>
    <row r="237" spans="1:2" x14ac:dyDescent="0.35">
      <c r="A237">
        <v>0</v>
      </c>
      <c r="B237" t="b">
        <v>0</v>
      </c>
    </row>
    <row r="238" spans="1:2" x14ac:dyDescent="0.35">
      <c r="A238">
        <v>2.77693837881088E+16</v>
      </c>
      <c r="B238" t="s">
        <v>472</v>
      </c>
    </row>
    <row r="239" spans="1:2" x14ac:dyDescent="0.35">
      <c r="A239">
        <v>0</v>
      </c>
      <c r="B239" t="b">
        <v>0</v>
      </c>
    </row>
    <row r="240" spans="1:2" x14ac:dyDescent="0.35">
      <c r="A240">
        <v>3.0423292517662E+16</v>
      </c>
      <c r="B240" t="s">
        <v>474</v>
      </c>
    </row>
    <row r="241" spans="1:2" x14ac:dyDescent="0.35">
      <c r="A241">
        <v>0</v>
      </c>
      <c r="B241" t="b">
        <v>0</v>
      </c>
    </row>
    <row r="242" spans="1:2" x14ac:dyDescent="0.35">
      <c r="A242">
        <v>3.0423292517662E+16</v>
      </c>
      <c r="B242" t="s">
        <v>475</v>
      </c>
    </row>
    <row r="243" spans="1:2" x14ac:dyDescent="0.35">
      <c r="A243">
        <v>0</v>
      </c>
      <c r="B243" t="b">
        <v>0</v>
      </c>
    </row>
    <row r="244" spans="1:2" x14ac:dyDescent="0.35">
      <c r="A244">
        <v>1.27280727028846E+16</v>
      </c>
      <c r="B244" t="s">
        <v>472</v>
      </c>
    </row>
    <row r="245" spans="1:2" x14ac:dyDescent="0.35">
      <c r="A245">
        <v>0</v>
      </c>
      <c r="B245" t="b">
        <v>0</v>
      </c>
    </row>
    <row r="246" spans="1:2" x14ac:dyDescent="0.35">
      <c r="A246">
        <v>1.51849851012229E+16</v>
      </c>
      <c r="B246" t="s">
        <v>470</v>
      </c>
    </row>
    <row r="247" spans="1:2" x14ac:dyDescent="0.35">
      <c r="A247">
        <v>0</v>
      </c>
      <c r="B247" t="b">
        <v>0</v>
      </c>
    </row>
    <row r="248" spans="1:2" x14ac:dyDescent="0.35">
      <c r="A248">
        <v>3.06168973445892E+16</v>
      </c>
      <c r="B248" t="s">
        <v>472</v>
      </c>
    </row>
    <row r="249" spans="1:2" x14ac:dyDescent="0.35">
      <c r="A249">
        <v>0</v>
      </c>
      <c r="B249" t="b">
        <v>0</v>
      </c>
    </row>
    <row r="250" spans="1:2" x14ac:dyDescent="0.35">
      <c r="A250">
        <v>2.40652840584516E+16</v>
      </c>
      <c r="B250" t="s">
        <v>472</v>
      </c>
    </row>
    <row r="251" spans="1:2" x14ac:dyDescent="0.35">
      <c r="A251">
        <v>0</v>
      </c>
      <c r="B251" t="b">
        <v>0</v>
      </c>
    </row>
    <row r="252" spans="1:2" x14ac:dyDescent="0.35">
      <c r="A252">
        <v>2.68058568239212E+16</v>
      </c>
      <c r="B252" t="s">
        <v>472</v>
      </c>
    </row>
    <row r="253" spans="1:2" x14ac:dyDescent="0.35">
      <c r="A253">
        <v>0</v>
      </c>
      <c r="B253" t="b">
        <v>0</v>
      </c>
    </row>
    <row r="254" spans="1:2" x14ac:dyDescent="0.35">
      <c r="A254">
        <v>1.66970700025558E+16</v>
      </c>
      <c r="B254" t="s">
        <v>473</v>
      </c>
    </row>
    <row r="255" spans="1:2" x14ac:dyDescent="0.35">
      <c r="A255">
        <v>0</v>
      </c>
      <c r="B255" t="b">
        <v>0</v>
      </c>
    </row>
    <row r="256" spans="1:2" x14ac:dyDescent="0.35">
      <c r="A256">
        <v>3.01155269145965E+16</v>
      </c>
      <c r="B256" t="s">
        <v>469</v>
      </c>
    </row>
    <row r="257" spans="1:2" x14ac:dyDescent="0.35">
      <c r="A257">
        <v>0</v>
      </c>
      <c r="B257" t="b">
        <v>0</v>
      </c>
    </row>
    <row r="258" spans="1:2" x14ac:dyDescent="0.35">
      <c r="A258">
        <v>3.01155269145965E+16</v>
      </c>
      <c r="B258" t="s">
        <v>473</v>
      </c>
    </row>
    <row r="259" spans="1:2" x14ac:dyDescent="0.35">
      <c r="A259">
        <v>0</v>
      </c>
      <c r="B259" t="b">
        <v>0</v>
      </c>
    </row>
    <row r="260" spans="1:2" x14ac:dyDescent="0.35">
      <c r="A260">
        <v>2.58965581655502E+16</v>
      </c>
      <c r="B260" t="s">
        <v>471</v>
      </c>
    </row>
    <row r="261" spans="1:2" x14ac:dyDescent="0.35">
      <c r="A261">
        <v>0</v>
      </c>
      <c r="B261" t="b">
        <v>0</v>
      </c>
    </row>
    <row r="262" spans="1:2" x14ac:dyDescent="0.35">
      <c r="A262">
        <v>7.9942263662815008E+16</v>
      </c>
      <c r="B262" t="s">
        <v>471</v>
      </c>
    </row>
    <row r="263" spans="1:2" x14ac:dyDescent="0.35">
      <c r="A263">
        <v>0</v>
      </c>
      <c r="B263" t="b">
        <v>0</v>
      </c>
    </row>
    <row r="264" spans="1:2" x14ac:dyDescent="0.35">
      <c r="A264">
        <v>2.48340725898742E+16</v>
      </c>
      <c r="B264" t="s">
        <v>471</v>
      </c>
    </row>
    <row r="265" spans="1:2" x14ac:dyDescent="0.35">
      <c r="A265">
        <v>0</v>
      </c>
      <c r="B265" t="b">
        <v>0</v>
      </c>
    </row>
    <row r="266" spans="1:2" x14ac:dyDescent="0.35">
      <c r="A266">
        <v>2.58601576089858E+16</v>
      </c>
      <c r="B266" t="s">
        <v>472</v>
      </c>
    </row>
    <row r="267" spans="1:2" x14ac:dyDescent="0.35">
      <c r="A267">
        <v>0</v>
      </c>
      <c r="B267" t="b">
        <v>0</v>
      </c>
    </row>
    <row r="268" spans="1:2" x14ac:dyDescent="0.35">
      <c r="A268">
        <v>2.30873316526412E+16</v>
      </c>
      <c r="B268" t="s">
        <v>474</v>
      </c>
    </row>
    <row r="269" spans="1:2" x14ac:dyDescent="0.35">
      <c r="A269">
        <v>0</v>
      </c>
      <c r="B269" t="b">
        <v>0</v>
      </c>
    </row>
    <row r="270" spans="1:2" x14ac:dyDescent="0.35">
      <c r="A270">
        <v>2.98183470964431E+16</v>
      </c>
      <c r="B270" t="s">
        <v>469</v>
      </c>
    </row>
    <row r="271" spans="1:2" x14ac:dyDescent="0.35">
      <c r="A271">
        <v>0</v>
      </c>
      <c r="B271" t="b">
        <v>0</v>
      </c>
    </row>
    <row r="272" spans="1:2" x14ac:dyDescent="0.35">
      <c r="A272">
        <v>2.98183470964431E+16</v>
      </c>
      <c r="B272" t="s">
        <v>473</v>
      </c>
    </row>
    <row r="273" spans="1:2" x14ac:dyDescent="0.35">
      <c r="A273">
        <v>0</v>
      </c>
      <c r="B273" t="b">
        <v>0</v>
      </c>
    </row>
    <row r="274" spans="1:2" x14ac:dyDescent="0.35">
      <c r="A274">
        <v>1.43956094980239E+16</v>
      </c>
      <c r="B274" t="s">
        <v>470</v>
      </c>
    </row>
    <row r="275" spans="1:2" x14ac:dyDescent="0.35">
      <c r="A275">
        <v>0</v>
      </c>
      <c r="B275" t="b">
        <v>0</v>
      </c>
    </row>
    <row r="276" spans="1:2" x14ac:dyDescent="0.35">
      <c r="A276">
        <v>5.6430134922266E+16</v>
      </c>
      <c r="B276" t="s">
        <v>471</v>
      </c>
    </row>
    <row r="277" spans="1:2" x14ac:dyDescent="0.35">
      <c r="A277">
        <v>0</v>
      </c>
      <c r="B277" t="b">
        <v>0</v>
      </c>
    </row>
    <row r="278" spans="1:2" x14ac:dyDescent="0.35">
      <c r="A278">
        <v>2.29792684316635E+16</v>
      </c>
      <c r="B278" t="s">
        <v>474</v>
      </c>
    </row>
    <row r="279" spans="1:2" x14ac:dyDescent="0.35">
      <c r="A279">
        <v>0</v>
      </c>
      <c r="B279" t="b">
        <v>0</v>
      </c>
    </row>
    <row r="280" spans="1:2" x14ac:dyDescent="0.35">
      <c r="A280">
        <v>2.29792684316635E+16</v>
      </c>
      <c r="B280" t="s">
        <v>475</v>
      </c>
    </row>
    <row r="281" spans="1:2" x14ac:dyDescent="0.35">
      <c r="A281">
        <v>0</v>
      </c>
      <c r="B281" t="b">
        <v>0</v>
      </c>
    </row>
    <row r="282" spans="1:2" x14ac:dyDescent="0.35">
      <c r="A282">
        <v>3.08322101831436E+16</v>
      </c>
      <c r="B282" t="s">
        <v>474</v>
      </c>
    </row>
    <row r="283" spans="1:2" x14ac:dyDescent="0.35">
      <c r="A283">
        <v>0</v>
      </c>
      <c r="B283" t="b">
        <v>0</v>
      </c>
    </row>
    <row r="284" spans="1:2" x14ac:dyDescent="0.35">
      <c r="A284">
        <v>3.08322101831436E+16</v>
      </c>
      <c r="B284" t="s">
        <v>475</v>
      </c>
    </row>
    <row r="285" spans="1:2" x14ac:dyDescent="0.35">
      <c r="A285">
        <v>0</v>
      </c>
      <c r="B285" t="b">
        <v>0</v>
      </c>
    </row>
    <row r="286" spans="1:2" x14ac:dyDescent="0.35">
      <c r="A286">
        <v>3.56286726891994E+16</v>
      </c>
      <c r="B286" t="s">
        <v>469</v>
      </c>
    </row>
    <row r="287" spans="1:2" x14ac:dyDescent="0.35">
      <c r="A287">
        <v>0</v>
      </c>
      <c r="B287" t="b">
        <v>0</v>
      </c>
    </row>
    <row r="288" spans="1:2" x14ac:dyDescent="0.35">
      <c r="A288">
        <v>3.56286726891994E+16</v>
      </c>
      <c r="B288" t="s">
        <v>473</v>
      </c>
    </row>
    <row r="289" spans="1:2" x14ac:dyDescent="0.35">
      <c r="A289">
        <v>0</v>
      </c>
      <c r="B289" t="b">
        <v>0</v>
      </c>
    </row>
    <row r="290" spans="1:2" x14ac:dyDescent="0.35">
      <c r="A290">
        <v>3.28651219606399E+16</v>
      </c>
      <c r="B290" t="s">
        <v>473</v>
      </c>
    </row>
    <row r="291" spans="1:2" x14ac:dyDescent="0.35">
      <c r="A291">
        <v>0</v>
      </c>
      <c r="B291" t="b">
        <v>0</v>
      </c>
    </row>
    <row r="292" spans="1:2" x14ac:dyDescent="0.35">
      <c r="A292">
        <v>3.50761413574218E+16</v>
      </c>
      <c r="B292" t="s">
        <v>471</v>
      </c>
    </row>
    <row r="293" spans="1:2" x14ac:dyDescent="0.35">
      <c r="A293">
        <v>0</v>
      </c>
      <c r="B293" t="b">
        <v>0</v>
      </c>
    </row>
    <row r="294" spans="1:2" x14ac:dyDescent="0.35">
      <c r="A294">
        <v>2.63760387897491E+16</v>
      </c>
      <c r="B294" t="s">
        <v>469</v>
      </c>
    </row>
    <row r="295" spans="1:2" x14ac:dyDescent="0.35">
      <c r="A295">
        <v>0</v>
      </c>
      <c r="B295" t="b">
        <v>0</v>
      </c>
    </row>
    <row r="296" spans="1:2" x14ac:dyDescent="0.35">
      <c r="A296">
        <v>2.63760387897491E+16</v>
      </c>
      <c r="B296" t="s">
        <v>473</v>
      </c>
    </row>
    <row r="297" spans="1:2" x14ac:dyDescent="0.35">
      <c r="A297">
        <v>0</v>
      </c>
      <c r="B297" t="b">
        <v>0</v>
      </c>
    </row>
    <row r="298" spans="1:2" x14ac:dyDescent="0.35">
      <c r="A298">
        <v>3.36353443562984E+16</v>
      </c>
      <c r="B298" t="s">
        <v>470</v>
      </c>
    </row>
    <row r="299" spans="1:2" x14ac:dyDescent="0.35">
      <c r="A299">
        <v>0</v>
      </c>
      <c r="B299" t="b">
        <v>0</v>
      </c>
    </row>
    <row r="300" spans="1:2" x14ac:dyDescent="0.35">
      <c r="A300">
        <v>3.50698471069335E+16</v>
      </c>
      <c r="B300" t="s">
        <v>470</v>
      </c>
    </row>
    <row r="301" spans="1:2" x14ac:dyDescent="0.35">
      <c r="A301">
        <v>0</v>
      </c>
      <c r="B301" t="b">
        <v>0</v>
      </c>
    </row>
    <row r="302" spans="1:2" x14ac:dyDescent="0.35">
      <c r="A302">
        <v>2.88904756307601E+16</v>
      </c>
      <c r="B302" t="s">
        <v>473</v>
      </c>
    </row>
    <row r="303" spans="1:2" x14ac:dyDescent="0.35">
      <c r="A303">
        <v>0</v>
      </c>
      <c r="B303" t="b">
        <v>0</v>
      </c>
    </row>
    <row r="304" spans="1:2" x14ac:dyDescent="0.35">
      <c r="A304">
        <v>2.66684591770172E+16</v>
      </c>
      <c r="B304" t="s">
        <v>473</v>
      </c>
    </row>
    <row r="305" spans="1:2" x14ac:dyDescent="0.35">
      <c r="A305">
        <v>0</v>
      </c>
      <c r="B305" t="b">
        <v>0</v>
      </c>
    </row>
    <row r="306" spans="1:2" x14ac:dyDescent="0.35">
      <c r="A306">
        <v>3.10924857854843E+16</v>
      </c>
      <c r="B306" t="s">
        <v>471</v>
      </c>
    </row>
    <row r="307" spans="1:2" x14ac:dyDescent="0.35">
      <c r="A307">
        <v>0</v>
      </c>
      <c r="B307" t="b">
        <v>0</v>
      </c>
    </row>
    <row r="308" spans="1:2" x14ac:dyDescent="0.35">
      <c r="A308">
        <v>3.00885051488876E+16</v>
      </c>
      <c r="B308" t="s">
        <v>472</v>
      </c>
    </row>
    <row r="309" spans="1:2" x14ac:dyDescent="0.35">
      <c r="A309">
        <v>0</v>
      </c>
      <c r="B309" t="b">
        <v>0</v>
      </c>
    </row>
    <row r="310" spans="1:2" x14ac:dyDescent="0.35">
      <c r="A310">
        <v>2.95278519392013E+16</v>
      </c>
      <c r="B310" t="s">
        <v>474</v>
      </c>
    </row>
    <row r="311" spans="1:2" x14ac:dyDescent="0.35">
      <c r="A311">
        <v>0</v>
      </c>
      <c r="B311" t="b">
        <v>0</v>
      </c>
    </row>
    <row r="312" spans="1:2" x14ac:dyDescent="0.35">
      <c r="A312">
        <v>2.95278519392013E+16</v>
      </c>
      <c r="B312" t="s">
        <v>475</v>
      </c>
    </row>
    <row r="313" spans="1:2" x14ac:dyDescent="0.35">
      <c r="A313">
        <v>0</v>
      </c>
      <c r="B313" t="b">
        <v>0</v>
      </c>
    </row>
    <row r="314" spans="1:2" x14ac:dyDescent="0.35">
      <c r="A314">
        <v>2.98488199710845E+16</v>
      </c>
      <c r="B314" t="s">
        <v>470</v>
      </c>
    </row>
    <row r="315" spans="1:2" x14ac:dyDescent="0.35">
      <c r="A315">
        <v>0</v>
      </c>
      <c r="B315" t="b">
        <v>0</v>
      </c>
    </row>
    <row r="316" spans="1:2" x14ac:dyDescent="0.35">
      <c r="A316">
        <v>1.23442687094211E+16</v>
      </c>
      <c r="B316" t="s">
        <v>471</v>
      </c>
    </row>
    <row r="317" spans="1:2" x14ac:dyDescent="0.35">
      <c r="A317">
        <v>0</v>
      </c>
      <c r="B317" t="b">
        <v>0</v>
      </c>
    </row>
    <row r="318" spans="1:2" x14ac:dyDescent="0.35">
      <c r="A318">
        <v>1.89006075263023E+16</v>
      </c>
      <c r="B318" t="s">
        <v>472</v>
      </c>
    </row>
    <row r="319" spans="1:2" x14ac:dyDescent="0.35">
      <c r="A319">
        <v>0</v>
      </c>
      <c r="B319" t="b">
        <v>0</v>
      </c>
    </row>
    <row r="320" spans="1:2" x14ac:dyDescent="0.35">
      <c r="A320">
        <v>2.64701128005981E+16</v>
      </c>
      <c r="B320" t="s">
        <v>471</v>
      </c>
    </row>
    <row r="321" spans="1:2" x14ac:dyDescent="0.35">
      <c r="A321">
        <v>0</v>
      </c>
      <c r="B321" t="b">
        <v>0</v>
      </c>
    </row>
    <row r="322" spans="1:2" x14ac:dyDescent="0.35">
      <c r="A322">
        <v>3.9445243775844496E+16</v>
      </c>
      <c r="B322" t="s">
        <v>474</v>
      </c>
    </row>
    <row r="323" spans="1:2" x14ac:dyDescent="0.35">
      <c r="A323">
        <v>0</v>
      </c>
      <c r="B323" t="b">
        <v>0</v>
      </c>
    </row>
    <row r="324" spans="1:2" x14ac:dyDescent="0.35">
      <c r="A324">
        <v>3.9445243775844496E+16</v>
      </c>
      <c r="B324" t="s">
        <v>475</v>
      </c>
    </row>
    <row r="325" spans="1:2" x14ac:dyDescent="0.35">
      <c r="A325">
        <v>0</v>
      </c>
      <c r="B325" t="b">
        <v>0</v>
      </c>
    </row>
    <row r="326" spans="1:2" x14ac:dyDescent="0.35">
      <c r="A326">
        <v>2.94744204729795E+16</v>
      </c>
      <c r="B326" t="s">
        <v>470</v>
      </c>
    </row>
    <row r="327" spans="1:2" x14ac:dyDescent="0.35">
      <c r="A327">
        <v>0</v>
      </c>
      <c r="B327" t="b">
        <v>0</v>
      </c>
    </row>
    <row r="328" spans="1:2" x14ac:dyDescent="0.35">
      <c r="A328">
        <v>3.8178350776433904E+16</v>
      </c>
      <c r="B328" t="s">
        <v>469</v>
      </c>
    </row>
    <row r="329" spans="1:2" x14ac:dyDescent="0.35">
      <c r="A329">
        <v>0</v>
      </c>
      <c r="B329" t="b">
        <v>0</v>
      </c>
    </row>
    <row r="330" spans="1:2" x14ac:dyDescent="0.35">
      <c r="A330">
        <v>3.8178350776433904E+16</v>
      </c>
      <c r="B330" t="s">
        <v>473</v>
      </c>
    </row>
    <row r="331" spans="1:2" x14ac:dyDescent="0.35">
      <c r="A331">
        <v>0</v>
      </c>
      <c r="B331" t="b">
        <v>0</v>
      </c>
    </row>
    <row r="332" spans="1:2" x14ac:dyDescent="0.35">
      <c r="A332">
        <v>3.7147775292396496E+16</v>
      </c>
      <c r="B332" t="s">
        <v>473</v>
      </c>
    </row>
    <row r="333" spans="1:2" x14ac:dyDescent="0.35">
      <c r="A333">
        <v>0</v>
      </c>
      <c r="B333" t="b">
        <v>0</v>
      </c>
    </row>
    <row r="334" spans="1:2" x14ac:dyDescent="0.35">
      <c r="A334">
        <v>1.89013585448265E+16</v>
      </c>
      <c r="B334" t="s">
        <v>470</v>
      </c>
    </row>
    <row r="335" spans="1:2" x14ac:dyDescent="0.35">
      <c r="A335">
        <v>0</v>
      </c>
      <c r="B335" t="b">
        <v>0</v>
      </c>
    </row>
    <row r="336" spans="1:2" x14ac:dyDescent="0.35">
      <c r="A336">
        <v>2.16105785220861E+16</v>
      </c>
      <c r="B336" t="s">
        <v>474</v>
      </c>
    </row>
    <row r="337" spans="1:2" x14ac:dyDescent="0.35">
      <c r="A337">
        <v>0</v>
      </c>
      <c r="B337" t="b">
        <v>0</v>
      </c>
    </row>
    <row r="338" spans="1:2" x14ac:dyDescent="0.35">
      <c r="A338">
        <v>2.16105785220861E+16</v>
      </c>
      <c r="B338" t="s">
        <v>475</v>
      </c>
    </row>
    <row r="339" spans="1:2" x14ac:dyDescent="0.35">
      <c r="A339">
        <v>0</v>
      </c>
      <c r="B339" t="b">
        <v>0</v>
      </c>
    </row>
    <row r="340" spans="1:2" x14ac:dyDescent="0.35">
      <c r="A340">
        <v>2.41579972207546E+16</v>
      </c>
      <c r="B340" t="s">
        <v>470</v>
      </c>
    </row>
    <row r="341" spans="1:2" x14ac:dyDescent="0.35">
      <c r="A341">
        <v>0</v>
      </c>
      <c r="B341" t="b">
        <v>0</v>
      </c>
    </row>
    <row r="342" spans="1:2" x14ac:dyDescent="0.35">
      <c r="A342">
        <v>1.13660041242837E+16</v>
      </c>
      <c r="B342" t="s">
        <v>471</v>
      </c>
    </row>
    <row r="343" spans="1:2" x14ac:dyDescent="0.35">
      <c r="A343">
        <v>0</v>
      </c>
      <c r="B343" t="b">
        <v>0</v>
      </c>
    </row>
    <row r="344" spans="1:2" x14ac:dyDescent="0.35">
      <c r="A344">
        <v>1.9361887872219E+16</v>
      </c>
      <c r="B344" t="s">
        <v>471</v>
      </c>
    </row>
    <row r="345" spans="1:2" x14ac:dyDescent="0.35">
      <c r="A345">
        <v>0</v>
      </c>
      <c r="B345" t="b">
        <v>0</v>
      </c>
    </row>
    <row r="346" spans="1:2" x14ac:dyDescent="0.35">
      <c r="A346">
        <v>5.3917158395051904E+16</v>
      </c>
      <c r="B346" t="s">
        <v>471</v>
      </c>
    </row>
    <row r="347" spans="1:2" x14ac:dyDescent="0.35">
      <c r="A347">
        <v>0</v>
      </c>
      <c r="B347" t="b">
        <v>0</v>
      </c>
    </row>
    <row r="348" spans="1:2" x14ac:dyDescent="0.35">
      <c r="A348">
        <v>2.03112941235303E+16</v>
      </c>
      <c r="B348" t="s">
        <v>472</v>
      </c>
    </row>
    <row r="349" spans="1:2" x14ac:dyDescent="0.35">
      <c r="A349">
        <v>0</v>
      </c>
      <c r="B349" t="b">
        <v>0</v>
      </c>
    </row>
    <row r="350" spans="1:2" x14ac:dyDescent="0.35">
      <c r="A350">
        <v>3.10712698847055E+16</v>
      </c>
      <c r="B350" t="s">
        <v>474</v>
      </c>
    </row>
    <row r="351" spans="1:2" x14ac:dyDescent="0.35">
      <c r="A351">
        <v>0</v>
      </c>
      <c r="B351" t="b">
        <v>0</v>
      </c>
    </row>
    <row r="352" spans="1:2" x14ac:dyDescent="0.35">
      <c r="A352">
        <v>3.10712698847055E+16</v>
      </c>
      <c r="B352" t="s">
        <v>475</v>
      </c>
    </row>
    <row r="353" spans="1:2" x14ac:dyDescent="0.35">
      <c r="A353">
        <v>0</v>
      </c>
      <c r="B353" t="b">
        <v>0</v>
      </c>
    </row>
    <row r="354" spans="1:2" x14ac:dyDescent="0.35">
      <c r="A354">
        <v>3.19473385810852E+16</v>
      </c>
      <c r="B354" t="s">
        <v>469</v>
      </c>
    </row>
    <row r="355" spans="1:2" x14ac:dyDescent="0.35">
      <c r="A355">
        <v>0</v>
      </c>
      <c r="B355" t="b">
        <v>0</v>
      </c>
    </row>
    <row r="356" spans="1:2" x14ac:dyDescent="0.35">
      <c r="A356">
        <v>3.19473385810852E+16</v>
      </c>
      <c r="B356" t="s">
        <v>473</v>
      </c>
    </row>
    <row r="357" spans="1:2" x14ac:dyDescent="0.35">
      <c r="A357">
        <v>0</v>
      </c>
      <c r="B357" t="b">
        <v>0</v>
      </c>
    </row>
    <row r="358" spans="1:2" x14ac:dyDescent="0.35">
      <c r="A358">
        <v>1.44200444221496E+16</v>
      </c>
      <c r="B358" t="s">
        <v>474</v>
      </c>
    </row>
    <row r="359" spans="1:2" x14ac:dyDescent="0.35">
      <c r="A359">
        <v>0</v>
      </c>
      <c r="B359" t="b">
        <v>0</v>
      </c>
    </row>
    <row r="360" spans="1:2" x14ac:dyDescent="0.35">
      <c r="A360">
        <v>1.58565998077392E+16</v>
      </c>
      <c r="B360" t="s">
        <v>469</v>
      </c>
    </row>
    <row r="361" spans="1:2" x14ac:dyDescent="0.35">
      <c r="A361">
        <v>0</v>
      </c>
      <c r="B361" t="b">
        <v>0</v>
      </c>
    </row>
    <row r="362" spans="1:2" x14ac:dyDescent="0.35">
      <c r="A362">
        <v>1.58565998077392E+16</v>
      </c>
      <c r="B362" t="s">
        <v>473</v>
      </c>
    </row>
    <row r="363" spans="1:2" x14ac:dyDescent="0.35">
      <c r="A363">
        <v>0</v>
      </c>
      <c r="B363" t="b">
        <v>0</v>
      </c>
    </row>
    <row r="364" spans="1:2" x14ac:dyDescent="0.35">
      <c r="A364">
        <v>3.05020242929458E+16</v>
      </c>
      <c r="B364" t="s">
        <v>472</v>
      </c>
    </row>
    <row r="365" spans="1:2" x14ac:dyDescent="0.35">
      <c r="A365">
        <v>0</v>
      </c>
      <c r="B365" t="b">
        <v>0</v>
      </c>
    </row>
    <row r="366" spans="1:2" x14ac:dyDescent="0.35">
      <c r="A366">
        <v>3.8154733180999696E+16</v>
      </c>
      <c r="B366" t="s">
        <v>474</v>
      </c>
    </row>
    <row r="367" spans="1:2" x14ac:dyDescent="0.35">
      <c r="A367">
        <v>0</v>
      </c>
      <c r="B367" t="b">
        <v>0</v>
      </c>
    </row>
    <row r="368" spans="1:2" x14ac:dyDescent="0.35">
      <c r="A368">
        <v>3.8154733180999696E+16</v>
      </c>
      <c r="B368" t="s">
        <v>475</v>
      </c>
    </row>
    <row r="369" spans="1:2" x14ac:dyDescent="0.35">
      <c r="A369">
        <v>0</v>
      </c>
      <c r="B369" t="b">
        <v>0</v>
      </c>
    </row>
    <row r="370" spans="1:2" x14ac:dyDescent="0.35">
      <c r="A370">
        <v>3.7751391530036896E+16</v>
      </c>
      <c r="B370" t="s">
        <v>469</v>
      </c>
    </row>
    <row r="371" spans="1:2" x14ac:dyDescent="0.35">
      <c r="A371">
        <v>0</v>
      </c>
      <c r="B371" t="b">
        <v>0</v>
      </c>
    </row>
    <row r="372" spans="1:2" x14ac:dyDescent="0.35">
      <c r="A372">
        <v>3.7751391530036896E+16</v>
      </c>
      <c r="B372" t="s">
        <v>473</v>
      </c>
    </row>
    <row r="373" spans="1:2" x14ac:dyDescent="0.35">
      <c r="A373">
        <v>0</v>
      </c>
      <c r="B373" t="b">
        <v>0</v>
      </c>
    </row>
    <row r="374" spans="1:2" x14ac:dyDescent="0.35">
      <c r="A374">
        <v>3.76108229160308E+16</v>
      </c>
      <c r="B374" t="s">
        <v>473</v>
      </c>
    </row>
    <row r="375" spans="1:2" x14ac:dyDescent="0.35">
      <c r="A375">
        <v>0</v>
      </c>
      <c r="B375" t="b">
        <v>0</v>
      </c>
    </row>
    <row r="376" spans="1:2" x14ac:dyDescent="0.35">
      <c r="A376">
        <v>4.1627150028944E+16</v>
      </c>
      <c r="B376" t="s">
        <v>472</v>
      </c>
    </row>
    <row r="377" spans="1:2" x14ac:dyDescent="0.35">
      <c r="A377">
        <v>0</v>
      </c>
      <c r="B377" t="b">
        <v>0</v>
      </c>
    </row>
    <row r="378" spans="1:2" x14ac:dyDescent="0.35">
      <c r="A378">
        <v>2.90135089308023E+16</v>
      </c>
      <c r="B378" t="s">
        <v>474</v>
      </c>
    </row>
    <row r="379" spans="1:2" x14ac:dyDescent="0.35">
      <c r="A379">
        <v>0</v>
      </c>
      <c r="B379" t="b">
        <v>0</v>
      </c>
    </row>
    <row r="380" spans="1:2" x14ac:dyDescent="0.35">
      <c r="A380">
        <v>3.32846611738204E+16</v>
      </c>
      <c r="B380" t="s">
        <v>474</v>
      </c>
    </row>
    <row r="381" spans="1:2" x14ac:dyDescent="0.35">
      <c r="A381">
        <v>0</v>
      </c>
      <c r="B381" t="b">
        <v>0</v>
      </c>
    </row>
    <row r="382" spans="1:2" x14ac:dyDescent="0.35">
      <c r="A382">
        <v>3.32846611738204E+16</v>
      </c>
      <c r="B382" t="s">
        <v>475</v>
      </c>
    </row>
    <row r="383" spans="1:2" x14ac:dyDescent="0.35">
      <c r="A383">
        <v>0</v>
      </c>
      <c r="B383" t="b">
        <v>0</v>
      </c>
    </row>
    <row r="384" spans="1:2" x14ac:dyDescent="0.35">
      <c r="A384">
        <v>1.62093698978424E+16</v>
      </c>
      <c r="B384" t="s">
        <v>473</v>
      </c>
    </row>
    <row r="385" spans="1:2" x14ac:dyDescent="0.35">
      <c r="A385">
        <v>0</v>
      </c>
      <c r="B385" t="b">
        <v>0</v>
      </c>
    </row>
    <row r="386" spans="1:2" x14ac:dyDescent="0.35">
      <c r="A386">
        <v>1.64819329977035E+16</v>
      </c>
      <c r="B386" t="s">
        <v>474</v>
      </c>
    </row>
    <row r="387" spans="1:2" x14ac:dyDescent="0.35">
      <c r="A387">
        <v>0</v>
      </c>
      <c r="B387" t="b">
        <v>0</v>
      </c>
    </row>
    <row r="388" spans="1:2" x14ac:dyDescent="0.35">
      <c r="A388">
        <v>1.64819329977035E+16</v>
      </c>
      <c r="B388" t="s">
        <v>475</v>
      </c>
    </row>
    <row r="389" spans="1:2" x14ac:dyDescent="0.35">
      <c r="A389">
        <v>0</v>
      </c>
      <c r="B389" t="b">
        <v>0</v>
      </c>
    </row>
    <row r="390" spans="1:2" x14ac:dyDescent="0.35">
      <c r="A390">
        <v>7.13886469602584E+16</v>
      </c>
      <c r="B390" t="s">
        <v>469</v>
      </c>
    </row>
    <row r="391" spans="1:2" x14ac:dyDescent="0.35">
      <c r="A391">
        <v>0</v>
      </c>
      <c r="B391" t="b">
        <v>0</v>
      </c>
    </row>
    <row r="392" spans="1:2" x14ac:dyDescent="0.35">
      <c r="A392">
        <v>7.13886469602584E+16</v>
      </c>
      <c r="B392" t="s">
        <v>473</v>
      </c>
    </row>
    <row r="393" spans="1:2" x14ac:dyDescent="0.35">
      <c r="A393">
        <v>0</v>
      </c>
      <c r="B393" t="b">
        <v>0</v>
      </c>
    </row>
    <row r="394" spans="1:2" x14ac:dyDescent="0.35">
      <c r="A394">
        <v>1.53765261173248E+16</v>
      </c>
      <c r="B394" t="s">
        <v>470</v>
      </c>
    </row>
    <row r="395" spans="1:2" x14ac:dyDescent="0.35">
      <c r="A395">
        <v>0</v>
      </c>
      <c r="B395" t="b">
        <v>0</v>
      </c>
    </row>
    <row r="396" spans="1:2" x14ac:dyDescent="0.35">
      <c r="A396">
        <v>5.0677765160799E+16</v>
      </c>
      <c r="B396" t="s">
        <v>470</v>
      </c>
    </row>
    <row r="397" spans="1:2" x14ac:dyDescent="0.35">
      <c r="A397">
        <v>0</v>
      </c>
      <c r="B397" t="b">
        <v>0</v>
      </c>
    </row>
    <row r="398" spans="1:2" x14ac:dyDescent="0.35">
      <c r="A398">
        <v>1.64240643382072E+16</v>
      </c>
      <c r="B398" t="s">
        <v>475</v>
      </c>
    </row>
    <row r="399" spans="1:2" x14ac:dyDescent="0.35">
      <c r="A399">
        <v>0</v>
      </c>
      <c r="B399" t="b">
        <v>0</v>
      </c>
    </row>
    <row r="400" spans="1:2" x14ac:dyDescent="0.35">
      <c r="A400">
        <v>3.51975321769714E+16</v>
      </c>
      <c r="B400" t="s">
        <v>469</v>
      </c>
    </row>
  </sheetData>
  <autoFilter ref="A1:B4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1"/>
  <sheetViews>
    <sheetView workbookViewId="0">
      <selection activeCell="K12" sqref="K12"/>
    </sheetView>
  </sheetViews>
  <sheetFormatPr baseColWidth="10" defaultRowHeight="14.5" x14ac:dyDescent="0.35"/>
  <sheetData>
    <row r="1" spans="1:5" x14ac:dyDescent="0.35">
      <c r="A1" t="s">
        <v>476</v>
      </c>
      <c r="B1" t="s">
        <v>477</v>
      </c>
      <c r="E1" t="s">
        <v>477</v>
      </c>
    </row>
    <row r="2" spans="1:5" x14ac:dyDescent="0.35">
      <c r="A2">
        <v>2.68555954098701E+16</v>
      </c>
      <c r="B2" t="s">
        <v>469</v>
      </c>
      <c r="E2">
        <f>IF(Hoja3!B2="Angry",1,IF(Hoja3!B2="Disgust",2,IF(Hoja3!B2="Scared",3,IF(Hoja3!B2="Happy",4,IF(Hoja3!B2="Sad",5,IF(Hoja3!B2="Surprised",6,IF(Hoja3!B2="Neutral",7)))))))</f>
        <v>6</v>
      </c>
    </row>
    <row r="3" spans="1:5" x14ac:dyDescent="0.35">
      <c r="A3">
        <v>2.81557030975818E+16</v>
      </c>
      <c r="B3" t="s">
        <v>470</v>
      </c>
      <c r="E3">
        <f>IF(Hoja3!B3="Angry",1,IF(Hoja3!B3="Disgust",2,IF(Hoja3!B3="Scared",3,IF(Hoja3!B3="Happy",4,IF(Hoja3!B3="Sad",5,IF(Hoja3!B3="Surprised",6,IF(Hoja3!B3="Neutral",7)))))))</f>
        <v>4</v>
      </c>
    </row>
    <row r="4" spans="1:5" x14ac:dyDescent="0.35">
      <c r="A4">
        <v>2.59835757315158E+16</v>
      </c>
      <c r="B4" t="s">
        <v>471</v>
      </c>
      <c r="E4">
        <f>IF(Hoja3!B4="Angry",1,IF(Hoja3!B4="Disgust",2,IF(Hoja3!B4="Scared",3,IF(Hoja3!B4="Happy",4,IF(Hoja3!B4="Sad",5,IF(Hoja3!B4="Surprised",6,IF(Hoja3!B4="Neutral",7)))))))</f>
        <v>3</v>
      </c>
    </row>
    <row r="5" spans="1:5" x14ac:dyDescent="0.35">
      <c r="A5">
        <v>2.55115814507007E+16</v>
      </c>
      <c r="B5" t="s">
        <v>472</v>
      </c>
      <c r="E5">
        <f>IF(Hoja3!B5="Angry",1,IF(Hoja3!B5="Disgust",2,IF(Hoja3!B5="Scared",3,IF(Hoja3!B5="Happy",4,IF(Hoja3!B5="Sad",5,IF(Hoja3!B5="Surprised",6,IF(Hoja3!B5="Neutral",7)))))))</f>
        <v>5</v>
      </c>
    </row>
    <row r="6" spans="1:5" x14ac:dyDescent="0.35">
      <c r="A6">
        <v>2.33002111315727E+16</v>
      </c>
      <c r="B6" t="s">
        <v>473</v>
      </c>
      <c r="E6">
        <f>IF(Hoja3!B6="Angry",1,IF(Hoja3!B6="Disgust",2,IF(Hoja3!B6="Scared",3,IF(Hoja3!B6="Happy",4,IF(Hoja3!B6="Sad",5,IF(Hoja3!B6="Surprised",6,IF(Hoja3!B6="Neutral",7)))))))</f>
        <v>1</v>
      </c>
    </row>
    <row r="7" spans="1:5" x14ac:dyDescent="0.35">
      <c r="A7">
        <v>3.17791223526E+16</v>
      </c>
      <c r="B7" t="s">
        <v>470</v>
      </c>
      <c r="E7">
        <f>IF(Hoja3!B7="Angry",1,IF(Hoja3!B7="Disgust",2,IF(Hoja3!B7="Scared",3,IF(Hoja3!B7="Happy",4,IF(Hoja3!B7="Sad",5,IF(Hoja3!B7="Surprised",6,IF(Hoja3!B7="Neutral",7)))))))</f>
        <v>4</v>
      </c>
    </row>
    <row r="8" spans="1:5" x14ac:dyDescent="0.35">
      <c r="A8">
        <v>3.8493335247039696E+16</v>
      </c>
      <c r="B8" t="s">
        <v>469</v>
      </c>
      <c r="E8">
        <f>IF(Hoja3!B8="Angry",1,IF(Hoja3!B8="Disgust",2,IF(Hoja3!B8="Scared",3,IF(Hoja3!B8="Happy",4,IF(Hoja3!B8="Sad",5,IF(Hoja3!B8="Surprised",6,IF(Hoja3!B8="Neutral",7)))))))</f>
        <v>6</v>
      </c>
    </row>
    <row r="9" spans="1:5" x14ac:dyDescent="0.35">
      <c r="A9">
        <v>3.8493335247039696E+16</v>
      </c>
      <c r="B9" t="s">
        <v>473</v>
      </c>
      <c r="E9">
        <f>IF(Hoja3!B9="Angry",1,IF(Hoja3!B9="Disgust",2,IF(Hoja3!B9="Scared",3,IF(Hoja3!B9="Happy",4,IF(Hoja3!B9="Sad",5,IF(Hoja3!B9="Surprised",6,IF(Hoja3!B9="Neutral",7)))))))</f>
        <v>1</v>
      </c>
    </row>
    <row r="10" spans="1:5" x14ac:dyDescent="0.35">
      <c r="A10">
        <v>1.99819684028625E+16</v>
      </c>
      <c r="B10" t="s">
        <v>471</v>
      </c>
      <c r="E10">
        <f>IF(Hoja3!B10="Angry",1,IF(Hoja3!B10="Disgust",2,IF(Hoja3!B10="Scared",3,IF(Hoja3!B10="Happy",4,IF(Hoja3!B10="Sad",5,IF(Hoja3!B10="Surprised",6,IF(Hoja3!B10="Neutral",7)))))))</f>
        <v>3</v>
      </c>
    </row>
    <row r="11" spans="1:5" x14ac:dyDescent="0.35">
      <c r="A11">
        <v>4.2076412588357904E+16</v>
      </c>
      <c r="B11" t="s">
        <v>471</v>
      </c>
      <c r="E11">
        <f>IF(Hoja3!B11="Angry",1,IF(Hoja3!B11="Disgust",2,IF(Hoja3!B11="Scared",3,IF(Hoja3!B11="Happy",4,IF(Hoja3!B11="Sad",5,IF(Hoja3!B11="Surprised",6,IF(Hoja3!B11="Neutral",7)))))))</f>
        <v>3</v>
      </c>
    </row>
    <row r="12" spans="1:5" x14ac:dyDescent="0.35">
      <c r="A12">
        <v>2.60438412427902E+16</v>
      </c>
      <c r="B12" t="s">
        <v>469</v>
      </c>
      <c r="E12">
        <f>IF(Hoja3!B12="Angry",1,IF(Hoja3!B12="Disgust",2,IF(Hoja3!B12="Scared",3,IF(Hoja3!B12="Happy",4,IF(Hoja3!B12="Sad",5,IF(Hoja3!B12="Surprised",6,IF(Hoja3!B12="Neutral",7)))))))</f>
        <v>6</v>
      </c>
    </row>
    <row r="13" spans="1:5" x14ac:dyDescent="0.35">
      <c r="A13">
        <v>3.68275232613086E+16</v>
      </c>
      <c r="B13" t="s">
        <v>474</v>
      </c>
      <c r="E13">
        <f>IF(Hoja3!B13="Angry",1,IF(Hoja3!B13="Disgust",2,IF(Hoja3!B13="Scared",3,IF(Hoja3!B13="Happy",4,IF(Hoja3!B13="Sad",5,IF(Hoja3!B13="Surprised",6,IF(Hoja3!B13="Neutral",7)))))))</f>
        <v>7</v>
      </c>
    </row>
    <row r="14" spans="1:5" x14ac:dyDescent="0.35">
      <c r="A14">
        <v>3.68275232613086E+16</v>
      </c>
      <c r="B14" t="s">
        <v>475</v>
      </c>
      <c r="E14">
        <f>IF(Hoja3!B14="Angry",1,IF(Hoja3!B14="Disgust",2,IF(Hoja3!B14="Scared",3,IF(Hoja3!B14="Happy",4,IF(Hoja3!B14="Sad",5,IF(Hoja3!B14="Surprised",6,IF(Hoja3!B14="Neutral",7)))))))</f>
        <v>2</v>
      </c>
    </row>
    <row r="15" spans="1:5" x14ac:dyDescent="0.35">
      <c r="A15">
        <v>3.76067981123924E+16</v>
      </c>
      <c r="B15" t="s">
        <v>470</v>
      </c>
      <c r="E15">
        <f>IF(Hoja3!B15="Angry",1,IF(Hoja3!B15="Disgust",2,IF(Hoja3!B15="Scared",3,IF(Hoja3!B15="Happy",4,IF(Hoja3!B15="Sad",5,IF(Hoja3!B15="Surprised",6,IF(Hoja3!B15="Neutral",7)))))))</f>
        <v>4</v>
      </c>
    </row>
    <row r="16" spans="1:5" x14ac:dyDescent="0.35">
      <c r="A16">
        <v>2.13809058070182E+16</v>
      </c>
      <c r="B16" t="s">
        <v>470</v>
      </c>
      <c r="E16">
        <f>IF(Hoja3!B16="Angry",1,IF(Hoja3!B16="Disgust",2,IF(Hoja3!B16="Scared",3,IF(Hoja3!B16="Happy",4,IF(Hoja3!B16="Sad",5,IF(Hoja3!B16="Surprised",6,IF(Hoja3!B16="Neutral",7)))))))</f>
        <v>4</v>
      </c>
    </row>
    <row r="17" spans="1:5" x14ac:dyDescent="0.35">
      <c r="A17">
        <v>2.85292088985443E+16</v>
      </c>
      <c r="B17" t="s">
        <v>469</v>
      </c>
      <c r="E17">
        <f>IF(Hoja3!B17="Angry",1,IF(Hoja3!B17="Disgust",2,IF(Hoja3!B17="Scared",3,IF(Hoja3!B17="Happy",4,IF(Hoja3!B17="Sad",5,IF(Hoja3!B17="Surprised",6,IF(Hoja3!B17="Neutral",7)))))))</f>
        <v>6</v>
      </c>
    </row>
    <row r="18" spans="1:5" x14ac:dyDescent="0.35">
      <c r="A18">
        <v>2.85292088985443E+16</v>
      </c>
      <c r="B18" t="s">
        <v>473</v>
      </c>
      <c r="E18">
        <f>IF(Hoja3!B18="Angry",1,IF(Hoja3!B18="Disgust",2,IF(Hoja3!B18="Scared",3,IF(Hoja3!B18="Happy",4,IF(Hoja3!B18="Sad",5,IF(Hoja3!B18="Surprised",6,IF(Hoja3!B18="Neutral",7)))))))</f>
        <v>1</v>
      </c>
    </row>
    <row r="19" spans="1:5" x14ac:dyDescent="0.35">
      <c r="A19">
        <v>3.50946001708507E+16</v>
      </c>
      <c r="B19" t="s">
        <v>472</v>
      </c>
      <c r="E19">
        <f>IF(Hoja3!B19="Angry",1,IF(Hoja3!B19="Disgust",2,IF(Hoja3!B19="Scared",3,IF(Hoja3!B19="Happy",4,IF(Hoja3!B19="Sad",5,IF(Hoja3!B19="Surprised",6,IF(Hoja3!B19="Neutral",7)))))))</f>
        <v>5</v>
      </c>
    </row>
    <row r="20" spans="1:5" x14ac:dyDescent="0.35">
      <c r="A20">
        <v>2.23186835646629E+16</v>
      </c>
      <c r="B20" t="s">
        <v>472</v>
      </c>
      <c r="E20">
        <f>IF(Hoja3!B20="Angry",1,IF(Hoja3!B20="Disgust",2,IF(Hoja3!B20="Scared",3,IF(Hoja3!B20="Happy",4,IF(Hoja3!B20="Sad",5,IF(Hoja3!B20="Surprised",6,IF(Hoja3!B20="Neutral",7)))))))</f>
        <v>5</v>
      </c>
    </row>
    <row r="21" spans="1:5" x14ac:dyDescent="0.35">
      <c r="A21">
        <v>2.35366627573966E+16</v>
      </c>
      <c r="B21" t="s">
        <v>470</v>
      </c>
      <c r="E21">
        <f>IF(Hoja3!B21="Angry",1,IF(Hoja3!B21="Disgust",2,IF(Hoja3!B21="Scared",3,IF(Hoja3!B21="Happy",4,IF(Hoja3!B21="Sad",5,IF(Hoja3!B21="Surprised",6,IF(Hoja3!B21="Neutral",7)))))))</f>
        <v>4</v>
      </c>
    </row>
    <row r="22" spans="1:5" x14ac:dyDescent="0.35">
      <c r="A22">
        <v>2.91046220809221E+16</v>
      </c>
      <c r="B22" t="s">
        <v>474</v>
      </c>
      <c r="E22">
        <f>IF(Hoja3!B22="Angry",1,IF(Hoja3!B22="Disgust",2,IF(Hoja3!B22="Scared",3,IF(Hoja3!B22="Happy",4,IF(Hoja3!B22="Sad",5,IF(Hoja3!B22="Surprised",6,IF(Hoja3!B22="Neutral",7)))))))</f>
        <v>7</v>
      </c>
    </row>
    <row r="23" spans="1:5" x14ac:dyDescent="0.35">
      <c r="A23">
        <v>2.91046220809221E+16</v>
      </c>
      <c r="B23" t="s">
        <v>475</v>
      </c>
      <c r="E23">
        <f>IF(Hoja3!B23="Angry",1,IF(Hoja3!B23="Disgust",2,IF(Hoja3!B23="Scared",3,IF(Hoja3!B23="Happy",4,IF(Hoja3!B23="Sad",5,IF(Hoja3!B23="Surprised",6,IF(Hoja3!B23="Neutral",7)))))))</f>
        <v>2</v>
      </c>
    </row>
    <row r="24" spans="1:5" x14ac:dyDescent="0.35">
      <c r="A24">
        <v>2.75835663080215E+16</v>
      </c>
      <c r="B24" t="s">
        <v>475</v>
      </c>
      <c r="E24">
        <f>IF(Hoja3!B24="Angry",1,IF(Hoja3!B24="Disgust",2,IF(Hoja3!B24="Scared",3,IF(Hoja3!B24="Happy",4,IF(Hoja3!B24="Sad",5,IF(Hoja3!B24="Surprised",6,IF(Hoja3!B24="Neutral",7)))))))</f>
        <v>2</v>
      </c>
    </row>
    <row r="25" spans="1:5" x14ac:dyDescent="0.35">
      <c r="A25">
        <v>5.41553683578968E+16</v>
      </c>
      <c r="B25" t="s">
        <v>469</v>
      </c>
      <c r="E25">
        <f>IF(Hoja3!B25="Angry",1,IF(Hoja3!B25="Disgust",2,IF(Hoja3!B25="Scared",3,IF(Hoja3!B25="Happy",4,IF(Hoja3!B25="Sad",5,IF(Hoja3!B25="Surprised",6,IF(Hoja3!B25="Neutral",7)))))))</f>
        <v>6</v>
      </c>
    </row>
    <row r="26" spans="1:5" x14ac:dyDescent="0.35">
      <c r="A26">
        <v>5.41553683578968E+16</v>
      </c>
      <c r="B26" t="s">
        <v>473</v>
      </c>
      <c r="E26">
        <f>IF(Hoja3!B26="Angry",1,IF(Hoja3!B26="Disgust",2,IF(Hoja3!B26="Scared",3,IF(Hoja3!B26="Happy",4,IF(Hoja3!B26="Sad",5,IF(Hoja3!B26="Surprised",6,IF(Hoja3!B26="Neutral",7)))))))</f>
        <v>1</v>
      </c>
    </row>
    <row r="27" spans="1:5" x14ac:dyDescent="0.35">
      <c r="A27">
        <v>1.68677866458892E+16</v>
      </c>
      <c r="B27" t="s">
        <v>474</v>
      </c>
      <c r="E27">
        <f>IF(Hoja3!B27="Angry",1,IF(Hoja3!B27="Disgust",2,IF(Hoja3!B27="Scared",3,IF(Hoja3!B27="Happy",4,IF(Hoja3!B27="Sad",5,IF(Hoja3!B27="Surprised",6,IF(Hoja3!B27="Neutral",7)))))))</f>
        <v>7</v>
      </c>
    </row>
    <row r="28" spans="1:5" x14ac:dyDescent="0.35">
      <c r="A28">
        <v>1.68677866458892E+16</v>
      </c>
      <c r="B28" t="s">
        <v>475</v>
      </c>
      <c r="E28">
        <f>IF(Hoja3!B28="Angry",1,IF(Hoja3!B28="Disgust",2,IF(Hoja3!B28="Scared",3,IF(Hoja3!B28="Happy",4,IF(Hoja3!B28="Sad",5,IF(Hoja3!B28="Surprised",6,IF(Hoja3!B28="Neutral",7)))))))</f>
        <v>2</v>
      </c>
    </row>
    <row r="29" spans="1:5" x14ac:dyDescent="0.35">
      <c r="A29">
        <v>1.54155328869819E+16</v>
      </c>
      <c r="B29" t="s">
        <v>469</v>
      </c>
      <c r="E29">
        <f>IF(Hoja3!B29="Angry",1,IF(Hoja3!B29="Disgust",2,IF(Hoja3!B29="Scared",3,IF(Hoja3!B29="Happy",4,IF(Hoja3!B29="Sad",5,IF(Hoja3!B29="Surprised",6,IF(Hoja3!B29="Neutral",7)))))))</f>
        <v>6</v>
      </c>
    </row>
    <row r="30" spans="1:5" x14ac:dyDescent="0.35">
      <c r="A30">
        <v>3.40982019901275E+16</v>
      </c>
      <c r="B30" t="s">
        <v>470</v>
      </c>
      <c r="E30">
        <f>IF(Hoja3!B30="Angry",1,IF(Hoja3!B30="Disgust",2,IF(Hoja3!B30="Scared",3,IF(Hoja3!B30="Happy",4,IF(Hoja3!B30="Sad",5,IF(Hoja3!B30="Surprised",6,IF(Hoja3!B30="Neutral",7)))))))</f>
        <v>4</v>
      </c>
    </row>
    <row r="31" spans="1:5" x14ac:dyDescent="0.35">
      <c r="A31">
        <v>1.646289229393E+16</v>
      </c>
      <c r="B31" t="s">
        <v>470</v>
      </c>
      <c r="E31">
        <f>IF(Hoja3!B31="Angry",1,IF(Hoja3!B31="Disgust",2,IF(Hoja3!B31="Scared",3,IF(Hoja3!B31="Happy",4,IF(Hoja3!B31="Sad",5,IF(Hoja3!B31="Surprised",6,IF(Hoja3!B31="Neutral",7)))))))</f>
        <v>4</v>
      </c>
    </row>
    <row r="32" spans="1:5" x14ac:dyDescent="0.35">
      <c r="A32">
        <v>2.01155617833137E+16</v>
      </c>
      <c r="B32" t="s">
        <v>470</v>
      </c>
      <c r="E32">
        <f>IF(Hoja3!B32="Angry",1,IF(Hoja3!B32="Disgust",2,IF(Hoja3!B32="Scared",3,IF(Hoja3!B32="Happy",4,IF(Hoja3!B32="Sad",5,IF(Hoja3!B32="Surprised",6,IF(Hoja3!B32="Neutral",7)))))))</f>
        <v>4</v>
      </c>
    </row>
    <row r="33" spans="1:5" x14ac:dyDescent="0.35">
      <c r="A33">
        <v>2.05537870526313E+16</v>
      </c>
      <c r="B33" t="s">
        <v>469</v>
      </c>
      <c r="E33">
        <f>IF(Hoja3!B33="Angry",1,IF(Hoja3!B33="Disgust",2,IF(Hoja3!B33="Scared",3,IF(Hoja3!B33="Happy",4,IF(Hoja3!B33="Sad",5,IF(Hoja3!B33="Surprised",6,IF(Hoja3!B33="Neutral",7)))))))</f>
        <v>6</v>
      </c>
    </row>
    <row r="34" spans="1:5" x14ac:dyDescent="0.35">
      <c r="A34">
        <v>2.21689157187938E+16</v>
      </c>
      <c r="B34" t="s">
        <v>471</v>
      </c>
      <c r="E34">
        <f>IF(Hoja3!B34="Angry",1,IF(Hoja3!B34="Disgust",2,IF(Hoja3!B34="Scared",3,IF(Hoja3!B34="Happy",4,IF(Hoja3!B34="Sad",5,IF(Hoja3!B34="Surprised",6,IF(Hoja3!B34="Neutral",7)))))))</f>
        <v>3</v>
      </c>
    </row>
    <row r="35" spans="1:5" x14ac:dyDescent="0.35">
      <c r="A35">
        <v>3.5232526063919E+16</v>
      </c>
      <c r="B35" t="s">
        <v>474</v>
      </c>
      <c r="E35">
        <f>IF(Hoja3!B35="Angry",1,IF(Hoja3!B35="Disgust",2,IF(Hoja3!B35="Scared",3,IF(Hoja3!B35="Happy",4,IF(Hoja3!B35="Sad",5,IF(Hoja3!B35="Surprised",6,IF(Hoja3!B35="Neutral",7)))))))</f>
        <v>7</v>
      </c>
    </row>
    <row r="36" spans="1:5" x14ac:dyDescent="0.35">
      <c r="A36">
        <v>3.5232526063919E+16</v>
      </c>
      <c r="B36" t="s">
        <v>475</v>
      </c>
      <c r="E36">
        <f>IF(Hoja3!B36="Angry",1,IF(Hoja3!B36="Disgust",2,IF(Hoja3!B36="Scared",3,IF(Hoja3!B36="Happy",4,IF(Hoja3!B36="Sad",5,IF(Hoja3!B36="Surprised",6,IF(Hoja3!B36="Neutral",7)))))))</f>
        <v>2</v>
      </c>
    </row>
    <row r="37" spans="1:5" x14ac:dyDescent="0.35">
      <c r="A37">
        <v>3.38893473148345E+16</v>
      </c>
      <c r="B37" t="s">
        <v>474</v>
      </c>
      <c r="E37">
        <f>IF(Hoja3!B37="Angry",1,IF(Hoja3!B37="Disgust",2,IF(Hoja3!B37="Scared",3,IF(Hoja3!B37="Happy",4,IF(Hoja3!B37="Sad",5,IF(Hoja3!B37="Surprised",6,IF(Hoja3!B37="Neutral",7)))))))</f>
        <v>7</v>
      </c>
    </row>
    <row r="38" spans="1:5" x14ac:dyDescent="0.35">
      <c r="A38">
        <v>4.0248628705739904E+16</v>
      </c>
      <c r="B38" t="s">
        <v>470</v>
      </c>
      <c r="E38">
        <f>IF(Hoja3!B38="Angry",1,IF(Hoja3!B38="Disgust",2,IF(Hoja3!B38="Scared",3,IF(Hoja3!B38="Happy",4,IF(Hoja3!B38="Sad",5,IF(Hoja3!B38="Surprised",6,IF(Hoja3!B38="Neutral",7)))))))</f>
        <v>4</v>
      </c>
    </row>
    <row r="39" spans="1:5" x14ac:dyDescent="0.35">
      <c r="A39">
        <v>1.60748243331909E+16</v>
      </c>
      <c r="B39" t="s">
        <v>472</v>
      </c>
      <c r="E39">
        <f>IF(Hoja3!B39="Angry",1,IF(Hoja3!B39="Disgust",2,IF(Hoja3!B39="Scared",3,IF(Hoja3!B39="Happy",4,IF(Hoja3!B39="Sad",5,IF(Hoja3!B39="Surprised",6,IF(Hoja3!B39="Neutral",7)))))))</f>
        <v>5</v>
      </c>
    </row>
    <row r="40" spans="1:5" x14ac:dyDescent="0.35">
      <c r="A40">
        <v>3.43878000974655E+16</v>
      </c>
      <c r="B40" t="s">
        <v>471</v>
      </c>
      <c r="E40">
        <f>IF(Hoja3!B40="Angry",1,IF(Hoja3!B40="Disgust",2,IF(Hoja3!B40="Scared",3,IF(Hoja3!B40="Happy",4,IF(Hoja3!B40="Sad",5,IF(Hoja3!B40="Surprised",6,IF(Hoja3!B40="Neutral",7)))))))</f>
        <v>3</v>
      </c>
    </row>
    <row r="41" spans="1:5" x14ac:dyDescent="0.35">
      <c r="A41">
        <v>3.31245899200439E+16</v>
      </c>
      <c r="B41" t="s">
        <v>472</v>
      </c>
      <c r="E41">
        <f>IF(Hoja3!B41="Angry",1,IF(Hoja3!B41="Disgust",2,IF(Hoja3!B41="Scared",3,IF(Hoja3!B41="Happy",4,IF(Hoja3!B41="Sad",5,IF(Hoja3!B41="Surprised",6,IF(Hoja3!B41="Neutral",7)))))))</f>
        <v>5</v>
      </c>
    </row>
    <row r="42" spans="1:5" x14ac:dyDescent="0.35">
      <c r="A42">
        <v>3.36861163377761E+16</v>
      </c>
      <c r="B42" t="s">
        <v>474</v>
      </c>
      <c r="E42">
        <f>IF(Hoja3!B42="Angry",1,IF(Hoja3!B42="Disgust",2,IF(Hoja3!B42="Scared",3,IF(Hoja3!B42="Happy",4,IF(Hoja3!B42="Sad",5,IF(Hoja3!B42="Surprised",6,IF(Hoja3!B42="Neutral",7)))))))</f>
        <v>7</v>
      </c>
    </row>
    <row r="43" spans="1:5" x14ac:dyDescent="0.35">
      <c r="A43">
        <v>3.36861163377761E+16</v>
      </c>
      <c r="B43" t="s">
        <v>475</v>
      </c>
      <c r="E43">
        <f>IF(Hoja3!B43="Angry",1,IF(Hoja3!B43="Disgust",2,IF(Hoja3!B43="Scared",3,IF(Hoja3!B43="Happy",4,IF(Hoja3!B43="Sad",5,IF(Hoja3!B43="Surprised",6,IF(Hoja3!B43="Neutral",7)))))))</f>
        <v>2</v>
      </c>
    </row>
    <row r="44" spans="1:5" x14ac:dyDescent="0.35">
      <c r="A44">
        <v>1.35605961084365E+16</v>
      </c>
      <c r="B44" t="s">
        <v>472</v>
      </c>
      <c r="E44">
        <f>IF(Hoja3!B44="Angry",1,IF(Hoja3!B44="Disgust",2,IF(Hoja3!B44="Scared",3,IF(Hoja3!B44="Happy",4,IF(Hoja3!B44="Sad",5,IF(Hoja3!B44="Surprised",6,IF(Hoja3!B44="Neutral",7)))))))</f>
        <v>5</v>
      </c>
    </row>
    <row r="45" spans="1:5" x14ac:dyDescent="0.35">
      <c r="A45">
        <v>1.61073565483093E+16</v>
      </c>
      <c r="B45" t="s">
        <v>471</v>
      </c>
      <c r="E45">
        <f>IF(Hoja3!B45="Angry",1,IF(Hoja3!B45="Disgust",2,IF(Hoja3!B45="Scared",3,IF(Hoja3!B45="Happy",4,IF(Hoja3!B45="Sad",5,IF(Hoja3!B45="Surprised",6,IF(Hoja3!B45="Neutral",7)))))))</f>
        <v>3</v>
      </c>
    </row>
    <row r="46" spans="1:5" x14ac:dyDescent="0.35">
      <c r="A46">
        <v>2.88804829120636E+16</v>
      </c>
      <c r="B46" t="s">
        <v>470</v>
      </c>
      <c r="E46">
        <f>IF(Hoja3!B46="Angry",1,IF(Hoja3!B46="Disgust",2,IF(Hoja3!B46="Scared",3,IF(Hoja3!B46="Happy",4,IF(Hoja3!B46="Sad",5,IF(Hoja3!B46="Surprised",6,IF(Hoja3!B46="Neutral",7)))))))</f>
        <v>4</v>
      </c>
    </row>
    <row r="47" spans="1:5" x14ac:dyDescent="0.35">
      <c r="A47">
        <v>2.81603962182998E+16</v>
      </c>
      <c r="B47" t="s">
        <v>469</v>
      </c>
      <c r="E47">
        <f>IF(Hoja3!B47="Angry",1,IF(Hoja3!B47="Disgust",2,IF(Hoja3!B47="Scared",3,IF(Hoja3!B47="Happy",4,IF(Hoja3!B47="Sad",5,IF(Hoja3!B47="Surprised",6,IF(Hoja3!B47="Neutral",7)))))))</f>
        <v>6</v>
      </c>
    </row>
    <row r="48" spans="1:5" x14ac:dyDescent="0.35">
      <c r="A48">
        <v>2.81603962182998E+16</v>
      </c>
      <c r="B48" t="s">
        <v>473</v>
      </c>
      <c r="E48">
        <f>IF(Hoja3!B48="Angry",1,IF(Hoja3!B48="Disgust",2,IF(Hoja3!B48="Scared",3,IF(Hoja3!B48="Happy",4,IF(Hoja3!B48="Sad",5,IF(Hoja3!B48="Surprised",6,IF(Hoja3!B48="Neutral",7)))))))</f>
        <v>1</v>
      </c>
    </row>
    <row r="49" spans="1:5" x14ac:dyDescent="0.35">
      <c r="A49">
        <v>1.22977849096059E+16</v>
      </c>
      <c r="B49" t="s">
        <v>475</v>
      </c>
      <c r="E49">
        <f>IF(Hoja3!B49="Angry",1,IF(Hoja3!B49="Disgust",2,IF(Hoja3!B49="Scared",3,IF(Hoja3!B49="Happy",4,IF(Hoja3!B49="Sad",5,IF(Hoja3!B49="Surprised",6,IF(Hoja3!B49="Neutral",7)))))))</f>
        <v>2</v>
      </c>
    </row>
    <row r="50" spans="1:5" x14ac:dyDescent="0.35">
      <c r="A50">
        <v>3.4672537446022E+16</v>
      </c>
      <c r="B50" t="s">
        <v>472</v>
      </c>
      <c r="E50">
        <f>IF(Hoja3!B50="Angry",1,IF(Hoja3!B50="Disgust",2,IF(Hoja3!B50="Scared",3,IF(Hoja3!B50="Happy",4,IF(Hoja3!B50="Sad",5,IF(Hoja3!B50="Surprised",6,IF(Hoja3!B50="Neutral",7)))))))</f>
        <v>5</v>
      </c>
    </row>
    <row r="51" spans="1:5" x14ac:dyDescent="0.35">
      <c r="A51">
        <v>1.7606334388256E+16</v>
      </c>
      <c r="B51" t="s">
        <v>470</v>
      </c>
      <c r="E51">
        <f>IF(Hoja3!B51="Angry",1,IF(Hoja3!B51="Disgust",2,IF(Hoja3!B51="Scared",3,IF(Hoja3!B51="Happy",4,IF(Hoja3!B51="Sad",5,IF(Hoja3!B51="Surprised",6,IF(Hoja3!B51="Neutral",7)))))))</f>
        <v>4</v>
      </c>
    </row>
    <row r="52" spans="1:5" x14ac:dyDescent="0.35">
      <c r="A52">
        <v>1.98406130075454E+16</v>
      </c>
      <c r="B52" t="s">
        <v>471</v>
      </c>
      <c r="E52">
        <f>IF(Hoja3!B52="Angry",1,IF(Hoja3!B52="Disgust",2,IF(Hoja3!B52="Scared",3,IF(Hoja3!B52="Happy",4,IF(Hoja3!B52="Sad",5,IF(Hoja3!B52="Surprised",6,IF(Hoja3!B52="Neutral",7)))))))</f>
        <v>3</v>
      </c>
    </row>
    <row r="53" spans="1:5" x14ac:dyDescent="0.35">
      <c r="A53">
        <v>1.5063832513988E+16</v>
      </c>
      <c r="B53" t="s">
        <v>471</v>
      </c>
      <c r="E53">
        <f>IF(Hoja3!B53="Angry",1,IF(Hoja3!B53="Disgust",2,IF(Hoja3!B53="Scared",3,IF(Hoja3!B53="Happy",4,IF(Hoja3!B53="Sad",5,IF(Hoja3!B53="Surprised",6,IF(Hoja3!B53="Neutral",7)))))))</f>
        <v>3</v>
      </c>
    </row>
    <row r="54" spans="1:5" x14ac:dyDescent="0.35">
      <c r="A54">
        <v>2.33589723706245E+16</v>
      </c>
      <c r="B54" t="s">
        <v>471</v>
      </c>
      <c r="E54">
        <f>IF(Hoja3!B54="Angry",1,IF(Hoja3!B54="Disgust",2,IF(Hoja3!B54="Scared",3,IF(Hoja3!B54="Happy",4,IF(Hoja3!B54="Sad",5,IF(Hoja3!B54="Surprised",6,IF(Hoja3!B54="Neutral",7)))))))</f>
        <v>3</v>
      </c>
    </row>
    <row r="55" spans="1:5" x14ac:dyDescent="0.35">
      <c r="A55">
        <v>1.74228578805923E+16</v>
      </c>
      <c r="B55" t="s">
        <v>470</v>
      </c>
      <c r="E55">
        <f>IF(Hoja3!B55="Angry",1,IF(Hoja3!B55="Disgust",2,IF(Hoja3!B55="Scared",3,IF(Hoja3!B55="Happy",4,IF(Hoja3!B55="Sad",5,IF(Hoja3!B55="Surprised",6,IF(Hoja3!B55="Neutral",7)))))))</f>
        <v>4</v>
      </c>
    </row>
    <row r="56" spans="1:5" x14ac:dyDescent="0.35">
      <c r="A56">
        <v>2.00616896152496E+16</v>
      </c>
      <c r="B56" t="s">
        <v>470</v>
      </c>
      <c r="E56">
        <f>IF(Hoja3!B56="Angry",1,IF(Hoja3!B56="Disgust",2,IF(Hoja3!B56="Scared",3,IF(Hoja3!B56="Happy",4,IF(Hoja3!B56="Sad",5,IF(Hoja3!B56="Surprised",6,IF(Hoja3!B56="Neutral",7)))))))</f>
        <v>4</v>
      </c>
    </row>
    <row r="57" spans="1:5" x14ac:dyDescent="0.35">
      <c r="A57">
        <v>1.72903701663017E+16</v>
      </c>
      <c r="B57" t="s">
        <v>475</v>
      </c>
      <c r="E57">
        <f>IF(Hoja3!B57="Angry",1,IF(Hoja3!B57="Disgust",2,IF(Hoja3!B57="Scared",3,IF(Hoja3!B57="Happy",4,IF(Hoja3!B57="Sad",5,IF(Hoja3!B57="Surprised",6,IF(Hoja3!B57="Neutral",7)))))))</f>
        <v>2</v>
      </c>
    </row>
    <row r="58" spans="1:5" x14ac:dyDescent="0.35">
      <c r="A58">
        <v>1.92312508821487E+16</v>
      </c>
      <c r="B58" t="s">
        <v>471</v>
      </c>
      <c r="E58">
        <f>IF(Hoja3!B58="Angry",1,IF(Hoja3!B58="Disgust",2,IF(Hoja3!B58="Scared",3,IF(Hoja3!B58="Happy",4,IF(Hoja3!B58="Sad",5,IF(Hoja3!B58="Surprised",6,IF(Hoja3!B58="Neutral",7)))))))</f>
        <v>3</v>
      </c>
    </row>
    <row r="59" spans="1:5" x14ac:dyDescent="0.35">
      <c r="A59">
        <v>1.92451417446136E+16</v>
      </c>
      <c r="B59" t="s">
        <v>472</v>
      </c>
      <c r="E59">
        <f>IF(Hoja3!B59="Angry",1,IF(Hoja3!B59="Disgust",2,IF(Hoja3!B59="Scared",3,IF(Hoja3!B59="Happy",4,IF(Hoja3!B59="Sad",5,IF(Hoja3!B59="Surprised",6,IF(Hoja3!B59="Neutral",7)))))))</f>
        <v>5</v>
      </c>
    </row>
    <row r="60" spans="1:5" x14ac:dyDescent="0.35">
      <c r="A60">
        <v>1.77436798810958E+16</v>
      </c>
      <c r="B60" t="s">
        <v>474</v>
      </c>
      <c r="E60">
        <f>IF(Hoja3!B60="Angry",1,IF(Hoja3!B60="Disgust",2,IF(Hoja3!B60="Scared",3,IF(Hoja3!B60="Happy",4,IF(Hoja3!B60="Sad",5,IF(Hoja3!B60="Surprised",6,IF(Hoja3!B60="Neutral",7)))))))</f>
        <v>7</v>
      </c>
    </row>
    <row r="61" spans="1:5" x14ac:dyDescent="0.35">
      <c r="A61">
        <v>3.13011139631271E+16</v>
      </c>
      <c r="B61" t="s">
        <v>469</v>
      </c>
      <c r="E61">
        <f>IF(Hoja3!B61="Angry",1,IF(Hoja3!B61="Disgust",2,IF(Hoja3!B61="Scared",3,IF(Hoja3!B61="Happy",4,IF(Hoja3!B61="Sad",5,IF(Hoja3!B61="Surprised",6,IF(Hoja3!B61="Neutral",7)))))))</f>
        <v>6</v>
      </c>
    </row>
    <row r="62" spans="1:5" x14ac:dyDescent="0.35">
      <c r="A62">
        <v>3.13011139631271E+16</v>
      </c>
      <c r="B62" t="s">
        <v>473</v>
      </c>
      <c r="E62">
        <f>IF(Hoja3!B62="Angry",1,IF(Hoja3!B62="Disgust",2,IF(Hoja3!B62="Scared",3,IF(Hoja3!B62="Happy",4,IF(Hoja3!B62="Sad",5,IF(Hoja3!B62="Surprised",6,IF(Hoja3!B62="Neutral",7)))))))</f>
        <v>1</v>
      </c>
    </row>
    <row r="63" spans="1:5" x14ac:dyDescent="0.35">
      <c r="A63">
        <v>3.09538006782531E+16</v>
      </c>
      <c r="B63" t="s">
        <v>471</v>
      </c>
      <c r="E63">
        <f>IF(Hoja3!B63="Angry",1,IF(Hoja3!B63="Disgust",2,IF(Hoja3!B63="Scared",3,IF(Hoja3!B63="Happy",4,IF(Hoja3!B63="Sad",5,IF(Hoja3!B63="Surprised",6,IF(Hoja3!B63="Neutral",7)))))))</f>
        <v>3</v>
      </c>
    </row>
    <row r="64" spans="1:5" x14ac:dyDescent="0.35">
      <c r="A64">
        <v>1.39212636277079E+16</v>
      </c>
      <c r="B64" t="s">
        <v>470</v>
      </c>
      <c r="E64">
        <f>IF(Hoja3!B64="Angry",1,IF(Hoja3!B64="Disgust",2,IF(Hoja3!B64="Scared",3,IF(Hoja3!B64="Happy",4,IF(Hoja3!B64="Sad",5,IF(Hoja3!B64="Surprised",6,IF(Hoja3!B64="Neutral",7)))))))</f>
        <v>4</v>
      </c>
    </row>
    <row r="65" spans="1:5" x14ac:dyDescent="0.35">
      <c r="A65">
        <v>1.55843704938888E+16</v>
      </c>
      <c r="B65" t="s">
        <v>471</v>
      </c>
      <c r="E65">
        <f>IF(Hoja3!B65="Angry",1,IF(Hoja3!B65="Disgust",2,IF(Hoja3!B65="Scared",3,IF(Hoja3!B65="Happy",4,IF(Hoja3!B65="Sad",5,IF(Hoja3!B65="Surprised",6,IF(Hoja3!B65="Neutral",7)))))))</f>
        <v>3</v>
      </c>
    </row>
    <row r="66" spans="1:5" x14ac:dyDescent="0.35">
      <c r="A66">
        <v>2.38899633288383E+16</v>
      </c>
      <c r="B66" t="s">
        <v>471</v>
      </c>
      <c r="E66">
        <f>IF(Hoja3!B66="Angry",1,IF(Hoja3!B66="Disgust",2,IF(Hoja3!B66="Scared",3,IF(Hoja3!B66="Happy",4,IF(Hoja3!B66="Sad",5,IF(Hoja3!B66="Surprised",6,IF(Hoja3!B66="Neutral",7)))))))</f>
        <v>3</v>
      </c>
    </row>
    <row r="67" spans="1:5" x14ac:dyDescent="0.35">
      <c r="A67">
        <v>2.09074601531028E+16</v>
      </c>
      <c r="B67" t="s">
        <v>470</v>
      </c>
      <c r="E67">
        <f>IF(Hoja3!B67="Angry",1,IF(Hoja3!B67="Disgust",2,IF(Hoja3!B67="Scared",3,IF(Hoja3!B67="Happy",4,IF(Hoja3!B67="Sad",5,IF(Hoja3!B67="Surprised",6,IF(Hoja3!B67="Neutral",7)))))))</f>
        <v>4</v>
      </c>
    </row>
    <row r="68" spans="1:5" x14ac:dyDescent="0.35">
      <c r="A68">
        <v>3.2377541065216E+16</v>
      </c>
      <c r="B68" t="s">
        <v>474</v>
      </c>
      <c r="E68">
        <f>IF(Hoja3!B68="Angry",1,IF(Hoja3!B68="Disgust",2,IF(Hoja3!B68="Scared",3,IF(Hoja3!B68="Happy",4,IF(Hoja3!B68="Sad",5,IF(Hoja3!B68="Surprised",6,IF(Hoja3!B68="Neutral",7)))))))</f>
        <v>7</v>
      </c>
    </row>
    <row r="69" spans="1:5" x14ac:dyDescent="0.35">
      <c r="A69">
        <v>3.2377541065216E+16</v>
      </c>
      <c r="B69" t="s">
        <v>475</v>
      </c>
      <c r="E69">
        <f>IF(Hoja3!B69="Angry",1,IF(Hoja3!B69="Disgust",2,IF(Hoja3!B69="Scared",3,IF(Hoja3!B69="Happy",4,IF(Hoja3!B69="Sad",5,IF(Hoja3!B69="Surprised",6,IF(Hoja3!B69="Neutral",7)))))))</f>
        <v>2</v>
      </c>
    </row>
    <row r="70" spans="1:5" x14ac:dyDescent="0.35">
      <c r="A70">
        <v>2.87431538105011E+16</v>
      </c>
      <c r="B70" t="s">
        <v>470</v>
      </c>
      <c r="E70">
        <f>IF(Hoja3!B70="Angry",1,IF(Hoja3!B70="Disgust",2,IF(Hoja3!B70="Scared",3,IF(Hoja3!B70="Happy",4,IF(Hoja3!B70="Sad",5,IF(Hoja3!B70="Surprised",6,IF(Hoja3!B70="Neutral",7)))))))</f>
        <v>4</v>
      </c>
    </row>
    <row r="71" spans="1:5" x14ac:dyDescent="0.35">
      <c r="A71">
        <v>2.7949371933937E+16</v>
      </c>
      <c r="B71" t="s">
        <v>469</v>
      </c>
      <c r="E71">
        <f>IF(Hoja3!B71="Angry",1,IF(Hoja3!B71="Disgust",2,IF(Hoja3!B71="Scared",3,IF(Hoja3!B71="Happy",4,IF(Hoja3!B71="Sad",5,IF(Hoja3!B71="Surprised",6,IF(Hoja3!B71="Neutral",7)))))))</f>
        <v>6</v>
      </c>
    </row>
    <row r="72" spans="1:5" x14ac:dyDescent="0.35">
      <c r="A72">
        <v>2.7949371933937E+16</v>
      </c>
      <c r="B72" t="s">
        <v>473</v>
      </c>
      <c r="E72">
        <f>IF(Hoja3!B72="Angry",1,IF(Hoja3!B72="Disgust",2,IF(Hoja3!B72="Scared",3,IF(Hoja3!B72="Happy",4,IF(Hoja3!B72="Sad",5,IF(Hoja3!B72="Surprised",6,IF(Hoja3!B72="Neutral",7)))))))</f>
        <v>1</v>
      </c>
    </row>
    <row r="73" spans="1:5" x14ac:dyDescent="0.35">
      <c r="A73">
        <v>2.03481554985046E+16</v>
      </c>
      <c r="B73" t="s">
        <v>475</v>
      </c>
      <c r="E73">
        <f>IF(Hoja3!B73="Angry",1,IF(Hoja3!B73="Disgust",2,IF(Hoja3!B73="Scared",3,IF(Hoja3!B73="Happy",4,IF(Hoja3!B73="Sad",5,IF(Hoja3!B73="Surprised",6,IF(Hoja3!B73="Neutral",7)))))))</f>
        <v>2</v>
      </c>
    </row>
    <row r="74" spans="1:5" x14ac:dyDescent="0.35">
      <c r="A74">
        <v>2.65983402729034E+16</v>
      </c>
      <c r="B74" t="s">
        <v>472</v>
      </c>
      <c r="E74">
        <f>IF(Hoja3!B74="Angry",1,IF(Hoja3!B74="Disgust",2,IF(Hoja3!B74="Scared",3,IF(Hoja3!B74="Happy",4,IF(Hoja3!B74="Sad",5,IF(Hoja3!B74="Surprised",6,IF(Hoja3!B74="Neutral",7)))))))</f>
        <v>5</v>
      </c>
    </row>
    <row r="75" spans="1:5" x14ac:dyDescent="0.35">
      <c r="A75">
        <v>1.53556287288665E+16</v>
      </c>
      <c r="B75" t="s">
        <v>475</v>
      </c>
      <c r="E75">
        <f>IF(Hoja3!B75="Angry",1,IF(Hoja3!B75="Disgust",2,IF(Hoja3!B75="Scared",3,IF(Hoja3!B75="Happy",4,IF(Hoja3!B75="Sad",5,IF(Hoja3!B75="Surprised",6,IF(Hoja3!B75="Neutral",7)))))))</f>
        <v>2</v>
      </c>
    </row>
    <row r="76" spans="1:5" x14ac:dyDescent="0.35">
      <c r="A76">
        <v>1.68785512447357E+16</v>
      </c>
      <c r="B76" t="s">
        <v>469</v>
      </c>
      <c r="E76">
        <f>IF(Hoja3!B76="Angry",1,IF(Hoja3!B76="Disgust",2,IF(Hoja3!B76="Scared",3,IF(Hoja3!B76="Happy",4,IF(Hoja3!B76="Sad",5,IF(Hoja3!B76="Surprised",6,IF(Hoja3!B76="Neutral",7)))))))</f>
        <v>6</v>
      </c>
    </row>
    <row r="77" spans="1:5" x14ac:dyDescent="0.35">
      <c r="A77">
        <v>3.38702052831649E+16</v>
      </c>
      <c r="B77" t="s">
        <v>470</v>
      </c>
      <c r="E77">
        <f>IF(Hoja3!B77="Angry",1,IF(Hoja3!B77="Disgust",2,IF(Hoja3!B77="Scared",3,IF(Hoja3!B77="Happy",4,IF(Hoja3!B77="Sad",5,IF(Hoja3!B77="Surprised",6,IF(Hoja3!B77="Neutral",7)))))))</f>
        <v>4</v>
      </c>
    </row>
    <row r="78" spans="1:5" x14ac:dyDescent="0.35">
      <c r="A78">
        <v>3.0858027935028E+16</v>
      </c>
      <c r="B78" t="s">
        <v>469</v>
      </c>
      <c r="E78">
        <f>IF(Hoja3!B78="Angry",1,IF(Hoja3!B78="Disgust",2,IF(Hoja3!B78="Scared",3,IF(Hoja3!B78="Happy",4,IF(Hoja3!B78="Sad",5,IF(Hoja3!B78="Surprised",6,IF(Hoja3!B78="Neutral",7)))))))</f>
        <v>6</v>
      </c>
    </row>
    <row r="79" spans="1:5" x14ac:dyDescent="0.35">
      <c r="A79">
        <v>3.0858027935028E+16</v>
      </c>
      <c r="B79" t="s">
        <v>473</v>
      </c>
      <c r="E79">
        <f>IF(Hoja3!B79="Angry",1,IF(Hoja3!B79="Disgust",2,IF(Hoja3!B79="Scared",3,IF(Hoja3!B79="Happy",4,IF(Hoja3!B79="Sad",5,IF(Hoja3!B79="Surprised",6,IF(Hoja3!B79="Neutral",7)))))))</f>
        <v>1</v>
      </c>
    </row>
    <row r="80" spans="1:5" x14ac:dyDescent="0.35">
      <c r="A80">
        <v>1.62527821958065E+16</v>
      </c>
      <c r="B80" t="s">
        <v>473</v>
      </c>
      <c r="E80">
        <f>IF(Hoja3!B80="Angry",1,IF(Hoja3!B80="Disgust",2,IF(Hoja3!B80="Scared",3,IF(Hoja3!B80="Happy",4,IF(Hoja3!B80="Sad",5,IF(Hoja3!B80="Surprised",6,IF(Hoja3!B80="Neutral",7)))))))</f>
        <v>1</v>
      </c>
    </row>
    <row r="81" spans="1:5" x14ac:dyDescent="0.35">
      <c r="A81">
        <v>3.45023900270462E+16</v>
      </c>
      <c r="B81" t="s">
        <v>472</v>
      </c>
      <c r="E81">
        <f>IF(Hoja3!B81="Angry",1,IF(Hoja3!B81="Disgust",2,IF(Hoja3!B81="Scared",3,IF(Hoja3!B81="Happy",4,IF(Hoja3!B81="Sad",5,IF(Hoja3!B81="Surprised",6,IF(Hoja3!B81="Neutral",7)))))))</f>
        <v>5</v>
      </c>
    </row>
    <row r="82" spans="1:5" x14ac:dyDescent="0.35">
      <c r="A82">
        <v>1.67257085442543E+16</v>
      </c>
      <c r="B82" t="s">
        <v>475</v>
      </c>
      <c r="E82">
        <f>IF(Hoja3!B82="Angry",1,IF(Hoja3!B82="Disgust",2,IF(Hoja3!B82="Scared",3,IF(Hoja3!B82="Happy",4,IF(Hoja3!B82="Sad",5,IF(Hoja3!B82="Surprised",6,IF(Hoja3!B82="Neutral",7)))))))</f>
        <v>2</v>
      </c>
    </row>
    <row r="83" spans="1:5" x14ac:dyDescent="0.35">
      <c r="A83">
        <v>1.6620098054409E+16</v>
      </c>
      <c r="B83" t="s">
        <v>470</v>
      </c>
      <c r="E83">
        <f>IF(Hoja3!B83="Angry",1,IF(Hoja3!B83="Disgust",2,IF(Hoja3!B83="Scared",3,IF(Hoja3!B83="Happy",4,IF(Hoja3!B83="Sad",5,IF(Hoja3!B83="Surprised",6,IF(Hoja3!B83="Neutral",7)))))))</f>
        <v>4</v>
      </c>
    </row>
    <row r="84" spans="1:5" x14ac:dyDescent="0.35">
      <c r="A84">
        <v>1.28891557455062E+16</v>
      </c>
      <c r="B84" t="s">
        <v>469</v>
      </c>
      <c r="E84">
        <f>IF(Hoja3!B84="Angry",1,IF(Hoja3!B84="Disgust",2,IF(Hoja3!B84="Scared",3,IF(Hoja3!B84="Happy",4,IF(Hoja3!B84="Sad",5,IF(Hoja3!B84="Surprised",6,IF(Hoja3!B84="Neutral",7)))))))</f>
        <v>6</v>
      </c>
    </row>
    <row r="85" spans="1:5" x14ac:dyDescent="0.35">
      <c r="A85">
        <v>1.62769064307212E+16</v>
      </c>
      <c r="B85" t="s">
        <v>472</v>
      </c>
      <c r="E85">
        <f>IF(Hoja3!B85="Angry",1,IF(Hoja3!B85="Disgust",2,IF(Hoja3!B85="Scared",3,IF(Hoja3!B85="Happy",4,IF(Hoja3!B85="Sad",5,IF(Hoja3!B85="Surprised",6,IF(Hoja3!B85="Neutral",7)))))))</f>
        <v>5</v>
      </c>
    </row>
    <row r="86" spans="1:5" x14ac:dyDescent="0.35">
      <c r="A86">
        <v>1.7502549290657E+16</v>
      </c>
      <c r="B86" t="s">
        <v>474</v>
      </c>
      <c r="E86">
        <f>IF(Hoja3!B86="Angry",1,IF(Hoja3!B86="Disgust",2,IF(Hoja3!B86="Scared",3,IF(Hoja3!B86="Happy",4,IF(Hoja3!B86="Sad",5,IF(Hoja3!B86="Surprised",6,IF(Hoja3!B86="Neutral",7)))))))</f>
        <v>7</v>
      </c>
    </row>
    <row r="87" spans="1:5" x14ac:dyDescent="0.35">
      <c r="A87">
        <v>1.7502549290657E+16</v>
      </c>
      <c r="B87" t="s">
        <v>475</v>
      </c>
      <c r="E87">
        <f>IF(Hoja3!B87="Angry",1,IF(Hoja3!B87="Disgust",2,IF(Hoja3!B87="Scared",3,IF(Hoja3!B87="Happy",4,IF(Hoja3!B87="Sad",5,IF(Hoja3!B87="Surprised",6,IF(Hoja3!B87="Neutral",7)))))))</f>
        <v>2</v>
      </c>
    </row>
    <row r="88" spans="1:5" x14ac:dyDescent="0.35">
      <c r="A88">
        <v>2.5548967719078E+16</v>
      </c>
      <c r="B88" t="s">
        <v>470</v>
      </c>
      <c r="E88">
        <f>IF(Hoja3!B88="Angry",1,IF(Hoja3!B88="Disgust",2,IF(Hoja3!B88="Scared",3,IF(Hoja3!B88="Happy",4,IF(Hoja3!B88="Sad",5,IF(Hoja3!B88="Surprised",6,IF(Hoja3!B88="Neutral",7)))))))</f>
        <v>4</v>
      </c>
    </row>
    <row r="89" spans="1:5" x14ac:dyDescent="0.35">
      <c r="A89">
        <v>1.97494730353355E+16</v>
      </c>
      <c r="B89" t="s">
        <v>469</v>
      </c>
      <c r="E89">
        <f>IF(Hoja3!B89="Angry",1,IF(Hoja3!B89="Disgust",2,IF(Hoja3!B89="Scared",3,IF(Hoja3!B89="Happy",4,IF(Hoja3!B89="Sad",5,IF(Hoja3!B89="Surprised",6,IF(Hoja3!B89="Neutral",7)))))))</f>
        <v>6</v>
      </c>
    </row>
    <row r="90" spans="1:5" x14ac:dyDescent="0.35">
      <c r="A90">
        <v>1.97494730353355E+16</v>
      </c>
      <c r="B90" t="s">
        <v>473</v>
      </c>
      <c r="E90">
        <f>IF(Hoja3!B90="Angry",1,IF(Hoja3!B90="Disgust",2,IF(Hoja3!B90="Scared",3,IF(Hoja3!B90="Happy",4,IF(Hoja3!B90="Sad",5,IF(Hoja3!B90="Surprised",6,IF(Hoja3!B90="Neutral",7)))))))</f>
        <v>1</v>
      </c>
    </row>
    <row r="91" spans="1:5" x14ac:dyDescent="0.35">
      <c r="A91">
        <v>1.80163383483886E+16</v>
      </c>
      <c r="B91" t="s">
        <v>471</v>
      </c>
      <c r="E91">
        <f>IF(Hoja3!B91="Angry",1,IF(Hoja3!B91="Disgust",2,IF(Hoja3!B91="Scared",3,IF(Hoja3!B91="Happy",4,IF(Hoja3!B91="Sad",5,IF(Hoja3!B91="Surprised",6,IF(Hoja3!B91="Neutral",7)))))))</f>
        <v>3</v>
      </c>
    </row>
    <row r="92" spans="1:5" x14ac:dyDescent="0.35">
      <c r="A92">
        <v>1.74234192818403E+16</v>
      </c>
      <c r="B92" t="s">
        <v>474</v>
      </c>
      <c r="E92">
        <f>IF(Hoja3!B92="Angry",1,IF(Hoja3!B92="Disgust",2,IF(Hoja3!B92="Scared",3,IF(Hoja3!B92="Happy",4,IF(Hoja3!B92="Sad",5,IF(Hoja3!B92="Surprised",6,IF(Hoja3!B92="Neutral",7)))))))</f>
        <v>7</v>
      </c>
    </row>
    <row r="93" spans="1:5" x14ac:dyDescent="0.35">
      <c r="A93">
        <v>2.39706054329872E+16</v>
      </c>
      <c r="B93" t="s">
        <v>474</v>
      </c>
      <c r="E93">
        <f>IF(Hoja3!B93="Angry",1,IF(Hoja3!B93="Disgust",2,IF(Hoja3!B93="Scared",3,IF(Hoja3!B93="Happy",4,IF(Hoja3!B93="Sad",5,IF(Hoja3!B93="Surprised",6,IF(Hoja3!B93="Neutral",7)))))))</f>
        <v>7</v>
      </c>
    </row>
    <row r="94" spans="1:5" x14ac:dyDescent="0.35">
      <c r="A94">
        <v>2.39706054329872E+16</v>
      </c>
      <c r="B94" t="s">
        <v>475</v>
      </c>
      <c r="E94">
        <f>IF(Hoja3!B94="Angry",1,IF(Hoja3!B94="Disgust",2,IF(Hoja3!B94="Scared",3,IF(Hoja3!B94="Happy",4,IF(Hoja3!B94="Sad",5,IF(Hoja3!B94="Surprised",6,IF(Hoja3!B94="Neutral",7)))))))</f>
        <v>2</v>
      </c>
    </row>
    <row r="95" spans="1:5" x14ac:dyDescent="0.35">
      <c r="A95">
        <v>2.37972922623157E+16</v>
      </c>
      <c r="B95" t="s">
        <v>469</v>
      </c>
      <c r="E95">
        <f>IF(Hoja3!B95="Angry",1,IF(Hoja3!B95="Disgust",2,IF(Hoja3!B95="Scared",3,IF(Hoja3!B95="Happy",4,IF(Hoja3!B95="Sad",5,IF(Hoja3!B95="Surprised",6,IF(Hoja3!B95="Neutral",7)))))))</f>
        <v>6</v>
      </c>
    </row>
    <row r="96" spans="1:5" x14ac:dyDescent="0.35">
      <c r="A96">
        <v>2.9412692785263E+16</v>
      </c>
      <c r="B96" t="s">
        <v>474</v>
      </c>
      <c r="E96">
        <f>IF(Hoja3!B96="Angry",1,IF(Hoja3!B96="Disgust",2,IF(Hoja3!B96="Scared",3,IF(Hoja3!B96="Happy",4,IF(Hoja3!B96="Sad",5,IF(Hoja3!B96="Surprised",6,IF(Hoja3!B96="Neutral",7)))))))</f>
        <v>7</v>
      </c>
    </row>
    <row r="97" spans="1:5" x14ac:dyDescent="0.35">
      <c r="A97">
        <v>2.9412692785263E+16</v>
      </c>
      <c r="B97" t="s">
        <v>475</v>
      </c>
      <c r="E97">
        <f>IF(Hoja3!B97="Angry",1,IF(Hoja3!B97="Disgust",2,IF(Hoja3!B97="Scared",3,IF(Hoja3!B97="Happy",4,IF(Hoja3!B97="Sad",5,IF(Hoja3!B97="Surprised",6,IF(Hoja3!B97="Neutral",7)))))))</f>
        <v>2</v>
      </c>
    </row>
    <row r="98" spans="1:5" x14ac:dyDescent="0.35">
      <c r="A98">
        <v>2.57579565048217E+16</v>
      </c>
      <c r="B98" t="s">
        <v>470</v>
      </c>
      <c r="E98">
        <f>IF(Hoja3!B98="Angry",1,IF(Hoja3!B98="Disgust",2,IF(Hoja3!B98="Scared",3,IF(Hoja3!B98="Happy",4,IF(Hoja3!B98="Sad",5,IF(Hoja3!B98="Surprised",6,IF(Hoja3!B98="Neutral",7)))))))</f>
        <v>4</v>
      </c>
    </row>
    <row r="99" spans="1:5" x14ac:dyDescent="0.35">
      <c r="A99">
        <v>2.64457017183303E+16</v>
      </c>
      <c r="B99" t="s">
        <v>469</v>
      </c>
      <c r="E99">
        <f>IF(Hoja3!B99="Angry",1,IF(Hoja3!B99="Disgust",2,IF(Hoja3!B99="Scared",3,IF(Hoja3!B99="Happy",4,IF(Hoja3!B99="Sad",5,IF(Hoja3!B99="Surprised",6,IF(Hoja3!B99="Neutral",7)))))))</f>
        <v>6</v>
      </c>
    </row>
    <row r="100" spans="1:5" x14ac:dyDescent="0.35">
      <c r="A100">
        <v>2.64457017183303E+16</v>
      </c>
      <c r="B100" t="s">
        <v>473</v>
      </c>
      <c r="E100">
        <f>IF(Hoja3!B100="Angry",1,IF(Hoja3!B100="Disgust",2,IF(Hoja3!B100="Scared",3,IF(Hoja3!B100="Happy",4,IF(Hoja3!B100="Sad",5,IF(Hoja3!B100="Surprised",6,IF(Hoja3!B100="Neutral",7)))))))</f>
        <v>1</v>
      </c>
    </row>
    <row r="101" spans="1:5" x14ac:dyDescent="0.35">
      <c r="A101">
        <v>3.46335589885711E+16</v>
      </c>
      <c r="B101" t="s">
        <v>471</v>
      </c>
      <c r="E101">
        <f>IF(Hoja3!B101="Angry",1,IF(Hoja3!B101="Disgust",2,IF(Hoja3!B101="Scared",3,IF(Hoja3!B101="Happy",4,IF(Hoja3!B101="Sad",5,IF(Hoja3!B101="Surprised",6,IF(Hoja3!B101="Neutral",7)))))))</f>
        <v>3</v>
      </c>
    </row>
    <row r="102" spans="1:5" x14ac:dyDescent="0.35">
      <c r="A102">
        <v>3.14768888056278E+16</v>
      </c>
      <c r="B102" t="s">
        <v>469</v>
      </c>
      <c r="E102">
        <f>IF(Hoja3!B102="Angry",1,IF(Hoja3!B102="Disgust",2,IF(Hoja3!B102="Scared",3,IF(Hoja3!B102="Happy",4,IF(Hoja3!B102="Sad",5,IF(Hoja3!B102="Surprised",6,IF(Hoja3!B102="Neutral",7)))))))</f>
        <v>6</v>
      </c>
    </row>
    <row r="103" spans="1:5" x14ac:dyDescent="0.35">
      <c r="A103">
        <v>3.14768888056278E+16</v>
      </c>
      <c r="B103" t="s">
        <v>473</v>
      </c>
      <c r="E103">
        <f>IF(Hoja3!B103="Angry",1,IF(Hoja3!B103="Disgust",2,IF(Hoja3!B103="Scared",3,IF(Hoja3!B103="Happy",4,IF(Hoja3!B103="Sad",5,IF(Hoja3!B103="Surprised",6,IF(Hoja3!B103="Neutral",7)))))))</f>
        <v>1</v>
      </c>
    </row>
    <row r="104" spans="1:5" x14ac:dyDescent="0.35">
      <c r="A104">
        <v>3.22747342288494E+16</v>
      </c>
      <c r="B104" t="s">
        <v>471</v>
      </c>
      <c r="E104">
        <f>IF(Hoja3!B104="Angry",1,IF(Hoja3!B104="Disgust",2,IF(Hoja3!B104="Scared",3,IF(Hoja3!B104="Happy",4,IF(Hoja3!B104="Sad",5,IF(Hoja3!B104="Surprised",6,IF(Hoja3!B104="Neutral",7)))))))</f>
        <v>3</v>
      </c>
    </row>
    <row r="105" spans="1:5" x14ac:dyDescent="0.35">
      <c r="A105">
        <v>1.89110577106475E+16</v>
      </c>
      <c r="B105" t="s">
        <v>471</v>
      </c>
      <c r="E105">
        <f>IF(Hoja3!B105="Angry",1,IF(Hoja3!B105="Disgust",2,IF(Hoja3!B105="Scared",3,IF(Hoja3!B105="Happy",4,IF(Hoja3!B105="Sad",5,IF(Hoja3!B105="Surprised",6,IF(Hoja3!B105="Neutral",7)))))))</f>
        <v>3</v>
      </c>
    </row>
    <row r="106" spans="1:5" x14ac:dyDescent="0.35">
      <c r="A106">
        <v>2.84886330366134E+16</v>
      </c>
      <c r="B106" t="s">
        <v>469</v>
      </c>
      <c r="E106">
        <f>IF(Hoja3!B106="Angry",1,IF(Hoja3!B106="Disgust",2,IF(Hoja3!B106="Scared",3,IF(Hoja3!B106="Happy",4,IF(Hoja3!B106="Sad",5,IF(Hoja3!B106="Surprised",6,IF(Hoja3!B106="Neutral",7)))))))</f>
        <v>6</v>
      </c>
    </row>
    <row r="107" spans="1:5" x14ac:dyDescent="0.35">
      <c r="A107">
        <v>2.84886330366134E+16</v>
      </c>
      <c r="B107" t="s">
        <v>473</v>
      </c>
      <c r="E107">
        <f>IF(Hoja3!B107="Angry",1,IF(Hoja3!B107="Disgust",2,IF(Hoja3!B107="Scared",3,IF(Hoja3!B107="Happy",4,IF(Hoja3!B107="Sad",5,IF(Hoja3!B107="Surprised",6,IF(Hoja3!B107="Neutral",7)))))))</f>
        <v>1</v>
      </c>
    </row>
    <row r="108" spans="1:5" x14ac:dyDescent="0.35">
      <c r="A108">
        <v>2.0882374048233E+16</v>
      </c>
      <c r="B108" t="s">
        <v>475</v>
      </c>
      <c r="E108">
        <f>IF(Hoja3!B108="Angry",1,IF(Hoja3!B108="Disgust",2,IF(Hoja3!B108="Scared",3,IF(Hoja3!B108="Happy",4,IF(Hoja3!B108="Sad",5,IF(Hoja3!B108="Surprised",6,IF(Hoja3!B108="Neutral",7)))))))</f>
        <v>2</v>
      </c>
    </row>
    <row r="109" spans="1:5" x14ac:dyDescent="0.35">
      <c r="A109">
        <v>2.88549475371837E+16</v>
      </c>
      <c r="B109" t="s">
        <v>469</v>
      </c>
      <c r="E109">
        <f>IF(Hoja3!B109="Angry",1,IF(Hoja3!B109="Disgust",2,IF(Hoja3!B109="Scared",3,IF(Hoja3!B109="Happy",4,IF(Hoja3!B109="Sad",5,IF(Hoja3!B109="Surprised",6,IF(Hoja3!B109="Neutral",7)))))))</f>
        <v>6</v>
      </c>
    </row>
    <row r="110" spans="1:5" x14ac:dyDescent="0.35">
      <c r="A110">
        <v>2.88549475371837E+16</v>
      </c>
      <c r="B110" t="s">
        <v>473</v>
      </c>
      <c r="E110">
        <f>IF(Hoja3!B110="Angry",1,IF(Hoja3!B110="Disgust",2,IF(Hoja3!B110="Scared",3,IF(Hoja3!B110="Happy",4,IF(Hoja3!B110="Sad",5,IF(Hoja3!B110="Surprised",6,IF(Hoja3!B110="Neutral",7)))))))</f>
        <v>1</v>
      </c>
    </row>
    <row r="111" spans="1:5" x14ac:dyDescent="0.35">
      <c r="A111">
        <v>2.72081345319747E+16</v>
      </c>
      <c r="B111" t="s">
        <v>471</v>
      </c>
      <c r="E111">
        <f>IF(Hoja3!B111="Angry",1,IF(Hoja3!B111="Disgust",2,IF(Hoja3!B111="Scared",3,IF(Hoja3!B111="Happy",4,IF(Hoja3!B111="Sad",5,IF(Hoja3!B111="Surprised",6,IF(Hoja3!B111="Neutral",7)))))))</f>
        <v>3</v>
      </c>
    </row>
    <row r="112" spans="1:5" x14ac:dyDescent="0.35">
      <c r="A112">
        <v>3.52368913590908E+16</v>
      </c>
      <c r="B112" t="s">
        <v>472</v>
      </c>
      <c r="E112">
        <f>IF(Hoja3!B112="Angry",1,IF(Hoja3!B112="Disgust",2,IF(Hoja3!B112="Scared",3,IF(Hoja3!B112="Happy",4,IF(Hoja3!B112="Sad",5,IF(Hoja3!B112="Surprised",6,IF(Hoja3!B112="Neutral",7)))))))</f>
        <v>5</v>
      </c>
    </row>
    <row r="113" spans="1:5" x14ac:dyDescent="0.35">
      <c r="A113">
        <v>1.67686939239501E+16</v>
      </c>
      <c r="B113" t="s">
        <v>471</v>
      </c>
      <c r="E113">
        <f>IF(Hoja3!B113="Angry",1,IF(Hoja3!B113="Disgust",2,IF(Hoja3!B113="Scared",3,IF(Hoja3!B113="Happy",4,IF(Hoja3!B113="Sad",5,IF(Hoja3!B113="Surprised",6,IF(Hoja3!B113="Neutral",7)))))))</f>
        <v>3</v>
      </c>
    </row>
    <row r="114" spans="1:5" x14ac:dyDescent="0.35">
      <c r="A114">
        <v>2.42229282855987E+16</v>
      </c>
      <c r="B114" t="s">
        <v>470</v>
      </c>
      <c r="E114">
        <f>IF(Hoja3!B114="Angry",1,IF(Hoja3!B114="Disgust",2,IF(Hoja3!B114="Scared",3,IF(Hoja3!B114="Happy",4,IF(Hoja3!B114="Sad",5,IF(Hoja3!B114="Surprised",6,IF(Hoja3!B114="Neutral",7)))))))</f>
        <v>4</v>
      </c>
    </row>
    <row r="115" spans="1:5" x14ac:dyDescent="0.35">
      <c r="A115">
        <v>3.20948362350463E+16</v>
      </c>
      <c r="B115" t="s">
        <v>470</v>
      </c>
      <c r="E115">
        <f>IF(Hoja3!B115="Angry",1,IF(Hoja3!B115="Disgust",2,IF(Hoja3!B115="Scared",3,IF(Hoja3!B115="Happy",4,IF(Hoja3!B115="Sad",5,IF(Hoja3!B115="Surprised",6,IF(Hoja3!B115="Neutral",7)))))))</f>
        <v>4</v>
      </c>
    </row>
    <row r="116" spans="1:5" x14ac:dyDescent="0.35">
      <c r="A116">
        <v>4.51836325228214E+16</v>
      </c>
      <c r="B116" t="s">
        <v>469</v>
      </c>
      <c r="E116">
        <f>IF(Hoja3!B116="Angry",1,IF(Hoja3!B116="Disgust",2,IF(Hoja3!B116="Scared",3,IF(Hoja3!B116="Happy",4,IF(Hoja3!B116="Sad",5,IF(Hoja3!B116="Surprised",6,IF(Hoja3!B116="Neutral",7)))))))</f>
        <v>6</v>
      </c>
    </row>
    <row r="117" spans="1:5" x14ac:dyDescent="0.35">
      <c r="A117">
        <v>4.51836325228214E+16</v>
      </c>
      <c r="B117" t="s">
        <v>473</v>
      </c>
      <c r="E117">
        <f>IF(Hoja3!B117="Angry",1,IF(Hoja3!B117="Disgust",2,IF(Hoja3!B117="Scared",3,IF(Hoja3!B117="Happy",4,IF(Hoja3!B117="Sad",5,IF(Hoja3!B117="Surprised",6,IF(Hoja3!B117="Neutral",7)))))))</f>
        <v>1</v>
      </c>
    </row>
    <row r="118" spans="1:5" x14ac:dyDescent="0.35">
      <c r="A118">
        <v>1.52643531560897E+16</v>
      </c>
      <c r="B118" t="s">
        <v>469</v>
      </c>
      <c r="E118">
        <f>IF(Hoja3!B118="Angry",1,IF(Hoja3!B118="Disgust",2,IF(Hoja3!B118="Scared",3,IF(Hoja3!B118="Happy",4,IF(Hoja3!B118="Sad",5,IF(Hoja3!B118="Surprised",6,IF(Hoja3!B118="Neutral",7)))))))</f>
        <v>6</v>
      </c>
    </row>
    <row r="119" spans="1:5" x14ac:dyDescent="0.35">
      <c r="A119">
        <v>5.16474805772304E+16</v>
      </c>
      <c r="B119" t="s">
        <v>472</v>
      </c>
      <c r="E119">
        <f>IF(Hoja3!B119="Angry",1,IF(Hoja3!B119="Disgust",2,IF(Hoja3!B119="Scared",3,IF(Hoja3!B119="Happy",4,IF(Hoja3!B119="Sad",5,IF(Hoja3!B119="Surprised",6,IF(Hoja3!B119="Neutral",7)))))))</f>
        <v>5</v>
      </c>
    </row>
    <row r="120" spans="1:5" x14ac:dyDescent="0.35">
      <c r="A120">
        <v>2.77693837881088E+16</v>
      </c>
      <c r="B120" t="s">
        <v>472</v>
      </c>
      <c r="E120">
        <f>IF(Hoja3!B120="Angry",1,IF(Hoja3!B120="Disgust",2,IF(Hoja3!B120="Scared",3,IF(Hoja3!B120="Happy",4,IF(Hoja3!B120="Sad",5,IF(Hoja3!B120="Surprised",6,IF(Hoja3!B120="Neutral",7)))))))</f>
        <v>5</v>
      </c>
    </row>
    <row r="121" spans="1:5" x14ac:dyDescent="0.35">
      <c r="A121">
        <v>3.0423292517662E+16</v>
      </c>
      <c r="B121" t="s">
        <v>474</v>
      </c>
      <c r="E121">
        <f>IF(Hoja3!B121="Angry",1,IF(Hoja3!B121="Disgust",2,IF(Hoja3!B121="Scared",3,IF(Hoja3!B121="Happy",4,IF(Hoja3!B121="Sad",5,IF(Hoja3!B121="Surprised",6,IF(Hoja3!B121="Neutral",7)))))))</f>
        <v>7</v>
      </c>
    </row>
    <row r="122" spans="1:5" x14ac:dyDescent="0.35">
      <c r="A122">
        <v>3.0423292517662E+16</v>
      </c>
      <c r="B122" t="s">
        <v>475</v>
      </c>
      <c r="E122">
        <f>IF(Hoja3!B122="Angry",1,IF(Hoja3!B122="Disgust",2,IF(Hoja3!B122="Scared",3,IF(Hoja3!B122="Happy",4,IF(Hoja3!B122="Sad",5,IF(Hoja3!B122="Surprised",6,IF(Hoja3!B122="Neutral",7)))))))</f>
        <v>2</v>
      </c>
    </row>
    <row r="123" spans="1:5" x14ac:dyDescent="0.35">
      <c r="A123">
        <v>1.27280727028846E+16</v>
      </c>
      <c r="B123" t="s">
        <v>472</v>
      </c>
      <c r="E123">
        <f>IF(Hoja3!B123="Angry",1,IF(Hoja3!B123="Disgust",2,IF(Hoja3!B123="Scared",3,IF(Hoja3!B123="Happy",4,IF(Hoja3!B123="Sad",5,IF(Hoja3!B123="Surprised",6,IF(Hoja3!B123="Neutral",7)))))))</f>
        <v>5</v>
      </c>
    </row>
    <row r="124" spans="1:5" x14ac:dyDescent="0.35">
      <c r="A124">
        <v>1.51849851012229E+16</v>
      </c>
      <c r="B124" t="s">
        <v>470</v>
      </c>
      <c r="E124">
        <f>IF(Hoja3!B124="Angry",1,IF(Hoja3!B124="Disgust",2,IF(Hoja3!B124="Scared",3,IF(Hoja3!B124="Happy",4,IF(Hoja3!B124="Sad",5,IF(Hoja3!B124="Surprised",6,IF(Hoja3!B124="Neutral",7)))))))</f>
        <v>4</v>
      </c>
    </row>
    <row r="125" spans="1:5" x14ac:dyDescent="0.35">
      <c r="A125">
        <v>3.06168973445892E+16</v>
      </c>
      <c r="B125" t="s">
        <v>472</v>
      </c>
      <c r="E125">
        <f>IF(Hoja3!B125="Angry",1,IF(Hoja3!B125="Disgust",2,IF(Hoja3!B125="Scared",3,IF(Hoja3!B125="Happy",4,IF(Hoja3!B125="Sad",5,IF(Hoja3!B125="Surprised",6,IF(Hoja3!B125="Neutral",7)))))))</f>
        <v>5</v>
      </c>
    </row>
    <row r="126" spans="1:5" x14ac:dyDescent="0.35">
      <c r="A126">
        <v>2.40652840584516E+16</v>
      </c>
      <c r="B126" t="s">
        <v>472</v>
      </c>
      <c r="E126">
        <f>IF(Hoja3!B126="Angry",1,IF(Hoja3!B126="Disgust",2,IF(Hoja3!B126="Scared",3,IF(Hoja3!B126="Happy",4,IF(Hoja3!B126="Sad",5,IF(Hoja3!B126="Surprised",6,IF(Hoja3!B126="Neutral",7)))))))</f>
        <v>5</v>
      </c>
    </row>
    <row r="127" spans="1:5" x14ac:dyDescent="0.35">
      <c r="A127">
        <v>2.68058568239212E+16</v>
      </c>
      <c r="B127" t="s">
        <v>472</v>
      </c>
      <c r="E127">
        <f>IF(Hoja3!B127="Angry",1,IF(Hoja3!B127="Disgust",2,IF(Hoja3!B127="Scared",3,IF(Hoja3!B127="Happy",4,IF(Hoja3!B127="Sad",5,IF(Hoja3!B127="Surprised",6,IF(Hoja3!B127="Neutral",7)))))))</f>
        <v>5</v>
      </c>
    </row>
    <row r="128" spans="1:5" x14ac:dyDescent="0.35">
      <c r="A128">
        <v>1.66970700025558E+16</v>
      </c>
      <c r="B128" t="s">
        <v>473</v>
      </c>
      <c r="E128">
        <f>IF(Hoja3!B128="Angry",1,IF(Hoja3!B128="Disgust",2,IF(Hoja3!B128="Scared",3,IF(Hoja3!B128="Happy",4,IF(Hoja3!B128="Sad",5,IF(Hoja3!B128="Surprised",6,IF(Hoja3!B128="Neutral",7)))))))</f>
        <v>1</v>
      </c>
    </row>
    <row r="129" spans="1:5" x14ac:dyDescent="0.35">
      <c r="A129">
        <v>3.01155269145965E+16</v>
      </c>
      <c r="B129" t="s">
        <v>469</v>
      </c>
      <c r="E129">
        <f>IF(Hoja3!B129="Angry",1,IF(Hoja3!B129="Disgust",2,IF(Hoja3!B129="Scared",3,IF(Hoja3!B129="Happy",4,IF(Hoja3!B129="Sad",5,IF(Hoja3!B129="Surprised",6,IF(Hoja3!B129="Neutral",7)))))))</f>
        <v>6</v>
      </c>
    </row>
    <row r="130" spans="1:5" x14ac:dyDescent="0.35">
      <c r="A130">
        <v>3.01155269145965E+16</v>
      </c>
      <c r="B130" t="s">
        <v>473</v>
      </c>
      <c r="E130">
        <f>IF(Hoja3!B130="Angry",1,IF(Hoja3!B130="Disgust",2,IF(Hoja3!B130="Scared",3,IF(Hoja3!B130="Happy",4,IF(Hoja3!B130="Sad",5,IF(Hoja3!B130="Surprised",6,IF(Hoja3!B130="Neutral",7)))))))</f>
        <v>1</v>
      </c>
    </row>
    <row r="131" spans="1:5" x14ac:dyDescent="0.35">
      <c r="A131">
        <v>2.58965581655502E+16</v>
      </c>
      <c r="B131" t="s">
        <v>471</v>
      </c>
      <c r="E131">
        <f>IF(Hoja3!B131="Angry",1,IF(Hoja3!B131="Disgust",2,IF(Hoja3!B131="Scared",3,IF(Hoja3!B131="Happy",4,IF(Hoja3!B131="Sad",5,IF(Hoja3!B131="Surprised",6,IF(Hoja3!B131="Neutral",7)))))))</f>
        <v>3</v>
      </c>
    </row>
    <row r="132" spans="1:5" x14ac:dyDescent="0.35">
      <c r="A132">
        <v>7.9942263662815008E+16</v>
      </c>
      <c r="B132" t="s">
        <v>471</v>
      </c>
      <c r="E132">
        <f>IF(Hoja3!B132="Angry",1,IF(Hoja3!B132="Disgust",2,IF(Hoja3!B132="Scared",3,IF(Hoja3!B132="Happy",4,IF(Hoja3!B132="Sad",5,IF(Hoja3!B132="Surprised",6,IF(Hoja3!B132="Neutral",7)))))))</f>
        <v>3</v>
      </c>
    </row>
    <row r="133" spans="1:5" x14ac:dyDescent="0.35">
      <c r="A133">
        <v>2.48340725898742E+16</v>
      </c>
      <c r="B133" t="s">
        <v>471</v>
      </c>
      <c r="E133">
        <f>IF(Hoja3!B133="Angry",1,IF(Hoja3!B133="Disgust",2,IF(Hoja3!B133="Scared",3,IF(Hoja3!B133="Happy",4,IF(Hoja3!B133="Sad",5,IF(Hoja3!B133="Surprised",6,IF(Hoja3!B133="Neutral",7)))))))</f>
        <v>3</v>
      </c>
    </row>
    <row r="134" spans="1:5" x14ac:dyDescent="0.35">
      <c r="A134">
        <v>2.58601576089858E+16</v>
      </c>
      <c r="B134" t="s">
        <v>472</v>
      </c>
      <c r="E134">
        <f>IF(Hoja3!B134="Angry",1,IF(Hoja3!B134="Disgust",2,IF(Hoja3!B134="Scared",3,IF(Hoja3!B134="Happy",4,IF(Hoja3!B134="Sad",5,IF(Hoja3!B134="Surprised",6,IF(Hoja3!B134="Neutral",7)))))))</f>
        <v>5</v>
      </c>
    </row>
    <row r="135" spans="1:5" x14ac:dyDescent="0.35">
      <c r="A135">
        <v>2.30873316526412E+16</v>
      </c>
      <c r="B135" t="s">
        <v>474</v>
      </c>
      <c r="E135">
        <f>IF(Hoja3!B135="Angry",1,IF(Hoja3!B135="Disgust",2,IF(Hoja3!B135="Scared",3,IF(Hoja3!B135="Happy",4,IF(Hoja3!B135="Sad",5,IF(Hoja3!B135="Surprised",6,IF(Hoja3!B135="Neutral",7)))))))</f>
        <v>7</v>
      </c>
    </row>
    <row r="136" spans="1:5" x14ac:dyDescent="0.35">
      <c r="A136">
        <v>2.98183470964431E+16</v>
      </c>
      <c r="B136" t="s">
        <v>469</v>
      </c>
      <c r="E136">
        <f>IF(Hoja3!B136="Angry",1,IF(Hoja3!B136="Disgust",2,IF(Hoja3!B136="Scared",3,IF(Hoja3!B136="Happy",4,IF(Hoja3!B136="Sad",5,IF(Hoja3!B136="Surprised",6,IF(Hoja3!B136="Neutral",7)))))))</f>
        <v>6</v>
      </c>
    </row>
    <row r="137" spans="1:5" x14ac:dyDescent="0.35">
      <c r="A137">
        <v>2.98183470964431E+16</v>
      </c>
      <c r="B137" t="s">
        <v>473</v>
      </c>
      <c r="E137">
        <f>IF(Hoja3!B137="Angry",1,IF(Hoja3!B137="Disgust",2,IF(Hoja3!B137="Scared",3,IF(Hoja3!B137="Happy",4,IF(Hoja3!B137="Sad",5,IF(Hoja3!B137="Surprised",6,IF(Hoja3!B137="Neutral",7)))))))</f>
        <v>1</v>
      </c>
    </row>
    <row r="138" spans="1:5" x14ac:dyDescent="0.35">
      <c r="A138">
        <v>1.43956094980239E+16</v>
      </c>
      <c r="B138" t="s">
        <v>470</v>
      </c>
      <c r="E138">
        <f>IF(Hoja3!B138="Angry",1,IF(Hoja3!B138="Disgust",2,IF(Hoja3!B138="Scared",3,IF(Hoja3!B138="Happy",4,IF(Hoja3!B138="Sad",5,IF(Hoja3!B138="Surprised",6,IF(Hoja3!B138="Neutral",7)))))))</f>
        <v>4</v>
      </c>
    </row>
    <row r="139" spans="1:5" x14ac:dyDescent="0.35">
      <c r="A139">
        <v>5.6430134922266E+16</v>
      </c>
      <c r="B139" t="s">
        <v>471</v>
      </c>
      <c r="E139">
        <f>IF(Hoja3!B139="Angry",1,IF(Hoja3!B139="Disgust",2,IF(Hoja3!B139="Scared",3,IF(Hoja3!B139="Happy",4,IF(Hoja3!B139="Sad",5,IF(Hoja3!B139="Surprised",6,IF(Hoja3!B139="Neutral",7)))))))</f>
        <v>3</v>
      </c>
    </row>
    <row r="140" spans="1:5" x14ac:dyDescent="0.35">
      <c r="A140">
        <v>2.29792684316635E+16</v>
      </c>
      <c r="B140" t="s">
        <v>474</v>
      </c>
      <c r="E140">
        <f>IF(Hoja3!B140="Angry",1,IF(Hoja3!B140="Disgust",2,IF(Hoja3!B140="Scared",3,IF(Hoja3!B140="Happy",4,IF(Hoja3!B140="Sad",5,IF(Hoja3!B140="Surprised",6,IF(Hoja3!B140="Neutral",7)))))))</f>
        <v>7</v>
      </c>
    </row>
    <row r="141" spans="1:5" x14ac:dyDescent="0.35">
      <c r="A141">
        <v>2.29792684316635E+16</v>
      </c>
      <c r="B141" t="s">
        <v>475</v>
      </c>
      <c r="E141">
        <f>IF(Hoja3!B141="Angry",1,IF(Hoja3!B141="Disgust",2,IF(Hoja3!B141="Scared",3,IF(Hoja3!B141="Happy",4,IF(Hoja3!B141="Sad",5,IF(Hoja3!B141="Surprised",6,IF(Hoja3!B141="Neutral",7)))))))</f>
        <v>2</v>
      </c>
    </row>
    <row r="142" spans="1:5" x14ac:dyDescent="0.35">
      <c r="A142">
        <v>3.08322101831436E+16</v>
      </c>
      <c r="B142" t="s">
        <v>474</v>
      </c>
      <c r="E142">
        <f>IF(Hoja3!B142="Angry",1,IF(Hoja3!B142="Disgust",2,IF(Hoja3!B142="Scared",3,IF(Hoja3!B142="Happy",4,IF(Hoja3!B142="Sad",5,IF(Hoja3!B142="Surprised",6,IF(Hoja3!B142="Neutral",7)))))))</f>
        <v>7</v>
      </c>
    </row>
    <row r="143" spans="1:5" x14ac:dyDescent="0.35">
      <c r="A143">
        <v>3.08322101831436E+16</v>
      </c>
      <c r="B143" t="s">
        <v>475</v>
      </c>
      <c r="E143">
        <f>IF(Hoja3!B143="Angry",1,IF(Hoja3!B143="Disgust",2,IF(Hoja3!B143="Scared",3,IF(Hoja3!B143="Happy",4,IF(Hoja3!B143="Sad",5,IF(Hoja3!B143="Surprised",6,IF(Hoja3!B143="Neutral",7)))))))</f>
        <v>2</v>
      </c>
    </row>
    <row r="144" spans="1:5" x14ac:dyDescent="0.35">
      <c r="A144">
        <v>3.56286726891994E+16</v>
      </c>
      <c r="B144" t="s">
        <v>469</v>
      </c>
      <c r="E144">
        <f>IF(Hoja3!B144="Angry",1,IF(Hoja3!B144="Disgust",2,IF(Hoja3!B144="Scared",3,IF(Hoja3!B144="Happy",4,IF(Hoja3!B144="Sad",5,IF(Hoja3!B144="Surprised",6,IF(Hoja3!B144="Neutral",7)))))))</f>
        <v>6</v>
      </c>
    </row>
    <row r="145" spans="1:5" x14ac:dyDescent="0.35">
      <c r="A145">
        <v>3.56286726891994E+16</v>
      </c>
      <c r="B145" t="s">
        <v>473</v>
      </c>
      <c r="E145">
        <f>IF(Hoja3!B145="Angry",1,IF(Hoja3!B145="Disgust",2,IF(Hoja3!B145="Scared",3,IF(Hoja3!B145="Happy",4,IF(Hoja3!B145="Sad",5,IF(Hoja3!B145="Surprised",6,IF(Hoja3!B145="Neutral",7)))))))</f>
        <v>1</v>
      </c>
    </row>
    <row r="146" spans="1:5" x14ac:dyDescent="0.35">
      <c r="A146">
        <v>3.28651219606399E+16</v>
      </c>
      <c r="B146" t="s">
        <v>473</v>
      </c>
      <c r="E146">
        <f>IF(Hoja3!B146="Angry",1,IF(Hoja3!B146="Disgust",2,IF(Hoja3!B146="Scared",3,IF(Hoja3!B146="Happy",4,IF(Hoja3!B146="Sad",5,IF(Hoja3!B146="Surprised",6,IF(Hoja3!B146="Neutral",7)))))))</f>
        <v>1</v>
      </c>
    </row>
    <row r="147" spans="1:5" x14ac:dyDescent="0.35">
      <c r="A147">
        <v>3.50761413574218E+16</v>
      </c>
      <c r="B147" t="s">
        <v>471</v>
      </c>
      <c r="E147">
        <f>IF(Hoja3!B147="Angry",1,IF(Hoja3!B147="Disgust",2,IF(Hoja3!B147="Scared",3,IF(Hoja3!B147="Happy",4,IF(Hoja3!B147="Sad",5,IF(Hoja3!B147="Surprised",6,IF(Hoja3!B147="Neutral",7)))))))</f>
        <v>3</v>
      </c>
    </row>
    <row r="148" spans="1:5" x14ac:dyDescent="0.35">
      <c r="A148">
        <v>2.63760387897491E+16</v>
      </c>
      <c r="B148" t="s">
        <v>469</v>
      </c>
      <c r="E148">
        <f>IF(Hoja3!B148="Angry",1,IF(Hoja3!B148="Disgust",2,IF(Hoja3!B148="Scared",3,IF(Hoja3!B148="Happy",4,IF(Hoja3!B148="Sad",5,IF(Hoja3!B148="Surprised",6,IF(Hoja3!B148="Neutral",7)))))))</f>
        <v>6</v>
      </c>
    </row>
    <row r="149" spans="1:5" x14ac:dyDescent="0.35">
      <c r="A149">
        <v>2.63760387897491E+16</v>
      </c>
      <c r="B149" t="s">
        <v>473</v>
      </c>
      <c r="E149">
        <f>IF(Hoja3!B149="Angry",1,IF(Hoja3!B149="Disgust",2,IF(Hoja3!B149="Scared",3,IF(Hoja3!B149="Happy",4,IF(Hoja3!B149="Sad",5,IF(Hoja3!B149="Surprised",6,IF(Hoja3!B149="Neutral",7)))))))</f>
        <v>1</v>
      </c>
    </row>
    <row r="150" spans="1:5" x14ac:dyDescent="0.35">
      <c r="A150">
        <v>3.36353443562984E+16</v>
      </c>
      <c r="B150" t="s">
        <v>470</v>
      </c>
      <c r="E150">
        <f>IF(Hoja3!B150="Angry",1,IF(Hoja3!B150="Disgust",2,IF(Hoja3!B150="Scared",3,IF(Hoja3!B150="Happy",4,IF(Hoja3!B150="Sad",5,IF(Hoja3!B150="Surprised",6,IF(Hoja3!B150="Neutral",7)))))))</f>
        <v>4</v>
      </c>
    </row>
    <row r="151" spans="1:5" x14ac:dyDescent="0.35">
      <c r="A151">
        <v>3.50698471069335E+16</v>
      </c>
      <c r="B151" t="s">
        <v>470</v>
      </c>
      <c r="E151">
        <f>IF(Hoja3!B151="Angry",1,IF(Hoja3!B151="Disgust",2,IF(Hoja3!B151="Scared",3,IF(Hoja3!B151="Happy",4,IF(Hoja3!B151="Sad",5,IF(Hoja3!B151="Surprised",6,IF(Hoja3!B151="Neutral",7)))))))</f>
        <v>4</v>
      </c>
    </row>
    <row r="152" spans="1:5" x14ac:dyDescent="0.35">
      <c r="A152">
        <v>2.88904756307601E+16</v>
      </c>
      <c r="B152" t="s">
        <v>473</v>
      </c>
      <c r="E152">
        <f>IF(Hoja3!B152="Angry",1,IF(Hoja3!B152="Disgust",2,IF(Hoja3!B152="Scared",3,IF(Hoja3!B152="Happy",4,IF(Hoja3!B152="Sad",5,IF(Hoja3!B152="Surprised",6,IF(Hoja3!B152="Neutral",7)))))))</f>
        <v>1</v>
      </c>
    </row>
    <row r="153" spans="1:5" x14ac:dyDescent="0.35">
      <c r="A153">
        <v>2.66684591770172E+16</v>
      </c>
      <c r="B153" t="s">
        <v>473</v>
      </c>
      <c r="E153">
        <f>IF(Hoja3!B153="Angry",1,IF(Hoja3!B153="Disgust",2,IF(Hoja3!B153="Scared",3,IF(Hoja3!B153="Happy",4,IF(Hoja3!B153="Sad",5,IF(Hoja3!B153="Surprised",6,IF(Hoja3!B153="Neutral",7)))))))</f>
        <v>1</v>
      </c>
    </row>
    <row r="154" spans="1:5" x14ac:dyDescent="0.35">
      <c r="A154">
        <v>3.10924857854843E+16</v>
      </c>
      <c r="B154" t="s">
        <v>471</v>
      </c>
      <c r="E154">
        <f>IF(Hoja3!B154="Angry",1,IF(Hoja3!B154="Disgust",2,IF(Hoja3!B154="Scared",3,IF(Hoja3!B154="Happy",4,IF(Hoja3!B154="Sad",5,IF(Hoja3!B154="Surprised",6,IF(Hoja3!B154="Neutral",7)))))))</f>
        <v>3</v>
      </c>
    </row>
    <row r="155" spans="1:5" x14ac:dyDescent="0.35">
      <c r="A155">
        <v>3.00885051488876E+16</v>
      </c>
      <c r="B155" t="s">
        <v>472</v>
      </c>
      <c r="E155">
        <f>IF(Hoja3!B155="Angry",1,IF(Hoja3!B155="Disgust",2,IF(Hoja3!B155="Scared",3,IF(Hoja3!B155="Happy",4,IF(Hoja3!B155="Sad",5,IF(Hoja3!B155="Surprised",6,IF(Hoja3!B155="Neutral",7)))))))</f>
        <v>5</v>
      </c>
    </row>
    <row r="156" spans="1:5" x14ac:dyDescent="0.35">
      <c r="A156">
        <v>2.95278519392013E+16</v>
      </c>
      <c r="B156" t="s">
        <v>474</v>
      </c>
      <c r="E156">
        <f>IF(Hoja3!B156="Angry",1,IF(Hoja3!B156="Disgust",2,IF(Hoja3!B156="Scared",3,IF(Hoja3!B156="Happy",4,IF(Hoja3!B156="Sad",5,IF(Hoja3!B156="Surprised",6,IF(Hoja3!B156="Neutral",7)))))))</f>
        <v>7</v>
      </c>
    </row>
    <row r="157" spans="1:5" x14ac:dyDescent="0.35">
      <c r="A157">
        <v>2.95278519392013E+16</v>
      </c>
      <c r="B157" t="s">
        <v>475</v>
      </c>
      <c r="E157">
        <f>IF(Hoja3!B157="Angry",1,IF(Hoja3!B157="Disgust",2,IF(Hoja3!B157="Scared",3,IF(Hoja3!B157="Happy",4,IF(Hoja3!B157="Sad",5,IF(Hoja3!B157="Surprised",6,IF(Hoja3!B157="Neutral",7)))))))</f>
        <v>2</v>
      </c>
    </row>
    <row r="158" spans="1:5" x14ac:dyDescent="0.35">
      <c r="A158">
        <v>2.98488199710845E+16</v>
      </c>
      <c r="B158" t="s">
        <v>470</v>
      </c>
      <c r="E158">
        <f>IF(Hoja3!B158="Angry",1,IF(Hoja3!B158="Disgust",2,IF(Hoja3!B158="Scared",3,IF(Hoja3!B158="Happy",4,IF(Hoja3!B158="Sad",5,IF(Hoja3!B158="Surprised",6,IF(Hoja3!B158="Neutral",7)))))))</f>
        <v>4</v>
      </c>
    </row>
    <row r="159" spans="1:5" x14ac:dyDescent="0.35">
      <c r="A159">
        <v>1.23442687094211E+16</v>
      </c>
      <c r="B159" t="s">
        <v>471</v>
      </c>
      <c r="E159">
        <f>IF(Hoja3!B159="Angry",1,IF(Hoja3!B159="Disgust",2,IF(Hoja3!B159="Scared",3,IF(Hoja3!B159="Happy",4,IF(Hoja3!B159="Sad",5,IF(Hoja3!B159="Surprised",6,IF(Hoja3!B159="Neutral",7)))))))</f>
        <v>3</v>
      </c>
    </row>
    <row r="160" spans="1:5" x14ac:dyDescent="0.35">
      <c r="A160">
        <v>1.89006075263023E+16</v>
      </c>
      <c r="B160" t="s">
        <v>472</v>
      </c>
      <c r="E160">
        <f>IF(Hoja3!B160="Angry",1,IF(Hoja3!B160="Disgust",2,IF(Hoja3!B160="Scared",3,IF(Hoja3!B160="Happy",4,IF(Hoja3!B160="Sad",5,IF(Hoja3!B160="Surprised",6,IF(Hoja3!B160="Neutral",7)))))))</f>
        <v>5</v>
      </c>
    </row>
    <row r="161" spans="1:5" x14ac:dyDescent="0.35">
      <c r="A161">
        <v>2.64701128005981E+16</v>
      </c>
      <c r="B161" t="s">
        <v>471</v>
      </c>
      <c r="E161">
        <f>IF(Hoja3!B161="Angry",1,IF(Hoja3!B161="Disgust",2,IF(Hoja3!B161="Scared",3,IF(Hoja3!B161="Happy",4,IF(Hoja3!B161="Sad",5,IF(Hoja3!B161="Surprised",6,IF(Hoja3!B161="Neutral",7)))))))</f>
        <v>3</v>
      </c>
    </row>
    <row r="162" spans="1:5" x14ac:dyDescent="0.35">
      <c r="A162">
        <v>3.9445243775844496E+16</v>
      </c>
      <c r="B162" t="s">
        <v>474</v>
      </c>
      <c r="E162">
        <f>IF(Hoja3!B162="Angry",1,IF(Hoja3!B162="Disgust",2,IF(Hoja3!B162="Scared",3,IF(Hoja3!B162="Happy",4,IF(Hoja3!B162="Sad",5,IF(Hoja3!B162="Surprised",6,IF(Hoja3!B162="Neutral",7)))))))</f>
        <v>7</v>
      </c>
    </row>
    <row r="163" spans="1:5" x14ac:dyDescent="0.35">
      <c r="A163">
        <v>3.9445243775844496E+16</v>
      </c>
      <c r="B163" t="s">
        <v>475</v>
      </c>
      <c r="E163">
        <f>IF(Hoja3!B163="Angry",1,IF(Hoja3!B163="Disgust",2,IF(Hoja3!B163="Scared",3,IF(Hoja3!B163="Happy",4,IF(Hoja3!B163="Sad",5,IF(Hoja3!B163="Surprised",6,IF(Hoja3!B163="Neutral",7)))))))</f>
        <v>2</v>
      </c>
    </row>
    <row r="164" spans="1:5" x14ac:dyDescent="0.35">
      <c r="A164">
        <v>2.94744204729795E+16</v>
      </c>
      <c r="B164" t="s">
        <v>470</v>
      </c>
      <c r="E164">
        <f>IF(Hoja3!B164="Angry",1,IF(Hoja3!B164="Disgust",2,IF(Hoja3!B164="Scared",3,IF(Hoja3!B164="Happy",4,IF(Hoja3!B164="Sad",5,IF(Hoja3!B164="Surprised",6,IF(Hoja3!B164="Neutral",7)))))))</f>
        <v>4</v>
      </c>
    </row>
    <row r="165" spans="1:5" x14ac:dyDescent="0.35">
      <c r="A165">
        <v>3.8178350776433904E+16</v>
      </c>
      <c r="B165" t="s">
        <v>469</v>
      </c>
      <c r="E165">
        <f>IF(Hoja3!B165="Angry",1,IF(Hoja3!B165="Disgust",2,IF(Hoja3!B165="Scared",3,IF(Hoja3!B165="Happy",4,IF(Hoja3!B165="Sad",5,IF(Hoja3!B165="Surprised",6,IF(Hoja3!B165="Neutral",7)))))))</f>
        <v>6</v>
      </c>
    </row>
    <row r="166" spans="1:5" x14ac:dyDescent="0.35">
      <c r="A166">
        <v>3.8178350776433904E+16</v>
      </c>
      <c r="B166" t="s">
        <v>473</v>
      </c>
      <c r="E166">
        <f>IF(Hoja3!B166="Angry",1,IF(Hoja3!B166="Disgust",2,IF(Hoja3!B166="Scared",3,IF(Hoja3!B166="Happy",4,IF(Hoja3!B166="Sad",5,IF(Hoja3!B166="Surprised",6,IF(Hoja3!B166="Neutral",7)))))))</f>
        <v>1</v>
      </c>
    </row>
    <row r="167" spans="1:5" x14ac:dyDescent="0.35">
      <c r="A167">
        <v>3.7147775292396496E+16</v>
      </c>
      <c r="B167" t="s">
        <v>473</v>
      </c>
      <c r="E167">
        <f>IF(Hoja3!B167="Angry",1,IF(Hoja3!B167="Disgust",2,IF(Hoja3!B167="Scared",3,IF(Hoja3!B167="Happy",4,IF(Hoja3!B167="Sad",5,IF(Hoja3!B167="Surprised",6,IF(Hoja3!B167="Neutral",7)))))))</f>
        <v>1</v>
      </c>
    </row>
    <row r="168" spans="1:5" x14ac:dyDescent="0.35">
      <c r="A168">
        <v>1.89013585448265E+16</v>
      </c>
      <c r="B168" t="s">
        <v>470</v>
      </c>
      <c r="E168">
        <f>IF(Hoja3!B168="Angry",1,IF(Hoja3!B168="Disgust",2,IF(Hoja3!B168="Scared",3,IF(Hoja3!B168="Happy",4,IF(Hoja3!B168="Sad",5,IF(Hoja3!B168="Surprised",6,IF(Hoja3!B168="Neutral",7)))))))</f>
        <v>4</v>
      </c>
    </row>
    <row r="169" spans="1:5" x14ac:dyDescent="0.35">
      <c r="A169">
        <v>2.16105785220861E+16</v>
      </c>
      <c r="B169" t="s">
        <v>474</v>
      </c>
      <c r="E169">
        <f>IF(Hoja3!B169="Angry",1,IF(Hoja3!B169="Disgust",2,IF(Hoja3!B169="Scared",3,IF(Hoja3!B169="Happy",4,IF(Hoja3!B169="Sad",5,IF(Hoja3!B169="Surprised",6,IF(Hoja3!B169="Neutral",7)))))))</f>
        <v>7</v>
      </c>
    </row>
    <row r="170" spans="1:5" x14ac:dyDescent="0.35">
      <c r="A170">
        <v>2.16105785220861E+16</v>
      </c>
      <c r="B170" t="s">
        <v>475</v>
      </c>
      <c r="E170">
        <f>IF(Hoja3!B170="Angry",1,IF(Hoja3!B170="Disgust",2,IF(Hoja3!B170="Scared",3,IF(Hoja3!B170="Happy",4,IF(Hoja3!B170="Sad",5,IF(Hoja3!B170="Surprised",6,IF(Hoja3!B170="Neutral",7)))))))</f>
        <v>2</v>
      </c>
    </row>
    <row r="171" spans="1:5" x14ac:dyDescent="0.35">
      <c r="A171">
        <v>2.41579972207546E+16</v>
      </c>
      <c r="B171" t="s">
        <v>470</v>
      </c>
      <c r="E171">
        <f>IF(Hoja3!B171="Angry",1,IF(Hoja3!B171="Disgust",2,IF(Hoja3!B171="Scared",3,IF(Hoja3!B171="Happy",4,IF(Hoja3!B171="Sad",5,IF(Hoja3!B171="Surprised",6,IF(Hoja3!B171="Neutral",7)))))))</f>
        <v>4</v>
      </c>
    </row>
    <row r="172" spans="1:5" x14ac:dyDescent="0.35">
      <c r="A172">
        <v>1.13660041242837E+16</v>
      </c>
      <c r="B172" t="s">
        <v>471</v>
      </c>
      <c r="E172">
        <f>IF(Hoja3!B172="Angry",1,IF(Hoja3!B172="Disgust",2,IF(Hoja3!B172="Scared",3,IF(Hoja3!B172="Happy",4,IF(Hoja3!B172="Sad",5,IF(Hoja3!B172="Surprised",6,IF(Hoja3!B172="Neutral",7)))))))</f>
        <v>3</v>
      </c>
    </row>
    <row r="173" spans="1:5" x14ac:dyDescent="0.35">
      <c r="A173">
        <v>1.9361887872219E+16</v>
      </c>
      <c r="B173" t="s">
        <v>471</v>
      </c>
      <c r="E173">
        <f>IF(Hoja3!B173="Angry",1,IF(Hoja3!B173="Disgust",2,IF(Hoja3!B173="Scared",3,IF(Hoja3!B173="Happy",4,IF(Hoja3!B173="Sad",5,IF(Hoja3!B173="Surprised",6,IF(Hoja3!B173="Neutral",7)))))))</f>
        <v>3</v>
      </c>
    </row>
    <row r="174" spans="1:5" x14ac:dyDescent="0.35">
      <c r="A174">
        <v>5.3917158395051904E+16</v>
      </c>
      <c r="B174" t="s">
        <v>471</v>
      </c>
      <c r="E174">
        <f>IF(Hoja3!B174="Angry",1,IF(Hoja3!B174="Disgust",2,IF(Hoja3!B174="Scared",3,IF(Hoja3!B174="Happy",4,IF(Hoja3!B174="Sad",5,IF(Hoja3!B174="Surprised",6,IF(Hoja3!B174="Neutral",7)))))))</f>
        <v>3</v>
      </c>
    </row>
    <row r="175" spans="1:5" x14ac:dyDescent="0.35">
      <c r="A175">
        <v>2.03112941235303E+16</v>
      </c>
      <c r="B175" t="s">
        <v>472</v>
      </c>
      <c r="E175">
        <f>IF(Hoja3!B175="Angry",1,IF(Hoja3!B175="Disgust",2,IF(Hoja3!B175="Scared",3,IF(Hoja3!B175="Happy",4,IF(Hoja3!B175="Sad",5,IF(Hoja3!B175="Surprised",6,IF(Hoja3!B175="Neutral",7)))))))</f>
        <v>5</v>
      </c>
    </row>
    <row r="176" spans="1:5" x14ac:dyDescent="0.35">
      <c r="A176">
        <v>3.10712698847055E+16</v>
      </c>
      <c r="B176" t="s">
        <v>474</v>
      </c>
      <c r="E176">
        <f>IF(Hoja3!B176="Angry",1,IF(Hoja3!B176="Disgust",2,IF(Hoja3!B176="Scared",3,IF(Hoja3!B176="Happy",4,IF(Hoja3!B176="Sad",5,IF(Hoja3!B176="Surprised",6,IF(Hoja3!B176="Neutral",7)))))))</f>
        <v>7</v>
      </c>
    </row>
    <row r="177" spans="1:5" x14ac:dyDescent="0.35">
      <c r="A177">
        <v>3.10712698847055E+16</v>
      </c>
      <c r="B177" t="s">
        <v>475</v>
      </c>
      <c r="E177">
        <f>IF(Hoja3!B177="Angry",1,IF(Hoja3!B177="Disgust",2,IF(Hoja3!B177="Scared",3,IF(Hoja3!B177="Happy",4,IF(Hoja3!B177="Sad",5,IF(Hoja3!B177="Surprised",6,IF(Hoja3!B177="Neutral",7)))))))</f>
        <v>2</v>
      </c>
    </row>
    <row r="178" spans="1:5" x14ac:dyDescent="0.35">
      <c r="A178">
        <v>3.19473385810852E+16</v>
      </c>
      <c r="B178" t="s">
        <v>469</v>
      </c>
      <c r="E178">
        <f>IF(Hoja3!B178="Angry",1,IF(Hoja3!B178="Disgust",2,IF(Hoja3!B178="Scared",3,IF(Hoja3!B178="Happy",4,IF(Hoja3!B178="Sad",5,IF(Hoja3!B178="Surprised",6,IF(Hoja3!B178="Neutral",7)))))))</f>
        <v>6</v>
      </c>
    </row>
    <row r="179" spans="1:5" x14ac:dyDescent="0.35">
      <c r="A179">
        <v>3.19473385810852E+16</v>
      </c>
      <c r="B179" t="s">
        <v>473</v>
      </c>
      <c r="E179">
        <f>IF(Hoja3!B179="Angry",1,IF(Hoja3!B179="Disgust",2,IF(Hoja3!B179="Scared",3,IF(Hoja3!B179="Happy",4,IF(Hoja3!B179="Sad",5,IF(Hoja3!B179="Surprised",6,IF(Hoja3!B179="Neutral",7)))))))</f>
        <v>1</v>
      </c>
    </row>
    <row r="180" spans="1:5" x14ac:dyDescent="0.35">
      <c r="A180">
        <v>1.44200444221496E+16</v>
      </c>
      <c r="B180" t="s">
        <v>474</v>
      </c>
      <c r="E180">
        <f>IF(Hoja3!B180="Angry",1,IF(Hoja3!B180="Disgust",2,IF(Hoja3!B180="Scared",3,IF(Hoja3!B180="Happy",4,IF(Hoja3!B180="Sad",5,IF(Hoja3!B180="Surprised",6,IF(Hoja3!B180="Neutral",7)))))))</f>
        <v>7</v>
      </c>
    </row>
    <row r="181" spans="1:5" x14ac:dyDescent="0.35">
      <c r="A181">
        <v>1.58565998077392E+16</v>
      </c>
      <c r="B181" t="s">
        <v>469</v>
      </c>
      <c r="E181">
        <f>IF(Hoja3!B181="Angry",1,IF(Hoja3!B181="Disgust",2,IF(Hoja3!B181="Scared",3,IF(Hoja3!B181="Happy",4,IF(Hoja3!B181="Sad",5,IF(Hoja3!B181="Surprised",6,IF(Hoja3!B181="Neutral",7)))))))</f>
        <v>6</v>
      </c>
    </row>
    <row r="182" spans="1:5" x14ac:dyDescent="0.35">
      <c r="A182">
        <v>1.58565998077392E+16</v>
      </c>
      <c r="B182" t="s">
        <v>473</v>
      </c>
      <c r="E182">
        <f>IF(Hoja3!B182="Angry",1,IF(Hoja3!B182="Disgust",2,IF(Hoja3!B182="Scared",3,IF(Hoja3!B182="Happy",4,IF(Hoja3!B182="Sad",5,IF(Hoja3!B182="Surprised",6,IF(Hoja3!B182="Neutral",7)))))))</f>
        <v>1</v>
      </c>
    </row>
    <row r="183" spans="1:5" x14ac:dyDescent="0.35">
      <c r="A183">
        <v>3.05020242929458E+16</v>
      </c>
      <c r="B183" t="s">
        <v>472</v>
      </c>
      <c r="E183">
        <f>IF(Hoja3!B183="Angry",1,IF(Hoja3!B183="Disgust",2,IF(Hoja3!B183="Scared",3,IF(Hoja3!B183="Happy",4,IF(Hoja3!B183="Sad",5,IF(Hoja3!B183="Surprised",6,IF(Hoja3!B183="Neutral",7)))))))</f>
        <v>5</v>
      </c>
    </row>
    <row r="184" spans="1:5" x14ac:dyDescent="0.35">
      <c r="A184">
        <v>3.8154733180999696E+16</v>
      </c>
      <c r="B184" t="s">
        <v>474</v>
      </c>
      <c r="E184">
        <f>IF(Hoja3!B184="Angry",1,IF(Hoja3!B184="Disgust",2,IF(Hoja3!B184="Scared",3,IF(Hoja3!B184="Happy",4,IF(Hoja3!B184="Sad",5,IF(Hoja3!B184="Surprised",6,IF(Hoja3!B184="Neutral",7)))))))</f>
        <v>7</v>
      </c>
    </row>
    <row r="185" spans="1:5" x14ac:dyDescent="0.35">
      <c r="A185">
        <v>3.8154733180999696E+16</v>
      </c>
      <c r="B185" t="s">
        <v>475</v>
      </c>
      <c r="E185">
        <f>IF(Hoja3!B185="Angry",1,IF(Hoja3!B185="Disgust",2,IF(Hoja3!B185="Scared",3,IF(Hoja3!B185="Happy",4,IF(Hoja3!B185="Sad",5,IF(Hoja3!B185="Surprised",6,IF(Hoja3!B185="Neutral",7)))))))</f>
        <v>2</v>
      </c>
    </row>
    <row r="186" spans="1:5" x14ac:dyDescent="0.35">
      <c r="A186">
        <v>3.7751391530036896E+16</v>
      </c>
      <c r="B186" t="s">
        <v>469</v>
      </c>
      <c r="E186">
        <f>IF(Hoja3!B186="Angry",1,IF(Hoja3!B186="Disgust",2,IF(Hoja3!B186="Scared",3,IF(Hoja3!B186="Happy",4,IF(Hoja3!B186="Sad",5,IF(Hoja3!B186="Surprised",6,IF(Hoja3!B186="Neutral",7)))))))</f>
        <v>6</v>
      </c>
    </row>
    <row r="187" spans="1:5" x14ac:dyDescent="0.35">
      <c r="A187">
        <v>3.7751391530036896E+16</v>
      </c>
      <c r="B187" t="s">
        <v>473</v>
      </c>
      <c r="E187">
        <f>IF(Hoja3!B187="Angry",1,IF(Hoja3!B187="Disgust",2,IF(Hoja3!B187="Scared",3,IF(Hoja3!B187="Happy",4,IF(Hoja3!B187="Sad",5,IF(Hoja3!B187="Surprised",6,IF(Hoja3!B187="Neutral",7)))))))</f>
        <v>1</v>
      </c>
    </row>
    <row r="188" spans="1:5" x14ac:dyDescent="0.35">
      <c r="A188">
        <v>3.76108229160308E+16</v>
      </c>
      <c r="B188" t="s">
        <v>473</v>
      </c>
      <c r="E188">
        <f>IF(Hoja3!B188="Angry",1,IF(Hoja3!B188="Disgust",2,IF(Hoja3!B188="Scared",3,IF(Hoja3!B188="Happy",4,IF(Hoja3!B188="Sad",5,IF(Hoja3!B188="Surprised",6,IF(Hoja3!B188="Neutral",7)))))))</f>
        <v>1</v>
      </c>
    </row>
    <row r="189" spans="1:5" x14ac:dyDescent="0.35">
      <c r="A189">
        <v>4.1627150028944E+16</v>
      </c>
      <c r="B189" t="s">
        <v>472</v>
      </c>
      <c r="E189">
        <f>IF(Hoja3!B189="Angry",1,IF(Hoja3!B189="Disgust",2,IF(Hoja3!B189="Scared",3,IF(Hoja3!B189="Happy",4,IF(Hoja3!B189="Sad",5,IF(Hoja3!B189="Surprised",6,IF(Hoja3!B189="Neutral",7)))))))</f>
        <v>5</v>
      </c>
    </row>
    <row r="190" spans="1:5" x14ac:dyDescent="0.35">
      <c r="A190">
        <v>2.90135089308023E+16</v>
      </c>
      <c r="B190" t="s">
        <v>474</v>
      </c>
      <c r="E190">
        <f>IF(Hoja3!B190="Angry",1,IF(Hoja3!B190="Disgust",2,IF(Hoja3!B190="Scared",3,IF(Hoja3!B190="Happy",4,IF(Hoja3!B190="Sad",5,IF(Hoja3!B190="Surprised",6,IF(Hoja3!B190="Neutral",7)))))))</f>
        <v>7</v>
      </c>
    </row>
    <row r="191" spans="1:5" x14ac:dyDescent="0.35">
      <c r="A191">
        <v>3.32846611738204E+16</v>
      </c>
      <c r="B191" t="s">
        <v>474</v>
      </c>
      <c r="E191">
        <f>IF(Hoja3!B191="Angry",1,IF(Hoja3!B191="Disgust",2,IF(Hoja3!B191="Scared",3,IF(Hoja3!B191="Happy",4,IF(Hoja3!B191="Sad",5,IF(Hoja3!B191="Surprised",6,IF(Hoja3!B191="Neutral",7)))))))</f>
        <v>7</v>
      </c>
    </row>
    <row r="192" spans="1:5" x14ac:dyDescent="0.35">
      <c r="A192">
        <v>3.32846611738204E+16</v>
      </c>
      <c r="B192" t="s">
        <v>475</v>
      </c>
      <c r="E192">
        <f>IF(Hoja3!B192="Angry",1,IF(Hoja3!B192="Disgust",2,IF(Hoja3!B192="Scared",3,IF(Hoja3!B192="Happy",4,IF(Hoja3!B192="Sad",5,IF(Hoja3!B192="Surprised",6,IF(Hoja3!B192="Neutral",7)))))))</f>
        <v>2</v>
      </c>
    </row>
    <row r="193" spans="1:5" x14ac:dyDescent="0.35">
      <c r="A193">
        <v>1.62093698978424E+16</v>
      </c>
      <c r="B193" t="s">
        <v>473</v>
      </c>
      <c r="E193">
        <f>IF(Hoja3!B193="Angry",1,IF(Hoja3!B193="Disgust",2,IF(Hoja3!B193="Scared",3,IF(Hoja3!B193="Happy",4,IF(Hoja3!B193="Sad",5,IF(Hoja3!B193="Surprised",6,IF(Hoja3!B193="Neutral",7)))))))</f>
        <v>1</v>
      </c>
    </row>
    <row r="194" spans="1:5" x14ac:dyDescent="0.35">
      <c r="A194">
        <v>1.64819329977035E+16</v>
      </c>
      <c r="B194" t="s">
        <v>474</v>
      </c>
      <c r="E194">
        <f>IF(Hoja3!B194="Angry",1,IF(Hoja3!B194="Disgust",2,IF(Hoja3!B194="Scared",3,IF(Hoja3!B194="Happy",4,IF(Hoja3!B194="Sad",5,IF(Hoja3!B194="Surprised",6,IF(Hoja3!B194="Neutral",7)))))))</f>
        <v>7</v>
      </c>
    </row>
    <row r="195" spans="1:5" x14ac:dyDescent="0.35">
      <c r="A195">
        <v>1.64819329977035E+16</v>
      </c>
      <c r="B195" t="s">
        <v>475</v>
      </c>
      <c r="E195">
        <f>IF(Hoja3!B195="Angry",1,IF(Hoja3!B195="Disgust",2,IF(Hoja3!B195="Scared",3,IF(Hoja3!B195="Happy",4,IF(Hoja3!B195="Sad",5,IF(Hoja3!B195="Surprised",6,IF(Hoja3!B195="Neutral",7)))))))</f>
        <v>2</v>
      </c>
    </row>
    <row r="196" spans="1:5" x14ac:dyDescent="0.35">
      <c r="A196">
        <v>7.13886469602584E+16</v>
      </c>
      <c r="B196" t="s">
        <v>469</v>
      </c>
      <c r="E196">
        <f>IF(Hoja3!B196="Angry",1,IF(Hoja3!B196="Disgust",2,IF(Hoja3!B196="Scared",3,IF(Hoja3!B196="Happy",4,IF(Hoja3!B196="Sad",5,IF(Hoja3!B196="Surprised",6,IF(Hoja3!B196="Neutral",7)))))))</f>
        <v>6</v>
      </c>
    </row>
    <row r="197" spans="1:5" x14ac:dyDescent="0.35">
      <c r="A197">
        <v>7.13886469602584E+16</v>
      </c>
      <c r="B197" t="s">
        <v>473</v>
      </c>
      <c r="E197">
        <f>IF(Hoja3!B197="Angry",1,IF(Hoja3!B197="Disgust",2,IF(Hoja3!B197="Scared",3,IF(Hoja3!B197="Happy",4,IF(Hoja3!B197="Sad",5,IF(Hoja3!B197="Surprised",6,IF(Hoja3!B197="Neutral",7)))))))</f>
        <v>1</v>
      </c>
    </row>
    <row r="198" spans="1:5" x14ac:dyDescent="0.35">
      <c r="A198">
        <v>1.53765261173248E+16</v>
      </c>
      <c r="B198" t="s">
        <v>470</v>
      </c>
      <c r="E198">
        <f>IF(Hoja3!B198="Angry",1,IF(Hoja3!B198="Disgust",2,IF(Hoja3!B198="Scared",3,IF(Hoja3!B198="Happy",4,IF(Hoja3!B198="Sad",5,IF(Hoja3!B198="Surprised",6,IF(Hoja3!B198="Neutral",7)))))))</f>
        <v>4</v>
      </c>
    </row>
    <row r="199" spans="1:5" x14ac:dyDescent="0.35">
      <c r="A199">
        <v>5.0677765160799E+16</v>
      </c>
      <c r="B199" t="s">
        <v>470</v>
      </c>
      <c r="E199">
        <f>IF(Hoja3!B199="Angry",1,IF(Hoja3!B199="Disgust",2,IF(Hoja3!B199="Scared",3,IF(Hoja3!B199="Happy",4,IF(Hoja3!B199="Sad",5,IF(Hoja3!B199="Surprised",6,IF(Hoja3!B199="Neutral",7)))))))</f>
        <v>4</v>
      </c>
    </row>
    <row r="200" spans="1:5" x14ac:dyDescent="0.35">
      <c r="A200">
        <v>1.64240643382072E+16</v>
      </c>
      <c r="B200" t="s">
        <v>475</v>
      </c>
      <c r="E200">
        <f>IF(Hoja3!B200="Angry",1,IF(Hoja3!B200="Disgust",2,IF(Hoja3!B200="Scared",3,IF(Hoja3!B200="Happy",4,IF(Hoja3!B200="Sad",5,IF(Hoja3!B200="Surprised",6,IF(Hoja3!B200="Neutral",7)))))))</f>
        <v>2</v>
      </c>
    </row>
    <row r="201" spans="1:5" x14ac:dyDescent="0.35">
      <c r="A201">
        <v>3.51975321769714E+16</v>
      </c>
      <c r="B201" t="s">
        <v>469</v>
      </c>
      <c r="E201">
        <f>IF(Hoja3!B201="Angry",1,IF(Hoja3!B201="Disgust",2,IF(Hoja3!B201="Scared",3,IF(Hoja3!B201="Happy",4,IF(Hoja3!B201="Sad",5,IF(Hoja3!B201="Surprised",6,IF(Hoja3!B201="Neutral",7)))))))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horizontal</vt:lpstr>
      <vt:lpstr>Hoja2</vt:lpstr>
      <vt:lpstr>Hoja3</vt:lpstr>
      <vt:lpstr>horizontal!filas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Arias Tapia Susana Alexandra</cp:lastModifiedBy>
  <dcterms:created xsi:type="dcterms:W3CDTF">2024-01-10T16:45:26Z</dcterms:created>
  <dcterms:modified xsi:type="dcterms:W3CDTF">2024-01-19T01:34:34Z</dcterms:modified>
</cp:coreProperties>
</file>