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9CC32DF2-6A9E-4C4F-9DC1-C37A241B065C}"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c r="M15" i="2" a="1"/>
  <c r="M15" i="2" s="1"/>
  <c r="M16" i="2" a="1"/>
  <c r="M16" i="2" s="1"/>
  <c r="M17" i="2" a="1"/>
  <c r="M17" i="2" s="1"/>
  <c r="M18" i="2" a="1"/>
  <c r="M18" i="2"/>
  <c r="M19" i="2" a="1"/>
  <c r="M19" i="2" s="1"/>
  <c r="M20" i="2" a="1"/>
  <c r="M20" i="2"/>
  <c r="M21" i="2" a="1"/>
  <c r="M21" i="2" s="1"/>
  <c r="M22" i="2" a="1"/>
  <c r="M22" i="2"/>
  <c r="M23" i="2" a="1"/>
  <c r="M23" i="2" s="1"/>
  <c r="M24" i="2" a="1"/>
  <c r="M24" i="2" s="1"/>
  <c r="M25" i="2" a="1"/>
  <c r="M25" i="2" s="1"/>
  <c r="M26" i="2" a="1"/>
  <c r="M26" i="2" s="1"/>
  <c r="M27" i="2" a="1"/>
  <c r="M27" i="2" s="1"/>
  <c r="M28" i="2" a="1"/>
  <c r="M28" i="2"/>
  <c r="M29" i="2" a="1"/>
  <c r="M29" i="2" s="1"/>
  <c r="M30" i="2" a="1"/>
  <c r="M30" i="2"/>
  <c r="M31" i="2" a="1"/>
  <c r="M31" i="2" s="1"/>
  <c r="M32" i="2" a="1"/>
  <c r="M32" i="2" s="1"/>
  <c r="M33" i="2" a="1"/>
  <c r="M33" i="2" s="1"/>
  <c r="M34" i="2" a="1"/>
  <c r="M34" i="2"/>
  <c r="M35" i="2" a="1"/>
  <c r="M35" i="2" s="1"/>
  <c r="M36" i="2" a="1"/>
  <c r="M36" i="2"/>
  <c r="M37" i="2" a="1"/>
  <c r="M37" i="2" s="1"/>
  <c r="M38" i="2" a="1"/>
  <c r="M38" i="2"/>
  <c r="M39" i="2" a="1"/>
  <c r="M39" i="2" s="1"/>
  <c r="M40" i="2" a="1"/>
  <c r="M40" i="2" s="1"/>
  <c r="M41" i="2" a="1"/>
  <c r="M41" i="2" s="1"/>
  <c r="M42" i="2" a="1"/>
  <c r="M42" i="2"/>
  <c r="M43" i="2" a="1"/>
  <c r="M43" i="2" s="1"/>
  <c r="M44" i="2" a="1"/>
  <c r="M44" i="2"/>
  <c r="M45" i="2" a="1"/>
  <c r="M45" i="2" s="1"/>
  <c r="M46" i="2" a="1"/>
  <c r="M46" i="2"/>
  <c r="M47" i="2" a="1"/>
  <c r="M47" i="2" s="1"/>
  <c r="M48" i="2" a="1"/>
  <c r="M48" i="2" s="1"/>
  <c r="M49" i="2" a="1"/>
  <c r="M49" i="2" s="1"/>
  <c r="M50" i="2" a="1"/>
  <c r="M50" i="2"/>
  <c r="M51" i="2" a="1"/>
  <c r="M51" i="2" s="1"/>
  <c r="M52" i="2" a="1"/>
  <c r="M52" i="2"/>
  <c r="M53" i="2" a="1"/>
  <c r="M53" i="2" s="1"/>
  <c r="M54" i="2" a="1"/>
  <c r="M54" i="2"/>
  <c r="M55" i="2" a="1"/>
  <c r="M55" i="2" s="1"/>
  <c r="M56" i="2" a="1"/>
  <c r="M56" i="2" s="1"/>
  <c r="M57" i="2" a="1"/>
  <c r="M57" i="2" s="1"/>
  <c r="M58" i="2" a="1"/>
  <c r="M58" i="2" s="1"/>
  <c r="M59" i="2" a="1"/>
  <c r="M59" i="2" s="1"/>
  <c r="M60" i="2" a="1"/>
  <c r="M60" i="2"/>
  <c r="M61" i="2" a="1"/>
  <c r="M61" i="2" s="1"/>
  <c r="M62" i="2" a="1"/>
  <c r="M62" i="2" s="1"/>
  <c r="M63" i="2" a="1"/>
  <c r="M63" i="2" s="1"/>
  <c r="M64" i="2" a="1"/>
  <c r="M64" i="2" s="1"/>
  <c r="M65" i="2" a="1"/>
  <c r="M65" i="2" s="1"/>
  <c r="M66" i="2" a="1"/>
  <c r="M66" i="2"/>
  <c r="M67" i="2" a="1"/>
  <c r="M67" i="2" s="1"/>
  <c r="M68" i="2" a="1"/>
  <c r="M68" i="2"/>
  <c r="M69" i="2" a="1"/>
  <c r="M69" i="2" s="1"/>
  <c r="M70" i="2" a="1"/>
  <c r="M70" i="2" s="1"/>
  <c r="M71" i="2" a="1"/>
  <c r="M71" i="2" s="1"/>
  <c r="M72" i="2" a="1"/>
  <c r="M72" i="2" s="1"/>
  <c r="M73" i="2" a="1"/>
  <c r="M73" i="2" s="1"/>
  <c r="M74" i="2" a="1"/>
  <c r="M74" i="2" s="1"/>
  <c r="M75" i="2" a="1"/>
  <c r="M75" i="2" s="1"/>
  <c r="M76" i="2" a="1"/>
  <c r="M76" i="2"/>
  <c r="M77" i="2" a="1"/>
  <c r="M77" i="2" s="1"/>
  <c r="M78" i="2" a="1"/>
  <c r="M78" i="2" s="1"/>
  <c r="M79" i="2" a="1"/>
  <c r="M79" i="2" s="1"/>
  <c r="M80" i="2" a="1"/>
  <c r="M80" i="2" s="1"/>
  <c r="M81" i="2" a="1"/>
  <c r="M81" i="2" s="1"/>
  <c r="M82" i="2" a="1"/>
  <c r="M82" i="2"/>
  <c r="M83" i="2" a="1"/>
  <c r="M83" i="2" s="1"/>
  <c r="M84" i="2" a="1"/>
  <c r="M84" i="2"/>
  <c r="M85" i="2" a="1"/>
  <c r="M85" i="2" s="1"/>
  <c r="M86" i="2" a="1"/>
  <c r="M86" i="2" s="1"/>
  <c r="M87" i="2" a="1"/>
  <c r="M87" i="2" s="1"/>
  <c r="M88" i="2" a="1"/>
  <c r="M88" i="2" s="1"/>
  <c r="M89" i="2" a="1"/>
  <c r="M89" i="2" s="1"/>
  <c r="M90" i="2" a="1"/>
  <c r="M90" i="2" s="1"/>
  <c r="M91" i="2" a="1"/>
  <c r="M91" i="2" s="1"/>
  <c r="M92" i="2" a="1"/>
  <c r="M92" i="2"/>
  <c r="M93" i="2" a="1"/>
  <c r="M93" i="2" s="1"/>
  <c r="M94" i="2" a="1"/>
  <c r="M94" i="2" s="1"/>
  <c r="M95" i="2" a="1"/>
  <c r="M95" i="2" s="1"/>
  <c r="M96" i="2" a="1"/>
  <c r="M96" i="2" s="1"/>
  <c r="M97" i="2" a="1"/>
  <c r="M97" i="2" s="1"/>
  <c r="M98" i="2" a="1"/>
  <c r="M98" i="2"/>
  <c r="M99" i="2" a="1"/>
  <c r="M99" i="2" s="1"/>
  <c r="M100" i="2" a="1"/>
  <c r="M100" i="2"/>
  <c r="M101" i="2" a="1"/>
  <c r="M101" i="2" s="1"/>
  <c r="M102" i="2" a="1"/>
  <c r="M102" i="2" s="1"/>
  <c r="M103" i="2" a="1"/>
  <c r="M103" i="2" s="1"/>
  <c r="M104" i="2" a="1"/>
  <c r="M104" i="2" s="1"/>
  <c r="M105" i="2" a="1"/>
  <c r="M105" i="2" s="1"/>
  <c r="M106" i="2" a="1"/>
  <c r="M106" i="2" s="1"/>
  <c r="M107" i="2" a="1"/>
  <c r="M107" i="2" s="1"/>
  <c r="M108" i="2" a="1"/>
  <c r="M108" i="2"/>
  <c r="M109" i="2" a="1"/>
  <c r="M109" i="2" s="1"/>
  <c r="M110" i="2" a="1"/>
  <c r="M110" i="2"/>
  <c r="M111" i="2" a="1"/>
  <c r="M111" i="2" s="1"/>
  <c r="M112" i="2" a="1"/>
  <c r="M112" i="2" s="1"/>
  <c r="M113" i="2" a="1"/>
  <c r="M113" i="2" s="1"/>
  <c r="M114" i="2" a="1"/>
  <c r="M114" i="2"/>
  <c r="M115" i="2" a="1"/>
  <c r="M115" i="2" s="1"/>
  <c r="M116" i="2" a="1"/>
  <c r="M116" i="2"/>
  <c r="M117" i="2" a="1"/>
  <c r="M117" i="2" s="1"/>
  <c r="M118" i="2" a="1"/>
  <c r="M118" i="2" s="1"/>
  <c r="M119" i="2" a="1"/>
  <c r="M119" i="2" s="1"/>
  <c r="M120" i="2" a="1"/>
  <c r="M120" i="2" s="1"/>
  <c r="M121" i="2" a="1"/>
  <c r="M121" i="2" s="1"/>
  <c r="M122" i="2" a="1"/>
  <c r="M122" i="2"/>
  <c r="M123" i="2" a="1"/>
  <c r="M123" i="2" s="1"/>
  <c r="M124" i="2" a="1"/>
  <c r="M124" i="2"/>
  <c r="M125" i="2" a="1"/>
  <c r="M125" i="2" s="1"/>
  <c r="M126" i="2" a="1"/>
  <c r="M126" i="2" s="1"/>
  <c r="M127" i="2" a="1"/>
  <c r="M127" i="2" s="1"/>
  <c r="M128" i="2" a="1"/>
  <c r="M128" i="2" s="1"/>
  <c r="M129" i="2" a="1"/>
  <c r="M129" i="2" s="1"/>
  <c r="M130" i="2" a="1"/>
  <c r="M130" i="2"/>
  <c r="M131" i="2" a="1"/>
  <c r="M131" i="2" s="1"/>
  <c r="M132" i="2" a="1"/>
  <c r="M132" i="2"/>
  <c r="M133" i="2" a="1"/>
  <c r="M133" i="2" s="1"/>
  <c r="M134" i="2" a="1"/>
  <c r="M134" i="2"/>
  <c r="M135" i="2" a="1"/>
  <c r="M135" i="2" s="1"/>
  <c r="M136" i="2" a="1"/>
  <c r="M136" i="2" s="1"/>
  <c r="M137" i="2" a="1"/>
  <c r="M137" i="2" s="1"/>
  <c r="M138" i="2" a="1"/>
  <c r="M138" i="2"/>
  <c r="M139" i="2" a="1"/>
  <c r="M139" i="2" s="1"/>
  <c r="M140" i="2" a="1"/>
  <c r="M140" i="2"/>
  <c r="M141" i="2" a="1"/>
  <c r="M141" i="2" s="1"/>
  <c r="M142" i="2" a="1"/>
  <c r="M142" i="2"/>
  <c r="M143" i="2" a="1"/>
  <c r="M143" i="2" s="1"/>
  <c r="M144" i="2" a="1"/>
  <c r="M144" i="2" s="1"/>
  <c r="M145" i="2" a="1"/>
  <c r="M145" i="2" s="1"/>
  <c r="M146" i="2" a="1"/>
  <c r="M146" i="2"/>
  <c r="M147" i="2" a="1"/>
  <c r="M147" i="2" s="1"/>
  <c r="M148" i="2" a="1"/>
  <c r="M148" i="2"/>
  <c r="M149" i="2" a="1"/>
  <c r="M149" i="2" s="1"/>
  <c r="M150" i="2" a="1"/>
  <c r="M150" i="2" s="1"/>
  <c r="M151" i="2" a="1"/>
  <c r="M151" i="2" s="1"/>
  <c r="M152" i="2" a="1"/>
  <c r="M152" i="2" s="1"/>
  <c r="M153" i="2" a="1"/>
  <c r="M153" i="2" s="1"/>
  <c r="M154" i="2" a="1"/>
  <c r="M154" i="2"/>
  <c r="M155" i="2" a="1"/>
  <c r="M155" i="2" s="1"/>
  <c r="M156" i="2" a="1"/>
  <c r="M156" i="2"/>
  <c r="M157" i="2" a="1"/>
  <c r="M157" i="2" s="1"/>
  <c r="M158" i="2" a="1"/>
  <c r="M158" i="2" s="1"/>
  <c r="M159" i="2" a="1"/>
  <c r="M159" i="2" s="1"/>
  <c r="M160" i="2" a="1"/>
  <c r="M160" i="2" s="1"/>
  <c r="M161" i="2" a="1"/>
  <c r="M161" i="2" s="1"/>
  <c r="M162" i="2" a="1"/>
  <c r="M162" i="2"/>
  <c r="M163" i="2" a="1"/>
  <c r="M163" i="2" s="1"/>
  <c r="M164" i="2" a="1"/>
  <c r="M164" i="2"/>
  <c r="M165" i="2" a="1"/>
  <c r="M165" i="2" s="1"/>
  <c r="M166" i="2" a="1"/>
  <c r="M166" i="2" s="1"/>
  <c r="M167" i="2" a="1"/>
  <c r="M167" i="2" s="1"/>
  <c r="M168" i="2" a="1"/>
  <c r="M168" i="2" s="1"/>
  <c r="M169" i="2" a="1"/>
  <c r="M169" i="2" s="1"/>
  <c r="M170" i="2" a="1"/>
  <c r="M170" i="2"/>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c r="M187" i="2" a="1"/>
  <c r="M187" i="2" s="1"/>
  <c r="M188" i="2" a="1"/>
  <c r="M188" i="2"/>
  <c r="M189" i="2" a="1"/>
  <c r="M189" i="2" s="1"/>
  <c r="M190" i="2" a="1"/>
  <c r="M190" i="2"/>
  <c r="M191" i="2" a="1"/>
  <c r="M191" i="2" s="1"/>
  <c r="M192" i="2" a="1"/>
  <c r="M192" i="2" s="1"/>
  <c r="M193" i="2" a="1"/>
  <c r="M193" i="2" s="1"/>
  <c r="M194" i="2" a="1"/>
  <c r="M194" i="2"/>
  <c r="M195" i="2" a="1"/>
  <c r="M195" i="2" s="1"/>
  <c r="M196" i="2" a="1"/>
  <c r="M196" i="2"/>
  <c r="M197" i="2" a="1"/>
  <c r="M197" i="2" s="1"/>
  <c r="M198" i="2" a="1"/>
  <c r="M198" i="2"/>
  <c r="M199" i="2" a="1"/>
  <c r="M199" i="2" s="1"/>
  <c r="M200" i="2" a="1"/>
  <c r="M200" i="2" s="1"/>
  <c r="M201" i="2" a="1"/>
  <c r="M201" i="2" s="1"/>
  <c r="M202" i="2" a="1"/>
  <c r="M202" i="2"/>
  <c r="M203" i="2" a="1"/>
  <c r="M203" i="2" s="1"/>
  <c r="M204" i="2" a="1"/>
  <c r="M204" i="2"/>
  <c r="M205" i="2" a="1"/>
  <c r="M205" i="2" s="1"/>
  <c r="M206" i="2" a="1"/>
  <c r="M206" i="2"/>
  <c r="M207" i="2" a="1"/>
  <c r="M207" i="2" s="1"/>
  <c r="M208" i="2" a="1"/>
  <c r="M208" i="2" s="1"/>
  <c r="M209" i="2" a="1"/>
  <c r="M209" i="2" s="1"/>
  <c r="M210" i="2" a="1"/>
  <c r="M210" i="2" s="1"/>
  <c r="M211" i="2" a="1"/>
  <c r="M211" i="2" s="1"/>
  <c r="M212" i="2" a="1"/>
  <c r="M212" i="2"/>
  <c r="M213" i="2" a="1"/>
  <c r="M213" i="2" s="1"/>
  <c r="M214" i="2" a="1"/>
  <c r="M214" i="2"/>
  <c r="M215" i="2" a="1"/>
  <c r="M215" i="2" s="1"/>
  <c r="M216" i="2" a="1"/>
  <c r="M216" i="2" s="1"/>
  <c r="M217" i="2" a="1"/>
  <c r="M217" i="2" s="1"/>
  <c r="M218" i="2" a="1"/>
  <c r="M218" i="2"/>
  <c r="M219" i="2" a="1"/>
  <c r="M219" i="2" s="1"/>
  <c r="M220" i="2" a="1"/>
  <c r="M220" i="2"/>
  <c r="M221" i="2" a="1"/>
  <c r="M221" i="2" s="1"/>
  <c r="M222" i="2" a="1"/>
  <c r="M222" i="2"/>
  <c r="M223" i="2" a="1"/>
  <c r="M223" i="2" s="1"/>
  <c r="M224" i="2" a="1"/>
  <c r="M224" i="2" s="1"/>
  <c r="M225" i="2" a="1"/>
  <c r="M225" i="2" s="1"/>
  <c r="M226" i="2" a="1"/>
  <c r="M226" i="2"/>
  <c r="M227" i="2" a="1"/>
  <c r="M227" i="2" s="1"/>
  <c r="M228" i="2" a="1"/>
  <c r="M228" i="2"/>
  <c r="M229" i="2" a="1"/>
  <c r="M229" i="2" s="1"/>
  <c r="M230" i="2" a="1"/>
  <c r="M230" i="2"/>
  <c r="M231" i="2" a="1"/>
  <c r="M231" i="2" s="1"/>
  <c r="M232" i="2" a="1"/>
  <c r="M232" i="2" s="1"/>
  <c r="M233" i="2" a="1"/>
  <c r="M233" i="2" s="1"/>
  <c r="M234" i="2" a="1"/>
  <c r="M234" i="2"/>
  <c r="M235" i="2" a="1"/>
  <c r="M235" i="2" s="1"/>
  <c r="M236" i="2" a="1"/>
  <c r="M236" i="2"/>
  <c r="M237" i="2" a="1"/>
  <c r="M237" i="2" s="1"/>
  <c r="M238" i="2" a="1"/>
  <c r="M238" i="2" s="1"/>
  <c r="M239" i="2" a="1"/>
  <c r="M239" i="2" s="1"/>
  <c r="M240" i="2" a="1"/>
  <c r="M240" i="2" s="1"/>
  <c r="M241" i="2" a="1"/>
  <c r="M241" i="2" s="1"/>
  <c r="M242" i="2" a="1"/>
  <c r="M242" i="2"/>
  <c r="M243" i="2" a="1"/>
  <c r="M243" i="2" s="1"/>
  <c r="M244" i="2" a="1"/>
  <c r="M244" i="2"/>
  <c r="M245" i="2" a="1"/>
  <c r="M245" i="2" s="1"/>
  <c r="M246" i="2" a="1"/>
  <c r="M246" i="2" s="1"/>
  <c r="M247" i="2" a="1"/>
  <c r="M247" i="2" s="1"/>
  <c r="M248" i="2" a="1"/>
  <c r="M248" i="2" s="1"/>
  <c r="M249" i="2" a="1"/>
  <c r="M249" i="2" s="1"/>
  <c r="M250" i="2" a="1"/>
  <c r="M250" i="2"/>
  <c r="M251" i="2" a="1"/>
  <c r="M251" i="2" s="1"/>
  <c r="M252" i="2" a="1"/>
  <c r="M252" i="2"/>
  <c r="M253" i="2" a="1"/>
  <c r="M253" i="2" s="1"/>
  <c r="M254" i="2" a="1"/>
  <c r="M254" i="2"/>
  <c r="M255" i="2" a="1"/>
  <c r="M255" i="2" s="1"/>
  <c r="M256" i="2" a="1"/>
  <c r="M256" i="2" s="1"/>
  <c r="M257" i="2" a="1"/>
  <c r="M257" i="2" s="1"/>
  <c r="M258" i="2" a="1"/>
  <c r="M258" i="2" s="1"/>
  <c r="M259" i="2" a="1"/>
  <c r="M259" i="2" s="1"/>
  <c r="M260" i="2" a="1"/>
  <c r="M260" i="2"/>
  <c r="M261" i="2" a="1"/>
  <c r="M261" i="2" s="1"/>
  <c r="M262" i="2" a="1"/>
  <c r="M262" i="2"/>
  <c r="M263" i="2" a="1"/>
  <c r="M263" i="2" s="1"/>
  <c r="M264" i="2" a="1"/>
  <c r="M264" i="2" s="1"/>
  <c r="M265" i="2" a="1"/>
  <c r="M265" i="2" s="1"/>
  <c r="M266" i="2" a="1"/>
  <c r="M266" i="2"/>
  <c r="M267" i="2" a="1"/>
  <c r="M267" i="2" s="1"/>
  <c r="M268" i="2" a="1"/>
  <c r="M268" i="2"/>
  <c r="M269" i="2" a="1"/>
  <c r="M269" i="2" s="1"/>
  <c r="M270" i="2" a="1"/>
  <c r="M270" i="2"/>
  <c r="M271" i="2" a="1"/>
  <c r="M271" i="2" s="1"/>
  <c r="M272" i="2" a="1"/>
  <c r="M272" i="2" s="1"/>
  <c r="M273" i="2" a="1"/>
  <c r="M273" i="2" s="1"/>
  <c r="M274" i="2" a="1"/>
  <c r="M274" i="2"/>
  <c r="M275" i="2" a="1"/>
  <c r="M275" i="2" s="1"/>
  <c r="M276" i="2" a="1"/>
  <c r="M276" i="2"/>
  <c r="M277" i="2" a="1"/>
  <c r="M277" i="2" s="1"/>
  <c r="M278" i="2" a="1"/>
  <c r="M278" i="2"/>
  <c r="M279" i="2" a="1"/>
  <c r="M279" i="2" s="1"/>
  <c r="M280" i="2" a="1"/>
  <c r="M280" i="2" s="1"/>
  <c r="M281" i="2" a="1"/>
  <c r="M281" i="2" s="1"/>
  <c r="M282" i="2" a="1"/>
  <c r="M282" i="2"/>
  <c r="M283" i="2" a="1"/>
  <c r="M283" i="2" s="1"/>
  <c r="M284" i="2" a="1"/>
  <c r="M284" i="2"/>
  <c r="M285" i="2" a="1"/>
  <c r="M285" i="2" s="1"/>
  <c r="M286" i="2" a="1"/>
  <c r="M286" i="2" s="1"/>
  <c r="M287" i="2" a="1"/>
  <c r="M287" i="2" s="1"/>
  <c r="M288" i="2" a="1"/>
  <c r="M288" i="2" s="1"/>
  <c r="M289" i="2" a="1"/>
  <c r="M289" i="2" s="1"/>
  <c r="M290" i="2" a="1"/>
  <c r="M290" i="2"/>
  <c r="M291" i="2" a="1"/>
  <c r="M291" i="2" s="1"/>
  <c r="M292" i="2" a="1"/>
  <c r="M292" i="2"/>
  <c r="M293" i="2" a="1"/>
  <c r="M293" i="2" s="1"/>
  <c r="M294" i="2" a="1"/>
  <c r="M294" i="2" s="1"/>
  <c r="M295" i="2" a="1"/>
  <c r="M295" i="2" s="1"/>
  <c r="M296" i="2" a="1"/>
  <c r="M296" i="2" s="1"/>
  <c r="M297" i="2" a="1"/>
  <c r="M297" i="2" s="1"/>
  <c r="M298" i="2" a="1"/>
  <c r="M298" i="2"/>
  <c r="M299" i="2" a="1"/>
  <c r="M299" i="2" s="1"/>
  <c r="M300" i="2" a="1"/>
  <c r="M300" i="2"/>
  <c r="M301" i="2" a="1"/>
  <c r="M301" i="2" s="1"/>
  <c r="M302" i="2" a="1"/>
  <c r="M302" i="2"/>
  <c r="M303" i="2" a="1"/>
  <c r="M303" i="2" s="1"/>
  <c r="M304" i="2" a="1"/>
  <c r="M304" i="2"/>
  <c r="M305" i="2" a="1"/>
  <c r="M305" i="2" s="1"/>
  <c r="M306" i="2" a="1"/>
  <c r="M306" i="2"/>
  <c r="M307" i="2" a="1"/>
  <c r="M307" i="2" s="1"/>
  <c r="M308" i="2" a="1"/>
  <c r="M308" i="2"/>
  <c r="M309" i="2" a="1"/>
  <c r="M309" i="2" s="1"/>
  <c r="M310" i="2" a="1"/>
  <c r="M310" i="2"/>
  <c r="M311" i="2" a="1"/>
  <c r="M311" i="2" s="1"/>
  <c r="M312" i="2" a="1"/>
  <c r="M312" i="2"/>
  <c r="M313" i="2" a="1"/>
  <c r="M313" i="2" s="1"/>
  <c r="M314" i="2" a="1"/>
  <c r="M314" i="2"/>
  <c r="M315" i="2" a="1"/>
  <c r="M315" i="2" s="1"/>
  <c r="M316" i="2" a="1"/>
  <c r="M316" i="2"/>
  <c r="M317" i="2" a="1"/>
  <c r="M317" i="2" s="1"/>
  <c r="M318" i="2" a="1"/>
  <c r="M318" i="2"/>
  <c r="M319" i="2" a="1"/>
  <c r="M319" i="2" s="1"/>
  <c r="M320" i="2" a="1"/>
  <c r="M320" i="2"/>
  <c r="M321" i="2" a="1"/>
  <c r="M321" i="2" s="1"/>
  <c r="M322" i="2" a="1"/>
  <c r="M322" i="2"/>
  <c r="M323" i="2" a="1"/>
  <c r="M323" i="2" s="1"/>
  <c r="M324" i="2" a="1"/>
  <c r="M324" i="2"/>
  <c r="M325" i="2" a="1"/>
  <c r="M325" i="2" s="1"/>
  <c r="M326" i="2" a="1"/>
  <c r="M326" i="2"/>
  <c r="M327" i="2" a="1"/>
  <c r="M327" i="2" s="1"/>
  <c r="M328" i="2" a="1"/>
  <c r="M328" i="2"/>
  <c r="M329" i="2" a="1"/>
  <c r="M329" i="2" s="1"/>
  <c r="M330" i="2" a="1"/>
  <c r="M330" i="2"/>
  <c r="M331" i="2" a="1"/>
  <c r="M331" i="2" s="1"/>
  <c r="M332" i="2" a="1"/>
  <c r="M332" i="2"/>
  <c r="M333" i="2" a="1"/>
  <c r="M333" i="2" s="1"/>
  <c r="M334" i="2" a="1"/>
  <c r="M334" i="2"/>
  <c r="M335" i="2" a="1"/>
  <c r="M335" i="2" s="1"/>
  <c r="M336" i="2" a="1"/>
  <c r="M336" i="2"/>
  <c r="M337" i="2" a="1"/>
  <c r="M337" i="2" s="1"/>
  <c r="M338" i="2" a="1"/>
  <c r="M338" i="2"/>
  <c r="M339" i="2" a="1"/>
  <c r="M339" i="2" s="1"/>
  <c r="M340" i="2" a="1"/>
  <c r="M340" i="2" s="1"/>
  <c r="M341" i="2" a="1"/>
  <c r="M341" i="2" s="1"/>
  <c r="M342" i="2" a="1"/>
  <c r="M342" i="2"/>
  <c r="M343" i="2" a="1"/>
  <c r="M343" i="2" s="1"/>
  <c r="M344" i="2" a="1"/>
  <c r="M344" i="2"/>
  <c r="M345" i="2" a="1"/>
  <c r="M345" i="2" s="1"/>
  <c r="M346" i="2" a="1"/>
  <c r="M346" i="2"/>
  <c r="M347" i="2" a="1"/>
  <c r="M347" i="2" s="1"/>
  <c r="M348" i="2" a="1"/>
  <c r="M348" i="2" s="1"/>
  <c r="M349" i="2" a="1"/>
  <c r="M349" i="2" s="1"/>
  <c r="M350" i="2" a="1"/>
  <c r="M350" i="2"/>
  <c r="M351" i="2" a="1"/>
  <c r="M351" i="2" s="1"/>
  <c r="M352" i="2" a="1"/>
  <c r="M352" i="2"/>
  <c r="M353" i="2" a="1"/>
  <c r="M353" i="2" s="1"/>
  <c r="M354" i="2" a="1"/>
  <c r="M354" i="2"/>
  <c r="M355" i="2" a="1"/>
  <c r="M355" i="2" s="1"/>
  <c r="M356" i="2" a="1"/>
  <c r="M356" i="2" s="1"/>
  <c r="M357" i="2" a="1"/>
  <c r="M357" i="2" s="1"/>
  <c r="M358" i="2" a="1"/>
  <c r="M358" i="2"/>
  <c r="M359" i="2" a="1"/>
  <c r="M359" i="2" s="1"/>
  <c r="M360" i="2" a="1"/>
  <c r="M360" i="2"/>
  <c r="M361" i="2" a="1"/>
  <c r="M361" i="2" s="1"/>
  <c r="M362" i="2" a="1"/>
  <c r="M362" i="2"/>
  <c r="M363" i="2" a="1"/>
  <c r="M363" i="2" s="1"/>
  <c r="M364" i="2" a="1"/>
  <c r="M364" i="2" s="1"/>
  <c r="M365" i="2" a="1"/>
  <c r="M365" i="2" s="1"/>
  <c r="M366" i="2" a="1"/>
  <c r="M366" i="2"/>
  <c r="M367" i="2" a="1"/>
  <c r="M367" i="2" s="1"/>
  <c r="M368" i="2" a="1"/>
  <c r="M368" i="2"/>
  <c r="M369" i="2" a="1"/>
  <c r="M369" i="2" s="1"/>
  <c r="M370" i="2" a="1"/>
  <c r="M370" i="2"/>
  <c r="M371" i="2" a="1"/>
  <c r="M371" i="2" s="1"/>
  <c r="M372" i="2" a="1"/>
  <c r="M372" i="2" s="1"/>
  <c r="M373" i="2" a="1"/>
  <c r="M373" i="2" s="1"/>
  <c r="M374" i="2" a="1"/>
  <c r="M374" i="2"/>
  <c r="M375" i="2" a="1"/>
  <c r="M375" i="2" s="1"/>
  <c r="M376" i="2" a="1"/>
  <c r="M376" i="2"/>
  <c r="M377" i="2" a="1"/>
  <c r="M377" i="2" s="1"/>
  <c r="M378" i="2" a="1"/>
  <c r="M378" i="2"/>
  <c r="M379" i="2" a="1"/>
  <c r="M379" i="2" s="1"/>
  <c r="M380" i="2" a="1"/>
  <c r="M380" i="2" s="1"/>
  <c r="M381" i="2" a="1"/>
  <c r="M381" i="2" s="1"/>
  <c r="M382" i="2" a="1"/>
  <c r="M382" i="2"/>
  <c r="M383" i="2" a="1"/>
  <c r="M383" i="2" s="1"/>
  <c r="M384" i="2" a="1"/>
  <c r="M384" i="2"/>
  <c r="M385" i="2" a="1"/>
  <c r="M385" i="2" s="1"/>
  <c r="M386" i="2" a="1"/>
  <c r="M386" i="2"/>
  <c r="M387" i="2" a="1"/>
  <c r="M387" i="2" s="1"/>
  <c r="M388" i="2" a="1"/>
  <c r="M388" i="2" s="1"/>
  <c r="M389" i="2" a="1"/>
  <c r="M389" i="2" s="1"/>
  <c r="M390" i="2" a="1"/>
  <c r="M390" i="2"/>
  <c r="M391" i="2" a="1"/>
  <c r="M391" i="2" s="1"/>
  <c r="M392" i="2" a="1"/>
  <c r="M392" i="2"/>
  <c r="M393" i="2" a="1"/>
  <c r="M393" i="2" s="1"/>
  <c r="M394" i="2" a="1"/>
  <c r="M394" i="2"/>
  <c r="M395" i="2" a="1"/>
  <c r="M395" i="2" s="1"/>
  <c r="M396" i="2" a="1"/>
  <c r="M396" i="2" s="1"/>
  <c r="M397" i="2" a="1"/>
  <c r="M397" i="2" s="1"/>
  <c r="M398" i="2" a="1"/>
  <c r="M398" i="2"/>
  <c r="M399" i="2" a="1"/>
  <c r="M399" i="2" s="1"/>
  <c r="M400" i="2" a="1"/>
  <c r="M400" i="2"/>
  <c r="M401" i="2" a="1"/>
  <c r="M401" i="2" s="1"/>
  <c r="M402" i="2" a="1"/>
  <c r="M402" i="2"/>
  <c r="M403" i="2" a="1"/>
  <c r="M403" i="2" s="1"/>
  <c r="M404" i="2" a="1"/>
  <c r="M404" i="2" s="1"/>
  <c r="M405" i="2" a="1"/>
  <c r="M405" i="2" s="1"/>
  <c r="M406" i="2" a="1"/>
  <c r="M406" i="2"/>
  <c r="M407" i="2" a="1"/>
  <c r="M407" i="2" s="1"/>
  <c r="M408" i="2" a="1"/>
  <c r="M408" i="2"/>
  <c r="M409" i="2" a="1"/>
  <c r="M409" i="2" s="1"/>
  <c r="M410" i="2" a="1"/>
  <c r="M410" i="2"/>
  <c r="M411" i="2" a="1"/>
  <c r="M411" i="2" s="1"/>
  <c r="M412" i="2" a="1"/>
  <c r="M412" i="2" s="1"/>
  <c r="M413" i="2" a="1"/>
  <c r="M413" i="2" s="1"/>
  <c r="M414" i="2" a="1"/>
  <c r="M414" i="2"/>
  <c r="M415" i="2" a="1"/>
  <c r="M415" i="2" s="1"/>
  <c r="M416" i="2" a="1"/>
  <c r="M416" i="2"/>
  <c r="M417" i="2" a="1"/>
  <c r="M417" i="2" s="1"/>
  <c r="M418" i="2" a="1"/>
  <c r="M418" i="2"/>
  <c r="M419" i="2" a="1"/>
  <c r="M419" i="2" s="1"/>
  <c r="M420" i="2" a="1"/>
  <c r="M420" i="2" s="1"/>
  <c r="M421" i="2" a="1"/>
  <c r="M421" i="2" s="1"/>
  <c r="M422" i="2" a="1"/>
  <c r="M422" i="2"/>
  <c r="M423" i="2" a="1"/>
  <c r="M423" i="2" s="1"/>
  <c r="M424" i="2" a="1"/>
  <c r="M424" i="2"/>
  <c r="M425" i="2" a="1"/>
  <c r="M425" i="2" s="1"/>
  <c r="M426" i="2" a="1"/>
  <c r="M426" i="2"/>
  <c r="M427" i="2" a="1"/>
  <c r="M427" i="2" s="1"/>
  <c r="M428" i="2" a="1"/>
  <c r="M428" i="2" s="1"/>
  <c r="M429" i="2" a="1"/>
  <c r="M429" i="2" s="1"/>
  <c r="M430" i="2" a="1"/>
  <c r="M430" i="2"/>
  <c r="M431" i="2" a="1"/>
  <c r="M431" i="2" s="1"/>
  <c r="M432" i="2" a="1"/>
  <c r="M432" i="2"/>
  <c r="M433" i="2" a="1"/>
  <c r="M433" i="2" s="1"/>
  <c r="M434" i="2" a="1"/>
  <c r="M434" i="2"/>
  <c r="M435" i="2" a="1"/>
  <c r="M435" i="2" s="1"/>
  <c r="M436" i="2" a="1"/>
  <c r="M436" i="2" s="1"/>
  <c r="M437" i="2" a="1"/>
  <c r="M437" i="2" s="1"/>
  <c r="M438" i="2" a="1"/>
  <c r="M438" i="2"/>
  <c r="M439" i="2" a="1"/>
  <c r="M439" i="2" s="1"/>
  <c r="M440" i="2" a="1"/>
  <c r="M440" i="2"/>
  <c r="M441" i="2" a="1"/>
  <c r="M441" i="2" s="1"/>
  <c r="M442" i="2" a="1"/>
  <c r="M442" i="2"/>
  <c r="M443" i="2" a="1"/>
  <c r="M443" i="2" s="1"/>
  <c r="M444" i="2" a="1"/>
  <c r="M444" i="2" s="1"/>
  <c r="M445" i="2" a="1"/>
  <c r="M445" i="2" s="1"/>
  <c r="M446" i="2" a="1"/>
  <c r="M446" i="2"/>
  <c r="M447" i="2" a="1"/>
  <c r="M447" i="2" s="1"/>
  <c r="M448" i="2" a="1"/>
  <c r="M448" i="2"/>
  <c r="M449" i="2" a="1"/>
  <c r="M449" i="2" s="1"/>
  <c r="M450" i="2" a="1"/>
  <c r="M450" i="2" s="1"/>
  <c r="M451" i="2" a="1"/>
  <c r="M451" i="2" s="1"/>
  <c r="M452" i="2" a="1"/>
  <c r="M452" i="2" s="1"/>
  <c r="M453" i="2" a="1"/>
  <c r="M453" i="2" s="1"/>
  <c r="M454" i="2" a="1"/>
  <c r="M454" i="2"/>
  <c r="M455" i="2" a="1"/>
  <c r="M455" i="2" s="1"/>
  <c r="M456" i="2" a="1"/>
  <c r="M456" i="2"/>
  <c r="M457" i="2" a="1"/>
  <c r="M457" i="2" s="1"/>
  <c r="M458" i="2" a="1"/>
  <c r="M458" i="2" s="1"/>
  <c r="M459" i="2" a="1"/>
  <c r="M459" i="2" s="1"/>
  <c r="M460" i="2" a="1"/>
  <c r="M460" i="2" s="1"/>
  <c r="M461" i="2" a="1"/>
  <c r="M461" i="2" s="1"/>
  <c r="M462" i="2" a="1"/>
  <c r="M462" i="2"/>
  <c r="M463" i="2" a="1"/>
  <c r="M463" i="2" s="1"/>
  <c r="M464" i="2" a="1"/>
  <c r="M464" i="2"/>
  <c r="M465" i="2" a="1"/>
  <c r="M465" i="2" s="1"/>
  <c r="M466" i="2" a="1"/>
  <c r="M466" i="2" s="1"/>
  <c r="M467" i="2" a="1"/>
  <c r="M467" i="2" s="1"/>
  <c r="M468" i="2" a="1"/>
  <c r="M468" i="2" s="1"/>
  <c r="M469" i="2" a="1"/>
  <c r="M469" i="2" s="1"/>
  <c r="M470" i="2" a="1"/>
  <c r="M470" i="2"/>
  <c r="M471" i="2" a="1"/>
  <c r="M471" i="2" s="1"/>
  <c r="M472" i="2" a="1"/>
  <c r="M472" i="2"/>
  <c r="M473" i="2" a="1"/>
  <c r="M473" i="2" s="1"/>
  <c r="M474" i="2" a="1"/>
  <c r="M474" i="2" s="1"/>
  <c r="M475" i="2" a="1"/>
  <c r="M475" i="2" s="1"/>
  <c r="M476" i="2" a="1"/>
  <c r="M476" i="2" s="1"/>
  <c r="M477" i="2" a="1"/>
  <c r="M477" i="2" s="1"/>
  <c r="M478" i="2" a="1"/>
  <c r="M478" i="2"/>
  <c r="M479" i="2" a="1"/>
  <c r="M479" i="2" s="1"/>
  <c r="M480" i="2" a="1"/>
  <c r="M480" i="2"/>
  <c r="M481" i="2" a="1"/>
  <c r="M481" i="2" s="1"/>
  <c r="M482" i="2" a="1"/>
  <c r="M482" i="2" s="1"/>
  <c r="M483" i="2" a="1"/>
  <c r="M483" i="2" s="1"/>
  <c r="M484" i="2" a="1"/>
  <c r="M484" i="2" s="1"/>
  <c r="M485" i="2" a="1"/>
  <c r="M485" i="2" s="1"/>
  <c r="M486" i="2" a="1"/>
  <c r="M486" i="2"/>
  <c r="M487" i="2" a="1"/>
  <c r="M487" i="2" s="1"/>
  <c r="M488" i="2" a="1"/>
  <c r="M488" i="2"/>
  <c r="M489" i="2" a="1"/>
  <c r="M489" i="2" s="1"/>
  <c r="M490" i="2" a="1"/>
  <c r="M490" i="2" s="1"/>
  <c r="M491" i="2" a="1"/>
  <c r="M491" i="2" s="1"/>
  <c r="M492" i="2" a="1"/>
  <c r="M492" i="2" s="1"/>
  <c r="M493" i="2" a="1"/>
  <c r="M493" i="2" s="1"/>
  <c r="M494" i="2" a="1"/>
  <c r="M494" i="2"/>
  <c r="M495" i="2" a="1"/>
  <c r="M495" i="2" s="1"/>
  <c r="M496" i="2" a="1"/>
  <c r="M496" i="2"/>
  <c r="M497" i="2" a="1"/>
  <c r="M497" i="2" s="1"/>
  <c r="M498" i="2" a="1"/>
  <c r="M498" i="2" s="1"/>
  <c r="M499" i="2" a="1"/>
  <c r="M499" i="2" s="1"/>
  <c r="M500" i="2" a="1"/>
  <c r="M500" i="2" s="1"/>
  <c r="M501" i="2" a="1"/>
  <c r="M501" i="2" s="1"/>
  <c r="M502" i="2" a="1"/>
  <c r="M502" i="2"/>
  <c r="M503" i="2" a="1"/>
  <c r="M503" i="2" s="1"/>
  <c r="M504" i="2" a="1"/>
  <c r="M504" i="2"/>
  <c r="M505" i="2" a="1"/>
  <c r="M505" i="2" s="1"/>
  <c r="M506" i="2" a="1"/>
  <c r="M506" i="2" s="1"/>
  <c r="M507" i="2" a="1"/>
  <c r="M507" i="2" s="1"/>
  <c r="M508" i="2" a="1"/>
  <c r="M508" i="2" s="1"/>
  <c r="M509" i="2" a="1"/>
  <c r="M509" i="2" s="1"/>
  <c r="M510" i="2" a="1"/>
  <c r="M510" i="2"/>
  <c r="M511" i="2" a="1"/>
  <c r="M511" i="2" s="1"/>
  <c r="M512" i="2" a="1"/>
  <c r="M512" i="2"/>
  <c r="M513" i="2" a="1"/>
  <c r="M513" i="2" s="1"/>
  <c r="M514" i="2" a="1"/>
  <c r="M514" i="2" s="1"/>
  <c r="M515" i="2" a="1"/>
  <c r="M515" i="2" s="1"/>
  <c r="M516" i="2" a="1"/>
  <c r="M516" i="2" s="1"/>
  <c r="M517" i="2" a="1"/>
  <c r="M517" i="2" s="1"/>
  <c r="M518" i="2" a="1"/>
  <c r="M518" i="2"/>
  <c r="M519" i="2" a="1"/>
  <c r="M519" i="2" s="1"/>
  <c r="M520" i="2" a="1"/>
  <c r="M520" i="2"/>
  <c r="M521" i="2" a="1"/>
  <c r="M521" i="2" s="1"/>
  <c r="M522" i="2" a="1"/>
  <c r="M522" i="2" s="1"/>
  <c r="M523" i="2" a="1"/>
  <c r="M523" i="2" s="1"/>
  <c r="M524" i="2" a="1"/>
  <c r="M524" i="2" s="1"/>
  <c r="M525" i="2" a="1"/>
  <c r="M525" i="2" s="1"/>
  <c r="M526" i="2" a="1"/>
  <c r="M526" i="2"/>
  <c r="M527" i="2" a="1"/>
  <c r="M527" i="2" s="1"/>
  <c r="M528" i="2" a="1"/>
  <c r="M528" i="2"/>
  <c r="M529" i="2" a="1"/>
  <c r="M529" i="2" s="1"/>
  <c r="M530" i="2" a="1"/>
  <c r="M530" i="2" s="1"/>
  <c r="M531" i="2" a="1"/>
  <c r="M531" i="2" s="1"/>
  <c r="M532" i="2" a="1"/>
  <c r="M532" i="2" s="1"/>
  <c r="M533" i="2" a="1"/>
  <c r="M533" i="2" s="1"/>
  <c r="M534" i="2" a="1"/>
  <c r="M534" i="2"/>
  <c r="M535" i="2" a="1"/>
  <c r="M535" i="2" s="1"/>
  <c r="M536" i="2" a="1"/>
  <c r="M536" i="2"/>
  <c r="M537" i="2" a="1"/>
  <c r="M537" i="2" s="1"/>
  <c r="M538" i="2" a="1"/>
  <c r="M538" i="2" s="1"/>
  <c r="M539" i="2" a="1"/>
  <c r="M539" i="2" s="1"/>
  <c r="M540" i="2" a="1"/>
  <c r="M540" i="2" s="1"/>
  <c r="M541" i="2" a="1"/>
  <c r="M541" i="2" s="1"/>
  <c r="M542" i="2" a="1"/>
  <c r="M542" i="2"/>
  <c r="M543" i="2" a="1"/>
  <c r="M543" i="2" s="1"/>
  <c r="M544" i="2" a="1"/>
  <c r="M544" i="2"/>
  <c r="M545" i="2" a="1"/>
  <c r="M545" i="2" s="1"/>
  <c r="M546" i="2" a="1"/>
  <c r="M546" i="2" s="1"/>
  <c r="M547" i="2" a="1"/>
  <c r="M547" i="2" s="1"/>
  <c r="M548" i="2" a="1"/>
  <c r="M548" i="2" s="1"/>
  <c r="M549" i="2" a="1"/>
  <c r="M549" i="2" s="1"/>
  <c r="M550" i="2" a="1"/>
  <c r="M550" i="2"/>
  <c r="M551" i="2" a="1"/>
  <c r="M551" i="2" s="1"/>
  <c r="M552" i="2" a="1"/>
  <c r="M552" i="2"/>
  <c r="M553" i="2" a="1"/>
  <c r="M553" i="2" s="1"/>
  <c r="M554" i="2" a="1"/>
  <c r="M554" i="2" s="1"/>
  <c r="M555" i="2" a="1"/>
  <c r="M555" i="2" s="1"/>
  <c r="M556" i="2" a="1"/>
  <c r="M556" i="2" s="1"/>
  <c r="M557" i="2" a="1"/>
  <c r="M557" i="2" s="1"/>
  <c r="M558" i="2" a="1"/>
  <c r="M558" i="2"/>
  <c r="M559" i="2" a="1"/>
  <c r="M559" i="2" s="1"/>
  <c r="M560" i="2" a="1"/>
  <c r="M560" i="2"/>
  <c r="M561" i="2" a="1"/>
  <c r="M561" i="2" s="1"/>
  <c r="M562" i="2" a="1"/>
  <c r="M562" i="2" s="1"/>
  <c r="M563" i="2" a="1"/>
  <c r="M563" i="2" s="1"/>
  <c r="M564" i="2" a="1"/>
  <c r="M564" i="2" s="1"/>
  <c r="M565" i="2" a="1"/>
  <c r="M565" i="2" s="1"/>
  <c r="M566" i="2" a="1"/>
  <c r="M566" i="2"/>
  <c r="M567" i="2" a="1"/>
  <c r="M567" i="2" s="1"/>
  <c r="M568" i="2" a="1"/>
  <c r="M568" i="2"/>
  <c r="M569" i="2" a="1"/>
  <c r="M569" i="2" s="1"/>
  <c r="M570" i="2" a="1"/>
  <c r="M570" i="2" s="1"/>
  <c r="M571" i="2" a="1"/>
  <c r="M571" i="2" s="1"/>
  <c r="M572" i="2" a="1"/>
  <c r="M572" i="2" s="1"/>
  <c r="M573" i="2" a="1"/>
  <c r="M573" i="2" s="1"/>
  <c r="M574" i="2" a="1"/>
  <c r="M574" i="2"/>
  <c r="M575" i="2" a="1"/>
  <c r="M575" i="2" s="1"/>
  <c r="M576" i="2" a="1"/>
  <c r="M576" i="2"/>
  <c r="M577" i="2" a="1"/>
  <c r="M577" i="2" s="1"/>
  <c r="M578" i="2" a="1"/>
  <c r="M578" i="2" s="1"/>
  <c r="M579" i="2" a="1"/>
  <c r="M579" i="2" s="1"/>
  <c r="M580" i="2" a="1"/>
  <c r="M580" i="2" s="1"/>
  <c r="M581" i="2" a="1"/>
  <c r="M581" i="2" s="1"/>
  <c r="M582" i="2" a="1"/>
  <c r="M582" i="2"/>
  <c r="M583" i="2" a="1"/>
  <c r="M583" i="2" s="1"/>
  <c r="M584" i="2" a="1"/>
  <c r="M584" i="2"/>
  <c r="M585" i="2" a="1"/>
  <c r="M585" i="2" s="1"/>
  <c r="M586" i="2" a="1"/>
  <c r="M586" i="2" s="1"/>
  <c r="M587" i="2" a="1"/>
  <c r="M587" i="2" s="1"/>
  <c r="M588" i="2" a="1"/>
  <c r="M588" i="2" s="1"/>
  <c r="M589" i="2" a="1"/>
  <c r="M589" i="2" s="1"/>
  <c r="M590" i="2" a="1"/>
  <c r="M590" i="2"/>
  <c r="M591" i="2" a="1"/>
  <c r="M591" i="2" s="1"/>
  <c r="M592" i="2" a="1"/>
  <c r="M592" i="2"/>
  <c r="M593" i="2" a="1"/>
  <c r="M593" i="2" s="1"/>
  <c r="M594" i="2" a="1"/>
  <c r="M594" i="2" s="1"/>
  <c r="M595" i="2" a="1"/>
  <c r="M595" i="2" s="1"/>
  <c r="M596" i="2" a="1"/>
  <c r="M596" i="2" s="1"/>
  <c r="M597" i="2" a="1"/>
  <c r="M597" i="2" s="1"/>
  <c r="M598" i="2" a="1"/>
  <c r="M598" i="2"/>
  <c r="M599" i="2" a="1"/>
  <c r="M599" i="2" s="1"/>
  <c r="M600" i="2" a="1"/>
  <c r="M600" i="2"/>
  <c r="M601" i="2" a="1"/>
  <c r="M601" i="2" s="1"/>
  <c r="M602" i="2" a="1"/>
  <c r="M602" i="2" s="1"/>
  <c r="M603" i="2" a="1"/>
  <c r="M603" i="2"/>
  <c r="M604" i="2" a="1"/>
  <c r="M604" i="2" s="1"/>
  <c r="M605" i="2" a="1"/>
  <c r="M605" i="2"/>
  <c r="M606" i="2" a="1"/>
  <c r="M606" i="2" s="1"/>
  <c r="M607" i="2" a="1"/>
  <c r="M607" i="2"/>
  <c r="M608" i="2" a="1"/>
  <c r="M608" i="2" s="1"/>
  <c r="M609" i="2" a="1"/>
  <c r="M609" i="2"/>
  <c r="M610" i="2" a="1"/>
  <c r="M610" i="2" s="1"/>
  <c r="M611" i="2" a="1"/>
  <c r="M611" i="2"/>
  <c r="M612" i="2" a="1"/>
  <c r="M612" i="2" s="1"/>
  <c r="M613" i="2" a="1"/>
  <c r="M613" i="2"/>
  <c r="M614" i="2" a="1"/>
  <c r="M614" i="2" s="1"/>
  <c r="M615" i="2" a="1"/>
  <c r="M615" i="2"/>
  <c r="M616" i="2" a="1"/>
  <c r="M616" i="2" s="1"/>
  <c r="M617" i="2" a="1"/>
  <c r="M617" i="2"/>
  <c r="M618" i="2" a="1"/>
  <c r="M618" i="2" s="1"/>
  <c r="M619" i="2" a="1"/>
  <c r="M619" i="2"/>
  <c r="M620" i="2" a="1"/>
  <c r="M620" i="2" s="1"/>
  <c r="M621" i="2" a="1"/>
  <c r="M621" i="2"/>
  <c r="M622" i="2" a="1"/>
  <c r="M622" i="2" s="1"/>
  <c r="M623" i="2" a="1"/>
  <c r="M623" i="2"/>
  <c r="M624" i="2" a="1"/>
  <c r="M624" i="2" s="1"/>
  <c r="M625" i="2" a="1"/>
  <c r="M625" i="2"/>
  <c r="M626" i="2" a="1"/>
  <c r="M626" i="2" s="1"/>
  <c r="M627" i="2" a="1"/>
  <c r="M627" i="2"/>
  <c r="M628" i="2" a="1"/>
  <c r="M628" i="2" s="1"/>
  <c r="M629" i="2" a="1"/>
  <c r="M629" i="2"/>
  <c r="M630" i="2" a="1"/>
  <c r="M630" i="2" s="1"/>
  <c r="M631" i="2" a="1"/>
  <c r="M631" i="2"/>
  <c r="M632" i="2" a="1"/>
  <c r="M632" i="2" s="1"/>
  <c r="M633" i="2" a="1"/>
  <c r="M633" i="2"/>
  <c r="M634" i="2" a="1"/>
  <c r="M634" i="2" s="1"/>
  <c r="M635" i="2" a="1"/>
  <c r="M635" i="2"/>
  <c r="M636" i="2" a="1"/>
  <c r="M636" i="2" s="1"/>
  <c r="M637" i="2" a="1"/>
  <c r="M637" i="2"/>
  <c r="M638" i="2" a="1"/>
  <c r="M638" i="2" s="1"/>
  <c r="M639" i="2" a="1"/>
  <c r="M639" i="2"/>
  <c r="M640" i="2" a="1"/>
  <c r="M640" i="2" s="1"/>
  <c r="M641" i="2" a="1"/>
  <c r="M641" i="2"/>
  <c r="M642" i="2" a="1"/>
  <c r="M642" i="2" s="1"/>
  <c r="M643" i="2" a="1"/>
  <c r="M643" i="2"/>
  <c r="M644" i="2" a="1"/>
  <c r="M644" i="2" s="1"/>
  <c r="M645" i="2" a="1"/>
  <c r="M645" i="2"/>
  <c r="M646" i="2" a="1"/>
  <c r="M646" i="2" s="1"/>
  <c r="M647" i="2" a="1"/>
  <c r="M647" i="2"/>
  <c r="M648" i="2" a="1"/>
  <c r="M648" i="2" s="1"/>
  <c r="M649" i="2" a="1"/>
  <c r="M649" i="2"/>
  <c r="M650" i="2" a="1"/>
  <c r="M650" i="2" s="1"/>
  <c r="M651" i="2" a="1"/>
  <c r="M651" i="2"/>
  <c r="M652" i="2" a="1"/>
  <c r="M652" i="2" s="1"/>
  <c r="M653" i="2" a="1"/>
  <c r="M653" i="2"/>
  <c r="M654" i="2" a="1"/>
  <c r="M654" i="2" s="1"/>
  <c r="M655" i="2" a="1"/>
  <c r="M655" i="2"/>
  <c r="M656" i="2" a="1"/>
  <c r="M656" i="2" s="1"/>
  <c r="M657" i="2" a="1"/>
  <c r="M657" i="2"/>
  <c r="M658" i="2" a="1"/>
  <c r="M658" i="2" s="1"/>
  <c r="M659" i="2" a="1"/>
  <c r="M659" i="2"/>
  <c r="M660" i="2" a="1"/>
  <c r="M660" i="2" s="1"/>
  <c r="M661" i="2" a="1"/>
  <c r="M661" i="2"/>
  <c r="M662" i="2" a="1"/>
  <c r="M662" i="2" s="1"/>
  <c r="M663" i="2" a="1"/>
  <c r="M663" i="2"/>
  <c r="M664" i="2" a="1"/>
  <c r="M664" i="2" s="1"/>
  <c r="M665" i="2" a="1"/>
  <c r="M665" i="2"/>
  <c r="M666" i="2" a="1"/>
  <c r="M666" i="2" s="1"/>
  <c r="M667" i="2" a="1"/>
  <c r="M667" i="2"/>
  <c r="M668" i="2" a="1"/>
  <c r="M668" i="2" s="1"/>
  <c r="M669" i="2" a="1"/>
  <c r="M669" i="2"/>
  <c r="M670" i="2" a="1"/>
  <c r="M670" i="2" s="1"/>
  <c r="M671" i="2" a="1"/>
  <c r="M671" i="2"/>
  <c r="M672" i="2" a="1"/>
  <c r="M672" i="2" s="1"/>
  <c r="M673" i="2" a="1"/>
  <c r="M673" i="2"/>
  <c r="M674" i="2" a="1"/>
  <c r="M674" i="2" s="1"/>
  <c r="M675" i="2" a="1"/>
  <c r="M675" i="2"/>
  <c r="M676" i="2" a="1"/>
  <c r="M676" i="2" s="1"/>
  <c r="M677" i="2" a="1"/>
  <c r="M677" i="2"/>
  <c r="M678" i="2" a="1"/>
  <c r="M678" i="2" s="1"/>
  <c r="M679" i="2" a="1"/>
  <c r="M679" i="2"/>
  <c r="M680" i="2" a="1"/>
  <c r="M680" i="2" s="1"/>
  <c r="M681" i="2" a="1"/>
  <c r="M681" i="2"/>
  <c r="M682" i="2" a="1"/>
  <c r="M682" i="2" s="1"/>
  <c r="M683" i="2" a="1"/>
  <c r="M683" i="2"/>
  <c r="M684" i="2" a="1"/>
  <c r="M684" i="2" s="1"/>
  <c r="M685" i="2" a="1"/>
  <c r="M685" i="2"/>
  <c r="M686" i="2" a="1"/>
  <c r="M686" i="2" s="1"/>
  <c r="M687" i="2" a="1"/>
  <c r="M687" i="2"/>
  <c r="M688" i="2" a="1"/>
  <c r="M688" i="2" s="1"/>
  <c r="M689" i="2" a="1"/>
  <c r="M689" i="2"/>
  <c r="M690" i="2" a="1"/>
  <c r="M690" i="2" s="1"/>
  <c r="M691" i="2" a="1"/>
  <c r="M691" i="2"/>
  <c r="M692" i="2" a="1"/>
  <c r="M692" i="2" s="1"/>
  <c r="M693" i="2" a="1"/>
  <c r="M693" i="2"/>
  <c r="M694" i="2" a="1"/>
  <c r="M694" i="2" s="1"/>
  <c r="M695" i="2" a="1"/>
  <c r="M695" i="2"/>
  <c r="M696" i="2" a="1"/>
  <c r="M696" i="2" s="1"/>
  <c r="M697" i="2" a="1"/>
  <c r="M697" i="2"/>
  <c r="M698" i="2" a="1"/>
  <c r="M698" i="2" s="1"/>
  <c r="M699" i="2" a="1"/>
  <c r="M699" i="2"/>
  <c r="M700" i="2" a="1"/>
  <c r="M700" i="2" s="1"/>
  <c r="M701" i="2" a="1"/>
  <c r="M701" i="2"/>
  <c r="M702" i="2" a="1"/>
  <c r="M702" i="2" s="1"/>
  <c r="M703" i="2" a="1"/>
  <c r="M703" i="2"/>
  <c r="M704" i="2" a="1"/>
  <c r="M704" i="2" s="1"/>
  <c r="M705" i="2" a="1"/>
  <c r="M705" i="2"/>
  <c r="M706" i="2" a="1"/>
  <c r="M706" i="2" s="1"/>
  <c r="M707" i="2" a="1"/>
  <c r="M707" i="2"/>
  <c r="M708" i="2" a="1"/>
  <c r="M708" i="2" s="1"/>
  <c r="M709" i="2" a="1"/>
  <c r="M709" i="2"/>
  <c r="M710" i="2" a="1"/>
  <c r="M710" i="2" s="1"/>
  <c r="M711" i="2" a="1"/>
  <c r="M711" i="2"/>
  <c r="M712" i="2" a="1"/>
  <c r="M712" i="2" s="1"/>
  <c r="M713" i="2" a="1"/>
  <c r="M713" i="2"/>
  <c r="M714" i="2" a="1"/>
  <c r="M714" i="2" s="1"/>
  <c r="M715" i="2" a="1"/>
  <c r="M715" i="2"/>
  <c r="M716" i="2" a="1"/>
  <c r="M716" i="2" s="1"/>
  <c r="M717" i="2" a="1"/>
  <c r="M717" i="2"/>
  <c r="M718" i="2" a="1"/>
  <c r="M718" i="2" s="1"/>
  <c r="M719" i="2" a="1"/>
  <c r="M719" i="2"/>
  <c r="M720" i="2" a="1"/>
  <c r="M720" i="2" s="1"/>
  <c r="M721" i="2" a="1"/>
  <c r="M721" i="2"/>
  <c r="M722" i="2" a="1"/>
  <c r="M722" i="2" s="1"/>
  <c r="M723" i="2" a="1"/>
  <c r="M723" i="2"/>
  <c r="M724" i="2" a="1"/>
  <c r="M724" i="2" s="1"/>
  <c r="M725" i="2" a="1"/>
  <c r="M725" i="2"/>
  <c r="M726" i="2" a="1"/>
  <c r="M726" i="2" s="1"/>
  <c r="M727" i="2" a="1"/>
  <c r="M727" i="2"/>
  <c r="M728" i="2" a="1"/>
  <c r="M728" i="2" s="1"/>
  <c r="M729" i="2" a="1"/>
  <c r="M729" i="2"/>
  <c r="M730" i="2" a="1"/>
  <c r="M730" i="2" s="1"/>
  <c r="M731" i="2" a="1"/>
  <c r="M731" i="2"/>
  <c r="M732" i="2" a="1"/>
  <c r="M732" i="2" s="1"/>
  <c r="M733" i="2" a="1"/>
  <c r="M733" i="2"/>
  <c r="M734" i="2" a="1"/>
  <c r="M734" i="2" s="1"/>
  <c r="M735" i="2" a="1"/>
  <c r="M735" i="2"/>
  <c r="M736" i="2" a="1"/>
  <c r="M736" i="2" s="1"/>
  <c r="M737" i="2" a="1"/>
  <c r="M737" i="2"/>
  <c r="M738" i="2" a="1"/>
  <c r="M738" i="2" s="1"/>
  <c r="M739" i="2" a="1"/>
  <c r="M739" i="2"/>
  <c r="M740" i="2" a="1"/>
  <c r="M740" i="2" s="1"/>
  <c r="M741" i="2" a="1"/>
  <c r="M741" i="2"/>
  <c r="M742" i="2" a="1"/>
  <c r="M742" i="2" s="1"/>
  <c r="M743" i="2" a="1"/>
  <c r="M743" i="2"/>
  <c r="M744" i="2" a="1"/>
  <c r="M744" i="2" s="1"/>
  <c r="M745" i="2" a="1"/>
  <c r="M745" i="2"/>
  <c r="M746" i="2" a="1"/>
  <c r="M746" i="2" s="1"/>
  <c r="M747" i="2" a="1"/>
  <c r="M747" i="2"/>
  <c r="M748" i="2" a="1"/>
  <c r="M748" i="2" s="1"/>
  <c r="M749" i="2" a="1"/>
  <c r="M749" i="2"/>
  <c r="M750" i="2" a="1"/>
  <c r="M750" i="2" s="1"/>
  <c r="M751" i="2" a="1"/>
  <c r="M751" i="2"/>
  <c r="M752" i="2" a="1"/>
  <c r="M752" i="2" s="1"/>
  <c r="M753" i="2" a="1"/>
  <c r="M753" i="2"/>
  <c r="M754" i="2" a="1"/>
  <c r="M754" i="2" s="1"/>
  <c r="M755" i="2" a="1"/>
  <c r="M755" i="2"/>
  <c r="M756" i="2" a="1"/>
  <c r="M756" i="2" s="1"/>
  <c r="M757" i="2" a="1"/>
  <c r="M757" i="2"/>
  <c r="M758" i="2" a="1"/>
  <c r="M758" i="2" s="1"/>
  <c r="M759" i="2" a="1"/>
  <c r="M759" i="2"/>
  <c r="M760" i="2" a="1"/>
  <c r="M760" i="2" s="1"/>
  <c r="M761" i="2" a="1"/>
  <c r="M761" i="2"/>
  <c r="M762" i="2" a="1"/>
  <c r="M762" i="2" s="1"/>
  <c r="M763" i="2" a="1"/>
  <c r="M763" i="2"/>
  <c r="M764" i="2" a="1"/>
  <c r="M764" i="2" s="1"/>
  <c r="M765" i="2" a="1"/>
  <c r="M765" i="2"/>
  <c r="M766" i="2" a="1"/>
  <c r="M766" i="2" s="1"/>
  <c r="M767" i="2" a="1"/>
  <c r="M767" i="2"/>
  <c r="M768" i="2" a="1"/>
  <c r="M768" i="2" s="1"/>
  <c r="M769" i="2" a="1"/>
  <c r="M769" i="2"/>
  <c r="M770" i="2" a="1"/>
  <c r="M770" i="2" s="1"/>
  <c r="M771" i="2" a="1"/>
  <c r="M771" i="2"/>
  <c r="M772" i="2" a="1"/>
  <c r="M772" i="2" s="1"/>
  <c r="M773" i="2" a="1"/>
  <c r="M773" i="2"/>
  <c r="M774" i="2" a="1"/>
  <c r="M774" i="2" s="1"/>
  <c r="M775" i="2" a="1"/>
  <c r="M775" i="2"/>
  <c r="M776" i="2" a="1"/>
  <c r="M776" i="2" s="1"/>
  <c r="M777" i="2" a="1"/>
  <c r="M777" i="2"/>
  <c r="M778" i="2" a="1"/>
  <c r="M778" i="2" s="1"/>
  <c r="M779" i="2" a="1"/>
  <c r="M779" i="2"/>
  <c r="M780" i="2" a="1"/>
  <c r="M780" i="2" s="1"/>
  <c r="M781" i="2" a="1"/>
  <c r="M781" i="2"/>
  <c r="M782" i="2" a="1"/>
  <c r="M782" i="2" s="1"/>
  <c r="M783" i="2" a="1"/>
  <c r="M783" i="2"/>
  <c r="M784" i="2" a="1"/>
  <c r="M784" i="2" s="1"/>
  <c r="M785" i="2" a="1"/>
  <c r="M785" i="2"/>
  <c r="M786" i="2" a="1"/>
  <c r="M786" i="2" s="1"/>
  <c r="M787" i="2" a="1"/>
  <c r="M787" i="2"/>
  <c r="M788" i="2" a="1"/>
  <c r="M788" i="2" s="1"/>
  <c r="M789" i="2" a="1"/>
  <c r="M789" i="2"/>
  <c r="M790" i="2" a="1"/>
  <c r="M790" i="2" s="1"/>
  <c r="M791" i="2" a="1"/>
  <c r="M791" i="2"/>
  <c r="M792" i="2" a="1"/>
  <c r="M792" i="2" s="1"/>
  <c r="M793" i="2" a="1"/>
  <c r="M793" i="2"/>
  <c r="M794" i="2" a="1"/>
  <c r="M794" i="2" s="1"/>
  <c r="M795" i="2" a="1"/>
  <c r="M795" i="2"/>
  <c r="M796" i="2" a="1"/>
  <c r="M796" i="2" s="1"/>
  <c r="M797" i="2" a="1"/>
  <c r="M797" i="2"/>
  <c r="M798" i="2" a="1"/>
  <c r="M798" i="2" s="1"/>
  <c r="M799" i="2" a="1"/>
  <c r="M799" i="2"/>
  <c r="M800" i="2" a="1"/>
  <c r="M800" i="2" s="1"/>
  <c r="M801" i="2" a="1"/>
  <c r="M801" i="2"/>
  <c r="M802" i="2" a="1"/>
  <c r="M802" i="2" s="1"/>
  <c r="M803" i="2" a="1"/>
  <c r="M803" i="2"/>
  <c r="M804" i="2" a="1"/>
  <c r="M804" i="2" s="1"/>
  <c r="M805" i="2" a="1"/>
  <c r="M805" i="2"/>
  <c r="M806" i="2" a="1"/>
  <c r="M806" i="2" s="1"/>
  <c r="M807" i="2" a="1"/>
  <c r="M807" i="2"/>
  <c r="M808" i="2" a="1"/>
  <c r="M808" i="2" s="1"/>
  <c r="M809" i="2" a="1"/>
  <c r="M809" i="2"/>
  <c r="M810" i="2" a="1"/>
  <c r="M810" i="2" s="1"/>
  <c r="M811" i="2" a="1"/>
  <c r="M811" i="2"/>
  <c r="M812" i="2" a="1"/>
  <c r="M812" i="2" s="1"/>
  <c r="M813" i="2" a="1"/>
  <c r="M813" i="2"/>
  <c r="M814" i="2" a="1"/>
  <c r="M814" i="2" s="1"/>
  <c r="M815" i="2" a="1"/>
  <c r="M815" i="2"/>
  <c r="M816" i="2" a="1"/>
  <c r="M816" i="2" s="1"/>
  <c r="M817" i="2" a="1"/>
  <c r="M817" i="2"/>
  <c r="M818" i="2" a="1"/>
  <c r="M818" i="2" s="1"/>
  <c r="M819" i="2" a="1"/>
  <c r="M819" i="2"/>
  <c r="M820" i="2" a="1"/>
  <c r="M820" i="2" s="1"/>
  <c r="M821" i="2" a="1"/>
  <c r="M821" i="2"/>
  <c r="M822" i="2" a="1"/>
  <c r="M822" i="2" s="1"/>
  <c r="M823" i="2" a="1"/>
  <c r="M823" i="2"/>
  <c r="M824" i="2" a="1"/>
  <c r="M824" i="2" s="1"/>
  <c r="M825" i="2" a="1"/>
  <c r="M825" i="2"/>
  <c r="M826" i="2" a="1"/>
  <c r="M826" i="2" s="1"/>
  <c r="M827" i="2" a="1"/>
  <c r="M827" i="2"/>
  <c r="M828" i="2" a="1"/>
  <c r="M828" i="2" s="1"/>
  <c r="M829" i="2" a="1"/>
  <c r="M829" i="2"/>
  <c r="M830" i="2" a="1"/>
  <c r="M830" i="2" s="1"/>
  <c r="M831" i="2" a="1"/>
  <c r="M831" i="2"/>
  <c r="M832" i="2" a="1"/>
  <c r="M832" i="2" s="1"/>
  <c r="M833" i="2" a="1"/>
  <c r="M833" i="2"/>
  <c r="M834" i="2" a="1"/>
  <c r="M834" i="2" s="1"/>
  <c r="M835" i="2" a="1"/>
  <c r="M835" i="2"/>
  <c r="M836" i="2" a="1"/>
  <c r="M836" i="2" s="1"/>
  <c r="M837" i="2" a="1"/>
  <c r="M837" i="2"/>
  <c r="M838" i="2" a="1"/>
  <c r="M838" i="2" s="1"/>
  <c r="M839" i="2" a="1"/>
  <c r="M839" i="2"/>
  <c r="M840" i="2" a="1"/>
  <c r="M840" i="2" s="1"/>
  <c r="M841" i="2" a="1"/>
  <c r="M841" i="2"/>
  <c r="M842" i="2" a="1"/>
  <c r="M842" i="2" s="1"/>
  <c r="M843" i="2" a="1"/>
  <c r="M843" i="2"/>
  <c r="M844" i="2" a="1"/>
  <c r="M844" i="2" s="1"/>
  <c r="M845" i="2" a="1"/>
  <c r="M845" i="2"/>
  <c r="M846" i="2" a="1"/>
  <c r="M846" i="2" s="1"/>
  <c r="M847" i="2" a="1"/>
  <c r="M847" i="2"/>
  <c r="M848" i="2" a="1"/>
  <c r="M848" i="2" s="1"/>
  <c r="M849" i="2" a="1"/>
  <c r="M849" i="2"/>
  <c r="M850" i="2" a="1"/>
  <c r="M850" i="2" s="1"/>
  <c r="M851" i="2" a="1"/>
  <c r="M851" i="2"/>
  <c r="M852" i="2" a="1"/>
  <c r="M852" i="2" s="1"/>
  <c r="M853" i="2" a="1"/>
  <c r="M853" i="2"/>
  <c r="M854" i="2" a="1"/>
  <c r="M854" i="2" s="1"/>
  <c r="M855" i="2" a="1"/>
  <c r="M855" i="2"/>
  <c r="M856" i="2" a="1"/>
  <c r="M856" i="2" s="1"/>
  <c r="M857" i="2" a="1"/>
  <c r="M857" i="2"/>
  <c r="M858" i="2" a="1"/>
  <c r="M858" i="2" s="1"/>
  <c r="M859" i="2" a="1"/>
  <c r="M859" i="2"/>
  <c r="M860" i="2" a="1"/>
  <c r="M860" i="2" s="1"/>
  <c r="M861" i="2" a="1"/>
  <c r="M861" i="2"/>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<sst xmlns="http://schemas.openxmlformats.org/spreadsheetml/2006/main" count="16274" uniqueCount="53">
  <si>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</si>
  <si>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</si>
  <si>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</si>
  <si>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</si>
  <si>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</si>
  <si>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</si>
  <si>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</si>
  <si>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</si>
  <si>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</si>
  <si>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</si>
  <si>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</si>
  <si>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</si>
  <si>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</si>
  <si>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</si>
  <si>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</si>
  <si>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</si>
  <si>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</si>
  <si>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</si>
  <si>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</si>
  <si>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</si>
  <si>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</si>
  <si>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</si>
  <si>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</si>
  <si>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</si>
  <si>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</si>
  <si>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</si>
  <si>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</si>
  <si>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</si>
  <si>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</si>
  <si>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</si>
  <si>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</si>
  <si>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</si>
  <si>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</si>
  <si>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</si>
  <si>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</si>
  <si>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</si>
  <si>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</si>
  <si>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</si>
  <si>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</si>
  <si>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</si>
  <si>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</si>
  <si>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</si>
  <si>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</si>
  <si>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</si>
  <si>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</si>
  <si>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Purchased Bikes</t>
  </si>
  <si>
    <t>Count of Purchased Bike</t>
  </si>
  <si>
    <t>10 Miles+</t>
  </si>
  <si>
    <t>Adolescent</t>
  </si>
  <si>
    <t>Age Bracket</t>
  </si>
  <si>
    <t xml:space="preserve">Middle Age </t>
  </si>
  <si>
    <t xml:space="preserve">Old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</si>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</sst>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6"/>
      <color theme="0"/>
      <name val="Avenir Next LT Pr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43" fontId="0" fillId="0" borderId="0" xfId="0" applyNumberFormat="1"/>
    <xf numFmtId="0" fontId="0" fillId="0" borderId="0" xfId="0"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6" formatCode="0.0000"/>
    </dxf>
    <dxf>
      <numFmt numFmtId="35" formatCode="_(* #,##0.00_);_(* \(#,##0.00\);_(* &quot;-&quot;??_);_(@_)"/>
    </dxf>
    <dxf>
      <numFmt numFmtId="166" formatCode="0.0000"/>
    </dxf>
    <dxf>
      <numFmt numFmtId="35" formatCode="_(* #,##0.00_);_(* \(#,##0.00\);_(* &quot;-&quot;??_);_(@_)"/>
    </dxf>
    <dxf>
      <numFmt numFmtId="166" formatCode="0.0000"/>
    </dxf>
    <dxf>
      <numFmt numFmtId="35" formatCode="_(* #,##0.00_);_(* \(#,##0.00\);_(* &quot;-&quot;??_);_(@_)"/>
    </dxf>
    <dxf>
      <numFmt numFmtId="166" formatCode="0.0000"/>
    </dxf>
    <dxf>
      <numFmt numFmtId="35" formatCode="_(* #,##0.00_);_(* \(#,##0.00\);_(* &quot;-&quot;??_);_(@_)"/>
    </dxf>
    <dxf>
      <numFmt numFmtId="35" formatCode="_(* #,##0.00_);_(* \(#,##0.00\);_(* &quot;-&quot;??_);_(@_)"/>
    </dxf>
    <dxf>
      <numFmt numFmtId="166" formatCode="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Sales-Excel Project.xlsx]Pivot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Wise Average Income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Table'!$B$5:$B$7</c:f>
              <c:numCache>
                <c:formatCode>_(* #,##0.00_);_(* \(#,##0.00\);_(* "-"??_);_(@_)</c:formatCode>
                <c:ptCount val="2"/>
                <c:pt idx="0">
                  <c:v>49714.285714285717</c:v>
                </c:pt>
                <c:pt idx="1">
                  <c:v>56184.210526315786</c:v>
                </c:pt>
              </c:numCache>
            </c:numRef>
          </c:val>
          <c:extLst>
            <c:ext xmlns:c16="http://schemas.microsoft.com/office/drawing/2014/chart" uri="{C3380CC4-5D6E-409C-BE32-E72D297353CC}">
              <c16:uniqueId val="{00000000-91D4-4862-86E1-5E38C9E5C2CE}"/>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Table'!$C$5:$C$7</c:f>
              <c:numCache>
                <c:formatCode>_(* #,##0.00_);_(* \(#,##0.00\);_(* "-"??_);_(@_)</c:formatCode>
                <c:ptCount val="2"/>
                <c:pt idx="0">
                  <c:v>52741.93548387097</c:v>
                </c:pt>
                <c:pt idx="1">
                  <c:v>61052.631578947367</c:v>
                </c:pt>
              </c:numCache>
            </c:numRef>
          </c:val>
          <c:extLst>
            <c:ext xmlns:c16="http://schemas.microsoft.com/office/drawing/2014/chart" uri="{C3380CC4-5D6E-409C-BE32-E72D297353CC}">
              <c16:uniqueId val="{00000001-91D4-4862-86E1-5E38C9E5C2CE}"/>
            </c:ext>
          </c:extLst>
        </c:ser>
        <c:dLbls>
          <c:showLegendKey val="0"/>
          <c:showVal val="0"/>
          <c:showCatName val="0"/>
          <c:showSerName val="0"/>
          <c:showPercent val="0"/>
          <c:showBubbleSize val="0"/>
        </c:dLbls>
        <c:gapWidth val="150"/>
        <c:shape val="box"/>
        <c:axId val="1871270799"/>
        <c:axId val="1871274543"/>
        <c:axId val="1933844655"/>
      </c:bar3DChart>
      <c:catAx>
        <c:axId val="18712707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0821391076115487"/>
              <c:y val="0.8348880869058034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4543"/>
        <c:crosses val="autoZero"/>
        <c:auto val="1"/>
        <c:lblAlgn val="ctr"/>
        <c:lblOffset val="100"/>
        <c:noMultiLvlLbl val="0"/>
      </c:catAx>
      <c:valAx>
        <c:axId val="1871274543"/>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0799"/>
        <c:crosses val="autoZero"/>
        <c:crossBetween val="between"/>
      </c:valAx>
      <c:serAx>
        <c:axId val="1933844655"/>
        <c:scaling>
          <c:orientation val="minMax"/>
        </c:scaling>
        <c:delete val="0"/>
        <c:axPos val="b"/>
        <c:title>
          <c:overlay val="0"/>
          <c:spPr>
            <a:noFill/>
            <a:ln>
              <a:noFill/>
            </a:ln>
            <a:effectLst/>
          </c:spPr>
          <c:txPr>
            <a:bodyPr rot="-540000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454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Sales-Excel Project.xlsx]Pivot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41</c:v>
                </c:pt>
                <c:pt idx="1">
                  <c:v>29</c:v>
                </c:pt>
                <c:pt idx="2">
                  <c:v>19</c:v>
                </c:pt>
                <c:pt idx="3">
                  <c:v>40</c:v>
                </c:pt>
                <c:pt idx="4">
                  <c:v>17</c:v>
                </c:pt>
              </c:numCache>
            </c:numRef>
          </c:val>
          <c:smooth val="0"/>
          <c:extLst>
            <c:ext xmlns:c16="http://schemas.microsoft.com/office/drawing/2014/chart" uri="{C3380CC4-5D6E-409C-BE32-E72D297353CC}">
              <c16:uniqueId val="{00000000-59A4-4168-9D7B-55DB3BB66EDC}"/>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39</c:v>
                </c:pt>
                <c:pt idx="1">
                  <c:v>27</c:v>
                </c:pt>
                <c:pt idx="2">
                  <c:v>21</c:v>
                </c:pt>
                <c:pt idx="3">
                  <c:v>28</c:v>
                </c:pt>
                <c:pt idx="4">
                  <c:v>4</c:v>
                </c:pt>
              </c:numCache>
            </c:numRef>
          </c:val>
          <c:smooth val="0"/>
          <c:extLst>
            <c:ext xmlns:c16="http://schemas.microsoft.com/office/drawing/2014/chart" uri="{C3380CC4-5D6E-409C-BE32-E72D297353CC}">
              <c16:uniqueId val="{00000001-59A4-4168-9D7B-55DB3BB66EDC}"/>
            </c:ext>
          </c:extLst>
        </c:ser>
        <c:dLbls>
          <c:showLegendKey val="0"/>
          <c:showVal val="0"/>
          <c:showCatName val="0"/>
          <c:showSerName val="0"/>
          <c:showPercent val="0"/>
          <c:showBubbleSize val="0"/>
        </c:dLbls>
        <c:marker val="1"/>
        <c:smooth val="0"/>
        <c:axId val="1871274959"/>
        <c:axId val="1871277039"/>
      </c:lineChart>
      <c:catAx>
        <c:axId val="187127495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7039"/>
        <c:crosses val="autoZero"/>
        <c:auto val="1"/>
        <c:lblAlgn val="ctr"/>
        <c:lblOffset val="100"/>
        <c:noMultiLvlLbl val="0"/>
      </c:catAx>
      <c:valAx>
        <c:axId val="18712770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Sales-Excel Project.xlsx]Pivot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Age Comparison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Table'!$A$37:$A$40</c:f>
              <c:strCache>
                <c:ptCount val="3"/>
                <c:pt idx="0">
                  <c:v>Adolescent</c:v>
                </c:pt>
                <c:pt idx="1">
                  <c:v>Middle Age </c:v>
                </c:pt>
                <c:pt idx="2">
                  <c:v>Old </c:v>
                </c:pt>
              </c:strCache>
            </c:strRef>
          </c:cat>
          <c:val>
            <c:numRef>
              <c:f>'Pivot Table'!$B$37:$B$40</c:f>
              <c:numCache>
                <c:formatCode>General</c:formatCode>
                <c:ptCount val="3"/>
                <c:pt idx="0">
                  <c:v>34</c:v>
                </c:pt>
                <c:pt idx="1">
                  <c:v>81</c:v>
                </c:pt>
                <c:pt idx="2">
                  <c:v>31</c:v>
                </c:pt>
              </c:numCache>
            </c:numRef>
          </c:val>
          <c:smooth val="0"/>
          <c:extLst>
            <c:ext xmlns:c16="http://schemas.microsoft.com/office/drawing/2014/chart" uri="{C3380CC4-5D6E-409C-BE32-E72D297353CC}">
              <c16:uniqueId val="{00000000-A928-4B9C-BBE7-6E767E8D0298}"/>
            </c:ext>
          </c:extLst>
        </c:ser>
        <c:ser>
          <c:idx val="1"/>
          <c:order val="1"/>
          <c:tx>
            <c:strRef>
              <c:f>'Pivot Table'!$C$35:$C$36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Table'!$A$37:$A$40</c:f>
              <c:strCache>
                <c:ptCount val="3"/>
                <c:pt idx="0">
                  <c:v>Adolescent</c:v>
                </c:pt>
                <c:pt idx="1">
                  <c:v>Middle Age </c:v>
                </c:pt>
                <c:pt idx="2">
                  <c:v>Old </c:v>
                </c:pt>
              </c:strCache>
            </c:strRef>
          </c:cat>
          <c:val>
            <c:numRef>
              <c:f>'Pivot Table'!$C$37:$C$40</c:f>
              <c:numCache>
                <c:formatCode>General</c:formatCode>
                <c:ptCount val="3"/>
                <c:pt idx="0">
                  <c:v>20</c:v>
                </c:pt>
                <c:pt idx="1">
                  <c:v>85</c:v>
                </c:pt>
                <c:pt idx="2">
                  <c:v>14</c:v>
                </c:pt>
              </c:numCache>
            </c:numRef>
          </c:val>
          <c:smooth val="0"/>
          <c:extLst>
            <c:ext xmlns:c16="http://schemas.microsoft.com/office/drawing/2014/chart" uri="{C3380CC4-5D6E-409C-BE32-E72D297353CC}">
              <c16:uniqueId val="{00000001-A928-4B9C-BBE7-6E767E8D0298}"/>
            </c:ext>
          </c:extLst>
        </c:ser>
        <c:dLbls>
          <c:showLegendKey val="0"/>
          <c:showVal val="0"/>
          <c:showCatName val="0"/>
          <c:showSerName val="0"/>
          <c:showPercent val="0"/>
          <c:showBubbleSize val="0"/>
        </c:dLbls>
        <c:marker val="1"/>
        <c:smooth val="0"/>
        <c:axId val="1932085663"/>
        <c:axId val="1932090239"/>
      </c:lineChart>
      <c:catAx>
        <c:axId val="193208566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r>
                  <a:rPr lang="en-US" baseline="0"/>
                  <a:t> Brackets</a:t>
                </a:r>
                <a:endParaRPr lang="en-US"/>
              </a:p>
            </c:rich>
          </c:tx>
          <c:layout>
            <c:manualLayout>
              <c:xMode val="edge"/>
              <c:yMode val="edge"/>
              <c:x val="0.34939457567804022"/>
              <c:y val="0.8066455234762320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2090239"/>
        <c:crosses val="autoZero"/>
        <c:auto val="1"/>
        <c:lblAlgn val="ctr"/>
        <c:lblOffset val="100"/>
        <c:noMultiLvlLbl val="0"/>
      </c:catAx>
      <c:valAx>
        <c:axId val="19320902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208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Sales-Excel Project.xlsx]Pivot 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Purchase Wise Average Income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Table'!$B$5:$B$7</c:f>
              <c:numCache>
                <c:formatCode>_(* #,##0.00_);_(* \(#,##0.00\);_(* "-"??_);_(@_)</c:formatCode>
                <c:ptCount val="2"/>
                <c:pt idx="0">
                  <c:v>49714.285714285717</c:v>
                </c:pt>
                <c:pt idx="1">
                  <c:v>56184.210526315786</c:v>
                </c:pt>
              </c:numCache>
            </c:numRef>
          </c:val>
          <c:extLst>
            <c:ext xmlns:c16="http://schemas.microsoft.com/office/drawing/2014/chart" uri="{C3380CC4-5D6E-409C-BE32-E72D297353CC}">
              <c16:uniqueId val="{00000000-C7E5-48BA-BD42-211166BB13C8}"/>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Table'!$C$5:$C$7</c:f>
              <c:numCache>
                <c:formatCode>_(* #,##0.00_);_(* \(#,##0.00\);_(* "-"??_);_(@_)</c:formatCode>
                <c:ptCount val="2"/>
                <c:pt idx="0">
                  <c:v>52741.93548387097</c:v>
                </c:pt>
                <c:pt idx="1">
                  <c:v>61052.631578947367</c:v>
                </c:pt>
              </c:numCache>
            </c:numRef>
          </c:val>
          <c:extLst>
            <c:ext xmlns:c16="http://schemas.microsoft.com/office/drawing/2014/chart" uri="{C3380CC4-5D6E-409C-BE32-E72D297353CC}">
              <c16:uniqueId val="{00000001-C7E5-48BA-BD42-211166BB13C8}"/>
            </c:ext>
          </c:extLst>
        </c:ser>
        <c:dLbls>
          <c:showLegendKey val="0"/>
          <c:showVal val="0"/>
          <c:showCatName val="0"/>
          <c:showSerName val="0"/>
          <c:showPercent val="0"/>
          <c:showBubbleSize val="0"/>
        </c:dLbls>
        <c:gapWidth val="150"/>
        <c:shape val="box"/>
        <c:axId val="1871270799"/>
        <c:axId val="1871274543"/>
        <c:axId val="1933844655"/>
      </c:bar3DChart>
      <c:catAx>
        <c:axId val="18712707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0821391076115487"/>
              <c:y val="0.8348880869058034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4543"/>
        <c:crosses val="autoZero"/>
        <c:auto val="1"/>
        <c:lblAlgn val="ctr"/>
        <c:lblOffset val="100"/>
        <c:noMultiLvlLbl val="0"/>
      </c:catAx>
      <c:valAx>
        <c:axId val="1871274543"/>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0799"/>
        <c:crosses val="autoZero"/>
        <c:crossBetween val="between"/>
      </c:valAx>
      <c:serAx>
        <c:axId val="1933844655"/>
        <c:scaling>
          <c:orientation val="minMax"/>
        </c:scaling>
        <c:delete val="0"/>
        <c:axPos val="b"/>
        <c:title>
          <c:overlay val="0"/>
          <c:spPr>
            <a:noFill/>
            <a:ln>
              <a:noFill/>
            </a:ln>
            <a:effectLst/>
          </c:spPr>
          <c:txPr>
            <a:bodyPr rot="-5400000" spcFirstLastPara="1" vertOverflow="ellipsis"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454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Sales-Excel Project.xlsx]Pivot Table!PivotTable3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Age Comparison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Table'!$A$37:$A$40</c:f>
              <c:strCache>
                <c:ptCount val="3"/>
                <c:pt idx="0">
                  <c:v>Adolescent</c:v>
                </c:pt>
                <c:pt idx="1">
                  <c:v>Middle Age </c:v>
                </c:pt>
                <c:pt idx="2">
                  <c:v>Old </c:v>
                </c:pt>
              </c:strCache>
            </c:strRef>
          </c:cat>
          <c:val>
            <c:numRef>
              <c:f>'Pivot Table'!$B$37:$B$40</c:f>
              <c:numCache>
                <c:formatCode>General</c:formatCode>
                <c:ptCount val="3"/>
                <c:pt idx="0">
                  <c:v>34</c:v>
                </c:pt>
                <c:pt idx="1">
                  <c:v>81</c:v>
                </c:pt>
                <c:pt idx="2">
                  <c:v>31</c:v>
                </c:pt>
              </c:numCache>
            </c:numRef>
          </c:val>
          <c:smooth val="0"/>
          <c:extLst>
            <c:ext xmlns:c16="http://schemas.microsoft.com/office/drawing/2014/chart" uri="{C3380CC4-5D6E-409C-BE32-E72D297353CC}">
              <c16:uniqueId val="{00000000-9CA3-43E9-8B24-124F12F0A14E}"/>
            </c:ext>
          </c:extLst>
        </c:ser>
        <c:ser>
          <c:idx val="1"/>
          <c:order val="1"/>
          <c:tx>
            <c:strRef>
              <c:f>'Pivot Table'!$C$35:$C$36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Table'!$A$37:$A$40</c:f>
              <c:strCache>
                <c:ptCount val="3"/>
                <c:pt idx="0">
                  <c:v>Adolescent</c:v>
                </c:pt>
                <c:pt idx="1">
                  <c:v>Middle Age </c:v>
                </c:pt>
                <c:pt idx="2">
                  <c:v>Old </c:v>
                </c:pt>
              </c:strCache>
            </c:strRef>
          </c:cat>
          <c:val>
            <c:numRef>
              <c:f>'Pivot Table'!$C$37:$C$40</c:f>
              <c:numCache>
                <c:formatCode>General</c:formatCode>
                <c:ptCount val="3"/>
                <c:pt idx="0">
                  <c:v>20</c:v>
                </c:pt>
                <c:pt idx="1">
                  <c:v>85</c:v>
                </c:pt>
                <c:pt idx="2">
                  <c:v>14</c:v>
                </c:pt>
              </c:numCache>
            </c:numRef>
          </c:val>
          <c:smooth val="0"/>
          <c:extLst>
            <c:ext xmlns:c16="http://schemas.microsoft.com/office/drawing/2014/chart" uri="{C3380CC4-5D6E-409C-BE32-E72D297353CC}">
              <c16:uniqueId val="{00000001-9CA3-43E9-8B24-124F12F0A14E}"/>
            </c:ext>
          </c:extLst>
        </c:ser>
        <c:dLbls>
          <c:showLegendKey val="0"/>
          <c:showVal val="0"/>
          <c:showCatName val="0"/>
          <c:showSerName val="0"/>
          <c:showPercent val="0"/>
          <c:showBubbleSize val="0"/>
        </c:dLbls>
        <c:marker val="1"/>
        <c:smooth val="0"/>
        <c:axId val="1932085663"/>
        <c:axId val="1932090239"/>
      </c:lineChart>
      <c:catAx>
        <c:axId val="193208566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a:t>
                </a:r>
                <a:r>
                  <a:rPr lang="en-US" baseline="0"/>
                  <a:t> Brackets</a:t>
                </a:r>
                <a:endParaRPr lang="en-US"/>
              </a:p>
            </c:rich>
          </c:tx>
          <c:layout>
            <c:manualLayout>
              <c:xMode val="edge"/>
              <c:yMode val="edge"/>
              <c:x val="0.34939457567804022"/>
              <c:y val="0.8066455234762320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2090239"/>
        <c:crosses val="autoZero"/>
        <c:auto val="1"/>
        <c:lblAlgn val="ctr"/>
        <c:lblOffset val="100"/>
        <c:noMultiLvlLbl val="0"/>
      </c:catAx>
      <c:valAx>
        <c:axId val="19320902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208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Sales-Excel Project.xlsx]Pivot Table!PivotTable2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41</c:v>
                </c:pt>
                <c:pt idx="1">
                  <c:v>29</c:v>
                </c:pt>
                <c:pt idx="2">
                  <c:v>19</c:v>
                </c:pt>
                <c:pt idx="3">
                  <c:v>40</c:v>
                </c:pt>
                <c:pt idx="4">
                  <c:v>17</c:v>
                </c:pt>
              </c:numCache>
            </c:numRef>
          </c:val>
          <c:smooth val="0"/>
          <c:extLst>
            <c:ext xmlns:c16="http://schemas.microsoft.com/office/drawing/2014/chart" uri="{C3380CC4-5D6E-409C-BE32-E72D297353CC}">
              <c16:uniqueId val="{00000000-312D-4EC4-A3DE-427004AE0E70}"/>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39</c:v>
                </c:pt>
                <c:pt idx="1">
                  <c:v>27</c:v>
                </c:pt>
                <c:pt idx="2">
                  <c:v>21</c:v>
                </c:pt>
                <c:pt idx="3">
                  <c:v>28</c:v>
                </c:pt>
                <c:pt idx="4">
                  <c:v>4</c:v>
                </c:pt>
              </c:numCache>
            </c:numRef>
          </c:val>
          <c:smooth val="0"/>
          <c:extLst>
            <c:ext xmlns:c16="http://schemas.microsoft.com/office/drawing/2014/chart" uri="{C3380CC4-5D6E-409C-BE32-E72D297353CC}">
              <c16:uniqueId val="{00000001-312D-4EC4-A3DE-427004AE0E70}"/>
            </c:ext>
          </c:extLst>
        </c:ser>
        <c:dLbls>
          <c:showLegendKey val="0"/>
          <c:showVal val="0"/>
          <c:showCatName val="0"/>
          <c:showSerName val="0"/>
          <c:showPercent val="0"/>
          <c:showBubbleSize val="0"/>
        </c:dLbls>
        <c:marker val="1"/>
        <c:smooth val="0"/>
        <c:axId val="1871274959"/>
        <c:axId val="1871277039"/>
      </c:lineChart>
      <c:catAx>
        <c:axId val="187127495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7039"/>
        <c:crosses val="autoZero"/>
        <c:auto val="1"/>
        <c:lblAlgn val="ctr"/>
        <c:lblOffset val="100"/>
        <c:noMultiLvlLbl val="0"/>
      </c:catAx>
      <c:valAx>
        <c:axId val="18712770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127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304800</xdr:colOff>
      <xdr:row>1</xdr:row>
      <xdr:rowOff>119062</xdr:rowOff>
    </xdr:from>
    <xdr:to>
      <xdr:col>12</xdr:col>
      <xdr:colOff>0</xdr:colOff>
      <xdr:row>16</xdr:row>
      <xdr:rowOff>4762</xdr:rowOff>
    </xdr:to>
    <xdr:graphicFrame macro="">
      <xdr:nvGraphicFramePr>
        <xdr:cNvPr id="2" name="Chart 1">
          <a:extLst>
            <a:ext uri="{FF2B5EF4-FFF2-40B4-BE49-F238E27FC236}">
              <a16:creationId xmlns:a16="http://schemas.microsoft.com/office/drawing/2014/main" id="{3D1B1B3B-6829-4D65-A935-F9100F894B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228600</xdr:colOff>
      <xdr:row>17</xdr:row>
      <xdr:rowOff>147637</xdr:rowOff>
    </xdr:from>
    <xdr:to>
      <xdr:col>11</xdr:col>
      <xdr:colOff>533400</xdr:colOff>
      <xdr:row>32</xdr:row>
      <xdr:rowOff>33337</xdr:rowOff>
    </xdr:to>
    <xdr:graphicFrame macro="">
      <xdr:nvGraphicFramePr>
        <xdr:cNvPr id="3" name="Chart 2">
          <a:extLst>
            <a:ext uri="{FF2B5EF4-FFF2-40B4-BE49-F238E27FC236}">
              <a16:creationId xmlns:a16="http://schemas.microsoft.com/office/drawing/2014/main" id="{854AE7A0-790B-4882-96DC-42BD6F585F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34</xdr:row>
      <xdr:rowOff>71437</xdr:rowOff>
    </xdr:from>
    <xdr:to>
      <xdr:col>11</xdr:col>
      <xdr:colOff>571500</xdr:colOff>
      <xdr:row>48</xdr:row>
      <xdr:rowOff>147637</xdr:rowOff>
    </xdr:to>
    <xdr:graphicFrame macro="">
      <xdr:nvGraphicFramePr>
        <xdr:cNvPr id="4" name="Chart 3">
          <a:extLst>
            <a:ext uri="{FF2B5EF4-FFF2-40B4-BE49-F238E27FC236}">
              <a16:creationId xmlns:a16="http://schemas.microsoft.com/office/drawing/2014/main" id="{2768E68A-25C4-4ED5-A511-794AB47D2D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552450</xdr:colOff>
      <xdr:row>4</xdr:row>
      <xdr:rowOff>0</xdr:rowOff>
    </xdr:from>
    <xdr:to>
      <xdr:col>8</xdr:col>
      <xdr:colOff>1171575</xdr:colOff>
      <xdr:row>14</xdr:row>
      <xdr:rowOff>66676</xdr:rowOff>
    </xdr:to>
    <xdr:graphicFrame macro="">
      <xdr:nvGraphicFramePr>
        <xdr:cNvPr id="2" name="Chart 1">
          <a:extLst>
            <a:ext uri="{FF2B5EF4-FFF2-40B4-BE49-F238E27FC236}">
              <a16:creationId xmlns:a16="http://schemas.microsoft.com/office/drawing/2014/main" id="{04C3A9F4-6780-4E5D-B7C3-6E83DD343E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57150</xdr:colOff>
      <xdr:row>4</xdr:row>
      <xdr:rowOff>0</xdr:rowOff>
    </xdr:from>
    <xdr:to>
      <xdr:col>15</xdr:col>
      <xdr:colOff>266699</xdr:colOff>
      <xdr:row>14</xdr:row>
      <xdr:rowOff>66676</xdr:rowOff>
    </xdr:to>
    <xdr:graphicFrame macro="">
      <xdr:nvGraphicFramePr>
        <xdr:cNvPr id="4" name="Chart 3">
          <a:extLst>
            <a:ext uri="{FF2B5EF4-FFF2-40B4-BE49-F238E27FC236}">
              <a16:creationId xmlns:a16="http://schemas.microsoft.com/office/drawing/2014/main" id="{987EC1D0-A50D-4F49-ADC5-C5C840BD77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104775</xdr:colOff>
      <xdr:row>3</xdr:row>
      <xdr:rowOff>114301</xdr:rowOff>
    </xdr:from>
    <xdr:to>
      <xdr:col>3</xdr:col>
      <xdr:colOff>104775</xdr:colOff>
      <xdr:row>9</xdr:row>
      <xdr:rowOff>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A8FFF6B2-D944-413D-B3A7-9696CC8380D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4775" y="685801"/>
              <a:ext cx="18288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16</xdr:row>
      <xdr:rowOff>161926</xdr:rowOff>
    </xdr:from>
    <xdr:to>
      <xdr:col>3</xdr:col>
      <xdr:colOff>152400</xdr:colOff>
      <xdr:row>25</xdr:row>
      <xdr:rowOff>142875</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933085B3-6E10-4410-9617-3F9B8A122D2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52400" y="3209926"/>
              <a:ext cx="1828800" cy="1695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10</xdr:row>
      <xdr:rowOff>1</xdr:rowOff>
    </xdr:from>
    <xdr:to>
      <xdr:col>3</xdr:col>
      <xdr:colOff>114300</xdr:colOff>
      <xdr:row>16</xdr:row>
      <xdr:rowOff>19050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256CD76-64BC-4FA3-9FDE-F65F3831C0B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4300" y="1905001"/>
              <a:ext cx="1828800" cy="1162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438151</xdr:colOff>
      <xdr:row>16</xdr:row>
      <xdr:rowOff>0</xdr:rowOff>
    </xdr:from>
    <xdr:to>
      <xdr:col>14</xdr:col>
      <xdr:colOff>238125</xdr:colOff>
      <xdr:row>30</xdr:row>
      <xdr:rowOff>76200</xdr:rowOff>
    </xdr:to>
    <xdr:graphicFrame macro="">
      <xdr:nvGraphicFramePr>
        <xdr:cNvPr id="8" name="Chart 7">
          <a:extLst>
            <a:ext uri="{FF2B5EF4-FFF2-40B4-BE49-F238E27FC236}">
              <a16:creationId xmlns:a16="http://schemas.microsoft.com/office/drawing/2014/main" id="{1CD79D5D-8EE2-4943-B690-1033EEAA8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45.048097800929" createdVersion="7" refreshedVersion="7" minRefreshableVersion="3" recordCount="1000" xr:uid="{AD4E5731-42FF-42EF-87F8-EDA036A5A02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8">
        <s v="Middle Age "/>
        <s v="Old "/>
        <s v="Adolescent"/>
        <s v="Old 55+" u="1"/>
        <s v="Middle Age 31-54" u="1"/>
        <s v="Middle Age" u="1"/>
        <s v="Old" u="1"/>
        <s v="Adolescent 0-30" u="1"/>
      </sharedItems>
    </cacheField>
    <cacheField name="Purchased Bike" numFmtId="0">
      <sharedItems count="2">
        <s v="No"/>
        <s v="Yes"/>
      </sharedItems>
    </cacheField>
  </cacheFields>
  <extLst>
    <ext xmlns:x14="http://schemas.microsoft.com/office/spreadsheetml/2009/9/main" uri="{725AE2AE-9491-48be-B2B4-4EB974FC3084}">
      <x14:pivotCacheDefinition pivotCacheId="1471135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D307A5-3CB2-4587-99B0-3AF02F5CE251}"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rowHeaderCaption="Age Bracket">
  <location ref="A53:D98"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6"/>
    </i>
    <i>
      <x v="37"/>
    </i>
    <i>
      <x v="38"/>
    </i>
    <i>
      <x v="40"/>
    </i>
    <i>
      <x v="42"/>
    </i>
    <i>
      <x v="43"/>
    </i>
    <i>
      <x v="44"/>
    </i>
    <i>
      <x v="48"/>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ECF9C6-5F08-4A24-AF66-5683F0286FEB}"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Age Bracket">
  <location ref="A35:D40"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x="2"/>
        <item x="1"/>
        <item t="default"/>
      </items>
    </pivotField>
    <pivotField showAll="0"/>
    <pivotField axis="axisRow" showAll="0">
      <items count="9">
        <item x="2"/>
        <item m="1" x="5"/>
        <item m="1" x="6"/>
        <item m="1" x="4"/>
        <item m="1" x="3"/>
        <item m="1" x="7"/>
        <item x="0"/>
        <item x="1"/>
        <item t="default"/>
      </items>
    </pivotField>
    <pivotField axis="axisCol" dataField="1" showAll="0">
      <items count="3">
        <item x="0"/>
        <item x="1"/>
        <item t="default"/>
      </items>
    </pivotField>
  </pivotFields>
  <rowFields count="1">
    <field x="12"/>
  </rowFields>
  <rowItems count="4">
    <i>
      <x/>
    </i>
    <i>
      <x v="6"/>
    </i>
    <i>
      <x v="7"/>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EB7291-7E62-42AF-97FC-608F2A546BC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Commute Distance">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3C3485-B908-4A2C-A7B3-35C0D81DEED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colHeaderCaption="Purchased Bikes">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2">
    <format dxfId="9">
      <pivotArea collapsedLevelsAreSubtotals="1" fieldPosition="0">
        <references count="1">
          <reference field="2" count="0"/>
        </references>
      </pivotArea>
    </format>
    <format dxfId="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FD4AF2D-B791-4541-93A1-C7829D6CE629}" sourceName="Marital Status">
  <pivotTables>
    <pivotTable tabId="3" name="PivotTable1"/>
    <pivotTable tabId="3" name="PivotTable2"/>
    <pivotTable tabId="3" name="PivotTable3"/>
    <pivotTable tabId="3" name="PivotTable4"/>
  </pivotTables>
  <data>
    <tabular pivotCacheId="14711351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797FA06-2F40-4B8D-A04B-C5480E6704BD}" sourceName="Education">
  <pivotTables>
    <pivotTable tabId="3" name="PivotTable1"/>
    <pivotTable tabId="3" name="PivotTable2"/>
    <pivotTable tabId="3" name="PivotTable3"/>
    <pivotTable tabId="3" name="PivotTable4"/>
  </pivotTables>
  <data>
    <tabular pivotCacheId="147113519">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E193D96-5DBD-40C0-9EBC-D049D31E7997}" sourceName="Region">
  <pivotTables>
    <pivotTable tabId="3" name="PivotTable1"/>
    <pivotTable tabId="3" name="PivotTable2"/>
    <pivotTable tabId="3" name="PivotTable3"/>
    <pivotTable tabId="3" name="PivotTable4"/>
  </pivotTables>
  <data>
    <tabular pivotCacheId="14711351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07EABD1-77BF-4DCC-B4CF-05F898E19A09}" cache="Slicer_Marital_Status" caption="Marital Status" rowHeight="241300"/>
  <slicer name="Education" xr10:uid="{2C8FA0CC-B49D-4D75-AA5E-3F32A3C756A8}" cache="Slicer_Education" caption="Education" rowHeight="241300"/>
  <slicer name="Region" xr10:uid="{B6F866F7-B3AA-4746-9943-569CD4F25A4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9" sqref="F9"/>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936-7BE0-4E33-86E3-51BB0D491B52}">
  <dimension ref="A1:N1001"/>
  <sheetViews>
    <sheetView topLeftCell="C1" workbookViewId="0">
      <selection activeCell="M2" sqref="M2:M1001"/>
    </sheetView>
  </sheetViews>
  <sheetFormatPr defaultColWidth="11.85546875" defaultRowHeight="15" x14ac:dyDescent="0.25"/>
  <cols>
    <col min="2" max="2" width="16.5703125" customWidth="1"/>
    <col min="13" max="13" width="19.28515625" customWidth="1"/>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_xlfn.IFS(L2&gt;54,"Old ",L2&gt;=31,"Middle Age ",L2&lt;31,"Adolescent")</f>
        <v xml:space="preserve">Middle Age </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_xlfn.IFS(L3&gt;54,"Old ",L3&gt;=31,"Middle Age ",L3&lt;31,"Adolescent")</f>
        <v xml:space="preserve">Middle Age </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_xlfn.IFS(L4&gt;54,"Old ",L4&gt;=31,"Middle Age ",L4&lt;31,"Adolescent")</f>
        <v xml:space="preserve">Old </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_xlfn.IFS(L5&gt;54,"Old ",L5&gt;=31,"Middle Age ",L5&lt;31,"Adolescent")</f>
        <v xml:space="preserve">Middle Age </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_xlfn.IFS(L6&gt;54,"Old ",L6&gt;=31,"Middle Age ",L6&lt;31,"Adolescent")</f>
        <v xml:space="preserve">Middle Age </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_xlfn.IFS(L7&gt;54,"Old ",L7&gt;=31,"Middle Age ",L7&lt;31,"Adolescent")</f>
        <v xml:space="preserve">Middle Age </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_xlfn.IFS(L8&gt;54,"Old ",L8&gt;=31,"Middle Age ",L8&lt;31,"Adolescent")</f>
        <v xml:space="preserve">Middle Age </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_xlfn.IFS(L9&gt;54,"Old ",L9&gt;=31,"Middle Age ",L9&lt;31,"Adolescent")</f>
        <v xml:space="preserve">Middle Age </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_xlfn.IFS(L10&gt;54,"Old ",L10&gt;=31,"Middle Age ",L10&lt;31,"Adolescent")</f>
        <v xml:space="preserve">Old </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_xlfn.IFS(L11&gt;54,"Old ",L11&gt;=31,"Middle Age ",L11&lt;31,"Adolescent")</f>
        <v xml:space="preserve">Middle Age </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_xlfn.IFS(L12&gt;54,"Old ",L12&gt;=31,"Middle Age ",L12&lt;31,"Adolescent")</f>
        <v xml:space="preserve">Middle Age </v>
      </c>
      <c r="N12" t="s">
        <v>15</v>
      </c>
    </row>
    <row r="13" spans="1:14" x14ac:dyDescent="0.25">
      <c r="A13">
        <v>12697</v>
      </c>
      <c r="B13" t="s">
        <v>37</v>
      </c>
      <c r="C13" t="s">
        <v>39</v>
      </c>
      <c r="D13" s="3">
        <v>90000</v>
      </c>
      <c r="E13">
        <v>0</v>
      </c>
      <c r="F13" t="s">
        <v>13</v>
      </c>
      <c r="G13" t="s">
        <v>21</v>
      </c>
      <c r="H13" t="s">
        <v>18</v>
      </c>
      <c r="I13">
        <v>4</v>
      </c>
      <c r="J13" t="s">
        <v>47</v>
      </c>
      <c r="K13" t="s">
        <v>24</v>
      </c>
      <c r="L13">
        <v>36</v>
      </c>
      <c r="M13" t="str" cm="1">
        <f t="array" ref="M13">_xlfn.IFS(L13&gt;54,"Old ",L13&gt;=31,"Middle Age ",L13&lt;31,"Adolescent")</f>
        <v xml:space="preserve">Middle Age </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_xlfn.IFS(L14&gt;54,"Old ",L14&gt;=31,"Middle Age ",L14&lt;31,"Adolescent")</f>
        <v xml:space="preserve">Old </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_xlfn.IFS(L15&gt;54,"Old ",L15&gt;=31,"Middle Age ",L15&lt;31,"Adolescent")</f>
        <v xml:space="preserve">Middle Age </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_xlfn.IFS(L16&gt;54,"Old ",L16&gt;=31,"Middle Age ",L16&lt;31,"Adolescent")</f>
        <v xml:space="preserve">Middle Age </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_xlfn.IFS(L17&gt;54,"Old ",L17&gt;=31,"Middle Age ",L17&lt;31,"Adolescent")</f>
        <v xml:space="preserve">Middle Age </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_xlfn.IFS(L18&gt;54,"Old ",L18&gt;=31,"Middle Age ",L18&lt;31,"Adolescent")</f>
        <v xml:space="preserve">Old </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_xlfn.IFS(L19&gt;54,"Old ",L19&gt;=31,"Middle Age ",L19&lt;31,"Adolescent")</f>
        <v xml:space="preserve">Middle Age </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_xlfn.IFS(L20&gt;54,"Old ",L20&gt;=31,"Middle Age ",L20&lt;31,"Adolescent")</f>
        <v xml:space="preserve">Middle Age </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_xlfn.IFS(L21&gt;54,"Old ",L21&gt;=31,"Middle Age ",L21&lt;31,"Adolescent")</f>
        <v xml:space="preserve">Old </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_xlfn.IFS(L22&gt;54,"Old ",L22&gt;=31,"Middle Age ",L22&lt;31,"Adolescent")</f>
        <v xml:space="preserve">Middle Age </v>
      </c>
      <c r="N22" t="s">
        <v>15</v>
      </c>
    </row>
    <row r="23" spans="1:14" x14ac:dyDescent="0.25">
      <c r="A23">
        <v>21564</v>
      </c>
      <c r="B23" t="s">
        <v>37</v>
      </c>
      <c r="C23" t="s">
        <v>39</v>
      </c>
      <c r="D23" s="3">
        <v>80000</v>
      </c>
      <c r="E23">
        <v>0</v>
      </c>
      <c r="F23" t="s">
        <v>13</v>
      </c>
      <c r="G23" t="s">
        <v>21</v>
      </c>
      <c r="H23" t="s">
        <v>15</v>
      </c>
      <c r="I23">
        <v>4</v>
      </c>
      <c r="J23" t="s">
        <v>47</v>
      </c>
      <c r="K23" t="s">
        <v>24</v>
      </c>
      <c r="L23">
        <v>35</v>
      </c>
      <c r="M23" t="str" cm="1">
        <f t="array" ref="M23">_xlfn.IFS(L23&gt;54,"Old ",L23&gt;=31,"Middle Age ",L23&lt;31,"Adolescent")</f>
        <v xml:space="preserve">Middle Age </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_xlfn.IFS(L24&gt;54,"Old ",L24&gt;=31,"Middle Age ",L24&lt;31,"Adolescent")</f>
        <v xml:space="preserve">Middle Age </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_xlfn.IFS(L25&gt;54,"Old ",L25&gt;=31,"Middle Age ",L25&lt;31,"Adolescent")</f>
        <v xml:space="preserve">Old </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_xlfn.IFS(L26&gt;54,"Old ",L26&gt;=31,"Middle Age ",L26&lt;31,"Adolescent")</f>
        <v xml:space="preserve">Middle Age </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_xlfn.IFS(L27&gt;54,"Old ",L27&gt;=31,"Middle Age ",L27&lt;31,"Adolescent")</f>
        <v xml:space="preserve">Old </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_xlfn.IFS(L28&gt;54,"Old ",L28&gt;=31,"Middle Age ",L28&lt;31,"Adolescent")</f>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_xlfn.IFS(L29&gt;54,"Old ",L29&gt;=31,"Middle Age ",L29&lt;31,"Adolescent")</f>
        <v xml:space="preserve">Middle Age </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_xlfn.IFS(L30&gt;54,"Old ",L30&gt;=31,"Middle Age ",L30&lt;31,"Adolescent")</f>
        <v xml:space="preserve">Middle Age </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_xlfn.IFS(L31&gt;54,"Old ",L31&gt;=31,"Middle Age ",L31&lt;31,"Adolescent")</f>
        <v xml:space="preserve">Middle Age </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_xlfn.IFS(L32&gt;54,"Old ",L32&gt;=31,"Middle Age ",L32&lt;31,"Adolescent")</f>
        <v xml:space="preserve">Old </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_xlfn.IFS(L33&gt;54,"Old ",L33&gt;=31,"Middle Age ",L33&lt;31,"Adolescent")</f>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_xlfn.IFS(L34&gt;54,"Old ",L34&gt;=31,"Middle Age ",L34&lt;31,"Adolescent")</f>
        <v xml:space="preserve">Middle Age </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_xlfn.IFS(L35&gt;54,"Old ",L35&gt;=31,"Middle Age ",L35&lt;31,"Adolescent")</f>
        <v xml:space="preserve">Middle Age </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_xlfn.IFS(L36&gt;54,"Old ",L36&gt;=31,"Middle Age ",L36&lt;31,"Adolescent")</f>
        <v xml:space="preserve">Old </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_xlfn.IFS(L37&gt;54,"Old ",L37&gt;=31,"Middle Age ",L37&lt;31,"Adolescent")</f>
        <v xml:space="preserve">Middle Age </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_xlfn.IFS(L38&gt;54,"Old ",L38&gt;=31,"Middle Age ",L38&lt;31,"Adolescent")</f>
        <v xml:space="preserve">Middle Age </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_xlfn.IFS(L39&gt;54,"Old ",L39&gt;=31,"Middle Age ",L39&lt;31,"Adolescent")</f>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_xlfn.IFS(L40&gt;54,"Old ",L40&gt;=31,"Middle Age ",L40&lt;31,"Adolescent")</f>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_xlfn.IFS(L41&gt;54,"Old ",L41&gt;=31,"Middle Age ",L41&lt;31,"Adolescent")</f>
        <v xml:space="preserve">Middle Age </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_xlfn.IFS(L42&gt;54,"Old ",L42&gt;=31,"Middle Age ",L42&lt;31,"Adolescent")</f>
        <v xml:space="preserve">Middle Age </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_xlfn.IFS(L43&gt;54,"Old ",L43&gt;=31,"Middle Age ",L43&lt;31,"Adolescent")</f>
        <v xml:space="preserve">Old </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_xlfn.IFS(L44&gt;54,"Old ",L44&gt;=31,"Middle Age ",L44&lt;31,"Adolescent")</f>
        <v xml:space="preserve">Middle Age </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_xlfn.IFS(L45&gt;54,"Old ",L45&gt;=31,"Middle Age ",L45&lt;31,"Adolescent")</f>
        <v xml:space="preserve">Middle Age </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_xlfn.IFS(L46&gt;54,"Old ",L46&gt;=31,"Middle Age ",L46&lt;31,"Adolescent")</f>
        <v xml:space="preserve">Middle Age </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_xlfn.IFS(L47&gt;54,"Old ",L47&gt;=31,"Middle Age ",L47&lt;31,"Adolescent")</f>
        <v xml:space="preserve">Old </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_xlfn.IFS(L48&gt;54,"Old ",L48&gt;=31,"Middle Age ",L48&lt;31,"Adolescent")</f>
        <v xml:space="preserve">Middle Age </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_xlfn.IFS(L49&gt;54,"Old ",L49&gt;=31,"Middle Age ",L49&lt;31,"Adolescent")</f>
        <v xml:space="preserve">Middle Age </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_xlfn.IFS(L50&gt;54,"Old ",L50&gt;=31,"Middle Age ",L50&lt;31,"Adolescent")</f>
        <v xml:space="preserve">Middle Age </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_xlfn.IFS(L51&gt;54,"Old ",L51&gt;=31,"Middle Age ",L51&lt;31,"Adolescent")</f>
        <v xml:space="preserve">Middle Age </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_xlfn.IFS(L52&gt;54,"Old ",L52&gt;=31,"Middle Age ",L52&lt;31,"Adolescent")</f>
        <v>Adolescent</v>
      </c>
      <c r="N52" t="s">
        <v>18</v>
      </c>
    </row>
    <row r="53" spans="1:14" x14ac:dyDescent="0.25">
      <c r="A53">
        <v>20619</v>
      </c>
      <c r="B53" t="s">
        <v>37</v>
      </c>
      <c r="C53" t="s">
        <v>38</v>
      </c>
      <c r="D53" s="3">
        <v>80000</v>
      </c>
      <c r="E53">
        <v>0</v>
      </c>
      <c r="F53" t="s">
        <v>13</v>
      </c>
      <c r="G53" t="s">
        <v>21</v>
      </c>
      <c r="H53" t="s">
        <v>18</v>
      </c>
      <c r="I53">
        <v>4</v>
      </c>
      <c r="J53" t="s">
        <v>47</v>
      </c>
      <c r="K53" t="s">
        <v>24</v>
      </c>
      <c r="L53">
        <v>35</v>
      </c>
      <c r="M53" t="str" cm="1">
        <f t="array" ref="M53">_xlfn.IFS(L53&gt;54,"Old ",L53&gt;=31,"Middle Age ",L53&lt;31,"Adolescent")</f>
        <v xml:space="preserve">Middle Age </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_xlfn.IFS(L54&gt;54,"Old ",L54&gt;=31,"Middle Age ",L54&lt;31,"Adolescent")</f>
        <v xml:space="preserve">Old </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_xlfn.IFS(L55&gt;54,"Old ",L55&gt;=31,"Middle Age ",L55&lt;31,"Adolescent")</f>
        <v xml:space="preserve">Old </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_xlfn.IFS(L56&gt;54,"Old ",L56&gt;=31,"Middle Age ",L56&lt;31,"Adolescent")</f>
        <v xml:space="preserve">Middle Age </v>
      </c>
      <c r="N56" t="s">
        <v>18</v>
      </c>
    </row>
    <row r="57" spans="1:14" x14ac:dyDescent="0.25">
      <c r="A57">
        <v>28906</v>
      </c>
      <c r="B57" t="s">
        <v>36</v>
      </c>
      <c r="C57" t="s">
        <v>38</v>
      </c>
      <c r="D57" s="3">
        <v>80000</v>
      </c>
      <c r="E57">
        <v>4</v>
      </c>
      <c r="F57" t="s">
        <v>27</v>
      </c>
      <c r="G57" t="s">
        <v>21</v>
      </c>
      <c r="H57" t="s">
        <v>15</v>
      </c>
      <c r="I57">
        <v>2</v>
      </c>
      <c r="J57" t="s">
        <v>47</v>
      </c>
      <c r="K57" t="s">
        <v>17</v>
      </c>
      <c r="L57">
        <v>54</v>
      </c>
      <c r="M57" t="str" cm="1">
        <f t="array" ref="M57">_xlfn.IFS(L57&gt;54,"Old ",L57&gt;=31,"Middle Age ",L57&lt;31,"Adolescent")</f>
        <v xml:space="preserve">Middle Age </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_xlfn.IFS(L58&gt;54,"Old ",L58&gt;=31,"Middle Age ",L58&lt;31,"Adolescent")</f>
        <v xml:space="preserve">Middle Age </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_xlfn.IFS(L59&gt;54,"Old ",L59&gt;=31,"Middle Age ",L59&lt;31,"Adolescent")</f>
        <v xml:space="preserve">Old </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_xlfn.IFS(L60&gt;54,"Old ",L60&gt;=31,"Middle Age ",L60&lt;31,"Adolescent")</f>
        <v xml:space="preserve">Middle Age </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_xlfn.IFS(L61&gt;54,"Old ",L61&gt;=31,"Middle Age ",L61&lt;31,"Adolescent")</f>
        <v xml:space="preserve">Middle Age </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_xlfn.IFS(L62&gt;54,"Old ",L62&gt;=31,"Middle Age ",L62&lt;31,"Adolescent")</f>
        <v xml:space="preserve">Middle Age </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_xlfn.IFS(L63&gt;54,"Old ",L63&gt;=31,"Middle Age ",L63&lt;31,"Adolescent")</f>
        <v xml:space="preserve">Middle Age </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_xlfn.IFS(L64&gt;54,"Old ",L64&gt;=31,"Middle Age ",L64&lt;31,"Adolescent")</f>
        <v xml:space="preserve">Middle Age </v>
      </c>
      <c r="N64" t="s">
        <v>15</v>
      </c>
    </row>
    <row r="65" spans="1:14" x14ac:dyDescent="0.25">
      <c r="A65">
        <v>16185</v>
      </c>
      <c r="B65" t="s">
        <v>37</v>
      </c>
      <c r="C65" t="s">
        <v>38</v>
      </c>
      <c r="D65" s="3">
        <v>60000</v>
      </c>
      <c r="E65">
        <v>4</v>
      </c>
      <c r="F65" t="s">
        <v>13</v>
      </c>
      <c r="G65" t="s">
        <v>21</v>
      </c>
      <c r="H65" t="s">
        <v>15</v>
      </c>
      <c r="I65">
        <v>3</v>
      </c>
      <c r="J65" t="s">
        <v>47</v>
      </c>
      <c r="K65" t="s">
        <v>24</v>
      </c>
      <c r="L65">
        <v>41</v>
      </c>
      <c r="M65" t="str" cm="1">
        <f t="array" ref="M65">_xlfn.IFS(L65&gt;54,"Old ",L65&gt;=31,"Middle Age ",L65&lt;31,"Adolescent")</f>
        <v xml:space="preserve">Middle Age </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_xlfn.IFS(L66&gt;54,"Old ",L66&gt;=31,"Middle Age ",L66&lt;31,"Adolescent")</f>
        <v xml:space="preserve">Middle Age </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_xlfn.IFS(L67&gt;54,"Old ",L67&gt;=31,"Middle Age ",L67&lt;31,"Adolescent")</f>
        <v xml:space="preserve">Old </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_xlfn.IFS(L68&gt;54,"Old ",L68&gt;=31,"Middle Age ",L68&lt;31,"Adolescent")</f>
        <v xml:space="preserve">Middle Age </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_xlfn.IFS(L69&gt;54,"Old ",L69&gt;=31,"Middle Age ",L69&lt;31,"Adolescent")</f>
        <v xml:space="preserve">Middle Age </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_xlfn.IFS(L70&gt;54,"Old ",L70&gt;=31,"Middle Age ",L70&lt;31,"Adolescent")</f>
        <v xml:space="preserve">Middle Age </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_xlfn.IFS(L71&gt;54,"Old ",L71&gt;=31,"Middle Age ",L71&lt;31,"Adolescent")</f>
        <v>Adolescent</v>
      </c>
      <c r="N71" t="s">
        <v>18</v>
      </c>
    </row>
    <row r="72" spans="1:14" x14ac:dyDescent="0.25">
      <c r="A72">
        <v>14238</v>
      </c>
      <c r="B72" t="s">
        <v>36</v>
      </c>
      <c r="C72" t="s">
        <v>38</v>
      </c>
      <c r="D72" s="3">
        <v>120000</v>
      </c>
      <c r="E72">
        <v>0</v>
      </c>
      <c r="F72" t="s">
        <v>29</v>
      </c>
      <c r="G72" t="s">
        <v>21</v>
      </c>
      <c r="H72" t="s">
        <v>15</v>
      </c>
      <c r="I72">
        <v>4</v>
      </c>
      <c r="J72" t="s">
        <v>47</v>
      </c>
      <c r="K72" t="s">
        <v>24</v>
      </c>
      <c r="L72">
        <v>36</v>
      </c>
      <c r="M72" t="str" cm="1">
        <f t="array" ref="M72">_xlfn.IFS(L72&gt;54,"Old ",L72&gt;=31,"Middle Age ",L72&lt;31,"Adolescent")</f>
        <v xml:space="preserve">Middle Age </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_xlfn.IFS(L73&gt;54,"Old ",L73&gt;=31,"Middle Age ",L73&lt;31,"Adolescent")</f>
        <v xml:space="preserve">Middle Age </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_xlfn.IFS(L74&gt;54,"Old ",L74&gt;=31,"Middle Age ",L74&lt;31,"Adolescent")</f>
        <v xml:space="preserve">Middle Age </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_xlfn.IFS(L75&gt;54,"Old ",L75&gt;=31,"Middle Age ",L75&lt;31,"Adolescent")</f>
        <v xml:space="preserve">Middle Age </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_xlfn.IFS(L76&gt;54,"Old ",L76&gt;=31,"Middle Age ",L76&lt;31,"Adolescent")</f>
        <v xml:space="preserve">Old </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_xlfn.IFS(L77&gt;54,"Old ",L77&gt;=31,"Middle Age ",L77&lt;31,"Adolescent")</f>
        <v xml:space="preserve">Middle Age </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_xlfn.IFS(L78&gt;54,"Old ",L78&gt;=31,"Middle Age ",L78&lt;31,"Adolescent")</f>
        <v>Adolescent</v>
      </c>
      <c r="N78" t="s">
        <v>18</v>
      </c>
    </row>
    <row r="79" spans="1:14" x14ac:dyDescent="0.25">
      <c r="A79">
        <v>27969</v>
      </c>
      <c r="B79" t="s">
        <v>36</v>
      </c>
      <c r="C79" t="s">
        <v>38</v>
      </c>
      <c r="D79" s="3">
        <v>80000</v>
      </c>
      <c r="E79">
        <v>0</v>
      </c>
      <c r="F79" t="s">
        <v>13</v>
      </c>
      <c r="G79" t="s">
        <v>21</v>
      </c>
      <c r="H79" t="s">
        <v>15</v>
      </c>
      <c r="I79">
        <v>2</v>
      </c>
      <c r="J79" t="s">
        <v>47</v>
      </c>
      <c r="K79" t="s">
        <v>24</v>
      </c>
      <c r="L79">
        <v>29</v>
      </c>
      <c r="M79" t="str" cm="1">
        <f t="array" ref="M79">_xlfn.IFS(L79&gt;54,"Old ",L79&gt;=31,"Middle Age ",L79&lt;31,"Adolescent")</f>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_xlfn.IFS(L80&gt;54,"Old ",L80&gt;=31,"Middle Age ",L80&lt;31,"Adolescent")</f>
        <v xml:space="preserve">Middle Age </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_xlfn.IFS(L81&gt;54,"Old ",L81&gt;=31,"Middle Age ",L81&lt;31,"Adolescent")</f>
        <v xml:space="preserve">Old </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_xlfn.IFS(L82&gt;54,"Old ",L82&gt;=31,"Middle Age ",L82&lt;31,"Adolescent")</f>
        <v xml:space="preserve">Middle Age </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_xlfn.IFS(L83&gt;54,"Old ",L83&gt;=31,"Middle Age ",L83&lt;31,"Adolescent")</f>
        <v xml:space="preserve">Middle Age </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_xlfn.IFS(L84&gt;54,"Old ",L84&gt;=31,"Middle Age ",L84&lt;31,"Adolescent")</f>
        <v xml:space="preserve">Middle Age </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_xlfn.IFS(L85&gt;54,"Old ",L85&gt;=31,"Middle Age ",L85&lt;31,"Adolescent")</f>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_xlfn.IFS(L86&gt;54,"Old ",L86&gt;=31,"Middle Age ",L86&lt;31,"Adolescent")</f>
        <v xml:space="preserve">Middle Age </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_xlfn.IFS(L87&gt;54,"Old ",L87&gt;=31,"Middle Age ",L87&lt;31,"Adolescent")</f>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_xlfn.IFS(L88&gt;54,"Old ",L88&gt;=31,"Middle Age ",L88&lt;31,"Adolescent")</f>
        <v xml:space="preserve">Middle Age </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_xlfn.IFS(L89&gt;54,"Old ",L89&gt;=31,"Middle Age ",L89&lt;31,"Adolescent")</f>
        <v xml:space="preserve">Middle Age </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_xlfn.IFS(L90&gt;54,"Old ",L90&gt;=31,"Middle Age ",L90&lt;31,"Adolescent")</f>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_xlfn.IFS(L91&gt;54,"Old ",L91&gt;=31,"Middle Age ",L91&lt;31,"Adolescent")</f>
        <v xml:space="preserve">Middle Age </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_xlfn.IFS(L92&gt;54,"Old ",L92&gt;=31,"Middle Age ",L92&lt;31,"Adolescent")</f>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_xlfn.IFS(L93&gt;54,"Old ",L93&gt;=31,"Middle Age ",L93&lt;31,"Adolescent")</f>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_xlfn.IFS(L94&gt;54,"Old ",L94&gt;=31,"Middle Age ",L94&lt;31,"Adolescent")</f>
        <v xml:space="preserve">Middle Age </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_xlfn.IFS(L95&gt;54,"Old ",L95&gt;=31,"Middle Age ",L95&lt;31,"Adolescent")</f>
        <v xml:space="preserve">Middle Age </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_xlfn.IFS(L96&gt;54,"Old ",L96&gt;=31,"Middle Age ",L96&lt;31,"Adolescent")</f>
        <v xml:space="preserve">Old </v>
      </c>
      <c r="N96" t="s">
        <v>18</v>
      </c>
    </row>
    <row r="97" spans="1:14" x14ac:dyDescent="0.25">
      <c r="A97">
        <v>17197</v>
      </c>
      <c r="B97" t="s">
        <v>37</v>
      </c>
      <c r="C97" t="s">
        <v>39</v>
      </c>
      <c r="D97" s="3">
        <v>90000</v>
      </c>
      <c r="E97">
        <v>5</v>
      </c>
      <c r="F97" t="s">
        <v>19</v>
      </c>
      <c r="G97" t="s">
        <v>21</v>
      </c>
      <c r="H97" t="s">
        <v>15</v>
      </c>
      <c r="I97">
        <v>2</v>
      </c>
      <c r="J97" t="s">
        <v>47</v>
      </c>
      <c r="K97" t="s">
        <v>17</v>
      </c>
      <c r="L97">
        <v>62</v>
      </c>
      <c r="M97" t="str" cm="1">
        <f t="array" ref="M97">_xlfn.IFS(L97&gt;54,"Old ",L97&gt;=31,"Middle Age ",L97&lt;31,"Adolescent")</f>
        <v xml:space="preserve">Old </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_xlfn.IFS(L98&gt;54,"Old ",L98&gt;=31,"Middle Age ",L98&lt;31,"Adolescent")</f>
        <v xml:space="preserve">Middle Age </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_xlfn.IFS(L99&gt;54,"Old ",L99&gt;=31,"Middle Age ",L99&lt;31,"Adolescent")</f>
        <v xml:space="preserve">Middle Age </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_xlfn.IFS(L100&gt;54,"Old ",L100&gt;=31,"Middle Age ",L100&lt;31,"Adolescent")</f>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_xlfn.IFS(L101&gt;54,"Old ",L101&gt;=31,"Middle Age ",L101&lt;31,"Adolescent")</f>
        <v xml:space="preserve">Middle Age </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_xlfn.IFS(L102&gt;54,"Old ",L102&gt;=31,"Middle Age ",L102&lt;31,"Adolescent")</f>
        <v xml:space="preserve">Middle Age </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_xlfn.IFS(L103&gt;54,"Old ",L103&gt;=31,"Middle Age ",L103&lt;31,"Adolescent")</f>
        <v xml:space="preserve">Middle Age </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_xlfn.IFS(L104&gt;54,"Old ",L104&gt;=31,"Middle Age ",L104&lt;31,"Adolescent")</f>
        <v xml:space="preserve">Middle Age </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_xlfn.IFS(L105&gt;54,"Old ",L105&gt;=31,"Middle Age ",L105&lt;31,"Adolescent")</f>
        <v xml:space="preserve">Middle Age </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_xlfn.IFS(L106&gt;54,"Old ",L106&gt;=31,"Middle Age ",L106&lt;31,"Adolescent")</f>
        <v xml:space="preserve">Middle Age </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_xlfn.IFS(L107&gt;54,"Old ",L107&gt;=31,"Middle Age ",L107&lt;31,"Adolescent")</f>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_xlfn.IFS(L108&gt;54,"Old ",L108&gt;=31,"Middle Age ",L108&lt;31,"Adolescent")</f>
        <v xml:space="preserve">Middle Age </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_xlfn.IFS(L109&gt;54,"Old ",L109&gt;=31,"Middle Age ",L109&lt;31,"Adolescent")</f>
        <v xml:space="preserve">Middle Age </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_xlfn.IFS(L110&gt;54,"Old ",L110&gt;=31,"Middle Age ",L110&lt;31,"Adolescent")</f>
        <v xml:space="preserve">Middle Age </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_xlfn.IFS(L111&gt;54,"Old ",L111&gt;=31,"Middle Age ",L111&lt;31,"Adolescent")</f>
        <v xml:space="preserve">Middle Age </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_xlfn.IFS(L112&gt;54,"Old ",L112&gt;=31,"Middle Age ",L112&lt;31,"Adolescent")</f>
        <v xml:space="preserve">Middle Age </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_xlfn.IFS(L113&gt;54,"Old ",L113&gt;=31,"Middle Age ",L113&lt;31,"Adolescent")</f>
        <v xml:space="preserve">Middle Age </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_xlfn.IFS(L114&gt;54,"Old ",L114&gt;=31,"Middle Age ",L114&lt;31,"Adolescent")</f>
        <v xml:space="preserve">Middle Age </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_xlfn.IFS(L115&gt;54,"Old ",L115&gt;=31,"Middle Age ",L115&lt;31,"Adolescent")</f>
        <v xml:space="preserve">Middle Age </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_xlfn.IFS(L116&gt;54,"Old ",L116&gt;=31,"Middle Age ",L116&lt;31,"Adolescent")</f>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_xlfn.IFS(L117&gt;54,"Old ",L117&gt;=31,"Middle Age ",L117&lt;31,"Adolescent")</f>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_xlfn.IFS(L118&gt;54,"Old ",L118&gt;=31,"Middle Age ",L118&lt;31,"Adolescent")</f>
        <v xml:space="preserve">Middle Age </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_xlfn.IFS(L119&gt;54,"Old ",L119&gt;=31,"Middle Age ",L119&lt;31,"Adolescent")</f>
        <v xml:space="preserve">Middle Age </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_xlfn.IFS(L120&gt;54,"Old ",L120&gt;=31,"Middle Age ",L120&lt;31,"Adolescent")</f>
        <v xml:space="preserve">Old </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_xlfn.IFS(L121&gt;54,"Old ",L121&gt;=31,"Middle Age ",L121&lt;31,"Adolescent")</f>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_xlfn.IFS(L122&gt;54,"Old ",L122&gt;=31,"Middle Age ",L122&lt;31,"Adolescent")</f>
        <v xml:space="preserve">Old </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_xlfn.IFS(L123&gt;54,"Old ",L123&gt;=31,"Middle Age ",L123&lt;31,"Adolescent")</f>
        <v xml:space="preserve">Middle Age </v>
      </c>
      <c r="N123" t="s">
        <v>18</v>
      </c>
    </row>
    <row r="124" spans="1:14" x14ac:dyDescent="0.25">
      <c r="A124">
        <v>12344</v>
      </c>
      <c r="B124" t="s">
        <v>37</v>
      </c>
      <c r="C124" t="s">
        <v>39</v>
      </c>
      <c r="D124" s="3">
        <v>80000</v>
      </c>
      <c r="E124">
        <v>0</v>
      </c>
      <c r="F124" t="s">
        <v>13</v>
      </c>
      <c r="G124" t="s">
        <v>21</v>
      </c>
      <c r="H124" t="s">
        <v>18</v>
      </c>
      <c r="I124">
        <v>3</v>
      </c>
      <c r="J124" t="s">
        <v>47</v>
      </c>
      <c r="K124" t="s">
        <v>24</v>
      </c>
      <c r="L124">
        <v>31</v>
      </c>
      <c r="M124" t="str" cm="1">
        <f t="array" ref="M124">_xlfn.IFS(L124&gt;54,"Old ",L124&gt;=31,"Middle Age ",L124&lt;31,"Adolescent")</f>
        <v xml:space="preserve">Middle Age </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_xlfn.IFS(L125&gt;54,"Old ",L125&gt;=31,"Middle Age ",L125&lt;31,"Adolescent")</f>
        <v xml:space="preserve">Old </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_xlfn.IFS(L126&gt;54,"Old ",L126&gt;=31,"Middle Age ",L126&lt;31,"Adolescent")</f>
        <v xml:space="preserve">Middle Age </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_xlfn.IFS(L127&gt;54,"Old ",L127&gt;=31,"Middle Age ",L127&lt;31,"Adolescent")</f>
        <v xml:space="preserve">Middle Age </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_xlfn.IFS(L128&gt;54,"Old ",L128&gt;=31,"Middle Age ",L128&lt;31,"Adolescent")</f>
        <v xml:space="preserve">Middle Age </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_xlfn.IFS(L129&gt;54,"Old ",L129&gt;=31,"Middle Age ",L129&lt;31,"Adolescent")</f>
        <v xml:space="preserve">Middle Age </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_xlfn.IFS(L130&gt;54,"Old ",L130&gt;=31,"Middle Age ",L130&lt;31,"Adolescent")</f>
        <v xml:space="preserve">Middle Age </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_xlfn.IFS(L131&gt;54,"Old ",L131&gt;=31,"Middle Age ",L131&lt;31,"Adolescent")</f>
        <v xml:space="preserve">Middle Age </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_xlfn.IFS(L132&gt;54,"Old ",L132&gt;=31,"Middle Age ",L132&lt;31,"Adolescent")</f>
        <v xml:space="preserve">Middle Age </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_xlfn.IFS(L133&gt;54,"Old ",L133&gt;=31,"Middle Age ",L133&lt;31,"Adolescent")</f>
        <v xml:space="preserve">Old </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_xlfn.IFS(L134&gt;54,"Old ",L134&gt;=31,"Middle Age ",L134&lt;31,"Adolescent")</f>
        <v xml:space="preserve">Middle Age </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_xlfn.IFS(L135&gt;54,"Old ",L135&gt;=31,"Middle Age ",L135&lt;31,"Adolescent")</f>
        <v xml:space="preserve">Old </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_xlfn.IFS(L136&gt;54,"Old ",L136&gt;=31,"Middle Age ",L136&lt;31,"Adolescent")</f>
        <v xml:space="preserve">Middle Age </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_xlfn.IFS(L137&gt;54,"Old ",L137&gt;=31,"Middle Age ",L137&lt;31,"Adolescent")</f>
        <v xml:space="preserve">Middle Age </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_xlfn.IFS(L138&gt;54,"Old ",L138&gt;=31,"Middle Age ",L138&lt;31,"Adolescent")</f>
        <v xml:space="preserve">Middle Age </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_xlfn.IFS(L139&gt;54,"Old ",L139&gt;=31,"Middle Age ",L139&lt;31,"Adolescent")</f>
        <v xml:space="preserve">Middle Age </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_xlfn.IFS(L140&gt;54,"Old ",L140&gt;=31,"Middle Age ",L140&lt;31,"Adolescent")</f>
        <v xml:space="preserve">Old </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_xlfn.IFS(L141&gt;54,"Old ",L141&gt;=31,"Middle Age ",L141&lt;31,"Adolescent")</f>
        <v xml:space="preserve">Old </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_xlfn.IFS(L142&gt;54,"Old ",L142&gt;=31,"Middle Age ",L142&lt;31,"Adolescent")</f>
        <v xml:space="preserve">Middle Age </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_xlfn.IFS(L143&gt;54,"Old ",L143&gt;=31,"Middle Age ",L143&lt;31,"Adolescent")</f>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_xlfn.IFS(L144&gt;54,"Old ",L144&gt;=31,"Middle Age ",L144&lt;31,"Adolescent")</f>
        <v xml:space="preserve">Middle Age </v>
      </c>
      <c r="N144" t="s">
        <v>15</v>
      </c>
    </row>
    <row r="145" spans="1:14" x14ac:dyDescent="0.25">
      <c r="A145">
        <v>16614</v>
      </c>
      <c r="B145" t="s">
        <v>36</v>
      </c>
      <c r="C145" t="s">
        <v>39</v>
      </c>
      <c r="D145" s="3">
        <v>80000</v>
      </c>
      <c r="E145">
        <v>0</v>
      </c>
      <c r="F145" t="s">
        <v>13</v>
      </c>
      <c r="G145" t="s">
        <v>21</v>
      </c>
      <c r="H145" t="s">
        <v>15</v>
      </c>
      <c r="I145">
        <v>3</v>
      </c>
      <c r="J145" t="s">
        <v>47</v>
      </c>
      <c r="K145" t="s">
        <v>24</v>
      </c>
      <c r="L145">
        <v>32</v>
      </c>
      <c r="M145" t="str" cm="1">
        <f t="array" ref="M145">_xlfn.IFS(L145&gt;54,"Old ",L145&gt;=31,"Middle Age ",L145&lt;31,"Adolescent")</f>
        <v xml:space="preserve">Middle Age </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_xlfn.IFS(L146&gt;54,"Old ",L146&gt;=31,"Middle Age ",L146&lt;31,"Adolescent")</f>
        <v xml:space="preserve">Middle Age </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_xlfn.IFS(L147&gt;54,"Old ",L147&gt;=31,"Middle Age ",L147&lt;31,"Adolescent")</f>
        <v xml:space="preserve">Middle Age </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_xlfn.IFS(L148&gt;54,"Old ",L148&gt;=31,"Middle Age ",L148&lt;31,"Adolescent")</f>
        <v xml:space="preserve">Middle Age </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_xlfn.IFS(L149&gt;54,"Old ",L149&gt;=31,"Middle Age ",L149&lt;31,"Adolescent")</f>
        <v xml:space="preserve">Middle Age </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_xlfn.IFS(L150&gt;54,"Old ",L150&gt;=31,"Middle Age ",L150&lt;31,"Adolescent")</f>
        <v xml:space="preserve">Old </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_xlfn.IFS(L151&gt;54,"Old ",L151&gt;=31,"Middle Age ",L151&lt;31,"Adolescent")</f>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_xlfn.IFS(L152&gt;54,"Old ",L152&gt;=31,"Middle Age ",L152&lt;31,"Adolescent")</f>
        <v xml:space="preserve">Middle Age </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_xlfn.IFS(L153&gt;54,"Old ",L153&gt;=31,"Middle Age ",L153&lt;31,"Adolescent")</f>
        <v xml:space="preserve">Middle Age </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_xlfn.IFS(L154&gt;54,"Old ",L154&gt;=31,"Middle Age ",L154&lt;31,"Adolescent")</f>
        <v xml:space="preserve">Middle Age </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_xlfn.IFS(L155&gt;54,"Old ",L155&gt;=31,"Middle Age ",L155&lt;31,"Adolescent")</f>
        <v xml:space="preserve">Middle Age </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_xlfn.IFS(L156&gt;54,"Old ",L156&gt;=31,"Middle Age ",L156&lt;31,"Adolescent")</f>
        <v xml:space="preserve">Middle Age </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_xlfn.IFS(L157&gt;54,"Old ",L157&gt;=31,"Middle Age ",L157&lt;31,"Adolescent")</f>
        <v xml:space="preserve">Middle Age </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_xlfn.IFS(L158&gt;54,"Old ",L158&gt;=31,"Middle Age ",L158&lt;31,"Adolescent")</f>
        <v xml:space="preserve">Old </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_xlfn.IFS(L159&gt;54,"Old ",L159&gt;=31,"Middle Age ",L159&lt;31,"Adolescent")</f>
        <v xml:space="preserve">Middle Age </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_xlfn.IFS(L160&gt;54,"Old ",L160&gt;=31,"Middle Age ",L160&lt;31,"Adolescent")</f>
        <v xml:space="preserve">Middle Age </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_xlfn.IFS(L161&gt;54,"Old ",L161&gt;=31,"Middle Age ",L161&lt;31,"Adolescent")</f>
        <v xml:space="preserve">Middle Age </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_xlfn.IFS(L162&gt;54,"Old ",L162&gt;=31,"Middle Age ",L162&lt;31,"Adolescent")</f>
        <v xml:space="preserve">Middle Age </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_xlfn.IFS(L163&gt;54,"Old ",L163&gt;=31,"Middle Age ",L163&lt;31,"Adolescent")</f>
        <v xml:space="preserve">Middle Age </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_xlfn.IFS(L164&gt;54,"Old ",L164&gt;=31,"Middle Age ",L164&lt;31,"Adolescent")</f>
        <v xml:space="preserve">Middle Age </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_xlfn.IFS(L165&gt;54,"Old ",L165&gt;=31,"Middle Age ",L165&lt;31,"Adolescent")</f>
        <v xml:space="preserve">Middle Age </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_xlfn.IFS(L166&gt;54,"Old ",L166&gt;=31,"Middle Age ",L166&lt;31,"Adolescent")</f>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_xlfn.IFS(L167&gt;54,"Old ",L167&gt;=31,"Middle Age ",L167&lt;31,"Adolescent")</f>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_xlfn.IFS(L168&gt;54,"Old ",L168&gt;=31,"Middle Age ",L168&lt;31,"Adolescent")</f>
        <v xml:space="preserve">Middle Age </v>
      </c>
      <c r="N168" t="s">
        <v>15</v>
      </c>
    </row>
    <row r="169" spans="1:14" x14ac:dyDescent="0.25">
      <c r="A169">
        <v>14233</v>
      </c>
      <c r="B169" t="s">
        <v>37</v>
      </c>
      <c r="C169" t="s">
        <v>38</v>
      </c>
      <c r="D169" s="3">
        <v>100000</v>
      </c>
      <c r="E169">
        <v>0</v>
      </c>
      <c r="F169" t="s">
        <v>27</v>
      </c>
      <c r="G169" t="s">
        <v>28</v>
      </c>
      <c r="H169" t="s">
        <v>15</v>
      </c>
      <c r="I169">
        <v>3</v>
      </c>
      <c r="J169" t="s">
        <v>47</v>
      </c>
      <c r="K169" t="s">
        <v>24</v>
      </c>
      <c r="L169">
        <v>35</v>
      </c>
      <c r="M169" t="str" cm="1">
        <f t="array" ref="M169">_xlfn.IFS(L169&gt;54,"Old ",L169&gt;=31,"Middle Age ",L169&lt;31,"Adolescent")</f>
        <v xml:space="preserve">Middle Age </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_xlfn.IFS(L170&gt;54,"Old ",L170&gt;=31,"Middle Age ",L170&lt;31,"Adolescent")</f>
        <v xml:space="preserve">Middle Age </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_xlfn.IFS(L171&gt;54,"Old ",L171&gt;=31,"Middle Age ",L171&lt;31,"Adolescent")</f>
        <v xml:space="preserve">Middle Age </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_xlfn.IFS(L172&gt;54,"Old ",L172&gt;=31,"Middle Age ",L172&lt;31,"Adolescent")</f>
        <v xml:space="preserve">Old </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_xlfn.IFS(L173&gt;54,"Old ",L173&gt;=31,"Middle Age ",L173&lt;31,"Adolescent")</f>
        <v xml:space="preserve">Old </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_xlfn.IFS(L174&gt;54,"Old ",L174&gt;=31,"Middle Age ",L174&lt;31,"Adolescent")</f>
        <v xml:space="preserve">Middle Age </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_xlfn.IFS(L175&gt;54,"Old ",L175&gt;=31,"Middle Age ",L175&lt;31,"Adolescent")</f>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_xlfn.IFS(L176&gt;54,"Old ",L176&gt;=31,"Middle Age ",L176&lt;31,"Adolescent")</f>
        <v xml:space="preserve">Middle Age </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_xlfn.IFS(L177&gt;54,"Old ",L177&gt;=31,"Middle Age ",L177&lt;31,"Adolescent")</f>
        <v xml:space="preserve">Middle Age </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_xlfn.IFS(L178&gt;54,"Old ",L178&gt;=31,"Middle Age ",L178&lt;31,"Adolescent")</f>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_xlfn.IFS(L179&gt;54,"Old ",L179&gt;=31,"Middle Age ",L179&lt;31,"Adolescent")</f>
        <v xml:space="preserve">Middle Age </v>
      </c>
      <c r="N179" t="s">
        <v>18</v>
      </c>
    </row>
    <row r="180" spans="1:14" x14ac:dyDescent="0.25">
      <c r="A180">
        <v>14191</v>
      </c>
      <c r="B180" t="s">
        <v>36</v>
      </c>
      <c r="C180" t="s">
        <v>38</v>
      </c>
      <c r="D180" s="3">
        <v>160000</v>
      </c>
      <c r="E180">
        <v>4</v>
      </c>
      <c r="F180" t="s">
        <v>19</v>
      </c>
      <c r="G180" t="s">
        <v>21</v>
      </c>
      <c r="H180" t="s">
        <v>18</v>
      </c>
      <c r="I180">
        <v>2</v>
      </c>
      <c r="J180" t="s">
        <v>47</v>
      </c>
      <c r="K180" t="s">
        <v>17</v>
      </c>
      <c r="L180">
        <v>55</v>
      </c>
      <c r="M180" t="str" cm="1">
        <f t="array" ref="M180">_xlfn.IFS(L180&gt;54,"Old ",L180&gt;=31,"Middle Age ",L180&lt;31,"Adolescent")</f>
        <v xml:space="preserve">Old </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_xlfn.IFS(L181&gt;54,"Old ",L181&gt;=31,"Middle Age ",L181&lt;31,"Adolescent")</f>
        <v xml:space="preserve">Middle Age </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_xlfn.IFS(L182&gt;54,"Old ",L182&gt;=31,"Middle Age ",L182&lt;31,"Adolescent")</f>
        <v xml:space="preserve">Middle Age </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_xlfn.IFS(L183&gt;54,"Old ",L183&gt;=31,"Middle Age ",L183&lt;31,"Adolescent")</f>
        <v xml:space="preserve">Old </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_xlfn.IFS(L184&gt;54,"Old ",L184&gt;=31,"Middle Age ",L184&lt;31,"Adolescent")</f>
        <v xml:space="preserve">Middle Age </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_xlfn.IFS(L185&gt;54,"Old ",L185&gt;=31,"Middle Age ",L185&lt;31,"Adolescent")</f>
        <v xml:space="preserve">Old </v>
      </c>
      <c r="N185" t="s">
        <v>15</v>
      </c>
    </row>
    <row r="186" spans="1:14" x14ac:dyDescent="0.25">
      <c r="A186">
        <v>28918</v>
      </c>
      <c r="B186" t="s">
        <v>36</v>
      </c>
      <c r="C186" t="s">
        <v>39</v>
      </c>
      <c r="D186" s="3">
        <v>130000</v>
      </c>
      <c r="E186">
        <v>4</v>
      </c>
      <c r="F186" t="s">
        <v>27</v>
      </c>
      <c r="G186" t="s">
        <v>28</v>
      </c>
      <c r="H186" t="s">
        <v>18</v>
      </c>
      <c r="I186">
        <v>4</v>
      </c>
      <c r="J186" t="s">
        <v>47</v>
      </c>
      <c r="K186" t="s">
        <v>17</v>
      </c>
      <c r="L186">
        <v>58</v>
      </c>
      <c r="M186" t="str" cm="1">
        <f t="array" ref="M186">_xlfn.IFS(L186&gt;54,"Old ",L186&gt;=31,"Middle Age ",L186&lt;31,"Adolescent")</f>
        <v xml:space="preserve">Old </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_xlfn.IFS(L187&gt;54,"Old ",L187&gt;=31,"Middle Age ",L187&lt;31,"Adolescent")</f>
        <v xml:space="preserve">Middle Age </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_xlfn.IFS(L188&gt;54,"Old ",L188&gt;=31,"Middle Age ",L188&lt;31,"Adolescent")</f>
        <v xml:space="preserve">Old </v>
      </c>
      <c r="N188" t="s">
        <v>15</v>
      </c>
    </row>
    <row r="189" spans="1:14" x14ac:dyDescent="0.25">
      <c r="A189">
        <v>18151</v>
      </c>
      <c r="B189" t="s">
        <v>37</v>
      </c>
      <c r="C189" t="s">
        <v>38</v>
      </c>
      <c r="D189" s="3">
        <v>80000</v>
      </c>
      <c r="E189">
        <v>5</v>
      </c>
      <c r="F189" t="s">
        <v>19</v>
      </c>
      <c r="G189" t="s">
        <v>21</v>
      </c>
      <c r="H189" t="s">
        <v>18</v>
      </c>
      <c r="I189">
        <v>2</v>
      </c>
      <c r="J189" t="s">
        <v>47</v>
      </c>
      <c r="K189" t="s">
        <v>17</v>
      </c>
      <c r="L189">
        <v>59</v>
      </c>
      <c r="M189" t="str" cm="1">
        <f t="array" ref="M189">_xlfn.IFS(L189&gt;54,"Old ",L189&gt;=31,"Middle Age ",L189&lt;31,"Adolescent")</f>
        <v xml:space="preserve">Old </v>
      </c>
      <c r="N189" t="s">
        <v>18</v>
      </c>
    </row>
    <row r="190" spans="1:14" x14ac:dyDescent="0.25">
      <c r="A190">
        <v>20606</v>
      </c>
      <c r="B190" t="s">
        <v>36</v>
      </c>
      <c r="C190" t="s">
        <v>39</v>
      </c>
      <c r="D190" s="3">
        <v>70000</v>
      </c>
      <c r="E190">
        <v>0</v>
      </c>
      <c r="F190" t="s">
        <v>13</v>
      </c>
      <c r="G190" t="s">
        <v>21</v>
      </c>
      <c r="H190" t="s">
        <v>15</v>
      </c>
      <c r="I190">
        <v>4</v>
      </c>
      <c r="J190" t="s">
        <v>47</v>
      </c>
      <c r="K190" t="s">
        <v>24</v>
      </c>
      <c r="L190">
        <v>32</v>
      </c>
      <c r="M190" t="str" cm="1">
        <f t="array" ref="M190">_xlfn.IFS(L190&gt;54,"Old ",L190&gt;=31,"Middle Age ",L190&lt;31,"Adolescent")</f>
        <v xml:space="preserve">Middle Age </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_xlfn.IFS(L191&gt;54,"Old ",L191&gt;=31,"Middle Age ",L191&lt;31,"Adolescent")</f>
        <v xml:space="preserve">Middle Age </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_xlfn.IFS(L192&gt;54,"Old ",L192&gt;=31,"Middle Age ",L192&lt;31,"Adolescent")</f>
        <v xml:space="preserve">Old </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_xlfn.IFS(L193&gt;54,"Old ",L193&gt;=31,"Middle Age ",L193&lt;31,"Adolescent")</f>
        <v xml:space="preserve">Middle Age </v>
      </c>
      <c r="N193" t="s">
        <v>15</v>
      </c>
    </row>
    <row r="194" spans="1:14" x14ac:dyDescent="0.25">
      <c r="A194">
        <v>15682</v>
      </c>
      <c r="B194" t="s">
        <v>37</v>
      </c>
      <c r="C194" t="s">
        <v>39</v>
      </c>
      <c r="D194" s="3">
        <v>80000</v>
      </c>
      <c r="E194">
        <v>5</v>
      </c>
      <c r="F194" t="s">
        <v>13</v>
      </c>
      <c r="G194" t="s">
        <v>28</v>
      </c>
      <c r="H194" t="s">
        <v>15</v>
      </c>
      <c r="I194">
        <v>2</v>
      </c>
      <c r="J194" t="s">
        <v>47</v>
      </c>
      <c r="K194" t="s">
        <v>17</v>
      </c>
      <c r="L194">
        <v>62</v>
      </c>
      <c r="M194" t="str" cm="1">
        <f t="array" ref="M194">_xlfn.IFS(L194&gt;54,"Old ",L194&gt;=31,"Middle Age ",L194&lt;31,"Adolescent")</f>
        <v xml:space="preserve">Old </v>
      </c>
      <c r="N194" t="s">
        <v>18</v>
      </c>
    </row>
    <row r="195" spans="1:14" x14ac:dyDescent="0.25">
      <c r="A195">
        <v>26032</v>
      </c>
      <c r="B195" t="s">
        <v>36</v>
      </c>
      <c r="C195" t="s">
        <v>39</v>
      </c>
      <c r="D195" s="3">
        <v>70000</v>
      </c>
      <c r="E195">
        <v>5</v>
      </c>
      <c r="F195" t="s">
        <v>13</v>
      </c>
      <c r="G195" t="s">
        <v>21</v>
      </c>
      <c r="H195" t="s">
        <v>15</v>
      </c>
      <c r="I195">
        <v>4</v>
      </c>
      <c r="J195" t="s">
        <v>47</v>
      </c>
      <c r="K195" t="s">
        <v>24</v>
      </c>
      <c r="L195">
        <v>41</v>
      </c>
      <c r="M195" t="str" cm="1">
        <f t="array" ref="M195">_xlfn.IFS(L195&gt;54,"Old ",L195&gt;=31,"Middle Age ",L195&lt;31,"Adolescent")</f>
        <v xml:space="preserve">Middle Age </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_xlfn.IFS(L196&gt;54,"Old ",L196&gt;=31,"Middle Age ",L196&lt;31,"Adolescent")</f>
        <v xml:space="preserve">Middle Age </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_xlfn.IFS(L197&gt;54,"Old ",L197&gt;=31,"Middle Age ",L197&lt;31,"Adolescent")</f>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_xlfn.IFS(L198&gt;54,"Old ",L198&gt;=31,"Middle Age ",L198&lt;31,"Adolescent")</f>
        <v xml:space="preserve">Middle Age </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_xlfn.IFS(L199&gt;54,"Old ",L199&gt;=31,"Middle Age ",L199&lt;31,"Adolescent")</f>
        <v xml:space="preserve">Old </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_xlfn.IFS(L200&gt;54,"Old ",L200&gt;=31,"Middle Age ",L200&lt;31,"Adolescent")</f>
        <v xml:space="preserve">Middle Age </v>
      </c>
      <c r="N200" t="s">
        <v>15</v>
      </c>
    </row>
    <row r="201" spans="1:14" x14ac:dyDescent="0.25">
      <c r="A201">
        <v>11453</v>
      </c>
      <c r="B201" t="s">
        <v>37</v>
      </c>
      <c r="C201" t="s">
        <v>38</v>
      </c>
      <c r="D201" s="3">
        <v>80000</v>
      </c>
      <c r="E201">
        <v>0</v>
      </c>
      <c r="F201" t="s">
        <v>13</v>
      </c>
      <c r="G201" t="s">
        <v>21</v>
      </c>
      <c r="H201" t="s">
        <v>18</v>
      </c>
      <c r="I201">
        <v>3</v>
      </c>
      <c r="J201" t="s">
        <v>47</v>
      </c>
      <c r="K201" t="s">
        <v>24</v>
      </c>
      <c r="L201">
        <v>33</v>
      </c>
      <c r="M201" t="str" cm="1">
        <f t="array" ref="M201">_xlfn.IFS(L201&gt;54,"Old ",L201&gt;=31,"Middle Age ",L201&lt;31,"Adolescent")</f>
        <v xml:space="preserve">Middle Age </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_xlfn.IFS(L202&gt;54,"Old ",L202&gt;=31,"Middle Age ",L202&lt;31,"Adolescent")</f>
        <v xml:space="preserve">Middle Age </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_xlfn.IFS(L203&gt;54,"Old ",L203&gt;=31,"Middle Age ",L203&lt;31,"Adolescent")</f>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_xlfn.IFS(L204&gt;54,"Old ",L204&gt;=31,"Middle Age ",L204&lt;31,"Adolescent")</f>
        <v xml:space="preserve">Middle Age </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_xlfn.IFS(L205&gt;54,"Old ",L205&gt;=31,"Middle Age ",L205&lt;31,"Adolescent")</f>
        <v xml:space="preserve">Middle Age </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_xlfn.IFS(L206&gt;54,"Old ",L206&gt;=31,"Middle Age ",L206&lt;31,"Adolescent")</f>
        <v xml:space="preserve">Middle Age </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_xlfn.IFS(L207&gt;54,"Old ",L207&gt;=31,"Middle Age ",L207&lt;31,"Adolescent")</f>
        <v xml:space="preserve">Middle Age </v>
      </c>
      <c r="N207" t="s">
        <v>15</v>
      </c>
    </row>
    <row r="208" spans="1:14" x14ac:dyDescent="0.25">
      <c r="A208">
        <v>11415</v>
      </c>
      <c r="B208" t="s">
        <v>37</v>
      </c>
      <c r="C208" t="s">
        <v>38</v>
      </c>
      <c r="D208" s="3">
        <v>90000</v>
      </c>
      <c r="E208">
        <v>5</v>
      </c>
      <c r="F208" t="s">
        <v>19</v>
      </c>
      <c r="G208" t="s">
        <v>21</v>
      </c>
      <c r="H208" t="s">
        <v>18</v>
      </c>
      <c r="I208">
        <v>2</v>
      </c>
      <c r="J208" t="s">
        <v>47</v>
      </c>
      <c r="K208" t="s">
        <v>17</v>
      </c>
      <c r="L208">
        <v>62</v>
      </c>
      <c r="M208" t="str" cm="1">
        <f t="array" ref="M208">_xlfn.IFS(L208&gt;54,"Old ",L208&gt;=31,"Middle Age ",L208&lt;31,"Adolescent")</f>
        <v xml:space="preserve">Old </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_xlfn.IFS(L209&gt;54,"Old ",L209&gt;=31,"Middle Age ",L209&lt;31,"Adolescent")</f>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_xlfn.IFS(L210&gt;54,"Old ",L210&gt;=31,"Middle Age ",L210&lt;31,"Adolescent")</f>
        <v xml:space="preserve">Middle Age </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_xlfn.IFS(L211&gt;54,"Old ",L211&gt;=31,"Middle Age ",L211&lt;31,"Adolescent")</f>
        <v xml:space="preserve">Middle Age </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_xlfn.IFS(L212&gt;54,"Old ",L212&gt;=31,"Middle Age ",L212&lt;31,"Adolescent")</f>
        <v xml:space="preserve">Middle Age </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_xlfn.IFS(L213&gt;54,"Old ",L213&gt;=31,"Middle Age ",L213&lt;31,"Adolescent")</f>
        <v xml:space="preserve">Middle Age </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_xlfn.IFS(L214&gt;54,"Old ",L214&gt;=31,"Middle Age ",L214&lt;31,"Adolescent")</f>
        <v>Adolescent</v>
      </c>
      <c r="N214" t="s">
        <v>18</v>
      </c>
    </row>
    <row r="215" spans="1:14" x14ac:dyDescent="0.25">
      <c r="A215">
        <v>11451</v>
      </c>
      <c r="B215" t="s">
        <v>37</v>
      </c>
      <c r="C215" t="s">
        <v>38</v>
      </c>
      <c r="D215" s="3">
        <v>70000</v>
      </c>
      <c r="E215">
        <v>0</v>
      </c>
      <c r="F215" t="s">
        <v>13</v>
      </c>
      <c r="G215" t="s">
        <v>21</v>
      </c>
      <c r="H215" t="s">
        <v>18</v>
      </c>
      <c r="I215">
        <v>4</v>
      </c>
      <c r="J215" t="s">
        <v>47</v>
      </c>
      <c r="K215" t="s">
        <v>24</v>
      </c>
      <c r="L215">
        <v>31</v>
      </c>
      <c r="M215" t="str" cm="1">
        <f t="array" ref="M215">_xlfn.IFS(L215&gt;54,"Old ",L215&gt;=31,"Middle Age ",L215&lt;31,"Adolescent")</f>
        <v xml:space="preserve">Middle Age </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_xlfn.IFS(L216&gt;54,"Old ",L216&gt;=31,"Middle Age ",L216&lt;31,"Adolescent")</f>
        <v xml:space="preserve">Old </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_xlfn.IFS(L217&gt;54,"Old ",L217&gt;=31,"Middle Age ",L217&lt;31,"Adolescent")</f>
        <v xml:space="preserve">Middle Age </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_xlfn.IFS(L218&gt;54,"Old ",L218&gt;=31,"Middle Age ",L218&lt;31,"Adolescent")</f>
        <v xml:space="preserve">Middle Age </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_xlfn.IFS(L219&gt;54,"Old ",L219&gt;=31,"Middle Age ",L219&lt;31,"Adolescent")</f>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_xlfn.IFS(L220&gt;54,"Old ",L220&gt;=31,"Middle Age ",L220&lt;31,"Adolescent")</f>
        <v xml:space="preserve">Middle Age </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_xlfn.IFS(L221&gt;54,"Old ",L221&gt;=31,"Middle Age ",L221&lt;31,"Adolescent")</f>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_xlfn.IFS(L222&gt;54,"Old ",L222&gt;=31,"Middle Age ",L222&lt;31,"Adolescent")</f>
        <v xml:space="preserve">Middle Age </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_xlfn.IFS(L223&gt;54,"Old ",L223&gt;=31,"Middle Age ",L223&lt;31,"Adolescent")</f>
        <v xml:space="preserve">Middle Age </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_xlfn.IFS(L224&gt;54,"Old ",L224&gt;=31,"Middle Age ",L224&lt;31,"Adolescent")</f>
        <v xml:space="preserve">Middle Age </v>
      </c>
      <c r="N224" t="s">
        <v>18</v>
      </c>
    </row>
    <row r="225" spans="1:14" x14ac:dyDescent="0.25">
      <c r="A225">
        <v>18711</v>
      </c>
      <c r="B225" t="s">
        <v>37</v>
      </c>
      <c r="C225" t="s">
        <v>39</v>
      </c>
      <c r="D225" s="3">
        <v>70000</v>
      </c>
      <c r="E225">
        <v>5</v>
      </c>
      <c r="F225" t="s">
        <v>13</v>
      </c>
      <c r="G225" t="s">
        <v>21</v>
      </c>
      <c r="H225" t="s">
        <v>15</v>
      </c>
      <c r="I225">
        <v>4</v>
      </c>
      <c r="J225" t="s">
        <v>47</v>
      </c>
      <c r="K225" t="s">
        <v>24</v>
      </c>
      <c r="L225">
        <v>39</v>
      </c>
      <c r="M225" t="str" cm="1">
        <f t="array" ref="M225">_xlfn.IFS(L225&gt;54,"Old ",L225&gt;=31,"Middle Age ",L225&lt;31,"Adolescent")</f>
        <v xml:space="preserve">Middle Age </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_xlfn.IFS(L226&gt;54,"Old ",L226&gt;=31,"Middle Age ",L226&lt;31,"Adolescent")</f>
        <v xml:space="preserve">Old </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_xlfn.IFS(L227&gt;54,"Old ",L227&gt;=31,"Middle Age ",L227&lt;31,"Adolescent")</f>
        <v xml:space="preserve">Middle Age </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_xlfn.IFS(L228&gt;54,"Old ",L228&gt;=31,"Middle Age ",L228&lt;31,"Adolescent")</f>
        <v xml:space="preserve">Middle Age </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_xlfn.IFS(L229&gt;54,"Old ",L229&gt;=31,"Middle Age ",L229&lt;31,"Adolescent")</f>
        <v xml:space="preserve">Middle Age </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_xlfn.IFS(L230&gt;54,"Old ",L230&gt;=31,"Middle Age ",L230&lt;31,"Adolescent")</f>
        <v xml:space="preserve">Middle Age </v>
      </c>
      <c r="N230" t="s">
        <v>18</v>
      </c>
    </row>
    <row r="231" spans="1:14" x14ac:dyDescent="0.25">
      <c r="A231">
        <v>28915</v>
      </c>
      <c r="B231" t="s">
        <v>37</v>
      </c>
      <c r="C231" t="s">
        <v>38</v>
      </c>
      <c r="D231" s="3">
        <v>80000</v>
      </c>
      <c r="E231">
        <v>5</v>
      </c>
      <c r="F231" t="s">
        <v>27</v>
      </c>
      <c r="G231" t="s">
        <v>28</v>
      </c>
      <c r="H231" t="s">
        <v>15</v>
      </c>
      <c r="I231">
        <v>3</v>
      </c>
      <c r="J231" t="s">
        <v>47</v>
      </c>
      <c r="K231" t="s">
        <v>17</v>
      </c>
      <c r="L231">
        <v>57</v>
      </c>
      <c r="M231" t="str" cm="1">
        <f t="array" ref="M231">_xlfn.IFS(L231&gt;54,"Old ",L231&gt;=31,"Middle Age ",L231&lt;31,"Adolescent")</f>
        <v xml:space="preserve">Old </v>
      </c>
      <c r="N231" t="s">
        <v>18</v>
      </c>
    </row>
    <row r="232" spans="1:14" x14ac:dyDescent="0.25">
      <c r="A232">
        <v>22830</v>
      </c>
      <c r="B232" t="s">
        <v>36</v>
      </c>
      <c r="C232" t="s">
        <v>38</v>
      </c>
      <c r="D232" s="3">
        <v>120000</v>
      </c>
      <c r="E232">
        <v>4</v>
      </c>
      <c r="F232" t="s">
        <v>19</v>
      </c>
      <c r="G232" t="s">
        <v>28</v>
      </c>
      <c r="H232" t="s">
        <v>15</v>
      </c>
      <c r="I232">
        <v>3</v>
      </c>
      <c r="J232" t="s">
        <v>47</v>
      </c>
      <c r="K232" t="s">
        <v>17</v>
      </c>
      <c r="L232">
        <v>56</v>
      </c>
      <c r="M232" t="str" cm="1">
        <f t="array" ref="M232">_xlfn.IFS(L232&gt;54,"Old ",L232&gt;=31,"Middle Age ",L232&lt;31,"Adolescent")</f>
        <v xml:space="preserve">Old </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_xlfn.IFS(L233&gt;54,"Old ",L233&gt;=31,"Middle Age ",L233&lt;31,"Adolescent")</f>
        <v xml:space="preserve">Middle Age </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_xlfn.IFS(L234&gt;54,"Old ",L234&gt;=31,"Middle Age ",L234&lt;31,"Adolescent")</f>
        <v xml:space="preserve">Middle Age </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_xlfn.IFS(L235&gt;54,"Old ",L235&gt;=31,"Middle Age ",L235&lt;31,"Adolescent")</f>
        <v>Adolescent</v>
      </c>
      <c r="N235" t="s">
        <v>15</v>
      </c>
    </row>
    <row r="236" spans="1:14" x14ac:dyDescent="0.25">
      <c r="A236">
        <v>24611</v>
      </c>
      <c r="B236" t="s">
        <v>37</v>
      </c>
      <c r="C236" t="s">
        <v>38</v>
      </c>
      <c r="D236" s="3">
        <v>90000</v>
      </c>
      <c r="E236">
        <v>0</v>
      </c>
      <c r="F236" t="s">
        <v>13</v>
      </c>
      <c r="G236" t="s">
        <v>21</v>
      </c>
      <c r="H236" t="s">
        <v>18</v>
      </c>
      <c r="I236">
        <v>4</v>
      </c>
      <c r="J236" t="s">
        <v>47</v>
      </c>
      <c r="K236" t="s">
        <v>24</v>
      </c>
      <c r="L236">
        <v>35</v>
      </c>
      <c r="M236" t="str" cm="1">
        <f t="array" ref="M236">_xlfn.IFS(L236&gt;54,"Old ",L236&gt;=31,"Middle Age ",L236&lt;31,"Adolescent")</f>
        <v xml:space="preserve">Middle Age </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_xlfn.IFS(L237&gt;54,"Old ",L237&gt;=31,"Middle Age ",L237&lt;31,"Adolescent")</f>
        <v xml:space="preserve">Old </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_xlfn.IFS(L238&gt;54,"Old ",L238&gt;=31,"Middle Age ",L238&lt;31,"Adolescent")</f>
        <v xml:space="preserve">Middle Age </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_xlfn.IFS(L239&gt;54,"Old ",L239&gt;=31,"Middle Age ",L239&lt;31,"Adolescent")</f>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_xlfn.IFS(L240&gt;54,"Old ",L240&gt;=31,"Middle Age ",L240&lt;31,"Adolescent")</f>
        <v xml:space="preserve">Middle Age </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_xlfn.IFS(L241&gt;54,"Old ",L241&gt;=31,"Middle Age ",L241&lt;31,"Adolescent")</f>
        <v xml:space="preserve">Middle Age </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_xlfn.IFS(L242&gt;54,"Old ",L242&gt;=31,"Middle Age ",L242&lt;31,"Adolescent")</f>
        <v xml:space="preserve">Middle Age </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_xlfn.IFS(L243&gt;54,"Old ",L243&gt;=31,"Middle Age ",L243&lt;31,"Adolescent")</f>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_xlfn.IFS(L244&gt;54,"Old ",L244&gt;=31,"Middle Age ",L244&lt;31,"Adolescent")</f>
        <v xml:space="preserve">Middle Age </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_xlfn.IFS(L245&gt;54,"Old ",L245&gt;=31,"Middle Age ",L245&lt;31,"Adolescent")</f>
        <v>Adolescent</v>
      </c>
      <c r="N245" t="s">
        <v>18</v>
      </c>
    </row>
    <row r="246" spans="1:14" x14ac:dyDescent="0.25">
      <c r="A246">
        <v>19057</v>
      </c>
      <c r="B246" t="s">
        <v>36</v>
      </c>
      <c r="C246" t="s">
        <v>39</v>
      </c>
      <c r="D246" s="3">
        <v>120000</v>
      </c>
      <c r="E246">
        <v>3</v>
      </c>
      <c r="F246" t="s">
        <v>13</v>
      </c>
      <c r="G246" t="s">
        <v>28</v>
      </c>
      <c r="H246" t="s">
        <v>18</v>
      </c>
      <c r="I246">
        <v>2</v>
      </c>
      <c r="J246" t="s">
        <v>47</v>
      </c>
      <c r="K246" t="s">
        <v>17</v>
      </c>
      <c r="L246">
        <v>52</v>
      </c>
      <c r="M246" t="str" cm="1">
        <f t="array" ref="M246">_xlfn.IFS(L246&gt;54,"Old ",L246&gt;=31,"Middle Age ",L246&lt;31,"Adolescent")</f>
        <v xml:space="preserve">Middle Age </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_xlfn.IFS(L247&gt;54,"Old ",L247&gt;=31,"Middle Age ",L247&lt;31,"Adolescent")</f>
        <v xml:space="preserve">Middle Age </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_xlfn.IFS(L248&gt;54,"Old ",L248&gt;=31,"Middle Age ",L248&lt;31,"Adolescent")</f>
        <v xml:space="preserve">Middle Age </v>
      </c>
      <c r="N248" t="s">
        <v>15</v>
      </c>
    </row>
    <row r="249" spans="1:14" x14ac:dyDescent="0.25">
      <c r="A249">
        <v>21568</v>
      </c>
      <c r="B249" t="s">
        <v>36</v>
      </c>
      <c r="C249" t="s">
        <v>39</v>
      </c>
      <c r="D249" s="3">
        <v>100000</v>
      </c>
      <c r="E249">
        <v>0</v>
      </c>
      <c r="F249" t="s">
        <v>27</v>
      </c>
      <c r="G249" t="s">
        <v>28</v>
      </c>
      <c r="H249" t="s">
        <v>15</v>
      </c>
      <c r="I249">
        <v>4</v>
      </c>
      <c r="J249" t="s">
        <v>47</v>
      </c>
      <c r="K249" t="s">
        <v>24</v>
      </c>
      <c r="L249">
        <v>34</v>
      </c>
      <c r="M249" t="str" cm="1">
        <f t="array" ref="M249">_xlfn.IFS(L249&gt;54,"Old ",L249&gt;=31,"Middle Age ",L249&lt;31,"Adolescent")</f>
        <v xml:space="preserve">Middle Age </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_xlfn.IFS(L250&gt;54,"Old ",L250&gt;=31,"Middle Age ",L250&lt;31,"Adolescent")</f>
        <v xml:space="preserve">Old </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_xlfn.IFS(L251&gt;54,"Old ",L251&gt;=31,"Middle Age ",L251&lt;31,"Adolescent")</f>
        <v xml:space="preserve">Middle Age </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_xlfn.IFS(L252&gt;54,"Old ",L252&gt;=31,"Middle Age ",L252&lt;31,"Adolescent")</f>
        <v xml:space="preserve">Old </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_xlfn.IFS(L253&gt;54,"Old ",L253&gt;=31,"Middle Age ",L253&lt;31,"Adolescent")</f>
        <v xml:space="preserve">Old </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_xlfn.IFS(L254&gt;54,"Old ",L254&gt;=31,"Middle Age ",L254&lt;31,"Adolescent")</f>
        <v xml:space="preserve">Middle Age </v>
      </c>
      <c r="N254" t="s">
        <v>18</v>
      </c>
    </row>
    <row r="255" spans="1:14" x14ac:dyDescent="0.25">
      <c r="A255">
        <v>20598</v>
      </c>
      <c r="B255" t="s">
        <v>36</v>
      </c>
      <c r="C255" t="s">
        <v>38</v>
      </c>
      <c r="D255" s="3">
        <v>100000</v>
      </c>
      <c r="E255">
        <v>3</v>
      </c>
      <c r="F255" t="s">
        <v>29</v>
      </c>
      <c r="G255" t="s">
        <v>21</v>
      </c>
      <c r="H255" t="s">
        <v>15</v>
      </c>
      <c r="I255">
        <v>0</v>
      </c>
      <c r="J255" t="s">
        <v>47</v>
      </c>
      <c r="K255" t="s">
        <v>17</v>
      </c>
      <c r="L255">
        <v>59</v>
      </c>
      <c r="M255" t="str" cm="1">
        <f t="array" ref="M255">_xlfn.IFS(L255&gt;54,"Old ",L255&gt;=31,"Middle Age ",L255&lt;31,"Adolescent")</f>
        <v xml:space="preserve">Old </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_xlfn.IFS(L256&gt;54,"Old ",L256&gt;=31,"Middle Age ",L256&lt;31,"Adolescent")</f>
        <v xml:space="preserve">Old </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_xlfn.IFS(L257&gt;54,"Old ",L257&gt;=31,"Middle Age ",L257&lt;31,"Adolescent")</f>
        <v xml:space="preserve">Middle Age </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_xlfn.IFS(L258&gt;54,"Old ",L258&gt;=31,"Middle Age ",L258&lt;31,"Adolescent")</f>
        <v xml:space="preserve">Middle Age </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_xlfn.IFS(L259&gt;54,"Old ",L259&gt;=31,"Middle Age ",L259&lt;31,"Adolescent")</f>
        <v xml:space="preserve">Middle Age </v>
      </c>
      <c r="N259" t="s">
        <v>15</v>
      </c>
    </row>
    <row r="260" spans="1:14" x14ac:dyDescent="0.25">
      <c r="A260">
        <v>14193</v>
      </c>
      <c r="B260" t="s">
        <v>37</v>
      </c>
      <c r="C260" t="s">
        <v>39</v>
      </c>
      <c r="D260" s="3">
        <v>100000</v>
      </c>
      <c r="E260">
        <v>3</v>
      </c>
      <c r="F260" t="s">
        <v>19</v>
      </c>
      <c r="G260" t="s">
        <v>28</v>
      </c>
      <c r="H260" t="s">
        <v>15</v>
      </c>
      <c r="I260">
        <v>4</v>
      </c>
      <c r="J260" t="s">
        <v>47</v>
      </c>
      <c r="K260" t="s">
        <v>17</v>
      </c>
      <c r="L260">
        <v>56</v>
      </c>
      <c r="M260" t="str" cm="1">
        <f t="array" ref="M260">_xlfn.IFS(L260&gt;54,"Old ",L260&gt;=31,"Middle Age ",L260&lt;31,"Adolescent")</f>
        <v xml:space="preserve">Old </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_xlfn.IFS(L261&gt;54,"Old ",L261&gt;=31,"Middle Age ",L261&lt;31,"Adolescent")</f>
        <v xml:space="preserve">Middle Age </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_xlfn.IFS(L262&gt;54,"Old ",L262&gt;=31,"Middle Age ",L262&lt;31,"Adolescent")</f>
        <v xml:space="preserve">Middle Age </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_xlfn.IFS(L263&gt;54,"Old ",L263&gt;=31,"Middle Age ",L263&lt;31,"Adolescent")</f>
        <v xml:space="preserve">Middle Age </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_xlfn.IFS(L264&gt;54,"Old ",L264&gt;=31,"Middle Age ",L264&lt;31,"Adolescent")</f>
        <v xml:space="preserve">Middle Age </v>
      </c>
      <c r="N264" t="s">
        <v>18</v>
      </c>
    </row>
    <row r="265" spans="1:14" x14ac:dyDescent="0.25">
      <c r="A265">
        <v>23419</v>
      </c>
      <c r="B265" t="s">
        <v>37</v>
      </c>
      <c r="C265" t="s">
        <v>39</v>
      </c>
      <c r="D265" s="3">
        <v>70000</v>
      </c>
      <c r="E265">
        <v>5</v>
      </c>
      <c r="F265" t="s">
        <v>13</v>
      </c>
      <c r="G265" t="s">
        <v>21</v>
      </c>
      <c r="H265" t="s">
        <v>15</v>
      </c>
      <c r="I265">
        <v>3</v>
      </c>
      <c r="J265" t="s">
        <v>47</v>
      </c>
      <c r="K265" t="s">
        <v>24</v>
      </c>
      <c r="L265">
        <v>39</v>
      </c>
      <c r="M265" t="str" cm="1">
        <f t="array" ref="M265">_xlfn.IFS(L265&gt;54,"Old ",L265&gt;=31,"Middle Age ",L265&lt;31,"Adolescent")</f>
        <v xml:space="preserve">Middle Age </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_xlfn.IFS(L266&gt;54,"Old ",L266&gt;=31,"Middle Age ",L266&lt;31,"Adolescent")</f>
        <v xml:space="preserve">Middle Age </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_xlfn.IFS(L267&gt;54,"Old ",L267&gt;=31,"Middle Age ",L267&lt;31,"Adolescent")</f>
        <v xml:space="preserve">Middle Age </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_xlfn.IFS(L268&gt;54,"Old ",L268&gt;=31,"Middle Age ",L268&lt;31,"Adolescent")</f>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_xlfn.IFS(L269&gt;54,"Old ",L269&gt;=31,"Middle Age ",L269&lt;31,"Adolescent")</f>
        <v xml:space="preserve">Middle Age </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_xlfn.IFS(L270&gt;54,"Old ",L270&gt;=31,"Middle Age ",L270&lt;31,"Adolescent")</f>
        <v xml:space="preserve">Middle Age </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_xlfn.IFS(L271&gt;54,"Old ",L271&gt;=31,"Middle Age ",L271&lt;31,"Adolescent")</f>
        <v xml:space="preserve">Middle Age </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_xlfn.IFS(L272&gt;54,"Old ",L272&gt;=31,"Middle Age ",L272&lt;31,"Adolescent")</f>
        <v xml:space="preserve">Middle Age </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_xlfn.IFS(L273&gt;54,"Old ",L273&gt;=31,"Middle Age ",L273&lt;31,"Adolescent")</f>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_xlfn.IFS(L274&gt;54,"Old ",L274&gt;=31,"Middle Age ",L274&lt;31,"Adolescent")</f>
        <v xml:space="preserve">Middle Age </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_xlfn.IFS(L275&gt;54,"Old ",L275&gt;=31,"Middle Age ",L275&lt;31,"Adolescent")</f>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_xlfn.IFS(L276&gt;54,"Old ",L276&gt;=31,"Middle Age ",L276&lt;31,"Adolescent")</f>
        <v xml:space="preserve">Middle Age </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_xlfn.IFS(L277&gt;54,"Old ",L277&gt;=31,"Middle Age ",L277&lt;31,"Adolescent")</f>
        <v xml:space="preserve">Middle Age </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_xlfn.IFS(L278&gt;54,"Old ",L278&gt;=31,"Middle Age ",L278&lt;31,"Adolescent")</f>
        <v xml:space="preserve">Middle Age </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_xlfn.IFS(L279&gt;54,"Old ",L279&gt;=31,"Middle Age ",L279&lt;31,"Adolescent")</f>
        <v xml:space="preserve">Middle Age </v>
      </c>
      <c r="N279" t="s">
        <v>15</v>
      </c>
    </row>
    <row r="280" spans="1:14" x14ac:dyDescent="0.25">
      <c r="A280">
        <v>20625</v>
      </c>
      <c r="B280" t="s">
        <v>36</v>
      </c>
      <c r="C280" t="s">
        <v>38</v>
      </c>
      <c r="D280" s="3">
        <v>100000</v>
      </c>
      <c r="E280">
        <v>0</v>
      </c>
      <c r="F280" t="s">
        <v>27</v>
      </c>
      <c r="G280" t="s">
        <v>28</v>
      </c>
      <c r="H280" t="s">
        <v>15</v>
      </c>
      <c r="I280">
        <v>3</v>
      </c>
      <c r="J280" t="s">
        <v>47</v>
      </c>
      <c r="K280" t="s">
        <v>24</v>
      </c>
      <c r="L280">
        <v>35</v>
      </c>
      <c r="M280" t="str" cm="1">
        <f t="array" ref="M280">_xlfn.IFS(L280&gt;54,"Old ",L280&gt;=31,"Middle Age ",L280&lt;31,"Adolescent")</f>
        <v xml:space="preserve">Middle Age </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_xlfn.IFS(L281&gt;54,"Old ",L281&gt;=31,"Middle Age ",L281&lt;31,"Adolescent")</f>
        <v xml:space="preserve">Middle Age </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_xlfn.IFS(L282&gt;54,"Old ",L282&gt;=31,"Middle Age ",L282&lt;31,"Adolescent")</f>
        <v xml:space="preserve">Middle Age </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_xlfn.IFS(L283&gt;54,"Old ",L283&gt;=31,"Middle Age ",L283&lt;31,"Adolescent")</f>
        <v xml:space="preserve">Middle Age </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_xlfn.IFS(L284&gt;54,"Old ",L284&gt;=31,"Middle Age ",L284&lt;31,"Adolescent")</f>
        <v xml:space="preserve">Middle Age </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_xlfn.IFS(L285&gt;54,"Old ",L285&gt;=31,"Middle Age ",L285&lt;31,"Adolescent")</f>
        <v xml:space="preserve">Middle Age </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_xlfn.IFS(L286&gt;54,"Old ",L286&gt;=31,"Middle Age ",L286&lt;31,"Adolescent")</f>
        <v xml:space="preserve">Middle Age </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_xlfn.IFS(L287&gt;54,"Old ",L287&gt;=31,"Middle Age ",L287&lt;31,"Adolescent")</f>
        <v xml:space="preserve">Middle Age </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_xlfn.IFS(L288&gt;54,"Old ",L288&gt;=31,"Middle Age ",L288&lt;31,"Adolescent")</f>
        <v xml:space="preserve">Middle Age </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_xlfn.IFS(L289&gt;54,"Old ",L289&gt;=31,"Middle Age ",L289&lt;31,"Adolescent")</f>
        <v xml:space="preserve">Middle Age </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_xlfn.IFS(L290&gt;54,"Old ",L290&gt;=31,"Middle Age ",L290&lt;31,"Adolescent")</f>
        <v xml:space="preserve">Middle Age </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_xlfn.IFS(L291&gt;54,"Old ",L291&gt;=31,"Middle Age ",L291&lt;31,"Adolescent")</f>
        <v xml:space="preserve">Middle Age </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_xlfn.IFS(L292&gt;54,"Old ",L292&gt;=31,"Middle Age ",L292&lt;31,"Adolescent")</f>
        <v xml:space="preserve">Middle Age </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_xlfn.IFS(L293&gt;54,"Old ",L293&gt;=31,"Middle Age ",L293&lt;31,"Adolescent")</f>
        <v xml:space="preserve">Middle Age </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_xlfn.IFS(L294&gt;54,"Old ",L294&gt;=31,"Middle Age ",L294&lt;31,"Adolescent")</f>
        <v xml:space="preserve">Middle Age </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_xlfn.IFS(L295&gt;54,"Old ",L295&gt;=31,"Middle Age ",L295&lt;31,"Adolescent")</f>
        <v xml:space="preserve">Middle Age </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_xlfn.IFS(L296&gt;54,"Old ",L296&gt;=31,"Middle Age ",L296&lt;31,"Adolescent")</f>
        <v xml:space="preserve">Middle Age </v>
      </c>
      <c r="N296" t="s">
        <v>15</v>
      </c>
    </row>
    <row r="297" spans="1:14" x14ac:dyDescent="0.25">
      <c r="A297">
        <v>21557</v>
      </c>
      <c r="B297" t="s">
        <v>37</v>
      </c>
      <c r="C297" t="s">
        <v>39</v>
      </c>
      <c r="D297" s="3">
        <v>110000</v>
      </c>
      <c r="E297">
        <v>0</v>
      </c>
      <c r="F297" t="s">
        <v>19</v>
      </c>
      <c r="G297" t="s">
        <v>28</v>
      </c>
      <c r="H297" t="s">
        <v>15</v>
      </c>
      <c r="I297">
        <v>3</v>
      </c>
      <c r="J297" t="s">
        <v>47</v>
      </c>
      <c r="K297" t="s">
        <v>24</v>
      </c>
      <c r="L297">
        <v>32</v>
      </c>
      <c r="M297" t="str" cm="1">
        <f t="array" ref="M297">_xlfn.IFS(L297&gt;54,"Old ",L297&gt;=31,"Middle Age ",L297&lt;31,"Adolescent")</f>
        <v xml:space="preserve">Middle Age </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_xlfn.IFS(L298&gt;54,"Old ",L298&gt;=31,"Middle Age ",L298&lt;31,"Adolescent")</f>
        <v xml:space="preserve">Middle Age </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_xlfn.IFS(L299&gt;54,"Old ",L299&gt;=31,"Middle Age ",L299&lt;31,"Adolescent")</f>
        <v xml:space="preserve">Middle Age </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_xlfn.IFS(L300&gt;54,"Old ",L300&gt;=31,"Middle Age ",L300&lt;31,"Adolescent")</f>
        <v xml:space="preserve">Middle Age </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_xlfn.IFS(L301&gt;54,"Old ",L301&gt;=31,"Middle Age ",L301&lt;31,"Adolescent")</f>
        <v xml:space="preserve">Old </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_xlfn.IFS(L302&gt;54,"Old ",L302&gt;=31,"Middle Age ",L302&lt;31,"Adolescent")</f>
        <v xml:space="preserve">Old </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_xlfn.IFS(L303&gt;54,"Old ",L303&gt;=31,"Middle Age ",L303&lt;31,"Adolescent")</f>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_xlfn.IFS(L304&gt;54,"Old ",L304&gt;=31,"Middle Age ",L304&lt;31,"Adolescent")</f>
        <v xml:space="preserve">Old </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_xlfn.IFS(L305&gt;54,"Old ",L305&gt;=31,"Middle Age ",L305&lt;31,"Adolescent")</f>
        <v xml:space="preserve">Middle Age </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_xlfn.IFS(L306&gt;54,"Old ",L306&gt;=31,"Middle Age ",L306&lt;31,"Adolescent")</f>
        <v xml:space="preserve">Middle Age </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_xlfn.IFS(L307&gt;54,"Old ",L307&gt;=31,"Middle Age ",L307&lt;31,"Adolescent")</f>
        <v xml:space="preserve">Old </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_xlfn.IFS(L308&gt;54,"Old ",L308&gt;=31,"Middle Age ",L308&lt;31,"Adolescent")</f>
        <v xml:space="preserve">Middle Age </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_xlfn.IFS(L309&gt;54,"Old ",L309&gt;=31,"Middle Age ",L309&lt;31,"Adolescent")</f>
        <v xml:space="preserve">Old </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_xlfn.IFS(L310&gt;54,"Old ",L310&gt;=31,"Middle Age ",L310&lt;31,"Adolescent")</f>
        <v xml:space="preserve">Middle Age </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_xlfn.IFS(L311&gt;54,"Old ",L311&gt;=31,"Middle Age ",L311&lt;31,"Adolescent")</f>
        <v xml:space="preserve">Middle Age </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_xlfn.IFS(L312&gt;54,"Old ",L312&gt;=31,"Middle Age ",L312&lt;31,"Adolescent")</f>
        <v xml:space="preserve">Middle Age </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_xlfn.IFS(L313&gt;54,"Old ",L313&gt;=31,"Middle Age ",L313&lt;31,"Adolescent")</f>
        <v xml:space="preserve">Middle Age </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_xlfn.IFS(L314&gt;54,"Old ",L314&gt;=31,"Middle Age ",L314&lt;31,"Adolescent")</f>
        <v xml:space="preserve">Old </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_xlfn.IFS(L315&gt;54,"Old ",L315&gt;=31,"Middle Age ",L315&lt;31,"Adolescent")</f>
        <v xml:space="preserve">Middle Age </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_xlfn.IFS(L316&gt;54,"Old ",L316&gt;=31,"Middle Age ",L316&lt;31,"Adolescent")</f>
        <v xml:space="preserve">Middle Age </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_xlfn.IFS(L317&gt;54,"Old ",L317&gt;=31,"Middle Age ",L317&lt;31,"Adolescent")</f>
        <v xml:space="preserve">Middle Age </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_xlfn.IFS(L318&gt;54,"Old ",L318&gt;=31,"Middle Age ",L318&lt;31,"Adolescent")</f>
        <v xml:space="preserve">Old </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_xlfn.IFS(L319&gt;54,"Old ",L319&gt;=31,"Middle Age ",L319&lt;31,"Adolescent")</f>
        <v xml:space="preserve">Middle Age </v>
      </c>
      <c r="N319" t="s">
        <v>15</v>
      </c>
    </row>
    <row r="320" spans="1:14" x14ac:dyDescent="0.25">
      <c r="A320">
        <v>19066</v>
      </c>
      <c r="B320" t="s">
        <v>36</v>
      </c>
      <c r="C320" t="s">
        <v>38</v>
      </c>
      <c r="D320" s="3">
        <v>130000</v>
      </c>
      <c r="E320">
        <v>4</v>
      </c>
      <c r="F320" t="s">
        <v>19</v>
      </c>
      <c r="G320" t="s">
        <v>21</v>
      </c>
      <c r="H320" t="s">
        <v>18</v>
      </c>
      <c r="I320">
        <v>3</v>
      </c>
      <c r="J320" t="s">
        <v>47</v>
      </c>
      <c r="K320" t="s">
        <v>17</v>
      </c>
      <c r="L320">
        <v>54</v>
      </c>
      <c r="M320" t="str" cm="1">
        <f t="array" ref="M320">_xlfn.IFS(L320&gt;54,"Old ",L320&gt;=31,"Middle Age ",L320&lt;31,"Adolescent")</f>
        <v xml:space="preserve">Middle Age </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_xlfn.IFS(L321&gt;54,"Old ",L321&gt;=31,"Middle Age ",L321&lt;31,"Adolescent")</f>
        <v xml:space="preserve">Middle Age </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_xlfn.IFS(L322&gt;54,"Old ",L322&gt;=31,"Middle Age ",L322&lt;31,"Adolescent")</f>
        <v xml:space="preserve">Middle Age </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_xlfn.IFS(L323&gt;54,"Old ",L323&gt;=31,"Middle Age ",L323&lt;31,"Adolescent")</f>
        <v xml:space="preserve">Middle Age </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_xlfn.IFS(L324&gt;54,"Old ",L324&gt;=31,"Middle Age ",L324&lt;31,"Adolescent")</f>
        <v xml:space="preserve">Middle Age </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_xlfn.IFS(L325&gt;54,"Old ",L325&gt;=31,"Middle Age ",L325&lt;31,"Adolescent")</f>
        <v xml:space="preserve">Middle Age </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_xlfn.IFS(L326&gt;54,"Old ",L326&gt;=31,"Middle Age ",L326&lt;31,"Adolescent")</f>
        <v xml:space="preserve">Middle Age </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_xlfn.IFS(L327&gt;54,"Old ",L327&gt;=31,"Middle Age ",L327&lt;31,"Adolescent")</f>
        <v xml:space="preserve">Middle Age </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_xlfn.IFS(L328&gt;54,"Old ",L328&gt;=31,"Middle Age ",L328&lt;31,"Adolescent")</f>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_xlfn.IFS(L329&gt;54,"Old ",L329&gt;=31,"Middle Age ",L329&lt;31,"Adolescent")</f>
        <v xml:space="preserve">Middle Age </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_xlfn.IFS(L330&gt;54,"Old ",L330&gt;=31,"Middle Age ",L330&lt;31,"Adolescent")</f>
        <v xml:space="preserve">Middle Age </v>
      </c>
      <c r="N330" t="s">
        <v>18</v>
      </c>
    </row>
    <row r="331" spans="1:14" x14ac:dyDescent="0.25">
      <c r="A331">
        <v>12663</v>
      </c>
      <c r="B331" t="s">
        <v>36</v>
      </c>
      <c r="C331" t="s">
        <v>39</v>
      </c>
      <c r="D331" s="3">
        <v>90000</v>
      </c>
      <c r="E331">
        <v>5</v>
      </c>
      <c r="F331" t="s">
        <v>29</v>
      </c>
      <c r="G331" t="s">
        <v>14</v>
      </c>
      <c r="H331" t="s">
        <v>15</v>
      </c>
      <c r="I331">
        <v>2</v>
      </c>
      <c r="J331" t="s">
        <v>47</v>
      </c>
      <c r="K331" t="s">
        <v>17</v>
      </c>
      <c r="L331">
        <v>59</v>
      </c>
      <c r="M331" t="str" cm="1">
        <f t="array" ref="M331">_xlfn.IFS(L331&gt;54,"Old ",L331&gt;=31,"Middle Age ",L331&lt;31,"Adolescent")</f>
        <v xml:space="preserve">Old </v>
      </c>
      <c r="N331" t="s">
        <v>18</v>
      </c>
    </row>
    <row r="332" spans="1:14" x14ac:dyDescent="0.25">
      <c r="A332">
        <v>24898</v>
      </c>
      <c r="B332" t="s">
        <v>37</v>
      </c>
      <c r="C332" t="s">
        <v>39</v>
      </c>
      <c r="D332" s="3">
        <v>80000</v>
      </c>
      <c r="E332">
        <v>0</v>
      </c>
      <c r="F332" t="s">
        <v>13</v>
      </c>
      <c r="G332" t="s">
        <v>21</v>
      </c>
      <c r="H332" t="s">
        <v>15</v>
      </c>
      <c r="I332">
        <v>3</v>
      </c>
      <c r="J332" t="s">
        <v>47</v>
      </c>
      <c r="K332" t="s">
        <v>24</v>
      </c>
      <c r="L332">
        <v>32</v>
      </c>
      <c r="M332" t="str" cm="1">
        <f t="array" ref="M332">_xlfn.IFS(L332&gt;54,"Old ",L332&gt;=31,"Middle Age ",L332&lt;31,"Adolescent")</f>
        <v xml:space="preserve">Middle Age </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_xlfn.IFS(L333&gt;54,"Old ",L333&gt;=31,"Middle Age ",L333&lt;31,"Adolescent")</f>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_xlfn.IFS(L334&gt;54,"Old ",L334&gt;=31,"Middle Age ",L334&lt;31,"Adolescent")</f>
        <v xml:space="preserve">Middle Age </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_xlfn.IFS(L335&gt;54,"Old ",L335&gt;=31,"Middle Age ",L335&lt;31,"Adolescent")</f>
        <v xml:space="preserve">Middle Age </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_xlfn.IFS(L336&gt;54,"Old ",L336&gt;=31,"Middle Age ",L336&lt;31,"Adolescent")</f>
        <v xml:space="preserve">Middle Age </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_xlfn.IFS(L337&gt;54,"Old ",L337&gt;=31,"Middle Age ",L337&lt;31,"Adolescent")</f>
        <v xml:space="preserve">Middle Age </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_xlfn.IFS(L338&gt;54,"Old ",L338&gt;=31,"Middle Age ",L338&lt;31,"Adolescent")</f>
        <v xml:space="preserve">Middle Age </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_xlfn.IFS(L339&gt;54,"Old ",L339&gt;=31,"Middle Age ",L339&lt;31,"Adolescent")</f>
        <v xml:space="preserve">Middle Age </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_xlfn.IFS(L340&gt;54,"Old ",L340&gt;=31,"Middle Age ",L340&lt;31,"Adolescent")</f>
        <v xml:space="preserve">Middle Age </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_xlfn.IFS(L341&gt;54,"Old ",L341&gt;=31,"Middle Age ",L341&lt;31,"Adolescent")</f>
        <v xml:space="preserve">Old </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_xlfn.IFS(L342&gt;54,"Old ",L342&gt;=31,"Middle Age ",L342&lt;31,"Adolescent")</f>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_xlfn.IFS(L343&gt;54,"Old ",L343&gt;=31,"Middle Age ",L343&lt;31,"Adolescent")</f>
        <v xml:space="preserve">Middle Age </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_xlfn.IFS(L344&gt;54,"Old ",L344&gt;=31,"Middle Age ",L344&lt;31,"Adolescent")</f>
        <v xml:space="preserve">Middle Age </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_xlfn.IFS(L345&gt;54,"Old ",L345&gt;=31,"Middle Age ",L345&lt;31,"Adolescent")</f>
        <v xml:space="preserve">Middle Age </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_xlfn.IFS(L346&gt;54,"Old ",L346&gt;=31,"Middle Age ",L346&lt;31,"Adolescent")</f>
        <v xml:space="preserve">Middle Age </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_xlfn.IFS(L347&gt;54,"Old ",L347&gt;=31,"Middle Age ",L347&lt;31,"Adolescent")</f>
        <v xml:space="preserve">Middle Age </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_xlfn.IFS(L348&gt;54,"Old ",L348&gt;=31,"Middle Age ",L348&lt;31,"Adolescent")</f>
        <v xml:space="preserve">Middle Age </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_xlfn.IFS(L349&gt;54,"Old ",L349&gt;=31,"Middle Age ",L349&lt;31,"Adolescent")</f>
        <v xml:space="preserve">Middle Age </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_xlfn.IFS(L350&gt;54,"Old ",L350&gt;=31,"Middle Age ",L350&lt;31,"Adolescent")</f>
        <v xml:space="preserve">Middle Age </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_xlfn.IFS(L351&gt;54,"Old ",L351&gt;=31,"Middle Age ",L351&lt;31,"Adolescent")</f>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_xlfn.IFS(L352&gt;54,"Old ",L352&gt;=31,"Middle Age ",L352&lt;31,"Adolescent")</f>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_xlfn.IFS(L353&gt;54,"Old ",L353&gt;=31,"Middle Age ",L353&lt;31,"Adolescent")</f>
        <v xml:space="preserve">Middle Age </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_xlfn.IFS(L354&gt;54,"Old ",L354&gt;=31,"Middle Age ",L354&lt;31,"Adolescent")</f>
        <v xml:space="preserve">Middle Age </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_xlfn.IFS(L355&gt;54,"Old ",L355&gt;=31,"Middle Age ",L355&lt;31,"Adolescent")</f>
        <v xml:space="preserve">Middle Age </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_xlfn.IFS(L356&gt;54,"Old ",L356&gt;=31,"Middle Age ",L356&lt;31,"Adolescent")</f>
        <v xml:space="preserve">Middle Age </v>
      </c>
      <c r="N356" t="s">
        <v>18</v>
      </c>
    </row>
    <row r="357" spans="1:14" x14ac:dyDescent="0.25">
      <c r="A357">
        <v>17238</v>
      </c>
      <c r="B357" t="s">
        <v>37</v>
      </c>
      <c r="C357" t="s">
        <v>38</v>
      </c>
      <c r="D357" s="3">
        <v>80000</v>
      </c>
      <c r="E357">
        <v>0</v>
      </c>
      <c r="F357" t="s">
        <v>13</v>
      </c>
      <c r="G357" t="s">
        <v>21</v>
      </c>
      <c r="H357" t="s">
        <v>15</v>
      </c>
      <c r="I357">
        <v>3</v>
      </c>
      <c r="J357" t="s">
        <v>47</v>
      </c>
      <c r="K357" t="s">
        <v>24</v>
      </c>
      <c r="L357">
        <v>32</v>
      </c>
      <c r="M357" t="str" cm="1">
        <f t="array" ref="M357">_xlfn.IFS(L357&gt;54,"Old ",L357&gt;=31,"Middle Age ",L357&lt;31,"Adolescent")</f>
        <v xml:space="preserve">Middle Age </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_xlfn.IFS(L358&gt;54,"Old ",L358&gt;=31,"Middle Age ",L358&lt;31,"Adolescent")</f>
        <v xml:space="preserve">Middle Age </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_xlfn.IFS(L359&gt;54,"Old ",L359&gt;=31,"Middle Age ",L359&lt;31,"Adolescent")</f>
        <v xml:space="preserve">Middle Age </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_xlfn.IFS(L360&gt;54,"Old ",L360&gt;=31,"Middle Age ",L360&lt;31,"Adolescent")</f>
        <v xml:space="preserve">Old </v>
      </c>
      <c r="N360" t="s">
        <v>15</v>
      </c>
    </row>
    <row r="361" spans="1:14" x14ac:dyDescent="0.25">
      <c r="A361">
        <v>17230</v>
      </c>
      <c r="B361" t="s">
        <v>36</v>
      </c>
      <c r="C361" t="s">
        <v>38</v>
      </c>
      <c r="D361" s="3">
        <v>80000</v>
      </c>
      <c r="E361">
        <v>0</v>
      </c>
      <c r="F361" t="s">
        <v>13</v>
      </c>
      <c r="G361" t="s">
        <v>21</v>
      </c>
      <c r="H361" t="s">
        <v>15</v>
      </c>
      <c r="I361">
        <v>3</v>
      </c>
      <c r="J361" t="s">
        <v>47</v>
      </c>
      <c r="K361" t="s">
        <v>24</v>
      </c>
      <c r="L361">
        <v>30</v>
      </c>
      <c r="M361" t="str" cm="1">
        <f t="array" ref="M361">_xlfn.IFS(L361&gt;54,"Old ",L361&gt;=31,"Middle Age ",L361&lt;31,"Adolescent")</f>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_xlfn.IFS(L362&gt;54,"Old ",L362&gt;=31,"Middle Age ",L362&lt;31,"Adolescent")</f>
        <v xml:space="preserve">Middle Age </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_xlfn.IFS(L363&gt;54,"Old ",L363&gt;=31,"Middle Age ",L363&lt;31,"Adolescent")</f>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_xlfn.IFS(L364&gt;54,"Old ",L364&gt;=31,"Middle Age ",L364&lt;31,"Adolescent")</f>
        <v xml:space="preserve">Middle Age </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_xlfn.IFS(L365&gt;54,"Old ",L365&gt;=31,"Middle Age ",L365&lt;31,"Adolescent")</f>
        <v xml:space="preserve">Old </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_xlfn.IFS(L366&gt;54,"Old ",L366&gt;=31,"Middle Age ",L366&lt;31,"Adolescent")</f>
        <v xml:space="preserve">Middle Age </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_xlfn.IFS(L367&gt;54,"Old ",L367&gt;=31,"Middle Age ",L367&lt;31,"Adolescent")</f>
        <v xml:space="preserve">Middle Age </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_xlfn.IFS(L368&gt;54,"Old ",L368&gt;=31,"Middle Age ",L368&lt;31,"Adolescent")</f>
        <v xml:space="preserve">Middle Age </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_xlfn.IFS(L369&gt;54,"Old ",L369&gt;=31,"Middle Age ",L369&lt;31,"Adolescent")</f>
        <v xml:space="preserve">Middle Age </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_xlfn.IFS(L370&gt;54,"Old ",L370&gt;=31,"Middle Age ",L370&lt;31,"Adolescent")</f>
        <v xml:space="preserve">Old </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_xlfn.IFS(L371&gt;54,"Old ",L371&gt;=31,"Middle Age ",L371&lt;31,"Adolescent")</f>
        <v xml:space="preserve">Middle Age </v>
      </c>
      <c r="N371" t="s">
        <v>15</v>
      </c>
    </row>
    <row r="372" spans="1:14" x14ac:dyDescent="0.25">
      <c r="A372">
        <v>17324</v>
      </c>
      <c r="B372" t="s">
        <v>36</v>
      </c>
      <c r="C372" t="s">
        <v>39</v>
      </c>
      <c r="D372" s="3">
        <v>100000</v>
      </c>
      <c r="E372">
        <v>4</v>
      </c>
      <c r="F372" t="s">
        <v>13</v>
      </c>
      <c r="G372" t="s">
        <v>21</v>
      </c>
      <c r="H372" t="s">
        <v>15</v>
      </c>
      <c r="I372">
        <v>1</v>
      </c>
      <c r="J372" t="s">
        <v>47</v>
      </c>
      <c r="K372" t="s">
        <v>24</v>
      </c>
      <c r="L372">
        <v>46</v>
      </c>
      <c r="M372" t="str" cm="1">
        <f t="array" ref="M372">_xlfn.IFS(L372&gt;54,"Old ",L372&gt;=31,"Middle Age ",L372&lt;31,"Adolescent")</f>
        <v xml:space="preserve">Middle Age </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_xlfn.IFS(L373&gt;54,"Old ",L373&gt;=31,"Middle Age ",L373&lt;31,"Adolescent")</f>
        <v xml:space="preserve">Middle Age </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_xlfn.IFS(L374&gt;54,"Old ",L374&gt;=31,"Middle Age ",L374&lt;31,"Adolescent")</f>
        <v xml:space="preserve">Middle Age </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_xlfn.IFS(L375&gt;54,"Old ",L375&gt;=31,"Middle Age ",L375&lt;31,"Adolescent")</f>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_xlfn.IFS(L376&gt;54,"Old ",L376&gt;=31,"Middle Age ",L376&lt;31,"Adolescent")</f>
        <v xml:space="preserve">Middle Age </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_xlfn.IFS(L377&gt;54,"Old ",L377&gt;=31,"Middle Age ",L377&lt;31,"Adolescent")</f>
        <v xml:space="preserve">Old </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_xlfn.IFS(L378&gt;54,"Old ",L378&gt;=31,"Middle Age ",L378&lt;31,"Adolescent")</f>
        <v xml:space="preserve">Old </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_xlfn.IFS(L379&gt;54,"Old ",L379&gt;=31,"Middle Age ",L379&lt;31,"Adolescent")</f>
        <v xml:space="preserve">Middle Age </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_xlfn.IFS(L380&gt;54,"Old ",L380&gt;=31,"Middle Age ",L380&lt;31,"Adolescent")</f>
        <v xml:space="preserve">Old </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_xlfn.IFS(L381&gt;54,"Old ",L381&gt;=31,"Middle Age ",L381&lt;31,"Adolescent")</f>
        <v xml:space="preserve">Middle Age </v>
      </c>
      <c r="N381" t="s">
        <v>18</v>
      </c>
    </row>
    <row r="382" spans="1:14" x14ac:dyDescent="0.25">
      <c r="A382">
        <v>13620</v>
      </c>
      <c r="B382" t="s">
        <v>37</v>
      </c>
      <c r="C382" t="s">
        <v>38</v>
      </c>
      <c r="D382" s="3">
        <v>70000</v>
      </c>
      <c r="E382">
        <v>0</v>
      </c>
      <c r="F382" t="s">
        <v>13</v>
      </c>
      <c r="G382" t="s">
        <v>21</v>
      </c>
      <c r="H382" t="s">
        <v>18</v>
      </c>
      <c r="I382">
        <v>3</v>
      </c>
      <c r="J382" t="s">
        <v>47</v>
      </c>
      <c r="K382" t="s">
        <v>24</v>
      </c>
      <c r="L382">
        <v>30</v>
      </c>
      <c r="M382" t="str" cm="1">
        <f t="array" ref="M382">_xlfn.IFS(L382&gt;54,"Old ",L382&gt;=31,"Middle Age ",L382&lt;31,"Adolescent")</f>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_xlfn.IFS(L383&gt;54,"Old ",L383&gt;=31,"Middle Age ",L383&lt;31,"Adolescent")</f>
        <v xml:space="preserve">Old </v>
      </c>
      <c r="N383" t="s">
        <v>18</v>
      </c>
    </row>
    <row r="384" spans="1:14" x14ac:dyDescent="0.25">
      <c r="A384">
        <v>13586</v>
      </c>
      <c r="B384" t="s">
        <v>36</v>
      </c>
      <c r="C384" t="s">
        <v>38</v>
      </c>
      <c r="D384" s="3">
        <v>80000</v>
      </c>
      <c r="E384">
        <v>4</v>
      </c>
      <c r="F384" t="s">
        <v>19</v>
      </c>
      <c r="G384" t="s">
        <v>21</v>
      </c>
      <c r="H384" t="s">
        <v>15</v>
      </c>
      <c r="I384">
        <v>2</v>
      </c>
      <c r="J384" t="s">
        <v>47</v>
      </c>
      <c r="K384" t="s">
        <v>17</v>
      </c>
      <c r="L384">
        <v>53</v>
      </c>
      <c r="M384" t="str" cm="1">
        <f t="array" ref="M384">_xlfn.IFS(L384&gt;54,"Old ",L384&gt;=31,"Middle Age ",L384&lt;31,"Adolescent")</f>
        <v xml:space="preserve">Middle Age </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_xlfn.IFS(L385&gt;54,"Old ",L385&gt;=31,"Middle Age ",L385&lt;31,"Adolescent")</f>
        <v xml:space="preserve">Middle Age </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_xlfn.IFS(L386&gt;54,"Old ",L386&gt;=31,"Middle Age ",L386&lt;31,"Adolescent")</f>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_xlfn.IFS(L387&gt;54,"Old ",L387&gt;=31,"Middle Age ",L387&lt;31,"Adolescent")</f>
        <v xml:space="preserve">Middle Age </v>
      </c>
      <c r="N387" t="s">
        <v>18</v>
      </c>
    </row>
    <row r="388" spans="1:14" x14ac:dyDescent="0.25">
      <c r="A388">
        <v>28957</v>
      </c>
      <c r="B388" t="s">
        <v>37</v>
      </c>
      <c r="C388" t="s">
        <v>39</v>
      </c>
      <c r="D388" s="3">
        <v>120000</v>
      </c>
      <c r="E388">
        <v>0</v>
      </c>
      <c r="F388" t="s">
        <v>29</v>
      </c>
      <c r="G388" t="s">
        <v>21</v>
      </c>
      <c r="H388" t="s">
        <v>15</v>
      </c>
      <c r="I388">
        <v>4</v>
      </c>
      <c r="J388" t="s">
        <v>47</v>
      </c>
      <c r="K388" t="s">
        <v>24</v>
      </c>
      <c r="L388">
        <v>34</v>
      </c>
      <c r="M388" t="str" cm="1">
        <f t="array" ref="M388">_xlfn.IFS(L388&gt;54,"Old ",L388&gt;=31,"Middle Age ",L388&lt;31,"Adolescent")</f>
        <v xml:space="preserve">Middle Age </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_xlfn.IFS(L389&gt;54,"Old ",L389&gt;=31,"Middle Age ",L389&lt;31,"Adolescent")</f>
        <v xml:space="preserve">Middle Age </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_xlfn.IFS(L390&gt;54,"Old ",L390&gt;=31,"Middle Age ",L390&lt;31,"Adolescent")</f>
        <v xml:space="preserve">Old </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_xlfn.IFS(L391&gt;54,"Old ",L391&gt;=31,"Middle Age ",L391&lt;31,"Adolescent")</f>
        <v xml:space="preserve">Middle Age </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_xlfn.IFS(L392&gt;54,"Old ",L392&gt;=31,"Middle Age ",L392&lt;31,"Adolescent")</f>
        <v xml:space="preserve">Middle Age </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_xlfn.IFS(L393&gt;54,"Old ",L393&gt;=31,"Middle Age ",L393&lt;31,"Adolescent")</f>
        <v xml:space="preserve">Middle Age </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_xlfn.IFS(L394&gt;54,"Old ",L394&gt;=31,"Middle Age ",L394&lt;31,"Adolescent")</f>
        <v xml:space="preserve">Middle Age </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_xlfn.IFS(L395&gt;54,"Old ",L395&gt;=31,"Middle Age ",L395&lt;31,"Adolescent")</f>
        <v xml:space="preserve">Middle Age </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_xlfn.IFS(L396&gt;54,"Old ",L396&gt;=31,"Middle Age ",L396&lt;31,"Adolescent")</f>
        <v xml:space="preserve">Middle Age </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_xlfn.IFS(L397&gt;54,"Old ",L397&gt;=31,"Middle Age ",L397&lt;31,"Adolescent")</f>
        <v xml:space="preserve">Middle Age </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_xlfn.IFS(L398&gt;54,"Old ",L398&gt;=31,"Middle Age ",L398&lt;31,"Adolescent")</f>
        <v xml:space="preserve">Middle Age </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_xlfn.IFS(L399&gt;54,"Old ",L399&gt;=31,"Middle Age ",L399&lt;31,"Adolescent")</f>
        <v xml:space="preserve">Old </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_xlfn.IFS(L400&gt;54,"Old ",L400&gt;=31,"Middle Age ",L400&lt;31,"Adolescent")</f>
        <v xml:space="preserve">Middle Age </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_xlfn.IFS(L401&gt;54,"Old ",L401&gt;=31,"Middle Age ",L401&lt;31,"Adolescent")</f>
        <v xml:space="preserve">Middle Age </v>
      </c>
      <c r="N401" t="s">
        <v>15</v>
      </c>
    </row>
    <row r="402" spans="1:14" x14ac:dyDescent="0.25">
      <c r="A402">
        <v>25792</v>
      </c>
      <c r="B402" t="s">
        <v>37</v>
      </c>
      <c r="C402" t="s">
        <v>39</v>
      </c>
      <c r="D402" s="3">
        <v>110000</v>
      </c>
      <c r="E402">
        <v>3</v>
      </c>
      <c r="F402" t="s">
        <v>13</v>
      </c>
      <c r="G402" t="s">
        <v>28</v>
      </c>
      <c r="H402" t="s">
        <v>15</v>
      </c>
      <c r="I402">
        <v>4</v>
      </c>
      <c r="J402" t="s">
        <v>47</v>
      </c>
      <c r="K402" t="s">
        <v>17</v>
      </c>
      <c r="L402">
        <v>53</v>
      </c>
      <c r="M402" t="str" cm="1">
        <f t="array" ref="M402">_xlfn.IFS(L402&gt;54,"Old ",L402&gt;=31,"Middle Age ",L402&lt;31,"Adolescent")</f>
        <v xml:space="preserve">Middle Age </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_xlfn.IFS(L403&gt;54,"Old ",L403&gt;=31,"Middle Age ",L403&lt;31,"Adolescent")</f>
        <v xml:space="preserve">Old </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_xlfn.IFS(L404&gt;54,"Old ",L404&gt;=31,"Middle Age ",L404&lt;31,"Adolescent")</f>
        <v xml:space="preserve">Middle Age </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_xlfn.IFS(L405&gt;54,"Old ",L405&gt;=31,"Middle Age ",L405&lt;31,"Adolescent")</f>
        <v xml:space="preserve">Middle Age </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_xlfn.IFS(L406&gt;54,"Old ",L406&gt;=31,"Middle Age ",L406&lt;31,"Adolescent")</f>
        <v xml:space="preserve">Middle Age </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_xlfn.IFS(L407&gt;54,"Old ",L407&gt;=31,"Middle Age ",L407&lt;31,"Adolescent")</f>
        <v xml:space="preserve">Middle Age </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_xlfn.IFS(L408&gt;54,"Old ",L408&gt;=31,"Middle Age ",L408&lt;31,"Adolescent")</f>
        <v xml:space="preserve">Middle Age </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_xlfn.IFS(L409&gt;54,"Old ",L409&gt;=31,"Middle Age ",L409&lt;31,"Adolescent")</f>
        <v xml:space="preserve">Middle Age </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_xlfn.IFS(L410&gt;54,"Old ",L410&gt;=31,"Middle Age ",L410&lt;31,"Adolescent")</f>
        <v xml:space="preserve">Middle Age </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_xlfn.IFS(L411&gt;54,"Old ",L411&gt;=31,"Middle Age ",L411&lt;31,"Adolescent")</f>
        <v xml:space="preserve">Middle Age </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_xlfn.IFS(L412&gt;54,"Old ",L412&gt;=31,"Middle Age ",L412&lt;31,"Adolescent")</f>
        <v xml:space="preserve">Middle Age </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_xlfn.IFS(L413&gt;54,"Old ",L413&gt;=31,"Middle Age ",L413&lt;31,"Adolescent")</f>
        <v xml:space="preserve">Middle Age </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_xlfn.IFS(L414&gt;54,"Old ",L414&gt;=31,"Middle Age ",L414&lt;31,"Adolescent")</f>
        <v xml:space="preserve">Middle Age </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_xlfn.IFS(L415&gt;54,"Old ",L415&gt;=31,"Middle Age ",L415&lt;31,"Adolescent")</f>
        <v xml:space="preserve">Old </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_xlfn.IFS(L416&gt;54,"Old ",L416&gt;=31,"Middle Age ",L416&lt;31,"Adolescent")</f>
        <v xml:space="preserve">Middle Age </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_xlfn.IFS(L417&gt;54,"Old ",L417&gt;=31,"Middle Age ",L417&lt;31,"Adolescent")</f>
        <v xml:space="preserve">Middle Age </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_xlfn.IFS(L418&gt;54,"Old ",L418&gt;=31,"Middle Age ",L418&lt;31,"Adolescent")</f>
        <v xml:space="preserve">Middle Age </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_xlfn.IFS(L419&gt;54,"Old ",L419&gt;=31,"Middle Age ",L419&lt;31,"Adolescent")</f>
        <v xml:space="preserve">Old </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_xlfn.IFS(L420&gt;54,"Old ",L420&gt;=31,"Middle Age ",L420&lt;31,"Adolescent")</f>
        <v xml:space="preserve">Middle Age </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_xlfn.IFS(L421&gt;54,"Old ",L421&gt;=31,"Middle Age ",L421&lt;31,"Adolescent")</f>
        <v xml:space="preserve">Middle Age </v>
      </c>
      <c r="N421" t="s">
        <v>15</v>
      </c>
    </row>
    <row r="422" spans="1:14" x14ac:dyDescent="0.25">
      <c r="A422">
        <v>18153</v>
      </c>
      <c r="B422" t="s">
        <v>36</v>
      </c>
      <c r="C422" t="s">
        <v>39</v>
      </c>
      <c r="D422" s="3">
        <v>100000</v>
      </c>
      <c r="E422">
        <v>2</v>
      </c>
      <c r="F422" t="s">
        <v>13</v>
      </c>
      <c r="G422" t="s">
        <v>28</v>
      </c>
      <c r="H422" t="s">
        <v>15</v>
      </c>
      <c r="I422">
        <v>4</v>
      </c>
      <c r="J422" t="s">
        <v>47</v>
      </c>
      <c r="K422" t="s">
        <v>17</v>
      </c>
      <c r="L422">
        <v>59</v>
      </c>
      <c r="M422" t="str" cm="1">
        <f t="array" ref="M422">_xlfn.IFS(L422&gt;54,"Old ",L422&gt;=31,"Middle Age ",L422&lt;31,"Adolescent")</f>
        <v xml:space="preserve">Old </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_xlfn.IFS(L423&gt;54,"Old ",L423&gt;=31,"Middle Age ",L423&lt;31,"Adolescent")</f>
        <v xml:space="preserve">Middle Age </v>
      </c>
      <c r="N423" t="s">
        <v>18</v>
      </c>
    </row>
    <row r="424" spans="1:14" x14ac:dyDescent="0.25">
      <c r="A424">
        <v>24901</v>
      </c>
      <c r="B424" t="s">
        <v>37</v>
      </c>
      <c r="C424" t="s">
        <v>38</v>
      </c>
      <c r="D424" s="3">
        <v>110000</v>
      </c>
      <c r="E424">
        <v>0</v>
      </c>
      <c r="F424" t="s">
        <v>19</v>
      </c>
      <c r="G424" t="s">
        <v>28</v>
      </c>
      <c r="H424" t="s">
        <v>18</v>
      </c>
      <c r="I424">
        <v>3</v>
      </c>
      <c r="J424" t="s">
        <v>47</v>
      </c>
      <c r="K424" t="s">
        <v>24</v>
      </c>
      <c r="L424">
        <v>32</v>
      </c>
      <c r="M424" t="str" cm="1">
        <f t="array" ref="M424">_xlfn.IFS(L424&gt;54,"Old ",L424&gt;=31,"Middle Age ",L424&lt;31,"Adolescent")</f>
        <v xml:space="preserve">Middle Age </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_xlfn.IFS(L425&gt;54,"Old ",L425&gt;=31,"Middle Age ",L425&lt;31,"Adolescent")</f>
        <v xml:space="preserve">Middle Age </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_xlfn.IFS(L426&gt;54,"Old ",L426&gt;=31,"Middle Age ",L426&lt;31,"Adolescent")</f>
        <v xml:space="preserve">Middle Age </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_xlfn.IFS(L427&gt;54,"Old ",L427&gt;=31,"Middle Age ",L427&lt;31,"Adolescent")</f>
        <v xml:space="preserve">Old </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_xlfn.IFS(L428&gt;54,"Old ",L428&gt;=31,"Middle Age ",L428&lt;31,"Adolescent")</f>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_xlfn.IFS(L429&gt;54,"Old ",L429&gt;=31,"Middle Age ",L429&lt;31,"Adolescent")</f>
        <v xml:space="preserve">Middle Age </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_xlfn.IFS(L430&gt;54,"Old ",L430&gt;=31,"Middle Age ",L430&lt;31,"Adolescent")</f>
        <v xml:space="preserve">Middle Age </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_xlfn.IFS(L431&gt;54,"Old ",L431&gt;=31,"Middle Age ",L431&lt;31,"Adolescent")</f>
        <v xml:space="preserve">Middle Age </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_xlfn.IFS(L432&gt;54,"Old ",L432&gt;=31,"Middle Age ",L432&lt;31,"Adolescent")</f>
        <v xml:space="preserve">Old </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_xlfn.IFS(L433&gt;54,"Old ",L433&gt;=31,"Middle Age ",L433&lt;31,"Adolescent")</f>
        <v>Adolescent</v>
      </c>
      <c r="N433" t="s">
        <v>15</v>
      </c>
    </row>
    <row r="434" spans="1:14" x14ac:dyDescent="0.25">
      <c r="A434">
        <v>21891</v>
      </c>
      <c r="B434" t="s">
        <v>36</v>
      </c>
      <c r="C434" t="s">
        <v>39</v>
      </c>
      <c r="D434" s="3">
        <v>110000</v>
      </c>
      <c r="E434">
        <v>0</v>
      </c>
      <c r="F434" t="s">
        <v>27</v>
      </c>
      <c r="G434" t="s">
        <v>28</v>
      </c>
      <c r="H434" t="s">
        <v>15</v>
      </c>
      <c r="I434">
        <v>3</v>
      </c>
      <c r="J434" t="s">
        <v>47</v>
      </c>
      <c r="K434" t="s">
        <v>24</v>
      </c>
      <c r="L434">
        <v>34</v>
      </c>
      <c r="M434" t="str" cm="1">
        <f t="array" ref="M434">_xlfn.IFS(L434&gt;54,"Old ",L434&gt;=31,"Middle Age ",L434&lt;31,"Adolescent")</f>
        <v xml:space="preserve">Middle Age </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_xlfn.IFS(L435&gt;54,"Old ",L435&gt;=31,"Middle Age ",L435&lt;31,"Adolescent")</f>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_xlfn.IFS(L436&gt;54,"Old ",L436&gt;=31,"Middle Age ",L436&lt;31,"Adolescent")</f>
        <v xml:space="preserve">Middle Age </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_xlfn.IFS(L437&gt;54,"Old ",L437&gt;=31,"Middle Age ",L437&lt;31,"Adolescent")</f>
        <v xml:space="preserve">Old </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_xlfn.IFS(L438&gt;54,"Old ",L438&gt;=31,"Middle Age ",L438&lt;31,"Adolescent")</f>
        <v xml:space="preserve">Middle Age </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_xlfn.IFS(L439&gt;54,"Old ",L439&gt;=31,"Middle Age ",L439&lt;31,"Adolescent")</f>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_xlfn.IFS(L440&gt;54,"Old ",L440&gt;=31,"Middle Age ",L440&lt;31,"Adolescent")</f>
        <v xml:space="preserve">Middle Age </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_xlfn.IFS(L441&gt;54,"Old ",L441&gt;=31,"Middle Age ",L441&lt;31,"Adolescent")</f>
        <v xml:space="preserve">Middle Age </v>
      </c>
      <c r="N441" t="s">
        <v>18</v>
      </c>
    </row>
    <row r="442" spans="1:14" x14ac:dyDescent="0.25">
      <c r="A442">
        <v>21561</v>
      </c>
      <c r="B442" t="s">
        <v>37</v>
      </c>
      <c r="C442" t="s">
        <v>38</v>
      </c>
      <c r="D442" s="3">
        <v>90000</v>
      </c>
      <c r="E442">
        <v>0</v>
      </c>
      <c r="F442" t="s">
        <v>13</v>
      </c>
      <c r="G442" t="s">
        <v>21</v>
      </c>
      <c r="H442" t="s">
        <v>18</v>
      </c>
      <c r="I442">
        <v>3</v>
      </c>
      <c r="J442" t="s">
        <v>47</v>
      </c>
      <c r="K442" t="s">
        <v>24</v>
      </c>
      <c r="L442">
        <v>34</v>
      </c>
      <c r="M442" t="str" cm="1">
        <f t="array" ref="M442">_xlfn.IFS(L442&gt;54,"Old ",L442&gt;=31,"Middle Age ",L442&lt;31,"Adolescent")</f>
        <v xml:space="preserve">Middle Age </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_xlfn.IFS(L443&gt;54,"Old ",L443&gt;=31,"Middle Age ",L443&lt;31,"Adolescent")</f>
        <v xml:space="preserve">Middle Age </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_xlfn.IFS(L444&gt;54,"Old ",L444&gt;=31,"Middle Age ",L444&lt;31,"Adolescent")</f>
        <v xml:space="preserve">Middle Age </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_xlfn.IFS(L445&gt;54,"Old ",L445&gt;=31,"Middle Age ",L445&lt;31,"Adolescent")</f>
        <v xml:space="preserve">Middle Age </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_xlfn.IFS(L446&gt;54,"Old ",L446&gt;=31,"Middle Age ",L446&lt;31,"Adolescent")</f>
        <v xml:space="preserve">Middle Age </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_xlfn.IFS(L447&gt;54,"Old ",L447&gt;=31,"Middle Age ",L447&lt;31,"Adolescent")</f>
        <v xml:space="preserve">Middle Age </v>
      </c>
      <c r="N447" t="s">
        <v>15</v>
      </c>
    </row>
    <row r="448" spans="1:14" x14ac:dyDescent="0.25">
      <c r="A448">
        <v>14278</v>
      </c>
      <c r="B448" t="s">
        <v>36</v>
      </c>
      <c r="C448" t="s">
        <v>39</v>
      </c>
      <c r="D448" s="3">
        <v>130000</v>
      </c>
      <c r="E448">
        <v>0</v>
      </c>
      <c r="F448" t="s">
        <v>31</v>
      </c>
      <c r="G448" t="s">
        <v>28</v>
      </c>
      <c r="H448" t="s">
        <v>15</v>
      </c>
      <c r="I448">
        <v>1</v>
      </c>
      <c r="J448" t="s">
        <v>47</v>
      </c>
      <c r="K448" t="s">
        <v>24</v>
      </c>
      <c r="L448">
        <v>48</v>
      </c>
      <c r="M448" t="str" cm="1">
        <f t="array" ref="M448">_xlfn.IFS(L448&gt;54,"Old ",L448&gt;=31,"Middle Age ",L448&lt;31,"Adolescent")</f>
        <v xml:space="preserve">Middle Age </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_xlfn.IFS(L449&gt;54,"Old ",L449&gt;=31,"Middle Age ",L449&lt;31,"Adolescent")</f>
        <v xml:space="preserve">Middle Age </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_xlfn.IFS(L450&gt;54,"Old ",L450&gt;=31,"Middle Age ",L450&lt;31,"Adolescent")</f>
        <v xml:space="preserve">Middle Age </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_xlfn.IFS(L451&gt;54,"Old ",L451&gt;=31,"Middle Age ",L451&lt;31,"Adolescent")</f>
        <v xml:space="preserve">Middle Age </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_xlfn.IFS(L452&gt;54,"Old ",L452&gt;=31,"Middle Age ",L452&lt;31,"Adolescent")</f>
        <v xml:space="preserve">Middle Age </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_xlfn.IFS(L453&gt;54,"Old ",L453&gt;=31,"Middle Age ",L453&lt;31,"Adolescent")</f>
        <v xml:space="preserve">Middle Age </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_xlfn.IFS(L454&gt;54,"Old ",L454&gt;=31,"Middle Age ",L454&lt;31,"Adolescent")</f>
        <v xml:space="preserve">Old </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_xlfn.IFS(L455&gt;54,"Old ",L455&gt;=31,"Middle Age ",L455&lt;31,"Adolescent")</f>
        <v xml:space="preserve">Middle Age </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_xlfn.IFS(L456&gt;54,"Old ",L456&gt;=31,"Middle Age ",L456&lt;31,"Adolescent")</f>
        <v xml:space="preserve">Middle Age </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_xlfn.IFS(L457&gt;54,"Old ",L457&gt;=31,"Middle Age ",L457&lt;31,"Adolescent")</f>
        <v xml:space="preserve">Middle Age </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_xlfn.IFS(L458&gt;54,"Old ",L458&gt;=31,"Middle Age ",L458&lt;31,"Adolescent")</f>
        <v xml:space="preserve">Middle Age </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_xlfn.IFS(L459&gt;54,"Old ",L459&gt;=31,"Middle Age ",L459&lt;31,"Adolescent")</f>
        <v xml:space="preserve">Old </v>
      </c>
      <c r="N459" t="s">
        <v>18</v>
      </c>
    </row>
    <row r="460" spans="1:14" x14ac:dyDescent="0.25">
      <c r="A460">
        <v>21560</v>
      </c>
      <c r="B460" t="s">
        <v>36</v>
      </c>
      <c r="C460" t="s">
        <v>38</v>
      </c>
      <c r="D460" s="3">
        <v>120000</v>
      </c>
      <c r="E460">
        <v>0</v>
      </c>
      <c r="F460" t="s">
        <v>29</v>
      </c>
      <c r="G460" t="s">
        <v>21</v>
      </c>
      <c r="H460" t="s">
        <v>15</v>
      </c>
      <c r="I460">
        <v>4</v>
      </c>
      <c r="J460" t="s">
        <v>47</v>
      </c>
      <c r="K460" t="s">
        <v>24</v>
      </c>
      <c r="L460">
        <v>32</v>
      </c>
      <c r="M460" t="str" cm="1">
        <f t="array" ref="M460">_xlfn.IFS(L460&gt;54,"Old ",L460&gt;=31,"Middle Age ",L460&lt;31,"Adolescent")</f>
        <v xml:space="preserve">Middle Age </v>
      </c>
      <c r="N460" t="s">
        <v>15</v>
      </c>
    </row>
    <row r="461" spans="1:14" x14ac:dyDescent="0.25">
      <c r="A461">
        <v>21554</v>
      </c>
      <c r="B461" t="s">
        <v>37</v>
      </c>
      <c r="C461" t="s">
        <v>39</v>
      </c>
      <c r="D461" s="3">
        <v>80000</v>
      </c>
      <c r="E461">
        <v>0</v>
      </c>
      <c r="F461" t="s">
        <v>13</v>
      </c>
      <c r="G461" t="s">
        <v>21</v>
      </c>
      <c r="H461" t="s">
        <v>18</v>
      </c>
      <c r="I461">
        <v>3</v>
      </c>
      <c r="J461" t="s">
        <v>47</v>
      </c>
      <c r="K461" t="s">
        <v>24</v>
      </c>
      <c r="L461">
        <v>33</v>
      </c>
      <c r="M461" t="str" cm="1">
        <f t="array" ref="M461">_xlfn.IFS(L461&gt;54,"Old ",L461&gt;=31,"Middle Age ",L461&lt;31,"Adolescent")</f>
        <v xml:space="preserve">Middle Age </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_xlfn.IFS(L462&gt;54,"Old ",L462&gt;=31,"Middle Age ",L462&lt;31,"Adolescent")</f>
        <v xml:space="preserve">Middle Age </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_xlfn.IFS(L463&gt;54,"Old ",L463&gt;=31,"Middle Age ",L463&lt;31,"Adolescent")</f>
        <v xml:space="preserve">Middle Age </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_xlfn.IFS(L464&gt;54,"Old ",L464&gt;=31,"Middle Age ",L464&lt;31,"Adolescent")</f>
        <v xml:space="preserve">Middle Age </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_xlfn.IFS(L465&gt;54,"Old ",L465&gt;=31,"Middle Age ",L465&lt;31,"Adolescent")</f>
        <v xml:space="preserve">Middle Age </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_xlfn.IFS(L466&gt;54,"Old ",L466&gt;=31,"Middle Age ",L466&lt;31,"Adolescent")</f>
        <v xml:space="preserve">Middle Age </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_xlfn.IFS(L467&gt;54,"Old ",L467&gt;=31,"Middle Age ",L467&lt;31,"Adolescent")</f>
        <v xml:space="preserve">Old </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_xlfn.IFS(L468&gt;54,"Old ",L468&gt;=31,"Middle Age ",L468&lt;31,"Adolescent")</f>
        <v xml:space="preserve">Middle Age </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_xlfn.IFS(L469&gt;54,"Old ",L469&gt;=31,"Middle Age ",L469&lt;31,"Adolescent")</f>
        <v xml:space="preserve">Middle Age </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_xlfn.IFS(L470&gt;54,"Old ",L470&gt;=31,"Middle Age ",L470&lt;31,"Adolescent")</f>
        <v xml:space="preserve">Middle Age </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_xlfn.IFS(L471&gt;54,"Old ",L471&gt;=31,"Middle Age ",L471&lt;31,"Adolescent")</f>
        <v xml:space="preserve">Old </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_xlfn.IFS(L472&gt;54,"Old ",L472&gt;=31,"Middle Age ",L472&lt;31,"Adolescent")</f>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_xlfn.IFS(L473&gt;54,"Old ",L473&gt;=31,"Middle Age ",L473&lt;31,"Adolescent")</f>
        <v xml:space="preserve">Middle Age </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_xlfn.IFS(L474&gt;54,"Old ",L474&gt;=31,"Middle Age ",L474&lt;31,"Adolescent")</f>
        <v xml:space="preserve">Middle Age </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_xlfn.IFS(L475&gt;54,"Old ",L475&gt;=31,"Middle Age ",L475&lt;31,"Adolescent")</f>
        <v xml:space="preserve">Middle Age </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_xlfn.IFS(L476&gt;54,"Old ",L476&gt;=31,"Middle Age ",L476&lt;31,"Adolescent")</f>
        <v xml:space="preserve">Middle Age </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_xlfn.IFS(L477&gt;54,"Old ",L477&gt;=31,"Middle Age ",L477&lt;31,"Adolescent")</f>
        <v xml:space="preserve">Old </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_xlfn.IFS(L478&gt;54,"Old ",L478&gt;=31,"Middle Age ",L478&lt;31,"Adolescent")</f>
        <v xml:space="preserve">Middle Age </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_xlfn.IFS(L479&gt;54,"Old ",L479&gt;=31,"Middle Age ",L479&lt;31,"Adolescent")</f>
        <v xml:space="preserve">Middle Age </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_xlfn.IFS(L480&gt;54,"Old ",L480&gt;=31,"Middle Age ",L480&lt;31,"Adolescent")</f>
        <v xml:space="preserve">Middle Age </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_xlfn.IFS(L481&gt;54,"Old ",L481&gt;=31,"Middle Age ",L481&lt;31,"Adolescent")</f>
        <v xml:space="preserve">Middle Age </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_xlfn.IFS(L482&gt;54,"Old ",L482&gt;=31,"Middle Age ",L482&lt;31,"Adolescent")</f>
        <v xml:space="preserve">Middle Age </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_xlfn.IFS(L483&gt;54,"Old ",L483&gt;=31,"Middle Age ",L483&lt;31,"Adolescent")</f>
        <v xml:space="preserve">Middle Age </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_xlfn.IFS(L484&gt;54,"Old ",L484&gt;=31,"Middle Age ",L484&lt;31,"Adolescent")</f>
        <v xml:space="preserve">Middle Age </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_xlfn.IFS(L485&gt;54,"Old ",L485&gt;=31,"Middle Age ",L485&lt;31,"Adolescent")</f>
        <v xml:space="preserve">Old </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_xlfn.IFS(L486&gt;54,"Old ",L486&gt;=31,"Middle Age ",L486&lt;31,"Adolescent")</f>
        <v xml:space="preserve">Middle Age </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_xlfn.IFS(L487&gt;54,"Old ",L487&gt;=31,"Middle Age ",L487&lt;31,"Adolescent")</f>
        <v xml:space="preserve">Middle Age </v>
      </c>
      <c r="N487" t="s">
        <v>18</v>
      </c>
    </row>
    <row r="488" spans="1:14" x14ac:dyDescent="0.25">
      <c r="A488">
        <v>26415</v>
      </c>
      <c r="B488" t="s">
        <v>36</v>
      </c>
      <c r="C488" t="s">
        <v>39</v>
      </c>
      <c r="D488" s="3">
        <v>90000</v>
      </c>
      <c r="E488">
        <v>4</v>
      </c>
      <c r="F488" t="s">
        <v>29</v>
      </c>
      <c r="G488" t="s">
        <v>14</v>
      </c>
      <c r="H488" t="s">
        <v>15</v>
      </c>
      <c r="I488">
        <v>4</v>
      </c>
      <c r="J488" t="s">
        <v>47</v>
      </c>
      <c r="K488" t="s">
        <v>17</v>
      </c>
      <c r="L488">
        <v>58</v>
      </c>
      <c r="M488" t="str" cm="1">
        <f t="array" ref="M488">_xlfn.IFS(L488&gt;54,"Old ",L488&gt;=31,"Middle Age ",L488&lt;31,"Adolescent")</f>
        <v xml:space="preserve">Old </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_xlfn.IFS(L489&gt;54,"Old ",L489&gt;=31,"Middle Age ",L489&lt;31,"Adolescent")</f>
        <v xml:space="preserve">Middle Age </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_xlfn.IFS(L490&gt;54,"Old ",L490&gt;=31,"Middle Age ",L490&lt;31,"Adolescent")</f>
        <v xml:space="preserve">Middle Age </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_xlfn.IFS(L491&gt;54,"Old ",L491&gt;=31,"Middle Age ",L491&lt;31,"Adolescent")</f>
        <v xml:space="preserve">Middle Age </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_xlfn.IFS(L492&gt;54,"Old ",L492&gt;=31,"Middle Age ",L492&lt;31,"Adolescent")</f>
        <v xml:space="preserve">Middle Age </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_xlfn.IFS(L493&gt;54,"Old ",L493&gt;=31,"Middle Age ",L493&lt;31,"Adolescent")</f>
        <v xml:space="preserve">Middle Age </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_xlfn.IFS(L494&gt;54,"Old ",L494&gt;=31,"Middle Age ",L494&lt;31,"Adolescent")</f>
        <v xml:space="preserve">Middle Age </v>
      </c>
      <c r="N494" t="s">
        <v>15</v>
      </c>
    </row>
    <row r="495" spans="1:14" x14ac:dyDescent="0.25">
      <c r="A495">
        <v>23707</v>
      </c>
      <c r="B495" t="s">
        <v>37</v>
      </c>
      <c r="C495" t="s">
        <v>38</v>
      </c>
      <c r="D495" s="3">
        <v>70000</v>
      </c>
      <c r="E495">
        <v>5</v>
      </c>
      <c r="F495" t="s">
        <v>13</v>
      </c>
      <c r="G495" t="s">
        <v>28</v>
      </c>
      <c r="H495" t="s">
        <v>15</v>
      </c>
      <c r="I495">
        <v>3</v>
      </c>
      <c r="J495" t="s">
        <v>47</v>
      </c>
      <c r="K495" t="s">
        <v>32</v>
      </c>
      <c r="L495">
        <v>60</v>
      </c>
      <c r="M495" t="str" cm="1">
        <f t="array" ref="M495">_xlfn.IFS(L495&gt;54,"Old ",L495&gt;=31,"Middle Age ",L495&lt;31,"Adolescent")</f>
        <v xml:space="preserve">Old </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_xlfn.IFS(L496&gt;54,"Old ",L496&gt;=31,"Middle Age ",L496&lt;31,"Adolescent")</f>
        <v xml:space="preserve">Middle Age </v>
      </c>
      <c r="N496" t="s">
        <v>18</v>
      </c>
    </row>
    <row r="497" spans="1:14" x14ac:dyDescent="0.25">
      <c r="A497">
        <v>24981</v>
      </c>
      <c r="B497" t="s">
        <v>36</v>
      </c>
      <c r="C497" t="s">
        <v>38</v>
      </c>
      <c r="D497" s="3">
        <v>60000</v>
      </c>
      <c r="E497">
        <v>2</v>
      </c>
      <c r="F497" t="s">
        <v>19</v>
      </c>
      <c r="G497" t="s">
        <v>21</v>
      </c>
      <c r="H497" t="s">
        <v>15</v>
      </c>
      <c r="I497">
        <v>2</v>
      </c>
      <c r="J497" t="s">
        <v>47</v>
      </c>
      <c r="K497" t="s">
        <v>32</v>
      </c>
      <c r="L497">
        <v>56</v>
      </c>
      <c r="M497" t="str" cm="1">
        <f t="array" ref="M497">_xlfn.IFS(L497&gt;54,"Old ",L497&gt;=31,"Middle Age ",L497&lt;31,"Adolescent")</f>
        <v xml:space="preserve">Old </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_xlfn.IFS(L498&gt;54,"Old ",L498&gt;=31,"Middle Age ",L498&lt;31,"Adolescent")</f>
        <v xml:space="preserve">Middle Age </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_xlfn.IFS(L499&gt;54,"Old ",L499&gt;=31,"Middle Age ",L499&lt;31,"Adolescent")</f>
        <v xml:space="preserve">Middle Age </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_xlfn.IFS(L500&gt;54,"Old ",L500&gt;=31,"Middle Age ",L500&lt;31,"Adolescent")</f>
        <v xml:space="preserve">Middle Age </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_xlfn.IFS(L501&gt;54,"Old ",L501&gt;=31,"Middle Age ",L501&lt;31,"Adolescent")</f>
        <v xml:space="preserve">Middle Age </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_xlfn.IFS(L502&gt;54,"Old ",L502&gt;=31,"Middle Age ",L502&lt;31,"Adolescent")</f>
        <v xml:space="preserve">Middle Age </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_xlfn.IFS(L503&gt;54,"Old ",L503&gt;=31,"Middle Age ",L503&lt;31,"Adolescent")</f>
        <v xml:space="preserve">Middle Age </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_xlfn.IFS(L504&gt;54,"Old ",L504&gt;=31,"Middle Age ",L504&lt;31,"Adolescent")</f>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_xlfn.IFS(L505&gt;54,"Old ",L505&gt;=31,"Middle Age ",L505&lt;31,"Adolescent")</f>
        <v xml:space="preserve">Middle Age </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_xlfn.IFS(L506&gt;54,"Old ",L506&gt;=31,"Middle Age ",L506&lt;31,"Adolescent")</f>
        <v xml:space="preserve">Middle Age </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_xlfn.IFS(L507&gt;54,"Old ",L507&gt;=31,"Middle Age ",L507&lt;31,"Adolescent")</f>
        <v xml:space="preserve">Middle Age </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_xlfn.IFS(L508&gt;54,"Old ",L508&gt;=31,"Middle Age ",L508&lt;31,"Adolescent")</f>
        <v xml:space="preserve">Middle Age </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_xlfn.IFS(L509&gt;54,"Old ",L509&gt;=31,"Middle Age ",L509&lt;31,"Adolescent")</f>
        <v xml:space="preserve">Middle Age </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_xlfn.IFS(L510&gt;54,"Old ",L510&gt;=31,"Middle Age ",L510&lt;31,"Adolescent")</f>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_xlfn.IFS(L511&gt;54,"Old ",L511&gt;=31,"Middle Age ",L511&lt;31,"Adolescent")</f>
        <v xml:space="preserve">Middle Age </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_xlfn.IFS(L512&gt;54,"Old ",L512&gt;=31,"Middle Age ",L512&lt;31,"Adolescent")</f>
        <v xml:space="preserve">Middle Age </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_xlfn.IFS(L513&gt;54,"Old ",L513&gt;=31,"Middle Age ",L513&lt;31,"Adolescent")</f>
        <v xml:space="preserve">Old </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_xlfn.IFS(L514&gt;54,"Old ",L514&gt;=31,"Middle Age ",L514&lt;31,"Adolescent")</f>
        <v xml:space="preserve">Middle Age </v>
      </c>
      <c r="N514" t="s">
        <v>15</v>
      </c>
    </row>
    <row r="515" spans="1:14" x14ac:dyDescent="0.25">
      <c r="A515">
        <v>13353</v>
      </c>
      <c r="B515" t="s">
        <v>37</v>
      </c>
      <c r="C515" t="s">
        <v>39</v>
      </c>
      <c r="D515" s="3">
        <v>60000</v>
      </c>
      <c r="E515">
        <v>4</v>
      </c>
      <c r="F515" t="s">
        <v>31</v>
      </c>
      <c r="G515" t="s">
        <v>28</v>
      </c>
      <c r="H515" t="s">
        <v>15</v>
      </c>
      <c r="I515">
        <v>2</v>
      </c>
      <c r="J515" t="s">
        <v>47</v>
      </c>
      <c r="K515" t="s">
        <v>32</v>
      </c>
      <c r="L515">
        <v>61</v>
      </c>
      <c r="M515" t="str" cm="1">
        <f t="array" ref="M515">_xlfn.IFS(L515&gt;54,"Old ",L515&gt;=31,"Middle Age ",L515&lt;31,"Adolescent")</f>
        <v xml:space="preserve">Old </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_xlfn.IFS(L516&gt;54,"Old ",L516&gt;=31,"Middle Age ",L516&lt;31,"Adolescent")</f>
        <v xml:space="preserve">Middle Age </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_xlfn.IFS(L517&gt;54,"Old ",L517&gt;=31,"Middle Age ",L517&lt;31,"Adolescent")</f>
        <v xml:space="preserve">Middle Age </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_xlfn.IFS(L518&gt;54,"Old ",L518&gt;=31,"Middle Age ",L518&lt;31,"Adolescent")</f>
        <v xml:space="preserve">Middle Age </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_xlfn.IFS(L519&gt;54,"Old ",L519&gt;=31,"Middle Age ",L519&lt;31,"Adolescent")</f>
        <v xml:space="preserve">Middle Age </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_xlfn.IFS(L520&gt;54,"Old ",L520&gt;=31,"Middle Age ",L520&lt;31,"Adolescent")</f>
        <v xml:space="preserve">Middle Age </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_xlfn.IFS(L521&gt;54,"Old ",L521&gt;=31,"Middle Age ",L521&lt;31,"Adolescent")</f>
        <v xml:space="preserve">Old </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_xlfn.IFS(L522&gt;54,"Old ",L522&gt;=31,"Middle Age ",L522&lt;31,"Adolescent")</f>
        <v xml:space="preserve">Middle Age </v>
      </c>
      <c r="N522" t="s">
        <v>18</v>
      </c>
    </row>
    <row r="523" spans="1:14" x14ac:dyDescent="0.25">
      <c r="A523">
        <v>18976</v>
      </c>
      <c r="B523" t="s">
        <v>37</v>
      </c>
      <c r="C523" t="s">
        <v>38</v>
      </c>
      <c r="D523" s="3">
        <v>40000</v>
      </c>
      <c r="E523">
        <v>4</v>
      </c>
      <c r="F523" t="s">
        <v>27</v>
      </c>
      <c r="G523" t="s">
        <v>21</v>
      </c>
      <c r="H523" t="s">
        <v>15</v>
      </c>
      <c r="I523">
        <v>2</v>
      </c>
      <c r="J523" t="s">
        <v>47</v>
      </c>
      <c r="K523" t="s">
        <v>32</v>
      </c>
      <c r="L523">
        <v>62</v>
      </c>
      <c r="M523" t="str" cm="1">
        <f t="array" ref="M523">_xlfn.IFS(L523&gt;54,"Old ",L523&gt;=31,"Middle Age ",L523&lt;31,"Adolescent")</f>
        <v xml:space="preserve">Old </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_xlfn.IFS(L524&gt;54,"Old ",L524&gt;=31,"Middle Age ",L524&lt;31,"Adolescent")</f>
        <v xml:space="preserve">Middle Age </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_xlfn.IFS(L525&gt;54,"Old ",L525&gt;=31,"Middle Age ",L525&lt;31,"Adolescent")</f>
        <v xml:space="preserve">Middle Age </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_xlfn.IFS(L526&gt;54,"Old ",L526&gt;=31,"Middle Age ",L526&lt;31,"Adolescent")</f>
        <v xml:space="preserve">Old </v>
      </c>
      <c r="N526" t="s">
        <v>18</v>
      </c>
    </row>
    <row r="527" spans="1:14" x14ac:dyDescent="0.25">
      <c r="A527">
        <v>16791</v>
      </c>
      <c r="B527" t="s">
        <v>37</v>
      </c>
      <c r="C527" t="s">
        <v>38</v>
      </c>
      <c r="D527" s="3">
        <v>60000</v>
      </c>
      <c r="E527">
        <v>5</v>
      </c>
      <c r="F527" t="s">
        <v>13</v>
      </c>
      <c r="G527" t="s">
        <v>28</v>
      </c>
      <c r="H527" t="s">
        <v>15</v>
      </c>
      <c r="I527">
        <v>3</v>
      </c>
      <c r="J527" t="s">
        <v>47</v>
      </c>
      <c r="K527" t="s">
        <v>32</v>
      </c>
      <c r="L527">
        <v>59</v>
      </c>
      <c r="M527" t="str" cm="1">
        <f t="array" ref="M527">_xlfn.IFS(L527&gt;54,"Old ",L527&gt;=31,"Middle Age ",L527&lt;31,"Adolescent")</f>
        <v xml:space="preserve">Old </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_xlfn.IFS(L528&gt;54,"Old ",L528&gt;=31,"Middle Age ",L528&lt;31,"Adolescent")</f>
        <v xml:space="preserve">Middle Age </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_xlfn.IFS(L529&gt;54,"Old ",L529&gt;=31,"Middle Age ",L529&lt;31,"Adolescent")</f>
        <v xml:space="preserve">Middle Age </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_xlfn.IFS(L530&gt;54,"Old ",L530&gt;=31,"Middle Age ",L530&lt;31,"Adolescent")</f>
        <v>Adolescent</v>
      </c>
      <c r="N530" t="s">
        <v>18</v>
      </c>
    </row>
    <row r="531" spans="1:14" x14ac:dyDescent="0.25">
      <c r="A531">
        <v>13233</v>
      </c>
      <c r="B531" t="s">
        <v>36</v>
      </c>
      <c r="C531" t="s">
        <v>38</v>
      </c>
      <c r="D531" s="3">
        <v>60000</v>
      </c>
      <c r="E531">
        <v>2</v>
      </c>
      <c r="F531" t="s">
        <v>19</v>
      </c>
      <c r="G531" t="s">
        <v>21</v>
      </c>
      <c r="H531" t="s">
        <v>15</v>
      </c>
      <c r="I531">
        <v>1</v>
      </c>
      <c r="J531" t="s">
        <v>47</v>
      </c>
      <c r="K531" t="s">
        <v>32</v>
      </c>
      <c r="L531">
        <v>57</v>
      </c>
      <c r="M531" t="str" cm="1">
        <f t="array" ref="M531">_xlfn.IFS(L531&gt;54,"Old ",L531&gt;=31,"Middle Age ",L531&lt;31,"Adolescent")</f>
        <v xml:space="preserve">Old </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_xlfn.IFS(L532&gt;54,"Old ",L532&gt;=31,"Middle Age ",L532&lt;31,"Adolescent")</f>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_xlfn.IFS(L533&gt;54,"Old ",L533&gt;=31,"Middle Age ",L533&lt;31,"Adolescent")</f>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_xlfn.IFS(L534&gt;54,"Old ",L534&gt;=31,"Middle Age ",L534&lt;31,"Adolescent")</f>
        <v xml:space="preserve">Middle Age </v>
      </c>
      <c r="N534" t="s">
        <v>15</v>
      </c>
    </row>
    <row r="535" spans="1:14" x14ac:dyDescent="0.25">
      <c r="A535">
        <v>24941</v>
      </c>
      <c r="B535" t="s">
        <v>36</v>
      </c>
      <c r="C535" t="s">
        <v>38</v>
      </c>
      <c r="D535" s="3">
        <v>60000</v>
      </c>
      <c r="E535">
        <v>3</v>
      </c>
      <c r="F535" t="s">
        <v>13</v>
      </c>
      <c r="G535" t="s">
        <v>28</v>
      </c>
      <c r="H535" t="s">
        <v>15</v>
      </c>
      <c r="I535">
        <v>2</v>
      </c>
      <c r="J535" t="s">
        <v>47</v>
      </c>
      <c r="K535" t="s">
        <v>32</v>
      </c>
      <c r="L535">
        <v>66</v>
      </c>
      <c r="M535" t="str" cm="1">
        <f t="array" ref="M535">_xlfn.IFS(L535&gt;54,"Old ",L535&gt;=31,"Middle Age ",L535&lt;31,"Adolescent")</f>
        <v xml:space="preserve">Old </v>
      </c>
      <c r="N535" t="s">
        <v>18</v>
      </c>
    </row>
    <row r="536" spans="1:14" x14ac:dyDescent="0.25">
      <c r="A536">
        <v>24637</v>
      </c>
      <c r="B536" t="s">
        <v>36</v>
      </c>
      <c r="C536" t="s">
        <v>38</v>
      </c>
      <c r="D536" s="3">
        <v>40000</v>
      </c>
      <c r="E536">
        <v>4</v>
      </c>
      <c r="F536" t="s">
        <v>27</v>
      </c>
      <c r="G536" t="s">
        <v>21</v>
      </c>
      <c r="H536" t="s">
        <v>15</v>
      </c>
      <c r="I536">
        <v>2</v>
      </c>
      <c r="J536" t="s">
        <v>47</v>
      </c>
      <c r="K536" t="s">
        <v>32</v>
      </c>
      <c r="L536">
        <v>64</v>
      </c>
      <c r="M536" t="str" cm="1">
        <f t="array" ref="M536">_xlfn.IFS(L536&gt;54,"Old ",L536&gt;=31,"Middle Age ",L536&lt;31,"Adolescent")</f>
        <v xml:space="preserve">Old </v>
      </c>
      <c r="N536" t="s">
        <v>18</v>
      </c>
    </row>
    <row r="537" spans="1:14" x14ac:dyDescent="0.25">
      <c r="A537">
        <v>23893</v>
      </c>
      <c r="B537" t="s">
        <v>36</v>
      </c>
      <c r="C537" t="s">
        <v>38</v>
      </c>
      <c r="D537" s="3">
        <v>50000</v>
      </c>
      <c r="E537">
        <v>3</v>
      </c>
      <c r="F537" t="s">
        <v>13</v>
      </c>
      <c r="G537" t="s">
        <v>14</v>
      </c>
      <c r="H537" t="s">
        <v>15</v>
      </c>
      <c r="I537">
        <v>3</v>
      </c>
      <c r="J537" t="s">
        <v>47</v>
      </c>
      <c r="K537" t="s">
        <v>32</v>
      </c>
      <c r="L537">
        <v>41</v>
      </c>
      <c r="M537" t="str" cm="1">
        <f t="array" ref="M537">_xlfn.IFS(L537&gt;54,"Old ",L537&gt;=31,"Middle Age ",L537&lt;31,"Adolescent")</f>
        <v xml:space="preserve">Middle Age </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_xlfn.IFS(L538&gt;54,"Old ",L538&gt;=31,"Middle Age ",L538&lt;31,"Adolescent")</f>
        <v xml:space="preserve">Middle Age </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_xlfn.IFS(L539&gt;54,"Old ",L539&gt;=31,"Middle Age ",L539&lt;31,"Adolescent")</f>
        <v xml:space="preserve">Middle Age </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_xlfn.IFS(L540&gt;54,"Old ",L540&gt;=31,"Middle Age ",L540&lt;31,"Adolescent")</f>
        <v xml:space="preserve">Middle Age </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_xlfn.IFS(L541&gt;54,"Old ",L541&gt;=31,"Middle Age ",L541&lt;31,"Adolescent")</f>
        <v xml:space="preserve">Middle Age </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_xlfn.IFS(L542&gt;54,"Old ",L542&gt;=31,"Middle Age ",L542&lt;31,"Adolescent")</f>
        <v xml:space="preserve">Middle Age </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_xlfn.IFS(L543&gt;54,"Old ",L543&gt;=31,"Middle Age ",L543&lt;31,"Adolescent")</f>
        <v xml:space="preserve">Middle Age </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_xlfn.IFS(L544&gt;54,"Old ",L544&gt;=31,"Middle Age ",L544&lt;31,"Adolescent")</f>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_xlfn.IFS(L545&gt;54,"Old ",L545&gt;=31,"Middle Age ",L545&lt;31,"Adolescent")</f>
        <v xml:space="preserve">Middle Age </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_xlfn.IFS(L546&gt;54,"Old ",L546&gt;=31,"Middle Age ",L546&lt;31,"Adolescent")</f>
        <v xml:space="preserve">Middle Age </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_xlfn.IFS(L547&gt;54,"Old ",L547&gt;=31,"Middle Age ",L547&lt;31,"Adolescent")</f>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_xlfn.IFS(L548&gt;54,"Old ",L548&gt;=31,"Middle Age ",L548&lt;31,"Adolescent")</f>
        <v xml:space="preserve">Middle Age </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_xlfn.IFS(L549&gt;54,"Old ",L549&gt;=31,"Middle Age ",L549&lt;31,"Adolescent")</f>
        <v xml:space="preserve">Old </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_xlfn.IFS(L550&gt;54,"Old ",L550&gt;=31,"Middle Age ",L550&lt;31,"Adolescent")</f>
        <v xml:space="preserve">Middle Age </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_xlfn.IFS(L551&gt;54,"Old ",L551&gt;=31,"Middle Age ",L551&lt;31,"Adolescent")</f>
        <v xml:space="preserve">Middle Age </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_xlfn.IFS(L552&gt;54,"Old ",L552&gt;=31,"Middle Age ",L552&lt;31,"Adolescent")</f>
        <v xml:space="preserve">Middle Age </v>
      </c>
      <c r="N552" t="s">
        <v>15</v>
      </c>
    </row>
    <row r="553" spans="1:14" x14ac:dyDescent="0.25">
      <c r="A553">
        <v>27393</v>
      </c>
      <c r="B553" t="s">
        <v>36</v>
      </c>
      <c r="C553" t="s">
        <v>39</v>
      </c>
      <c r="D553" s="3">
        <v>50000</v>
      </c>
      <c r="E553">
        <v>4</v>
      </c>
      <c r="F553" t="s">
        <v>13</v>
      </c>
      <c r="G553" t="s">
        <v>28</v>
      </c>
      <c r="H553" t="s">
        <v>15</v>
      </c>
      <c r="I553">
        <v>2</v>
      </c>
      <c r="J553" t="s">
        <v>47</v>
      </c>
      <c r="K553" t="s">
        <v>32</v>
      </c>
      <c r="L553">
        <v>63</v>
      </c>
      <c r="M553" t="str" cm="1">
        <f t="array" ref="M553">_xlfn.IFS(L553&gt;54,"Old ",L553&gt;=31,"Middle Age ",L553&lt;31,"Adolescent")</f>
        <v xml:space="preserve">Old </v>
      </c>
      <c r="N553" t="s">
        <v>18</v>
      </c>
    </row>
    <row r="554" spans="1:14" x14ac:dyDescent="0.25">
      <c r="A554">
        <v>14417</v>
      </c>
      <c r="B554" t="s">
        <v>37</v>
      </c>
      <c r="C554" t="s">
        <v>38</v>
      </c>
      <c r="D554" s="3">
        <v>60000</v>
      </c>
      <c r="E554">
        <v>3</v>
      </c>
      <c r="F554" t="s">
        <v>27</v>
      </c>
      <c r="G554" t="s">
        <v>21</v>
      </c>
      <c r="H554" t="s">
        <v>15</v>
      </c>
      <c r="I554">
        <v>2</v>
      </c>
      <c r="J554" t="s">
        <v>47</v>
      </c>
      <c r="K554" t="s">
        <v>32</v>
      </c>
      <c r="L554">
        <v>54</v>
      </c>
      <c r="M554" t="str" cm="1">
        <f t="array" ref="M554">_xlfn.IFS(L554&gt;54,"Old ",L554&gt;=31,"Middle Age ",L554&lt;31,"Adolescent")</f>
        <v xml:space="preserve">Middle Age </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_xlfn.IFS(L555&gt;54,"Old ",L555&gt;=31,"Middle Age ",L555&lt;31,"Adolescent")</f>
        <v xml:space="preserve">Old </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_xlfn.IFS(L556&gt;54,"Old ",L556&gt;=31,"Middle Age ",L556&lt;31,"Adolescent")</f>
        <v xml:space="preserve">Middle Age </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_xlfn.IFS(L557&gt;54,"Old ",L557&gt;=31,"Middle Age ",L557&lt;31,"Adolescent")</f>
        <v xml:space="preserve">Middle Age </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_xlfn.IFS(L558&gt;54,"Old ",L558&gt;=31,"Middle Age ",L558&lt;31,"Adolescent")</f>
        <v xml:space="preserve">Middle Age </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_xlfn.IFS(L559&gt;54,"Old ",L559&gt;=31,"Middle Age ",L559&lt;31,"Adolescent")</f>
        <v xml:space="preserve">Middle Age </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_xlfn.IFS(L560&gt;54,"Old ",L560&gt;=31,"Middle Age ",L560&lt;31,"Adolescent")</f>
        <v xml:space="preserve">Middle Age </v>
      </c>
      <c r="N560" t="s">
        <v>18</v>
      </c>
    </row>
    <row r="561" spans="1:14" x14ac:dyDescent="0.25">
      <c r="A561">
        <v>15895</v>
      </c>
      <c r="B561" t="s">
        <v>37</v>
      </c>
      <c r="C561" t="s">
        <v>39</v>
      </c>
      <c r="D561" s="3">
        <v>60000</v>
      </c>
      <c r="E561">
        <v>2</v>
      </c>
      <c r="F561" t="s">
        <v>13</v>
      </c>
      <c r="G561" t="s">
        <v>28</v>
      </c>
      <c r="H561" t="s">
        <v>15</v>
      </c>
      <c r="I561">
        <v>0</v>
      </c>
      <c r="J561" t="s">
        <v>47</v>
      </c>
      <c r="K561" t="s">
        <v>32</v>
      </c>
      <c r="L561">
        <v>58</v>
      </c>
      <c r="M561" t="str" cm="1">
        <f t="array" ref="M561">_xlfn.IFS(L561&gt;54,"Old ",L561&gt;=31,"Middle Age ",L561&lt;31,"Adolescent")</f>
        <v xml:space="preserve">Old </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_xlfn.IFS(L562&gt;54,"Old ",L562&gt;=31,"Middle Age ",L562&lt;31,"Adolescent")</f>
        <v xml:space="preserve">Middle Age </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_xlfn.IFS(L563&gt;54,"Old ",L563&gt;=31,"Middle Age ",L563&lt;31,"Adolescent")</f>
        <v xml:space="preserve">Middle Age </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_xlfn.IFS(L564&gt;54,"Old ",L564&gt;=31,"Middle Age ",L564&lt;31,"Adolescent")</f>
        <v xml:space="preserve">Middle Age </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_xlfn.IFS(L565&gt;54,"Old ",L565&gt;=31,"Middle Age ",L565&lt;31,"Adolescent")</f>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_xlfn.IFS(L566&gt;54,"Old ",L566&gt;=31,"Middle Age ",L566&lt;31,"Adolescent")</f>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_xlfn.IFS(L567&gt;54,"Old ",L567&gt;=31,"Middle Age ",L567&lt;31,"Adolescent")</f>
        <v xml:space="preserve">Middle Age </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_xlfn.IFS(L568&gt;54,"Old ",L568&gt;=31,"Middle Age ",L568&lt;31,"Adolescent")</f>
        <v xml:space="preserve">Old </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_xlfn.IFS(L569&gt;54,"Old ",L569&gt;=31,"Middle Age ",L569&lt;31,"Adolescent")</f>
        <v xml:space="preserve">Middle Age </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_xlfn.IFS(L570&gt;54,"Old ",L570&gt;=31,"Middle Age ",L570&lt;31,"Adolescent")</f>
        <v xml:space="preserve">Middle Age </v>
      </c>
      <c r="N570" t="s">
        <v>15</v>
      </c>
    </row>
    <row r="571" spans="1:14" x14ac:dyDescent="0.25">
      <c r="A571">
        <v>26452</v>
      </c>
      <c r="B571" t="s">
        <v>37</v>
      </c>
      <c r="C571" t="s">
        <v>38</v>
      </c>
      <c r="D571" s="3">
        <v>50000</v>
      </c>
      <c r="E571">
        <v>3</v>
      </c>
      <c r="F571" t="s">
        <v>31</v>
      </c>
      <c r="G571" t="s">
        <v>28</v>
      </c>
      <c r="H571" t="s">
        <v>15</v>
      </c>
      <c r="I571">
        <v>2</v>
      </c>
      <c r="J571" t="s">
        <v>47</v>
      </c>
      <c r="K571" t="s">
        <v>32</v>
      </c>
      <c r="L571">
        <v>69</v>
      </c>
      <c r="M571" t="str" cm="1">
        <f t="array" ref="M571">_xlfn.IFS(L571&gt;54,"Old ",L571&gt;=31,"Middle Age ",L571&lt;31,"Adolescent")</f>
        <v xml:space="preserve">Old </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_xlfn.IFS(L572&gt;54,"Old ",L572&gt;=31,"Middle Age ",L572&lt;31,"Adolescent")</f>
        <v xml:space="preserve">Middle Age </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_xlfn.IFS(L573&gt;54,"Old ",L573&gt;=31,"Middle Age ",L573&lt;31,"Adolescent")</f>
        <v xml:space="preserve">Old </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_xlfn.IFS(L574&gt;54,"Old ",L574&gt;=31,"Middle Age ",L574&lt;31,"Adolescent")</f>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_xlfn.IFS(L575&gt;54,"Old ",L575&gt;=31,"Middle Age ",L575&lt;31,"Adolescent")</f>
        <v xml:space="preserve">Old </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_xlfn.IFS(L576&gt;54,"Old ",L576&gt;=31,"Middle Age ",L576&lt;31,"Adolescent")</f>
        <v xml:space="preserve">Middle Age </v>
      </c>
      <c r="N576" t="s">
        <v>15</v>
      </c>
    </row>
    <row r="577" spans="1:14" x14ac:dyDescent="0.25">
      <c r="A577">
        <v>13388</v>
      </c>
      <c r="B577" t="s">
        <v>37</v>
      </c>
      <c r="C577" t="s">
        <v>38</v>
      </c>
      <c r="D577" s="3">
        <v>60000</v>
      </c>
      <c r="E577">
        <v>2</v>
      </c>
      <c r="F577" t="s">
        <v>19</v>
      </c>
      <c r="G577" t="s">
        <v>21</v>
      </c>
      <c r="H577" t="s">
        <v>15</v>
      </c>
      <c r="I577">
        <v>1</v>
      </c>
      <c r="J577" t="s">
        <v>47</v>
      </c>
      <c r="K577" t="s">
        <v>32</v>
      </c>
      <c r="L577">
        <v>56</v>
      </c>
      <c r="M577" t="str" cm="1">
        <f t="array" ref="M577">_xlfn.IFS(L577&gt;54,"Old ",L577&gt;=31,"Middle Age ",L577&lt;31,"Adolescent")</f>
        <v xml:space="preserve">Old </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_xlfn.IFS(L578&gt;54,"Old ",L578&gt;=31,"Middle Age ",L578&lt;31,"Adolescent")</f>
        <v xml:space="preserve">Middle Age </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_xlfn.IFS(L579&gt;54,"Old ",L579&gt;=31,"Middle Age ",L579&lt;31,"Adolescent")</f>
        <v xml:space="preserve">Middle Age </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_xlfn.IFS(L580&gt;54,"Old ",L580&gt;=31,"Middle Age ",L580&lt;31,"Adolescent")</f>
        <v xml:space="preserve">Old </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_xlfn.IFS(L581&gt;54,"Old ",L581&gt;=31,"Middle Age ",L581&lt;31,"Adolescent")</f>
        <v xml:space="preserve">Middle Age </v>
      </c>
      <c r="N581" t="s">
        <v>18</v>
      </c>
    </row>
    <row r="582" spans="1:14" x14ac:dyDescent="0.25">
      <c r="A582">
        <v>20380</v>
      </c>
      <c r="B582" t="s">
        <v>36</v>
      </c>
      <c r="C582" t="s">
        <v>39</v>
      </c>
      <c r="D582" s="3">
        <v>60000</v>
      </c>
      <c r="E582">
        <v>3</v>
      </c>
      <c r="F582" t="s">
        <v>31</v>
      </c>
      <c r="G582" t="s">
        <v>28</v>
      </c>
      <c r="H582" t="s">
        <v>15</v>
      </c>
      <c r="I582">
        <v>2</v>
      </c>
      <c r="J582" t="s">
        <v>47</v>
      </c>
      <c r="K582" t="s">
        <v>32</v>
      </c>
      <c r="L582">
        <v>69</v>
      </c>
      <c r="M582" t="str" cm="1">
        <f t="array" ref="M582">_xlfn.IFS(L582&gt;54,"Old ",L582&gt;=31,"Middle Age ",L582&lt;31,"Adolescent")</f>
        <v xml:space="preserve">Old </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_xlfn.IFS(L583&gt;54,"Old ",L583&gt;=31,"Middle Age ",L583&lt;31,"Adolescent")</f>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_xlfn.IFS(L584&gt;54,"Old ",L584&gt;=31,"Middle Age ",L584&lt;31,"Adolescent")</f>
        <v xml:space="preserve">Middle Age </v>
      </c>
      <c r="N584" t="s">
        <v>18</v>
      </c>
    </row>
    <row r="585" spans="1:14" x14ac:dyDescent="0.25">
      <c r="A585">
        <v>24943</v>
      </c>
      <c r="B585" t="s">
        <v>36</v>
      </c>
      <c r="C585" t="s">
        <v>38</v>
      </c>
      <c r="D585" s="3">
        <v>60000</v>
      </c>
      <c r="E585">
        <v>3</v>
      </c>
      <c r="F585" t="s">
        <v>13</v>
      </c>
      <c r="G585" t="s">
        <v>28</v>
      </c>
      <c r="H585" t="s">
        <v>15</v>
      </c>
      <c r="I585">
        <v>2</v>
      </c>
      <c r="J585" t="s">
        <v>47</v>
      </c>
      <c r="K585" t="s">
        <v>32</v>
      </c>
      <c r="L585">
        <v>66</v>
      </c>
      <c r="M585" t="str" cm="1">
        <f t="array" ref="M585">_xlfn.IFS(L585&gt;54,"Old ",L585&gt;=31,"Middle Age ",L585&lt;31,"Adolescent")</f>
        <v xml:space="preserve">Old </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_xlfn.IFS(L586&gt;54,"Old ",L586&gt;=31,"Middle Age ",L586&lt;31,"Adolescent")</f>
        <v xml:space="preserve">Middle Age </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_xlfn.IFS(L587&gt;54,"Old ",L587&gt;=31,"Middle Age ",L587&lt;31,"Adolescent")</f>
        <v xml:space="preserve">Middle Age </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_xlfn.IFS(L588&gt;54,"Old ",L588&gt;=31,"Middle Age ",L588&lt;31,"Adolescent")</f>
        <v xml:space="preserve">Middle Age </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_xlfn.IFS(L589&gt;54,"Old ",L589&gt;=31,"Middle Age ",L589&lt;31,"Adolescent")</f>
        <v xml:space="preserve">Middle Age </v>
      </c>
      <c r="N589" t="s">
        <v>18</v>
      </c>
    </row>
    <row r="590" spans="1:14" x14ac:dyDescent="0.25">
      <c r="A590">
        <v>16871</v>
      </c>
      <c r="B590" t="s">
        <v>36</v>
      </c>
      <c r="C590" t="s">
        <v>39</v>
      </c>
      <c r="D590" s="3">
        <v>90000</v>
      </c>
      <c r="E590">
        <v>2</v>
      </c>
      <c r="F590" t="s">
        <v>27</v>
      </c>
      <c r="G590" t="s">
        <v>21</v>
      </c>
      <c r="H590" t="s">
        <v>15</v>
      </c>
      <c r="I590">
        <v>1</v>
      </c>
      <c r="J590" t="s">
        <v>47</v>
      </c>
      <c r="K590" t="s">
        <v>32</v>
      </c>
      <c r="L590">
        <v>51</v>
      </c>
      <c r="M590" t="str" cm="1">
        <f t="array" ref="M590">_xlfn.IFS(L590&gt;54,"Old ",L590&gt;=31,"Middle Age ",L590&lt;31,"Adolescent")</f>
        <v xml:space="preserve">Middle Age </v>
      </c>
      <c r="N590" t="s">
        <v>15</v>
      </c>
    </row>
    <row r="591" spans="1:14" x14ac:dyDescent="0.25">
      <c r="A591">
        <v>12100</v>
      </c>
      <c r="B591" t="s">
        <v>37</v>
      </c>
      <c r="C591" t="s">
        <v>38</v>
      </c>
      <c r="D591" s="3">
        <v>60000</v>
      </c>
      <c r="E591">
        <v>2</v>
      </c>
      <c r="F591" t="s">
        <v>13</v>
      </c>
      <c r="G591" t="s">
        <v>28</v>
      </c>
      <c r="H591" t="s">
        <v>15</v>
      </c>
      <c r="I591">
        <v>0</v>
      </c>
      <c r="J591" t="s">
        <v>47</v>
      </c>
      <c r="K591" t="s">
        <v>32</v>
      </c>
      <c r="L591">
        <v>57</v>
      </c>
      <c r="M591" t="str" cm="1">
        <f t="array" ref="M591">_xlfn.IFS(L591&gt;54,"Old ",L591&gt;=31,"Middle Age ",L591&lt;31,"Adolescent")</f>
        <v xml:space="preserve">Old </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_xlfn.IFS(L592&gt;54,"Old ",L592&gt;=31,"Middle Age ",L592&lt;31,"Adolescent")</f>
        <v xml:space="preserve">Middle Age </v>
      </c>
      <c r="N592" t="s">
        <v>15</v>
      </c>
    </row>
    <row r="593" spans="1:14" x14ac:dyDescent="0.25">
      <c r="A593">
        <v>18545</v>
      </c>
      <c r="B593" t="s">
        <v>36</v>
      </c>
      <c r="C593" t="s">
        <v>38</v>
      </c>
      <c r="D593" s="3">
        <v>40000</v>
      </c>
      <c r="E593">
        <v>4</v>
      </c>
      <c r="F593" t="s">
        <v>27</v>
      </c>
      <c r="G593" t="s">
        <v>21</v>
      </c>
      <c r="H593" t="s">
        <v>18</v>
      </c>
      <c r="I593">
        <v>2</v>
      </c>
      <c r="J593" t="s">
        <v>47</v>
      </c>
      <c r="K593" t="s">
        <v>32</v>
      </c>
      <c r="L593">
        <v>61</v>
      </c>
      <c r="M593" t="str" cm="1">
        <f t="array" ref="M593">_xlfn.IFS(L593&gt;54,"Old ",L593&gt;=31,"Middle Age ",L593&lt;31,"Adolescent")</f>
        <v xml:space="preserve">Old </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_xlfn.IFS(L594&gt;54,"Old ",L594&gt;=31,"Middle Age ",L594&lt;31,"Adolescent")</f>
        <v xml:space="preserve">Middle Age </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_xlfn.IFS(L595&gt;54,"Old ",L595&gt;=31,"Middle Age ",L595&lt;31,"Adolescent")</f>
        <v xml:space="preserve">Middle Age </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_xlfn.IFS(L596&gt;54,"Old ",L596&gt;=31,"Middle Age ",L596&lt;31,"Adolescent")</f>
        <v xml:space="preserve">Old </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_xlfn.IFS(L597&gt;54,"Old ",L597&gt;=31,"Middle Age ",L597&lt;31,"Adolescent")</f>
        <v xml:space="preserve">Old </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_xlfn.IFS(L598&gt;54,"Old ",L598&gt;=31,"Middle Age ",L598&lt;31,"Adolescent")</f>
        <v xml:space="preserve">Middle Age </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_xlfn.IFS(L599&gt;54,"Old ",L599&gt;=31,"Middle Age ",L599&lt;31,"Adolescent")</f>
        <v xml:space="preserve">Old </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_xlfn.IFS(L600&gt;54,"Old ",L600&gt;=31,"Middle Age ",L600&lt;31,"Adolescent")</f>
        <v xml:space="preserve">Middle Age </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_xlfn.IFS(L601&gt;54,"Old ",L601&gt;=31,"Middle Age ",L601&lt;31,"Adolescent")</f>
        <v xml:space="preserve">Old </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_xlfn.IFS(L602&gt;54,"Old ",L602&gt;=31,"Middle Age ",L602&lt;31,"Adolescent")</f>
        <v xml:space="preserve">Middle Age </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_xlfn.IFS(L603&gt;54,"Old ",L603&gt;=31,"Middle Age ",L603&lt;31,"Adolescent")</f>
        <v xml:space="preserve">Middle Age </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_xlfn.IFS(L604&gt;54,"Old ",L604&gt;=31,"Middle Age ",L604&lt;31,"Adolescent")</f>
        <v xml:space="preserve">Middle Age </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_xlfn.IFS(L605&gt;54,"Old ",L605&gt;=31,"Middle Age ",L605&lt;31,"Adolescent")</f>
        <v xml:space="preserve">Middle Age </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_xlfn.IFS(L606&gt;54,"Old ",L606&gt;=31,"Middle Age ",L606&lt;31,"Adolescent")</f>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_xlfn.IFS(L607&gt;54,"Old ",L607&gt;=31,"Middle Age ",L607&lt;31,"Adolescent")</f>
        <v xml:space="preserve">Middle Age </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_xlfn.IFS(L608&gt;54,"Old ",L608&gt;=31,"Middle Age ",L608&lt;31,"Adolescent")</f>
        <v xml:space="preserve">Middle Age </v>
      </c>
      <c r="N608" t="s">
        <v>18</v>
      </c>
    </row>
    <row r="609" spans="1:14" x14ac:dyDescent="0.25">
      <c r="A609">
        <v>16145</v>
      </c>
      <c r="B609" t="s">
        <v>37</v>
      </c>
      <c r="C609" t="s">
        <v>39</v>
      </c>
      <c r="D609" s="3">
        <v>70000</v>
      </c>
      <c r="E609">
        <v>5</v>
      </c>
      <c r="F609" t="s">
        <v>31</v>
      </c>
      <c r="G609" t="s">
        <v>21</v>
      </c>
      <c r="H609" t="s">
        <v>15</v>
      </c>
      <c r="I609">
        <v>3</v>
      </c>
      <c r="J609" t="s">
        <v>47</v>
      </c>
      <c r="K609" t="s">
        <v>32</v>
      </c>
      <c r="L609">
        <v>46</v>
      </c>
      <c r="M609" t="str" cm="1">
        <f t="array" ref="M609">_xlfn.IFS(L609&gt;54,"Old ",L609&gt;=31,"Middle Age ",L609&lt;31,"Adolescent")</f>
        <v xml:space="preserve">Middle Age </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_xlfn.IFS(L610&gt;54,"Old ",L610&gt;=31,"Middle Age ",L610&lt;31,"Adolescent")</f>
        <v xml:space="preserve">Middle Age </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_xlfn.IFS(L611&gt;54,"Old ",L611&gt;=31,"Middle Age ",L611&lt;31,"Adolescent")</f>
        <v xml:space="preserve">Middle Age </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_xlfn.IFS(L612&gt;54,"Old ",L612&gt;=31,"Middle Age ",L612&lt;31,"Adolescent")</f>
        <v xml:space="preserve">Middle Age </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_xlfn.IFS(L613&gt;54,"Old ",L613&gt;=31,"Middle Age ",L613&lt;31,"Adolescent")</f>
        <v xml:space="preserve">Middle Age </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_xlfn.IFS(L614&gt;54,"Old ",L614&gt;=31,"Middle Age ",L614&lt;31,"Adolescent")</f>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_xlfn.IFS(L615&gt;54,"Old ",L615&gt;=31,"Middle Age ",L615&lt;31,"Adolescent")</f>
        <v xml:space="preserve">Middle Age </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_xlfn.IFS(L616&gt;54,"Old ",L616&gt;=31,"Middle Age ",L616&lt;31,"Adolescent")</f>
        <v xml:space="preserve">Middle Age </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_xlfn.IFS(L617&gt;54,"Old ",L617&gt;=31,"Middle Age ",L617&lt;31,"Adolescent")</f>
        <v xml:space="preserve">Middle Age </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_xlfn.IFS(L618&gt;54,"Old ",L618&gt;=31,"Middle Age ",L618&lt;31,"Adolescent")</f>
        <v xml:space="preserve">Middle Age </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_xlfn.IFS(L619&gt;54,"Old ",L619&gt;=31,"Middle Age ",L619&lt;31,"Adolescent")</f>
        <v xml:space="preserve">Middle Age </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_xlfn.IFS(L620&gt;54,"Old ",L620&gt;=31,"Middle Age ",L620&lt;31,"Adolescent")</f>
        <v xml:space="preserve">Middle Age </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_xlfn.IFS(L621&gt;54,"Old ",L621&gt;=31,"Middle Age ",L621&lt;31,"Adolescent")</f>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_xlfn.IFS(L622&gt;54,"Old ",L622&gt;=31,"Middle Age ",L622&lt;31,"Adolescent")</f>
        <v xml:space="preserve">Middle Age </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_xlfn.IFS(L623&gt;54,"Old ",L623&gt;=31,"Middle Age ",L623&lt;31,"Adolescent")</f>
        <v xml:space="preserve">Old </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_xlfn.IFS(L624&gt;54,"Old ",L624&gt;=31,"Middle Age ",L624&lt;31,"Adolescent")</f>
        <v xml:space="preserve">Middle Age </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_xlfn.IFS(L625&gt;54,"Old ",L625&gt;=31,"Middle Age ",L625&lt;31,"Adolescent")</f>
        <v xml:space="preserve">Old </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_xlfn.IFS(L626&gt;54,"Old ",L626&gt;=31,"Middle Age ",L626&lt;31,"Adolescent")</f>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_xlfn.IFS(L627&gt;54,"Old ",L627&gt;=31,"Middle Age ",L627&lt;31,"Adolescent")</f>
        <v xml:space="preserve">Old </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_xlfn.IFS(L628&gt;54,"Old ",L628&gt;=31,"Middle Age ",L628&lt;31,"Adolescent")</f>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_xlfn.IFS(L629&gt;54,"Old ",L629&gt;=31,"Middle Age ",L629&lt;31,"Adolescent")</f>
        <v xml:space="preserve">Old </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_xlfn.IFS(L630&gt;54,"Old ",L630&gt;=31,"Middle Age ",L630&lt;31,"Adolescent")</f>
        <v xml:space="preserve">Middle Age </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_xlfn.IFS(L631&gt;54,"Old ",L631&gt;=31,"Middle Age ",L631&lt;31,"Adolescent")</f>
        <v xml:space="preserve">Middle Age </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_xlfn.IFS(L632&gt;54,"Old ",L632&gt;=31,"Middle Age ",L632&lt;31,"Adolescent")</f>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_xlfn.IFS(L633&gt;54,"Old ",L633&gt;=31,"Middle Age ",L633&lt;31,"Adolescent")</f>
        <v xml:space="preserve">Middle Age </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_xlfn.IFS(L634&gt;54,"Old ",L634&gt;=31,"Middle Age ",L634&lt;31,"Adolescent")</f>
        <v xml:space="preserve">Middle Age </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_xlfn.IFS(L635&gt;54,"Old ",L635&gt;=31,"Middle Age ",L635&lt;31,"Adolescent")</f>
        <v xml:space="preserve">Middle Age </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_xlfn.IFS(L636&gt;54,"Old ",L636&gt;=31,"Middle Age ",L636&lt;31,"Adolescent")</f>
        <v xml:space="preserve">Old </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_xlfn.IFS(L637&gt;54,"Old ",L637&gt;=31,"Middle Age ",L637&lt;31,"Adolescent")</f>
        <v xml:space="preserve">Middle Age </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_xlfn.IFS(L638&gt;54,"Old ",L638&gt;=31,"Middle Age ",L638&lt;31,"Adolescent")</f>
        <v xml:space="preserve">Middle Age </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_xlfn.IFS(L639&gt;54,"Old ",L639&gt;=31,"Middle Age ",L639&lt;31,"Adolescent")</f>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_xlfn.IFS(L640&gt;54,"Old ",L640&gt;=31,"Middle Age ",L640&lt;31,"Adolescent")</f>
        <v xml:space="preserve">Old </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_xlfn.IFS(L641&gt;54,"Old ",L641&gt;=31,"Middle Age ",L641&lt;31,"Adolescent")</f>
        <v xml:space="preserve">Old </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_xlfn.IFS(L642&gt;54,"Old ",L642&gt;=31,"Middle Age ",L642&lt;31,"Adolescent")</f>
        <v xml:space="preserve">Old </v>
      </c>
      <c r="N642" t="s">
        <v>15</v>
      </c>
    </row>
    <row r="643" spans="1:14" x14ac:dyDescent="0.25">
      <c r="A643">
        <v>21441</v>
      </c>
      <c r="B643" t="s">
        <v>36</v>
      </c>
      <c r="C643" t="s">
        <v>38</v>
      </c>
      <c r="D643" s="3">
        <v>50000</v>
      </c>
      <c r="E643">
        <v>4</v>
      </c>
      <c r="F643" t="s">
        <v>13</v>
      </c>
      <c r="G643" t="s">
        <v>28</v>
      </c>
      <c r="H643" t="s">
        <v>15</v>
      </c>
      <c r="I643">
        <v>2</v>
      </c>
      <c r="J643" t="s">
        <v>47</v>
      </c>
      <c r="K643" t="s">
        <v>32</v>
      </c>
      <c r="L643">
        <v>64</v>
      </c>
      <c r="M643" t="str" cm="1">
        <f t="array" ref="M643">_xlfn.IFS(L643&gt;54,"Old ",L643&gt;=31,"Middle Age ",L643&lt;31,"Adolescent")</f>
        <v xml:space="preserve">Old </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_xlfn.IFS(L644&gt;54,"Old ",L644&gt;=31,"Middle Age ",L644&lt;31,"Adolescent")</f>
        <v xml:space="preserve">Middle Age </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_xlfn.IFS(L645&gt;54,"Old ",L645&gt;=31,"Middle Age ",L645&lt;31,"Adolescent")</f>
        <v xml:space="preserve">Middle Age </v>
      </c>
      <c r="N645" t="s">
        <v>15</v>
      </c>
    </row>
    <row r="646" spans="1:14" x14ac:dyDescent="0.25">
      <c r="A646">
        <v>23368</v>
      </c>
      <c r="B646" t="s">
        <v>36</v>
      </c>
      <c r="C646" t="s">
        <v>39</v>
      </c>
      <c r="D646" s="3">
        <v>60000</v>
      </c>
      <c r="E646">
        <v>5</v>
      </c>
      <c r="F646" t="s">
        <v>13</v>
      </c>
      <c r="G646" t="s">
        <v>14</v>
      </c>
      <c r="H646" t="s">
        <v>15</v>
      </c>
      <c r="I646">
        <v>3</v>
      </c>
      <c r="J646" t="s">
        <v>47</v>
      </c>
      <c r="K646" t="s">
        <v>32</v>
      </c>
      <c r="L646">
        <v>41</v>
      </c>
      <c r="M646" t="str" cm="1">
        <f t="array" ref="M646">_xlfn.IFS(L646&gt;54,"Old ",L646&gt;=31,"Middle Age ",L646&lt;31,"Adolescent")</f>
        <v xml:space="preserve">Middle Age </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_xlfn.IFS(L647&gt;54,"Old ",L647&gt;=31,"Middle Age ",L647&lt;31,"Adolescent")</f>
        <v xml:space="preserve">Middle Age </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_xlfn.IFS(L648&gt;54,"Old ",L648&gt;=31,"Middle Age ",L648&lt;31,"Adolescent")</f>
        <v xml:space="preserve">Middle Age </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_xlfn.IFS(L649&gt;54,"Old ",L649&gt;=31,"Middle Age ",L649&lt;31,"Adolescent")</f>
        <v xml:space="preserve">Middle Age </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_xlfn.IFS(L650&gt;54,"Old ",L650&gt;=31,"Middle Age ",L650&lt;31,"Adolescent")</f>
        <v xml:space="preserve">Old </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_xlfn.IFS(L651&gt;54,"Old ",L651&gt;=31,"Middle Age ",L651&lt;31,"Adolescent")</f>
        <v xml:space="preserve">Middle Age </v>
      </c>
      <c r="N651" t="s">
        <v>15</v>
      </c>
    </row>
    <row r="652" spans="1:14" x14ac:dyDescent="0.25">
      <c r="A652">
        <v>18435</v>
      </c>
      <c r="B652" t="s">
        <v>37</v>
      </c>
      <c r="C652" t="s">
        <v>39</v>
      </c>
      <c r="D652" s="3">
        <v>70000</v>
      </c>
      <c r="E652">
        <v>5</v>
      </c>
      <c r="F652" t="s">
        <v>31</v>
      </c>
      <c r="G652" t="s">
        <v>28</v>
      </c>
      <c r="H652" t="s">
        <v>15</v>
      </c>
      <c r="I652">
        <v>2</v>
      </c>
      <c r="J652" t="s">
        <v>47</v>
      </c>
      <c r="K652" t="s">
        <v>32</v>
      </c>
      <c r="L652">
        <v>67</v>
      </c>
      <c r="M652" t="str" cm="1">
        <f t="array" ref="M652">_xlfn.IFS(L652&gt;54,"Old ",L652&gt;=31,"Middle Age ",L652&lt;31,"Adolescent")</f>
        <v xml:space="preserve">Old </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_xlfn.IFS(L653&gt;54,"Old ",L653&gt;=31,"Middle Age ",L653&lt;31,"Adolescent")</f>
        <v xml:space="preserve">Middle Age </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_xlfn.IFS(L654&gt;54,"Old ",L654&gt;=31,"Middle Age ",L654&lt;31,"Adolescent")</f>
        <v xml:space="preserve">Middle Age </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_xlfn.IFS(L655&gt;54,"Old ",L655&gt;=31,"Middle Age ",L655&lt;31,"Adolescent")</f>
        <v xml:space="preserve">Middle Age </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_xlfn.IFS(L656&gt;54,"Old ",L656&gt;=31,"Middle Age ",L656&lt;31,"Adolescent")</f>
        <v xml:space="preserve">Middle Age </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_xlfn.IFS(L657&gt;54,"Old ",L657&gt;=31,"Middle Age ",L657&lt;31,"Adolescent")</f>
        <v xml:space="preserve">Middle Age </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_xlfn.IFS(L658&gt;54,"Old ",L658&gt;=31,"Middle Age ",L658&lt;31,"Adolescent")</f>
        <v xml:space="preserve">Middle Age </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_xlfn.IFS(L659&gt;54,"Old ",L659&gt;=31,"Middle Age ",L659&lt;31,"Adolescent")</f>
        <v xml:space="preserve">Middle Age </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_xlfn.IFS(L660&gt;54,"Old ",L660&gt;=31,"Middle Age ",L660&lt;31,"Adolescent")</f>
        <v xml:space="preserve">Middle Age </v>
      </c>
      <c r="N660" t="s">
        <v>15</v>
      </c>
    </row>
    <row r="661" spans="1:14" x14ac:dyDescent="0.25">
      <c r="A661">
        <v>24643</v>
      </c>
      <c r="B661" t="s">
        <v>37</v>
      </c>
      <c r="C661" t="s">
        <v>39</v>
      </c>
      <c r="D661" s="3">
        <v>60000</v>
      </c>
      <c r="E661">
        <v>4</v>
      </c>
      <c r="F661" t="s">
        <v>13</v>
      </c>
      <c r="G661" t="s">
        <v>28</v>
      </c>
      <c r="H661" t="s">
        <v>15</v>
      </c>
      <c r="I661">
        <v>2</v>
      </c>
      <c r="J661" t="s">
        <v>47</v>
      </c>
      <c r="K661" t="s">
        <v>32</v>
      </c>
      <c r="L661">
        <v>63</v>
      </c>
      <c r="M661" t="str" cm="1">
        <f t="array" ref="M661">_xlfn.IFS(L661&gt;54,"Old ",L661&gt;=31,"Middle Age ",L661&lt;31,"Adolescent")</f>
        <v xml:space="preserve">Old </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_xlfn.IFS(L662&gt;54,"Old ",L662&gt;=31,"Middle Age ",L662&lt;31,"Adolescent")</f>
        <v xml:space="preserve">Middle Age </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_xlfn.IFS(L663&gt;54,"Old ",L663&gt;=31,"Middle Age ",L663&lt;31,"Adolescent")</f>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_xlfn.IFS(L664&gt;54,"Old ",L664&gt;=31,"Middle Age ",L664&lt;31,"Adolescent")</f>
        <v xml:space="preserve">Middle Age </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_xlfn.IFS(L665&gt;54,"Old ",L665&gt;=31,"Middle Age ",L665&lt;31,"Adolescent")</f>
        <v xml:space="preserve">Middle Age </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_xlfn.IFS(L666&gt;54,"Old ",L666&gt;=31,"Middle Age ",L666&lt;31,"Adolescent")</f>
        <v xml:space="preserve">Middle Age </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_xlfn.IFS(L667&gt;54,"Old ",L667&gt;=31,"Middle Age ",L667&lt;31,"Adolescent")</f>
        <v xml:space="preserve">Middle Age </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_xlfn.IFS(L668&gt;54,"Old ",L668&gt;=31,"Middle Age ",L668&lt;31,"Adolescent")</f>
        <v xml:space="preserve">Middle Age </v>
      </c>
      <c r="N668" t="s">
        <v>15</v>
      </c>
    </row>
    <row r="669" spans="1:14" x14ac:dyDescent="0.25">
      <c r="A669">
        <v>20505</v>
      </c>
      <c r="B669" t="s">
        <v>36</v>
      </c>
      <c r="C669" t="s">
        <v>39</v>
      </c>
      <c r="D669" s="3">
        <v>40000</v>
      </c>
      <c r="E669">
        <v>5</v>
      </c>
      <c r="F669" t="s">
        <v>27</v>
      </c>
      <c r="G669" t="s">
        <v>21</v>
      </c>
      <c r="H669" t="s">
        <v>18</v>
      </c>
      <c r="I669">
        <v>2</v>
      </c>
      <c r="J669" t="s">
        <v>47</v>
      </c>
      <c r="K669" t="s">
        <v>32</v>
      </c>
      <c r="L669">
        <v>61</v>
      </c>
      <c r="M669" t="str" cm="1">
        <f t="array" ref="M669">_xlfn.IFS(L669&gt;54,"Old ",L669&gt;=31,"Middle Age ",L669&lt;31,"Adolescent")</f>
        <v xml:space="preserve">Old </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_xlfn.IFS(L670&gt;54,"Old ",L670&gt;=31,"Middle Age ",L670&lt;31,"Adolescent")</f>
        <v xml:space="preserve">Middle Age </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_xlfn.IFS(L671&gt;54,"Old ",L671&gt;=31,"Middle Age ",L671&lt;31,"Adolescent")</f>
        <v xml:space="preserve">Middle Age </v>
      </c>
      <c r="N671" t="s">
        <v>18</v>
      </c>
    </row>
    <row r="672" spans="1:14" x14ac:dyDescent="0.25">
      <c r="A672">
        <v>21471</v>
      </c>
      <c r="B672" t="s">
        <v>36</v>
      </c>
      <c r="C672" t="s">
        <v>38</v>
      </c>
      <c r="D672" s="3">
        <v>70000</v>
      </c>
      <c r="E672">
        <v>2</v>
      </c>
      <c r="F672" t="s">
        <v>19</v>
      </c>
      <c r="G672" t="s">
        <v>21</v>
      </c>
      <c r="H672" t="s">
        <v>15</v>
      </c>
      <c r="I672">
        <v>1</v>
      </c>
      <c r="J672" t="s">
        <v>47</v>
      </c>
      <c r="K672" t="s">
        <v>32</v>
      </c>
      <c r="L672">
        <v>59</v>
      </c>
      <c r="M672" t="str" cm="1">
        <f t="array" ref="M672">_xlfn.IFS(L672&gt;54,"Old ",L672&gt;=31,"Middle Age ",L672&lt;31,"Adolescent")</f>
        <v xml:space="preserve">Old </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_xlfn.IFS(L673&gt;54,"Old ",L673&gt;=31,"Middle Age ",L673&lt;31,"Adolescent")</f>
        <v xml:space="preserve">Middle Age </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_xlfn.IFS(L674&gt;54,"Old ",L674&gt;=31,"Middle Age ",L674&lt;31,"Adolescent")</f>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_xlfn.IFS(L675&gt;54,"Old ",L675&gt;=31,"Middle Age ",L675&lt;31,"Adolescent")</f>
        <v xml:space="preserve">Middle Age </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_xlfn.IFS(L676&gt;54,"Old ",L676&gt;=31,"Middle Age ",L676&lt;31,"Adolescent")</f>
        <v xml:space="preserve">Middle Age </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_xlfn.IFS(L677&gt;54,"Old ",L677&gt;=31,"Middle Age ",L677&lt;31,"Adolescent")</f>
        <v xml:space="preserve">Middle Age </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_xlfn.IFS(L678&gt;54,"Old ",L678&gt;=31,"Middle Age ",L678&lt;31,"Adolescent")</f>
        <v xml:space="preserve">Middle Age </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_xlfn.IFS(L679&gt;54,"Old ",L679&gt;=31,"Middle Age ",L679&lt;31,"Adolescent")</f>
        <v xml:space="preserve">Middle Age </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_xlfn.IFS(L680&gt;54,"Old ",L680&gt;=31,"Middle Age ",L680&lt;31,"Adolescent")</f>
        <v xml:space="preserve">Old </v>
      </c>
      <c r="N680" t="s">
        <v>18</v>
      </c>
    </row>
    <row r="681" spans="1:14" x14ac:dyDescent="0.25">
      <c r="A681">
        <v>21770</v>
      </c>
      <c r="B681" t="s">
        <v>36</v>
      </c>
      <c r="C681" t="s">
        <v>38</v>
      </c>
      <c r="D681" s="3">
        <v>60000</v>
      </c>
      <c r="E681">
        <v>4</v>
      </c>
      <c r="F681" t="s">
        <v>13</v>
      </c>
      <c r="G681" t="s">
        <v>28</v>
      </c>
      <c r="H681" t="s">
        <v>15</v>
      </c>
      <c r="I681">
        <v>2</v>
      </c>
      <c r="J681" t="s">
        <v>47</v>
      </c>
      <c r="K681" t="s">
        <v>32</v>
      </c>
      <c r="L681">
        <v>60</v>
      </c>
      <c r="M681" t="str" cm="1">
        <f t="array" ref="M681">_xlfn.IFS(L681&gt;54,"Old ",L681&gt;=31,"Middle Age ",L681&lt;31,"Adolescent")</f>
        <v xml:space="preserve">Old </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_xlfn.IFS(L682&gt;54,"Old ",L682&gt;=31,"Middle Age ",L682&lt;31,"Adolescent")</f>
        <v xml:space="preserve">Middle Age </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_xlfn.IFS(L683&gt;54,"Old ",L683&gt;=31,"Middle Age ",L683&lt;31,"Adolescent")</f>
        <v xml:space="preserve">Middle Age </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_xlfn.IFS(L684&gt;54,"Old ",L684&gt;=31,"Middle Age ",L684&lt;31,"Adolescent")</f>
        <v xml:space="preserve">Middle Age </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_xlfn.IFS(L685&gt;54,"Old ",L685&gt;=31,"Middle Age ",L685&lt;31,"Adolescent")</f>
        <v xml:space="preserve">Middle Age </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_xlfn.IFS(L686&gt;54,"Old ",L686&gt;=31,"Middle Age ",L686&lt;31,"Adolescent")</f>
        <v xml:space="preserve">Middle Age </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_xlfn.IFS(L687&gt;54,"Old ",L687&gt;=31,"Middle Age ",L687&lt;31,"Adolescent")</f>
        <v xml:space="preserve">Middle Age </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_xlfn.IFS(L688&gt;54,"Old ",L688&gt;=31,"Middle Age ",L688&lt;31,"Adolescent")</f>
        <v xml:space="preserve">Middle Age </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_xlfn.IFS(L689&gt;54,"Old ",L689&gt;=31,"Middle Age ",L689&lt;31,"Adolescent")</f>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_xlfn.IFS(L690&gt;54,"Old ",L690&gt;=31,"Middle Age ",L690&lt;31,"Adolescent")</f>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_xlfn.IFS(L691&gt;54,"Old ",L691&gt;=31,"Middle Age ",L691&lt;31,"Adolescent")</f>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_xlfn.IFS(L692&gt;54,"Old ",L692&gt;=31,"Middle Age ",L692&lt;31,"Adolescent")</f>
        <v xml:space="preserve">Middle Age </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_xlfn.IFS(L693&gt;54,"Old ",L693&gt;=31,"Middle Age ",L693&lt;31,"Adolescent")</f>
        <v xml:space="preserve">Middle Age </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_xlfn.IFS(L694&gt;54,"Old ",L694&gt;=31,"Middle Age ",L694&lt;31,"Adolescent")</f>
        <v xml:space="preserve">Middle Age </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_xlfn.IFS(L695&gt;54,"Old ",L695&gt;=31,"Middle Age ",L695&lt;31,"Adolescent")</f>
        <v xml:space="preserve">Middle Age </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_xlfn.IFS(L696&gt;54,"Old ",L696&gt;=31,"Middle Age ",L696&lt;31,"Adolescent")</f>
        <v xml:space="preserve">Middle Age </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_xlfn.IFS(L697&gt;54,"Old ",L697&gt;=31,"Middle Age ",L697&lt;31,"Adolescent")</f>
        <v xml:space="preserve">Middle Age </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_xlfn.IFS(L698&gt;54,"Old ",L698&gt;=31,"Middle Age ",L698&lt;31,"Adolescent")</f>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_xlfn.IFS(L699&gt;54,"Old ",L699&gt;=31,"Middle Age ",L699&lt;31,"Adolescent")</f>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_xlfn.IFS(L700&gt;54,"Old ",L700&gt;=31,"Middle Age ",L700&lt;31,"Adolescent")</f>
        <v xml:space="preserve">Middle Age </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_xlfn.IFS(L701&gt;54,"Old ",L701&gt;=31,"Middle Age ",L701&lt;31,"Adolescent")</f>
        <v xml:space="preserve">Middle Age </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_xlfn.IFS(L702&gt;54,"Old ",L702&gt;=31,"Middle Age ",L702&lt;31,"Adolescent")</f>
        <v xml:space="preserve">Old </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_xlfn.IFS(L703&gt;54,"Old ",L703&gt;=31,"Middle Age ",L703&lt;31,"Adolescent")</f>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_xlfn.IFS(L704&gt;54,"Old ",L704&gt;=31,"Middle Age ",L704&lt;31,"Adolescent")</f>
        <v xml:space="preserve">Middle Age </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_xlfn.IFS(L705&gt;54,"Old ",L705&gt;=31,"Middle Age ",L705&lt;31,"Adolescent")</f>
        <v xml:space="preserve">Middle Age </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_xlfn.IFS(L706&gt;54,"Old ",L706&gt;=31,"Middle Age ",L706&lt;31,"Adolescent")</f>
        <v xml:space="preserve">Middle Age </v>
      </c>
      <c r="N706" t="s">
        <v>15</v>
      </c>
    </row>
    <row r="707" spans="1:14" x14ac:dyDescent="0.25">
      <c r="A707">
        <v>11199</v>
      </c>
      <c r="B707" t="s">
        <v>36</v>
      </c>
      <c r="C707" t="s">
        <v>39</v>
      </c>
      <c r="D707" s="3">
        <v>70000</v>
      </c>
      <c r="E707">
        <v>4</v>
      </c>
      <c r="F707" t="s">
        <v>13</v>
      </c>
      <c r="G707" t="s">
        <v>28</v>
      </c>
      <c r="H707" t="s">
        <v>15</v>
      </c>
      <c r="I707">
        <v>1</v>
      </c>
      <c r="J707" t="s">
        <v>47</v>
      </c>
      <c r="K707" t="s">
        <v>32</v>
      </c>
      <c r="L707">
        <v>59</v>
      </c>
      <c r="M707" t="str" cm="1">
        <f t="array" ref="M707">_xlfn.IFS(L707&gt;54,"Old ",L707&gt;=31,"Middle Age ",L707&lt;31,"Adolescent")</f>
        <v xml:space="preserve">Old </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_xlfn.IFS(L708&gt;54,"Old ",L708&gt;=31,"Middle Age ",L708&lt;31,"Adolescent")</f>
        <v xml:space="preserve">Middle Age </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_xlfn.IFS(L709&gt;54,"Old ",L709&gt;=31,"Middle Age ",L709&lt;31,"Adolescent")</f>
        <v xml:space="preserve">Middle Age </v>
      </c>
      <c r="N709" t="s">
        <v>15</v>
      </c>
    </row>
    <row r="710" spans="1:14" x14ac:dyDescent="0.25">
      <c r="A710">
        <v>18069</v>
      </c>
      <c r="B710" t="s">
        <v>36</v>
      </c>
      <c r="C710" t="s">
        <v>38</v>
      </c>
      <c r="D710" s="3">
        <v>70000</v>
      </c>
      <c r="E710">
        <v>5</v>
      </c>
      <c r="F710" t="s">
        <v>13</v>
      </c>
      <c r="G710" t="s">
        <v>28</v>
      </c>
      <c r="H710" t="s">
        <v>15</v>
      </c>
      <c r="I710">
        <v>4</v>
      </c>
      <c r="J710" t="s">
        <v>47</v>
      </c>
      <c r="K710" t="s">
        <v>32</v>
      </c>
      <c r="L710">
        <v>60</v>
      </c>
      <c r="M710" t="str" cm="1">
        <f t="array" ref="M710">_xlfn.IFS(L710&gt;54,"Old ",L710&gt;=31,"Middle Age ",L710&lt;31,"Adolescent")</f>
        <v xml:space="preserve">Old </v>
      </c>
      <c r="N710" t="s">
        <v>18</v>
      </c>
    </row>
    <row r="711" spans="1:14" x14ac:dyDescent="0.25">
      <c r="A711">
        <v>23712</v>
      </c>
      <c r="B711" t="s">
        <v>37</v>
      </c>
      <c r="C711" t="s">
        <v>39</v>
      </c>
      <c r="D711" s="3">
        <v>70000</v>
      </c>
      <c r="E711">
        <v>2</v>
      </c>
      <c r="F711" t="s">
        <v>13</v>
      </c>
      <c r="G711" t="s">
        <v>28</v>
      </c>
      <c r="H711" t="s">
        <v>15</v>
      </c>
      <c r="I711">
        <v>1</v>
      </c>
      <c r="J711" t="s">
        <v>47</v>
      </c>
      <c r="K711" t="s">
        <v>32</v>
      </c>
      <c r="L711">
        <v>59</v>
      </c>
      <c r="M711" t="str" cm="1">
        <f t="array" ref="M711">_xlfn.IFS(L711&gt;54,"Old ",L711&gt;=31,"Middle Age ",L711&lt;31,"Adolescent")</f>
        <v xml:space="preserve">Old </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_xlfn.IFS(L712&gt;54,"Old ",L712&gt;=31,"Middle Age ",L712&lt;31,"Adolescent")</f>
        <v xml:space="preserve">Middle Age </v>
      </c>
      <c r="N712" t="s">
        <v>15</v>
      </c>
    </row>
    <row r="713" spans="1:14" x14ac:dyDescent="0.25">
      <c r="A713">
        <v>20518</v>
      </c>
      <c r="B713" t="s">
        <v>36</v>
      </c>
      <c r="C713" t="s">
        <v>39</v>
      </c>
      <c r="D713" s="3">
        <v>70000</v>
      </c>
      <c r="E713">
        <v>2</v>
      </c>
      <c r="F713" t="s">
        <v>19</v>
      </c>
      <c r="G713" t="s">
        <v>21</v>
      </c>
      <c r="H713" t="s">
        <v>15</v>
      </c>
      <c r="I713">
        <v>1</v>
      </c>
      <c r="J713" t="s">
        <v>47</v>
      </c>
      <c r="K713" t="s">
        <v>32</v>
      </c>
      <c r="L713">
        <v>58</v>
      </c>
      <c r="M713" t="str" cm="1">
        <f t="array" ref="M713">_xlfn.IFS(L713&gt;54,"Old ",L713&gt;=31,"Middle Age ",L713&lt;31,"Adolescent")</f>
        <v xml:space="preserve">Old </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_xlfn.IFS(L714&gt;54,"Old ",L714&gt;=31,"Middle Age ",L714&lt;31,"Adolescent")</f>
        <v xml:space="preserve">Old </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_xlfn.IFS(L715&gt;54,"Old ",L715&gt;=31,"Middle Age ",L715&lt;31,"Adolescent")</f>
        <v xml:space="preserve">Middle Age </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_xlfn.IFS(L716&gt;54,"Old ",L716&gt;=31,"Middle Age ",L716&lt;31,"Adolescent")</f>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_xlfn.IFS(L717&gt;54,"Old ",L717&gt;=31,"Middle Age ",L717&lt;31,"Adolescent")</f>
        <v xml:space="preserve">Middle Age </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_xlfn.IFS(L718&gt;54,"Old ",L718&gt;=31,"Middle Age ",L718&lt;31,"Adolescent")</f>
        <v xml:space="preserve">Middle Age </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_xlfn.IFS(L719&gt;54,"Old ",L719&gt;=31,"Middle Age ",L719&lt;31,"Adolescent")</f>
        <v xml:space="preserve">Middle Age </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_xlfn.IFS(L720&gt;54,"Old ",L720&gt;=31,"Middle Age ",L720&lt;31,"Adolescent")</f>
        <v xml:space="preserve">Middle Age </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_xlfn.IFS(L721&gt;54,"Old ",L721&gt;=31,"Middle Age ",L721&lt;31,"Adolescent")</f>
        <v xml:space="preserve">Middle Age </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_xlfn.IFS(L722&gt;54,"Old ",L722&gt;=31,"Middle Age ",L722&lt;31,"Adolescent")</f>
        <v xml:space="preserve">Old </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_xlfn.IFS(L723&gt;54,"Old ",L723&gt;=31,"Middle Age ",L723&lt;31,"Adolescent")</f>
        <v xml:space="preserve">Middle Age </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_xlfn.IFS(L724&gt;54,"Old ",L724&gt;=31,"Middle Age ",L724&lt;31,"Adolescent")</f>
        <v xml:space="preserve">Middle Age </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_xlfn.IFS(L725&gt;54,"Old ",L725&gt;=31,"Middle Age ",L725&lt;31,"Adolescent")</f>
        <v xml:space="preserve">Middle Age </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_xlfn.IFS(L726&gt;54,"Old ",L726&gt;=31,"Middle Age ",L726&lt;31,"Adolescent")</f>
        <v xml:space="preserve">Middle Age </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_xlfn.IFS(L727&gt;54,"Old ",L727&gt;=31,"Middle Age ",L727&lt;31,"Adolescent")</f>
        <v xml:space="preserve">Middle Age </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_xlfn.IFS(L728&gt;54,"Old ",L728&gt;=31,"Middle Age ",L728&lt;31,"Adolescent")</f>
        <v xml:space="preserve">Middle Age </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_xlfn.IFS(L729&gt;54,"Old ",L729&gt;=31,"Middle Age ",L729&lt;31,"Adolescent")</f>
        <v xml:space="preserve">Middle Age </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_xlfn.IFS(L730&gt;54,"Old ",L730&gt;=31,"Middle Age ",L730&lt;31,"Adolescent")</f>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_xlfn.IFS(L731&gt;54,"Old ",L731&gt;=31,"Middle Age ",L731&lt;31,"Adolescent")</f>
        <v xml:space="preserve">Middle Age </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_xlfn.IFS(L732&gt;54,"Old ",L732&gt;=31,"Middle Age ",L732&lt;31,"Adolescent")</f>
        <v xml:space="preserve">Middle Age </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_xlfn.IFS(L733&gt;54,"Old ",L733&gt;=31,"Middle Age ",L733&lt;31,"Adolescent")</f>
        <v xml:space="preserve">Middle Age </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_xlfn.IFS(L734&gt;54,"Old ",L734&gt;=31,"Middle Age ",L734&lt;31,"Adolescent")</f>
        <v xml:space="preserve">Middle Age </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_xlfn.IFS(L735&gt;54,"Old ",L735&gt;=31,"Middle Age ",L735&lt;31,"Adolescent")</f>
        <v xml:space="preserve">Middle Age </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_xlfn.IFS(L736&gt;54,"Old ",L736&gt;=31,"Middle Age ",L736&lt;31,"Adolescent")</f>
        <v xml:space="preserve">Middle Age </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_xlfn.IFS(L737&gt;54,"Old ",L737&gt;=31,"Middle Age ",L737&lt;31,"Adolescent")</f>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_xlfn.IFS(L738&gt;54,"Old ",L738&gt;=31,"Middle Age ",L738&lt;31,"Adolescent")</f>
        <v xml:space="preserve">Middle Age </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_xlfn.IFS(L739&gt;54,"Old ",L739&gt;=31,"Middle Age ",L739&lt;31,"Adolescent")</f>
        <v xml:space="preserve">Middle Age </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_xlfn.IFS(L740&gt;54,"Old ",L740&gt;=31,"Middle Age ",L740&lt;31,"Adolescent")</f>
        <v xml:space="preserve">Middle Age </v>
      </c>
      <c r="N740" t="s">
        <v>15</v>
      </c>
    </row>
    <row r="741" spans="1:14" x14ac:dyDescent="0.25">
      <c r="A741">
        <v>11225</v>
      </c>
      <c r="B741" t="s">
        <v>36</v>
      </c>
      <c r="C741" t="s">
        <v>39</v>
      </c>
      <c r="D741" s="3">
        <v>60000</v>
      </c>
      <c r="E741">
        <v>2</v>
      </c>
      <c r="F741" t="s">
        <v>19</v>
      </c>
      <c r="G741" t="s">
        <v>21</v>
      </c>
      <c r="H741" t="s">
        <v>15</v>
      </c>
      <c r="I741">
        <v>1</v>
      </c>
      <c r="J741" t="s">
        <v>47</v>
      </c>
      <c r="K741" t="s">
        <v>32</v>
      </c>
      <c r="L741">
        <v>55</v>
      </c>
      <c r="M741" t="str" cm="1">
        <f t="array" ref="M741">_xlfn.IFS(L741&gt;54,"Old ",L741&gt;=31,"Middle Age ",L741&lt;31,"Adolescent")</f>
        <v xml:space="preserve">Old </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_xlfn.IFS(L742&gt;54,"Old ",L742&gt;=31,"Middle Age ",L742&lt;31,"Adolescent")</f>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_xlfn.IFS(L743&gt;54,"Old ",L743&gt;=31,"Middle Age ",L743&lt;31,"Adolescent")</f>
        <v xml:space="preserve">Middle Age </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_xlfn.IFS(L744&gt;54,"Old ",L744&gt;=31,"Middle Age ",L744&lt;31,"Adolescent")</f>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_xlfn.IFS(L745&gt;54,"Old ",L745&gt;=31,"Middle Age ",L745&lt;31,"Adolescent")</f>
        <v xml:space="preserve">Middle Age </v>
      </c>
      <c r="N745" t="s">
        <v>18</v>
      </c>
    </row>
    <row r="746" spans="1:14" x14ac:dyDescent="0.25">
      <c r="A746">
        <v>20535</v>
      </c>
      <c r="B746" t="s">
        <v>36</v>
      </c>
      <c r="C746" t="s">
        <v>39</v>
      </c>
      <c r="D746" s="3">
        <v>70000</v>
      </c>
      <c r="E746">
        <v>4</v>
      </c>
      <c r="F746" t="s">
        <v>19</v>
      </c>
      <c r="G746" t="s">
        <v>21</v>
      </c>
      <c r="H746" t="s">
        <v>15</v>
      </c>
      <c r="I746">
        <v>1</v>
      </c>
      <c r="J746" t="s">
        <v>47</v>
      </c>
      <c r="K746" t="s">
        <v>32</v>
      </c>
      <c r="L746">
        <v>56</v>
      </c>
      <c r="M746" t="str" cm="1">
        <f t="array" ref="M746">_xlfn.IFS(L746&gt;54,"Old ",L746&gt;=31,"Middle Age ",L746&lt;31,"Adolescent")</f>
        <v xml:space="preserve">Old </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_xlfn.IFS(L747&gt;54,"Old ",L747&gt;=31,"Middle Age ",L747&lt;31,"Adolescent")</f>
        <v xml:space="preserve">Middle Age </v>
      </c>
      <c r="N747" t="s">
        <v>15</v>
      </c>
    </row>
    <row r="748" spans="1:14" x14ac:dyDescent="0.25">
      <c r="A748">
        <v>28043</v>
      </c>
      <c r="B748" t="s">
        <v>36</v>
      </c>
      <c r="C748" t="s">
        <v>39</v>
      </c>
      <c r="D748" s="3">
        <v>60000</v>
      </c>
      <c r="E748">
        <v>2</v>
      </c>
      <c r="F748" t="s">
        <v>13</v>
      </c>
      <c r="G748" t="s">
        <v>28</v>
      </c>
      <c r="H748" t="s">
        <v>15</v>
      </c>
      <c r="I748">
        <v>0</v>
      </c>
      <c r="J748" t="s">
        <v>47</v>
      </c>
      <c r="K748" t="s">
        <v>32</v>
      </c>
      <c r="L748">
        <v>56</v>
      </c>
      <c r="M748" t="str" cm="1">
        <f t="array" ref="M748">_xlfn.IFS(L748&gt;54,"Old ",L748&gt;=31,"Middle Age ",L748&lt;31,"Adolescent")</f>
        <v xml:space="preserve">Old </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_xlfn.IFS(L749&gt;54,"Old ",L749&gt;=31,"Middle Age ",L749&lt;31,"Adolescent")</f>
        <v xml:space="preserve">Middle Age </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_xlfn.IFS(L750&gt;54,"Old ",L750&gt;=31,"Middle Age ",L750&lt;31,"Adolescent")</f>
        <v xml:space="preserve">Old </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_xlfn.IFS(L751&gt;54,"Old ",L751&gt;=31,"Middle Age ",L751&lt;31,"Adolescent")</f>
        <v xml:space="preserve">Old </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_xlfn.IFS(L752&gt;54,"Old ",L752&gt;=31,"Middle Age ",L752&lt;31,"Adolescent")</f>
        <v xml:space="preserve">Middle Age </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_xlfn.IFS(L753&gt;54,"Old ",L753&gt;=31,"Middle Age ",L753&lt;31,"Adolescent")</f>
        <v xml:space="preserve">Middle Age </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_xlfn.IFS(L754&gt;54,"Old ",L754&gt;=31,"Middle Age ",L754&lt;31,"Adolescent")</f>
        <v xml:space="preserve">Middle Age </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_xlfn.IFS(L755&gt;54,"Old ",L755&gt;=31,"Middle Age ",L755&lt;31,"Adolescent")</f>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_xlfn.IFS(L756&gt;54,"Old ",L756&gt;=31,"Middle Age ",L756&lt;31,"Adolescent")</f>
        <v xml:space="preserve">Old </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_xlfn.IFS(L757&gt;54,"Old ",L757&gt;=31,"Middle Age ",L757&lt;31,"Adolescent")</f>
        <v xml:space="preserve">Middle Age </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_xlfn.IFS(L758&gt;54,"Old ",L758&gt;=31,"Middle Age ",L758&lt;31,"Adolescent")</f>
        <v xml:space="preserve">Middle Age </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_xlfn.IFS(L759&gt;54,"Old ",L759&gt;=31,"Middle Age ",L759&lt;31,"Adolescent")</f>
        <v xml:space="preserve">Middle Age </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_xlfn.IFS(L760&gt;54,"Old ",L760&gt;=31,"Middle Age ",L760&lt;31,"Adolescent")</f>
        <v xml:space="preserve">Middle Age </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_xlfn.IFS(L761&gt;54,"Old ",L761&gt;=31,"Middle Age ",L761&lt;31,"Adolescent")</f>
        <v xml:space="preserve">Middle Age </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_xlfn.IFS(L762&gt;54,"Old ",L762&gt;=31,"Middle Age ",L762&lt;31,"Adolescent")</f>
        <v xml:space="preserve">Middle Age </v>
      </c>
      <c r="N762" t="s">
        <v>18</v>
      </c>
    </row>
    <row r="763" spans="1:14" x14ac:dyDescent="0.25">
      <c r="A763">
        <v>13216</v>
      </c>
      <c r="B763" t="s">
        <v>36</v>
      </c>
      <c r="C763" t="s">
        <v>39</v>
      </c>
      <c r="D763" s="3">
        <v>60000</v>
      </c>
      <c r="E763">
        <v>5</v>
      </c>
      <c r="F763" t="s">
        <v>13</v>
      </c>
      <c r="G763" t="s">
        <v>28</v>
      </c>
      <c r="H763" t="s">
        <v>15</v>
      </c>
      <c r="I763">
        <v>3</v>
      </c>
      <c r="J763" t="s">
        <v>47</v>
      </c>
      <c r="K763" t="s">
        <v>32</v>
      </c>
      <c r="L763">
        <v>59</v>
      </c>
      <c r="M763" t="str" cm="1">
        <f t="array" ref="M763">_xlfn.IFS(L763&gt;54,"Old ",L763&gt;=31,"Middle Age ",L763&lt;31,"Adolescent")</f>
        <v xml:space="preserve">Old </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_xlfn.IFS(L764&gt;54,"Old ",L764&gt;=31,"Middle Age ",L764&lt;31,"Adolescent")</f>
        <v xml:space="preserve">Middle Age </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_xlfn.IFS(L765&gt;54,"Old ",L765&gt;=31,"Middle Age ",L765&lt;31,"Adolescent")</f>
        <v xml:space="preserve">Middle Age </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_xlfn.IFS(L766&gt;54,"Old ",L766&gt;=31,"Middle Age ",L766&lt;31,"Adolescent")</f>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_xlfn.IFS(L767&gt;54,"Old ",L767&gt;=31,"Middle Age ",L767&lt;31,"Adolescent")</f>
        <v xml:space="preserve">Middle Age </v>
      </c>
      <c r="N767" t="s">
        <v>15</v>
      </c>
    </row>
    <row r="768" spans="1:14" x14ac:dyDescent="0.25">
      <c r="A768">
        <v>14608</v>
      </c>
      <c r="B768" t="s">
        <v>36</v>
      </c>
      <c r="C768" t="s">
        <v>38</v>
      </c>
      <c r="D768" s="3">
        <v>50000</v>
      </c>
      <c r="E768">
        <v>4</v>
      </c>
      <c r="F768" t="s">
        <v>13</v>
      </c>
      <c r="G768" t="s">
        <v>14</v>
      </c>
      <c r="H768" t="s">
        <v>15</v>
      </c>
      <c r="I768">
        <v>3</v>
      </c>
      <c r="J768" t="s">
        <v>47</v>
      </c>
      <c r="K768" t="s">
        <v>32</v>
      </c>
      <c r="L768">
        <v>42</v>
      </c>
      <c r="M768" t="str" cm="1">
        <f t="array" ref="M768">_xlfn.IFS(L768&gt;54,"Old ",L768&gt;=31,"Middle Age ",L768&lt;31,"Adolescent")</f>
        <v xml:space="preserve">Middle Age </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_xlfn.IFS(L769&gt;54,"Old ",L769&gt;=31,"Middle Age ",L769&lt;31,"Adolescent")</f>
        <v xml:space="preserve">Old </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_xlfn.IFS(L770&gt;54,"Old ",L770&gt;=31,"Middle Age ",L770&lt;31,"Adolescent")</f>
        <v xml:space="preserve">Middle Age </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_xlfn.IFS(L771&gt;54,"Old ",L771&gt;=31,"Middle Age ",L771&lt;31,"Adolescent")</f>
        <v xml:space="preserve">Middle Age </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_xlfn.IFS(L772&gt;54,"Old ",L772&gt;=31,"Middle Age ",L772&lt;31,"Adolescent")</f>
        <v xml:space="preserve">Old </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_xlfn.IFS(L773&gt;54,"Old ",L773&gt;=31,"Middle Age ",L773&lt;31,"Adolescent")</f>
        <v xml:space="preserve">Middle Age </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_xlfn.IFS(L774&gt;54,"Old ",L774&gt;=31,"Middle Age ",L774&lt;31,"Adolescent")</f>
        <v xml:space="preserve">Middle Age </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_xlfn.IFS(L775&gt;54,"Old ",L775&gt;=31,"Middle Age ",L775&lt;31,"Adolescent")</f>
        <v xml:space="preserve">Middle Age </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_xlfn.IFS(L776&gt;54,"Old ",L776&gt;=31,"Middle Age ",L776&lt;31,"Adolescent")</f>
        <v xml:space="preserve">Middle Age </v>
      </c>
      <c r="N776" t="s">
        <v>15</v>
      </c>
    </row>
    <row r="777" spans="1:14" x14ac:dyDescent="0.25">
      <c r="A777">
        <v>29030</v>
      </c>
      <c r="B777" t="s">
        <v>36</v>
      </c>
      <c r="C777" t="s">
        <v>38</v>
      </c>
      <c r="D777" s="3">
        <v>70000</v>
      </c>
      <c r="E777">
        <v>2</v>
      </c>
      <c r="F777" t="s">
        <v>29</v>
      </c>
      <c r="G777" t="s">
        <v>14</v>
      </c>
      <c r="H777" t="s">
        <v>15</v>
      </c>
      <c r="I777">
        <v>2</v>
      </c>
      <c r="J777" t="s">
        <v>47</v>
      </c>
      <c r="K777" t="s">
        <v>32</v>
      </c>
      <c r="L777">
        <v>54</v>
      </c>
      <c r="M777" t="str" cm="1">
        <f t="array" ref="M777">_xlfn.IFS(L777&gt;54,"Old ",L777&gt;=31,"Middle Age ",L777&lt;31,"Adolescent")</f>
        <v xml:space="preserve">Middle Age </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_xlfn.IFS(L778&gt;54,"Old ",L778&gt;=31,"Middle Age ",L778&lt;31,"Adolescent")</f>
        <v xml:space="preserve">Old </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_xlfn.IFS(L779&gt;54,"Old ",L779&gt;=31,"Middle Age ",L779&lt;31,"Adolescent")</f>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_xlfn.IFS(L780&gt;54,"Old ",L780&gt;=31,"Middle Age ",L780&lt;31,"Adolescent")</f>
        <v xml:space="preserve">Middle Age </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_xlfn.IFS(L781&gt;54,"Old ",L781&gt;=31,"Middle Age ",L781&lt;31,"Adolescent")</f>
        <v xml:space="preserve">Middle Age </v>
      </c>
      <c r="N781" t="s">
        <v>15</v>
      </c>
    </row>
    <row r="782" spans="1:14" x14ac:dyDescent="0.25">
      <c r="A782">
        <v>18105</v>
      </c>
      <c r="B782" t="s">
        <v>36</v>
      </c>
      <c r="C782" t="s">
        <v>39</v>
      </c>
      <c r="D782" s="3">
        <v>60000</v>
      </c>
      <c r="E782">
        <v>2</v>
      </c>
      <c r="F782" t="s">
        <v>19</v>
      </c>
      <c r="G782" t="s">
        <v>21</v>
      </c>
      <c r="H782" t="s">
        <v>15</v>
      </c>
      <c r="I782">
        <v>1</v>
      </c>
      <c r="J782" t="s">
        <v>47</v>
      </c>
      <c r="K782" t="s">
        <v>32</v>
      </c>
      <c r="L782">
        <v>55</v>
      </c>
      <c r="M782" t="str" cm="1">
        <f t="array" ref="M782">_xlfn.IFS(L782&gt;54,"Old ",L782&gt;=31,"Middle Age ",L782&lt;31,"Adolescent")</f>
        <v xml:space="preserve">Old </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_xlfn.IFS(L783&gt;54,"Old ",L783&gt;=31,"Middle Age ",L783&lt;31,"Adolescent")</f>
        <v xml:space="preserve">Middle Age </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_xlfn.IFS(L784&gt;54,"Old ",L784&gt;=31,"Middle Age ",L784&lt;31,"Adolescent")</f>
        <v xml:space="preserve">Middle Age </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_xlfn.IFS(L785&gt;54,"Old ",L785&gt;=31,"Middle Age ",L785&lt;31,"Adolescent")</f>
        <v xml:space="preserve">Middle Age </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_xlfn.IFS(L786&gt;54,"Old ",L786&gt;=31,"Middle Age ",L786&lt;31,"Adolescent")</f>
        <v xml:space="preserve">Middle Age </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_xlfn.IFS(L787&gt;54,"Old ",L787&gt;=31,"Middle Age ",L787&lt;31,"Adolescent")</f>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_xlfn.IFS(L788&gt;54,"Old ",L788&gt;=31,"Middle Age ",L788&lt;31,"Adolescent")</f>
        <v xml:space="preserve">Middle Age </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_xlfn.IFS(L789&gt;54,"Old ",L789&gt;=31,"Middle Age ",L789&lt;31,"Adolescent")</f>
        <v xml:space="preserve">Old </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_xlfn.IFS(L790&gt;54,"Old ",L790&gt;=31,"Middle Age ",L790&lt;31,"Adolescent")</f>
        <v xml:space="preserve">Middle Age </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_xlfn.IFS(L791&gt;54,"Old ",L791&gt;=31,"Middle Age ",L791&lt;31,"Adolescent")</f>
        <v xml:space="preserve">Middle Age </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_xlfn.IFS(L792&gt;54,"Old ",L792&gt;=31,"Middle Age ",L792&lt;31,"Adolescent")</f>
        <v xml:space="preserve">Middle Age </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_xlfn.IFS(L793&gt;54,"Old ",L793&gt;=31,"Middle Age ",L793&lt;31,"Adolescent")</f>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_xlfn.IFS(L794&gt;54,"Old ",L794&gt;=31,"Middle Age ",L794&lt;31,"Adolescent")</f>
        <v xml:space="preserve">Middle Age </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_xlfn.IFS(L795&gt;54,"Old ",L795&gt;=31,"Middle Age ",L795&lt;31,"Adolescent")</f>
        <v xml:space="preserve">Middle Age </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_xlfn.IFS(L796&gt;54,"Old ",L796&gt;=31,"Middle Age ",L796&lt;31,"Adolescent")</f>
        <v xml:space="preserve">Old </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_xlfn.IFS(L797&gt;54,"Old ",L797&gt;=31,"Middle Age ",L797&lt;31,"Adolescent")</f>
        <v xml:space="preserve">Middle Age </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_xlfn.IFS(L798&gt;54,"Old ",L798&gt;=31,"Middle Age ",L798&lt;31,"Adolescent")</f>
        <v xml:space="preserve">Old </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_xlfn.IFS(L799&gt;54,"Old ",L799&gt;=31,"Middle Age ",L799&lt;31,"Adolescent")</f>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_xlfn.IFS(L800&gt;54,"Old ",L800&gt;=31,"Middle Age ",L800&lt;31,"Adolescent")</f>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_xlfn.IFS(L801&gt;54,"Old ",L801&gt;=31,"Middle Age ",L801&lt;31,"Adolescent")</f>
        <v xml:space="preserve">Middle Age </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_xlfn.IFS(L802&gt;54,"Old ",L802&gt;=31,"Middle Age ",L802&lt;31,"Adolescent")</f>
        <v xml:space="preserve">Middle Age </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_xlfn.IFS(L803&gt;54,"Old ",L803&gt;=31,"Middle Age ",L803&lt;31,"Adolescent")</f>
        <v xml:space="preserve">Old </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_xlfn.IFS(L804&gt;54,"Old ",L804&gt;=31,"Middle Age ",L804&lt;31,"Adolescent")</f>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_xlfn.IFS(L805&gt;54,"Old ",L805&gt;=31,"Middle Age ",L805&lt;31,"Adolescent")</f>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_xlfn.IFS(L806&gt;54,"Old ",L806&gt;=31,"Middle Age ",L806&lt;31,"Adolescent")</f>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_xlfn.IFS(L807&gt;54,"Old ",L807&gt;=31,"Middle Age ",L807&lt;31,"Adolescent")</f>
        <v xml:space="preserve">Middle Age </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_xlfn.IFS(L808&gt;54,"Old ",L808&gt;=31,"Middle Age ",L808&lt;31,"Adolescent")</f>
        <v xml:space="preserve">Middle Age </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_xlfn.IFS(L809&gt;54,"Old ",L809&gt;=31,"Middle Age ",L809&lt;31,"Adolescent")</f>
        <v xml:space="preserve">Middle Age </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_xlfn.IFS(L810&gt;54,"Old ",L810&gt;=31,"Middle Age ",L810&lt;31,"Adolescent")</f>
        <v xml:space="preserve">Middle Age </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_xlfn.IFS(L811&gt;54,"Old ",L811&gt;=31,"Middle Age ",L811&lt;31,"Adolescent")</f>
        <v xml:space="preserve">Old </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_xlfn.IFS(L812&gt;54,"Old ",L812&gt;=31,"Middle Age ",L812&lt;31,"Adolescent")</f>
        <v xml:space="preserve">Middle Age </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_xlfn.IFS(L813&gt;54,"Old ",L813&gt;=31,"Middle Age ",L813&lt;31,"Adolescent")</f>
        <v xml:space="preserve">Middle Age </v>
      </c>
      <c r="N813" t="s">
        <v>18</v>
      </c>
    </row>
    <row r="814" spans="1:14" x14ac:dyDescent="0.25">
      <c r="A814">
        <v>15749</v>
      </c>
      <c r="B814" t="s">
        <v>37</v>
      </c>
      <c r="C814" t="s">
        <v>39</v>
      </c>
      <c r="D814" s="3">
        <v>70000</v>
      </c>
      <c r="E814">
        <v>4</v>
      </c>
      <c r="F814" t="s">
        <v>13</v>
      </c>
      <c r="G814" t="s">
        <v>28</v>
      </c>
      <c r="H814" t="s">
        <v>15</v>
      </c>
      <c r="I814">
        <v>2</v>
      </c>
      <c r="J814" t="s">
        <v>47</v>
      </c>
      <c r="K814" t="s">
        <v>32</v>
      </c>
      <c r="L814">
        <v>61</v>
      </c>
      <c r="M814" t="str" cm="1">
        <f t="array" ref="M814">_xlfn.IFS(L814&gt;54,"Old ",L814&gt;=31,"Middle Age ",L814&lt;31,"Adolescent")</f>
        <v xml:space="preserve">Old </v>
      </c>
      <c r="N814" t="s">
        <v>18</v>
      </c>
    </row>
    <row r="815" spans="1:14" x14ac:dyDescent="0.25">
      <c r="A815">
        <v>25899</v>
      </c>
      <c r="B815" t="s">
        <v>36</v>
      </c>
      <c r="C815" t="s">
        <v>39</v>
      </c>
      <c r="D815" s="3">
        <v>70000</v>
      </c>
      <c r="E815">
        <v>2</v>
      </c>
      <c r="F815" t="s">
        <v>27</v>
      </c>
      <c r="G815" t="s">
        <v>21</v>
      </c>
      <c r="H815" t="s">
        <v>15</v>
      </c>
      <c r="I815">
        <v>2</v>
      </c>
      <c r="J815" t="s">
        <v>47</v>
      </c>
      <c r="K815" t="s">
        <v>32</v>
      </c>
      <c r="L815">
        <v>53</v>
      </c>
      <c r="M815" t="str" cm="1">
        <f t="array" ref="M815">_xlfn.IFS(L815&gt;54,"Old ",L815&gt;=31,"Middle Age ",L815&lt;31,"Adolescent")</f>
        <v xml:space="preserve">Middle Age </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_xlfn.IFS(L816&gt;54,"Old ",L816&gt;=31,"Middle Age ",L816&lt;31,"Adolescent")</f>
        <v xml:space="preserve">Old </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_xlfn.IFS(L817&gt;54,"Old ",L817&gt;=31,"Middle Age ",L817&lt;31,"Adolescent")</f>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_xlfn.IFS(L818&gt;54,"Old ",L818&gt;=31,"Middle Age ",L818&lt;31,"Adolescent")</f>
        <v xml:space="preserve">Middle Age </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_xlfn.IFS(L819&gt;54,"Old ",L819&gt;=31,"Middle Age ",L819&lt;31,"Adolescent")</f>
        <v xml:space="preserve">Middle Age </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_xlfn.IFS(L820&gt;54,"Old ",L820&gt;=31,"Middle Age ",L820&lt;31,"Adolescent")</f>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_xlfn.IFS(L821&gt;54,"Old ",L821&gt;=31,"Middle Age ",L821&lt;31,"Adolescent")</f>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_xlfn.IFS(L822&gt;54,"Old ",L822&gt;=31,"Middle Age ",L822&lt;31,"Adolescent")</f>
        <v xml:space="preserve">Middle Age </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_xlfn.IFS(L823&gt;54,"Old ",L823&gt;=31,"Middle Age ",L823&lt;31,"Adolescent")</f>
        <v xml:space="preserve">Middle Age </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_xlfn.IFS(L824&gt;54,"Old ",L824&gt;=31,"Middle Age ",L824&lt;31,"Adolescent")</f>
        <v xml:space="preserve">Middle Age </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_xlfn.IFS(L825&gt;54,"Old ",L825&gt;=31,"Middle Age ",L825&lt;31,"Adolescent")</f>
        <v xml:space="preserve">Middle Age </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_xlfn.IFS(L826&gt;54,"Old ",L826&gt;=31,"Middle Age ",L826&lt;31,"Adolescent")</f>
        <v xml:space="preserve">Middle Age </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_xlfn.IFS(L827&gt;54,"Old ",L827&gt;=31,"Middle Age ",L827&lt;31,"Adolescent")</f>
        <v xml:space="preserve">Middle Age </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_xlfn.IFS(L828&gt;54,"Old ",L828&gt;=31,"Middle Age ",L828&lt;31,"Adolescent")</f>
        <v xml:space="preserve">Middle Age </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_xlfn.IFS(L829&gt;54,"Old ",L829&gt;=31,"Middle Age ",L829&lt;31,"Adolescent")</f>
        <v xml:space="preserve">Middle Age </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_xlfn.IFS(L830&gt;54,"Old ",L830&gt;=31,"Middle Age ",L830&lt;31,"Adolescent")</f>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_xlfn.IFS(L831&gt;54,"Old ",L831&gt;=31,"Middle Age ",L831&lt;31,"Adolescent")</f>
        <v xml:space="preserve">Old </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_xlfn.IFS(L832&gt;54,"Old ",L832&gt;=31,"Middle Age ",L832&lt;31,"Adolescent")</f>
        <v xml:space="preserve">Middle Age </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_xlfn.IFS(L833&gt;54,"Old ",L833&gt;=31,"Middle Age ",L833&lt;31,"Adolescent")</f>
        <v xml:space="preserve">Middle Age </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_xlfn.IFS(L834&gt;54,"Old ",L834&gt;=31,"Middle Age ",L834&lt;31,"Adolescent")</f>
        <v xml:space="preserve">Middle Age </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_xlfn.IFS(L835&gt;54,"Old ",L835&gt;=31,"Middle Age ",L835&lt;31,"Adolescent")</f>
        <v xml:space="preserve">Middle Age </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_xlfn.IFS(L836&gt;54,"Old ",L836&gt;=31,"Middle Age ",L836&lt;31,"Adolescent")</f>
        <v xml:space="preserve">Middle Age </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_xlfn.IFS(L837&gt;54,"Old ",L837&gt;=31,"Middle Age ",L837&lt;31,"Adolescent")</f>
        <v xml:space="preserve">Middle Age </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_xlfn.IFS(L838&gt;54,"Old ",L838&gt;=31,"Middle Age ",L838&lt;31,"Adolescent")</f>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_xlfn.IFS(L839&gt;54,"Old ",L839&gt;=31,"Middle Age ",L839&lt;31,"Adolescent")</f>
        <v xml:space="preserve">Middle Age </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_xlfn.IFS(L840&gt;54,"Old ",L840&gt;=31,"Middle Age ",L840&lt;31,"Adolescent")</f>
        <v xml:space="preserve">Middle Age </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_xlfn.IFS(L841&gt;54,"Old ",L841&gt;=31,"Middle Age ",L841&lt;31,"Adolescent")</f>
        <v xml:space="preserve">Middle Age </v>
      </c>
      <c r="N841" t="s">
        <v>15</v>
      </c>
    </row>
    <row r="842" spans="1:14" x14ac:dyDescent="0.25">
      <c r="A842">
        <v>11233</v>
      </c>
      <c r="B842" t="s">
        <v>36</v>
      </c>
      <c r="C842" t="s">
        <v>38</v>
      </c>
      <c r="D842" s="3">
        <v>70000</v>
      </c>
      <c r="E842">
        <v>4</v>
      </c>
      <c r="F842" t="s">
        <v>19</v>
      </c>
      <c r="G842" t="s">
        <v>21</v>
      </c>
      <c r="H842" t="s">
        <v>15</v>
      </c>
      <c r="I842">
        <v>2</v>
      </c>
      <c r="J842" t="s">
        <v>47</v>
      </c>
      <c r="K842" t="s">
        <v>32</v>
      </c>
      <c r="L842">
        <v>53</v>
      </c>
      <c r="M842" t="str" cm="1">
        <f t="array" ref="M842">_xlfn.IFS(L842&gt;54,"Old ",L842&gt;=31,"Middle Age ",L842&lt;31,"Adolescent")</f>
        <v xml:space="preserve">Middle Age </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_xlfn.IFS(L843&gt;54,"Old ",L843&gt;=31,"Middle Age ",L843&lt;31,"Adolescent")</f>
        <v xml:space="preserve">Old </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_xlfn.IFS(L844&gt;54,"Old ",L844&gt;=31,"Middle Age ",L844&lt;31,"Adolescent")</f>
        <v xml:space="preserve">Middle Age </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_xlfn.IFS(L845&gt;54,"Old ",L845&gt;=31,"Middle Age ",L845&lt;31,"Adolescent")</f>
        <v xml:space="preserve">Middle Age </v>
      </c>
      <c r="N845" t="s">
        <v>18</v>
      </c>
    </row>
    <row r="846" spans="1:14" x14ac:dyDescent="0.25">
      <c r="A846">
        <v>22743</v>
      </c>
      <c r="B846" t="s">
        <v>36</v>
      </c>
      <c r="C846" t="s">
        <v>39</v>
      </c>
      <c r="D846" s="3">
        <v>40000</v>
      </c>
      <c r="E846">
        <v>5</v>
      </c>
      <c r="F846" t="s">
        <v>27</v>
      </c>
      <c r="G846" t="s">
        <v>21</v>
      </c>
      <c r="H846" t="s">
        <v>15</v>
      </c>
      <c r="I846">
        <v>2</v>
      </c>
      <c r="J846" t="s">
        <v>47</v>
      </c>
      <c r="K846" t="s">
        <v>32</v>
      </c>
      <c r="L846">
        <v>60</v>
      </c>
      <c r="M846" t="str" cm="1">
        <f t="array" ref="M846">_xlfn.IFS(L846&gt;54,"Old ",L846&gt;=31,"Middle Age ",L846&lt;31,"Adolescent")</f>
        <v xml:space="preserve">Old </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_xlfn.IFS(L847&gt;54,"Old ",L847&gt;=31,"Middle Age ",L847&lt;31,"Adolescent")</f>
        <v xml:space="preserve">Middle Age </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_xlfn.IFS(L848&gt;54,"Old ",L848&gt;=31,"Middle Age ",L848&lt;31,"Adolescent")</f>
        <v xml:space="preserve">Old </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_xlfn.IFS(L849&gt;54,"Old ",L849&gt;=31,"Middle Age ",L849&lt;31,"Adolescent")</f>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_xlfn.IFS(L850&gt;54,"Old ",L850&gt;=31,"Middle Age ",L850&lt;31,"Adolescent")</f>
        <v xml:space="preserve">Middle Age </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_xlfn.IFS(L851&gt;54,"Old ",L851&gt;=31,"Middle Age ",L851&lt;31,"Adolescent")</f>
        <v xml:space="preserve">Old </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_xlfn.IFS(L852&gt;54,"Old ",L852&gt;=31,"Middle Age ",L852&lt;31,"Adolescent")</f>
        <v xml:space="preserve">Old </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_xlfn.IFS(L853&gt;54,"Old ",L853&gt;=31,"Middle Age ",L853&lt;31,"Adolescent")</f>
        <v xml:space="preserve">Middle Age </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_xlfn.IFS(L854&gt;54,"Old ",L854&gt;=31,"Middle Age ",L854&lt;31,"Adolescent")</f>
        <v xml:space="preserve">Middle Age </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_xlfn.IFS(L855&gt;54,"Old ",L855&gt;=31,"Middle Age ",L855&lt;31,"Adolescent")</f>
        <v xml:space="preserve">Middle Age </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_xlfn.IFS(L856&gt;54,"Old ",L856&gt;=31,"Middle Age ",L856&lt;31,"Adolescent")</f>
        <v xml:space="preserve">Middle Age </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_xlfn.IFS(L857&gt;54,"Old ",L857&gt;=31,"Middle Age ",L857&lt;31,"Adolescent")</f>
        <v xml:space="preserve">Middle Age </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_xlfn.IFS(L858&gt;54,"Old ",L858&gt;=31,"Middle Age ",L858&lt;31,"Adolescent")</f>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_xlfn.IFS(L859&gt;54,"Old ",L859&gt;=31,"Middle Age ",L859&lt;31,"Adolescent")</f>
        <v xml:space="preserve">Middle Age </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_xlfn.IFS(L860&gt;54,"Old ",L860&gt;=31,"Middle Age ",L860&lt;31,"Adolescent")</f>
        <v xml:space="preserve">Middle Age </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_xlfn.IFS(L861&gt;54,"Old ",L861&gt;=31,"Middle Age ",L861&lt;31,"Adolescent")</f>
        <v xml:space="preserve">Middle Age </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_xlfn.IFS(L862&gt;54,"Old ",L862&gt;=31,"Middle Age ",L862&lt;31,"Adolescent")</f>
        <v xml:space="preserve">Middle Age </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_xlfn.IFS(L863&gt;54,"Old ",L863&gt;=31,"Middle Age ",L863&lt;31,"Adolescent")</f>
        <v xml:space="preserve">Middle Age </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_xlfn.IFS(L864&gt;54,"Old ",L864&gt;=31,"Middle Age ",L864&lt;31,"Adolescent")</f>
        <v xml:space="preserve">Middle Age </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_xlfn.IFS(L865&gt;54,"Old ",L865&gt;=31,"Middle Age ",L865&lt;31,"Adolescent")</f>
        <v xml:space="preserve">Middle Age </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_xlfn.IFS(L866&gt;54,"Old ",L866&gt;=31,"Middle Age ",L866&lt;31,"Adolescent")</f>
        <v xml:space="preserve">Middle Age </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_xlfn.IFS(L867&gt;54,"Old ",L867&gt;=31,"Middle Age ",L867&lt;31,"Adolescent")</f>
        <v xml:space="preserve">Middle Age </v>
      </c>
      <c r="N867" t="s">
        <v>15</v>
      </c>
    </row>
    <row r="868" spans="1:14" x14ac:dyDescent="0.25">
      <c r="A868">
        <v>28052</v>
      </c>
      <c r="B868" t="s">
        <v>36</v>
      </c>
      <c r="C868" t="s">
        <v>38</v>
      </c>
      <c r="D868" s="3">
        <v>60000</v>
      </c>
      <c r="E868">
        <v>2</v>
      </c>
      <c r="F868" t="s">
        <v>27</v>
      </c>
      <c r="G868" t="s">
        <v>21</v>
      </c>
      <c r="H868" t="s">
        <v>15</v>
      </c>
      <c r="I868">
        <v>2</v>
      </c>
      <c r="J868" t="s">
        <v>47</v>
      </c>
      <c r="K868" t="s">
        <v>32</v>
      </c>
      <c r="L868">
        <v>55</v>
      </c>
      <c r="M868" t="str" cm="1">
        <f t="array" ref="M868">_xlfn.IFS(L868&gt;54,"Old ",L868&gt;=31,"Middle Age ",L868&lt;31,"Adolescent")</f>
        <v xml:space="preserve">Old </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_xlfn.IFS(L869&gt;54,"Old ",L869&gt;=31,"Middle Age ",L869&lt;31,"Adolescent")</f>
        <v xml:space="preserve">Middle Age </v>
      </c>
      <c r="N869" t="s">
        <v>18</v>
      </c>
    </row>
    <row r="870" spans="1:14" x14ac:dyDescent="0.25">
      <c r="A870">
        <v>24955</v>
      </c>
      <c r="B870" t="s">
        <v>37</v>
      </c>
      <c r="C870" t="s">
        <v>38</v>
      </c>
      <c r="D870" s="3">
        <v>30000</v>
      </c>
      <c r="E870">
        <v>5</v>
      </c>
      <c r="F870" t="s">
        <v>29</v>
      </c>
      <c r="G870" t="s">
        <v>14</v>
      </c>
      <c r="H870" t="s">
        <v>15</v>
      </c>
      <c r="I870">
        <v>3</v>
      </c>
      <c r="J870" t="s">
        <v>47</v>
      </c>
      <c r="K870" t="s">
        <v>32</v>
      </c>
      <c r="L870">
        <v>60</v>
      </c>
      <c r="M870" t="str" cm="1">
        <f t="array" ref="M870">_xlfn.IFS(L870&gt;54,"Old ",L870&gt;=31,"Middle Age ",L870&lt;31,"Adolescent")</f>
        <v xml:space="preserve">Old </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_xlfn.IFS(L871&gt;54,"Old ",L871&gt;=31,"Middle Age ",L871&lt;31,"Adolescent")</f>
        <v xml:space="preserve">Middle Age </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_xlfn.IFS(L872&gt;54,"Old ",L872&gt;=31,"Middle Age ",L872&lt;31,"Adolescent")</f>
        <v xml:space="preserve">Middle Age </v>
      </c>
      <c r="N872" t="s">
        <v>18</v>
      </c>
    </row>
    <row r="873" spans="1:14" x14ac:dyDescent="0.25">
      <c r="A873">
        <v>11219</v>
      </c>
      <c r="B873" t="s">
        <v>36</v>
      </c>
      <c r="C873" t="s">
        <v>38</v>
      </c>
      <c r="D873" s="3">
        <v>60000</v>
      </c>
      <c r="E873">
        <v>2</v>
      </c>
      <c r="F873" t="s">
        <v>27</v>
      </c>
      <c r="G873" t="s">
        <v>21</v>
      </c>
      <c r="H873" t="s">
        <v>15</v>
      </c>
      <c r="I873">
        <v>2</v>
      </c>
      <c r="J873" t="s">
        <v>47</v>
      </c>
      <c r="K873" t="s">
        <v>32</v>
      </c>
      <c r="L873">
        <v>55</v>
      </c>
      <c r="M873" t="str" cm="1">
        <f t="array" ref="M873">_xlfn.IFS(L873&gt;54,"Old ",L873&gt;=31,"Middle Age ",L873&lt;31,"Adolescent")</f>
        <v xml:space="preserve">Old </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_xlfn.IFS(L874&gt;54,"Old ",L874&gt;=31,"Middle Age ",L874&lt;31,"Adolescent")</f>
        <v xml:space="preserve">Middle Age </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_xlfn.IFS(L875&gt;54,"Old ",L875&gt;=31,"Middle Age ",L875&lt;31,"Adolescent")</f>
        <v xml:space="preserve">Middle Age </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_xlfn.IFS(L876&gt;54,"Old ",L876&gt;=31,"Middle Age ",L876&lt;31,"Adolescent")</f>
        <v xml:space="preserve">Middle Age </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_xlfn.IFS(L877&gt;54,"Old ",L877&gt;=31,"Middle Age ",L877&lt;31,"Adolescent")</f>
        <v xml:space="preserve">Middle Age </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_xlfn.IFS(L878&gt;54,"Old ",L878&gt;=31,"Middle Age ",L878&lt;31,"Adolescent")</f>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_xlfn.IFS(L879&gt;54,"Old ",L879&gt;=31,"Middle Age ",L879&lt;31,"Adolescent")</f>
        <v xml:space="preserve">Old </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_xlfn.IFS(L880&gt;54,"Old ",L880&gt;=31,"Middle Age ",L880&lt;31,"Adolescent")</f>
        <v xml:space="preserve">Old </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_xlfn.IFS(L881&gt;54,"Old ",L881&gt;=31,"Middle Age ",L881&lt;31,"Adolescent")</f>
        <v xml:space="preserve">Middle Age </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_xlfn.IFS(L882&gt;54,"Old ",L882&gt;=31,"Middle Age ",L882&lt;31,"Adolescent")</f>
        <v xml:space="preserve">Middle Age </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_xlfn.IFS(L883&gt;54,"Old ",L883&gt;=31,"Middle Age ",L883&lt;31,"Adolescent")</f>
        <v xml:space="preserve">Old </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_xlfn.IFS(L884&gt;54,"Old ",L884&gt;=31,"Middle Age ",L884&lt;31,"Adolescent")</f>
        <v xml:space="preserve">Middle Age </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_xlfn.IFS(L885&gt;54,"Old ",L885&gt;=31,"Middle Age ",L885&lt;31,"Adolescent")</f>
        <v xml:space="preserve">Middle Age </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_xlfn.IFS(L886&gt;54,"Old ",L886&gt;=31,"Middle Age ",L886&lt;31,"Adolescent")</f>
        <v xml:space="preserve">Old </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_xlfn.IFS(L887&gt;54,"Old ",L887&gt;=31,"Middle Age ",L887&lt;31,"Adolescent")</f>
        <v xml:space="preserve">Middle Age </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_xlfn.IFS(L888&gt;54,"Old ",L888&gt;=31,"Middle Age ",L888&lt;31,"Adolescent")</f>
        <v xml:space="preserve">Middle Age </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_xlfn.IFS(L889&gt;54,"Old ",L889&gt;=31,"Middle Age ",L889&lt;31,"Adolescent")</f>
        <v xml:space="preserve">Middle Age </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_xlfn.IFS(L890&gt;54,"Old ",L890&gt;=31,"Middle Age ",L890&lt;31,"Adolescent")</f>
        <v xml:space="preserve">Middle Age </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_xlfn.IFS(L891&gt;54,"Old ",L891&gt;=31,"Middle Age ",L891&lt;31,"Adolescent")</f>
        <v xml:space="preserve">Middle Age </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_xlfn.IFS(L892&gt;54,"Old ",L892&gt;=31,"Middle Age ",L892&lt;31,"Adolescent")</f>
        <v xml:space="preserve">Middle Age </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_xlfn.IFS(L893&gt;54,"Old ",L893&gt;=31,"Middle Age ",L893&lt;31,"Adolescent")</f>
        <v xml:space="preserve">Old </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_xlfn.IFS(L894&gt;54,"Old ",L894&gt;=31,"Middle Age ",L894&lt;31,"Adolescent")</f>
        <v xml:space="preserve">Middle Age </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_xlfn.IFS(L895&gt;54,"Old ",L895&gt;=31,"Middle Age ",L895&lt;31,"Adolescent")</f>
        <v xml:space="preserve">Middle Age </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_xlfn.IFS(L896&gt;54,"Old ",L896&gt;=31,"Middle Age ",L896&lt;31,"Adolescent")</f>
        <v xml:space="preserve">Middle Age </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_xlfn.IFS(L897&gt;54,"Old ",L897&gt;=31,"Middle Age ",L897&lt;31,"Adolescent")</f>
        <v xml:space="preserve">Old </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_xlfn.IFS(L898&gt;54,"Old ",L898&gt;=31,"Middle Age ",L898&lt;31,"Adolescent")</f>
        <v xml:space="preserve">Middle Age </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_xlfn.IFS(L899&gt;54,"Old ",L899&gt;=31,"Middle Age ",L899&lt;31,"Adolescent")</f>
        <v>Adolescent</v>
      </c>
      <c r="N899" t="s">
        <v>18</v>
      </c>
    </row>
    <row r="900" spans="1:14" x14ac:dyDescent="0.25">
      <c r="A900">
        <v>18066</v>
      </c>
      <c r="B900" t="s">
        <v>37</v>
      </c>
      <c r="C900" t="s">
        <v>38</v>
      </c>
      <c r="D900" s="3">
        <v>70000</v>
      </c>
      <c r="E900">
        <v>5</v>
      </c>
      <c r="F900" t="s">
        <v>13</v>
      </c>
      <c r="G900" t="s">
        <v>28</v>
      </c>
      <c r="H900" t="s">
        <v>15</v>
      </c>
      <c r="I900">
        <v>3</v>
      </c>
      <c r="J900" t="s">
        <v>47</v>
      </c>
      <c r="K900" t="s">
        <v>32</v>
      </c>
      <c r="L900">
        <v>60</v>
      </c>
      <c r="M900" t="str" cm="1">
        <f t="array" ref="M900">_xlfn.IFS(L900&gt;54,"Old ",L900&gt;=31,"Middle Age ",L900&lt;31,"Adolescent")</f>
        <v xml:space="preserve">Old </v>
      </c>
      <c r="N900" t="s">
        <v>15</v>
      </c>
    </row>
    <row r="901" spans="1:14" x14ac:dyDescent="0.25">
      <c r="A901">
        <v>28192</v>
      </c>
      <c r="B901" t="s">
        <v>36</v>
      </c>
      <c r="C901" t="s">
        <v>39</v>
      </c>
      <c r="D901" s="3">
        <v>70000</v>
      </c>
      <c r="E901">
        <v>5</v>
      </c>
      <c r="F901" t="s">
        <v>31</v>
      </c>
      <c r="G901" t="s">
        <v>21</v>
      </c>
      <c r="H901" t="s">
        <v>15</v>
      </c>
      <c r="I901">
        <v>3</v>
      </c>
      <c r="J901" t="s">
        <v>47</v>
      </c>
      <c r="K901" t="s">
        <v>32</v>
      </c>
      <c r="L901">
        <v>46</v>
      </c>
      <c r="M901" t="str" cm="1">
        <f t="array" ref="M901">_xlfn.IFS(L901&gt;54,"Old ",L901&gt;=31,"Middle Age ",L901&lt;31,"Adolescent")</f>
        <v xml:space="preserve">Middle Age </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_xlfn.IFS(L902&gt;54,"Old ",L902&gt;=31,"Middle Age ",L902&lt;31,"Adolescent")</f>
        <v xml:space="preserve">Middle Age </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_xlfn.IFS(L903&gt;54,"Old ",L903&gt;=31,"Middle Age ",L903&lt;31,"Adolescent")</f>
        <v xml:space="preserve">Middle Age </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_xlfn.IFS(L904&gt;54,"Old ",L904&gt;=31,"Middle Age ",L904&lt;31,"Adolescent")</f>
        <v xml:space="preserve">Middle Age </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_xlfn.IFS(L905&gt;54,"Old ",L905&gt;=31,"Middle Age ",L905&lt;31,"Adolescent")</f>
        <v xml:space="preserve">Old </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_xlfn.IFS(L906&gt;54,"Old ",L906&gt;=31,"Middle Age ",L906&lt;31,"Adolescent")</f>
        <v xml:space="preserve">Middle Age </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_xlfn.IFS(L907&gt;54,"Old ",L907&gt;=31,"Middle Age ",L907&lt;31,"Adolescent")</f>
        <v xml:space="preserve">Middle Age </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_xlfn.IFS(L908&gt;54,"Old ",L908&gt;=31,"Middle Age ",L908&lt;31,"Adolescent")</f>
        <v xml:space="preserve">Middle Age </v>
      </c>
      <c r="N908" t="s">
        <v>15</v>
      </c>
    </row>
    <row r="909" spans="1:14" x14ac:dyDescent="0.25">
      <c r="A909">
        <v>19747</v>
      </c>
      <c r="B909" t="s">
        <v>36</v>
      </c>
      <c r="C909" t="s">
        <v>38</v>
      </c>
      <c r="D909" s="3">
        <v>50000</v>
      </c>
      <c r="E909">
        <v>4</v>
      </c>
      <c r="F909" t="s">
        <v>13</v>
      </c>
      <c r="G909" t="s">
        <v>28</v>
      </c>
      <c r="H909" t="s">
        <v>15</v>
      </c>
      <c r="I909">
        <v>2</v>
      </c>
      <c r="J909" t="s">
        <v>47</v>
      </c>
      <c r="K909" t="s">
        <v>32</v>
      </c>
      <c r="L909">
        <v>63</v>
      </c>
      <c r="M909" t="str" cm="1">
        <f t="array" ref="M909">_xlfn.IFS(L909&gt;54,"Old ",L909&gt;=31,"Middle Age ",L909&lt;31,"Adolescent")</f>
        <v xml:space="preserve">Old </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_xlfn.IFS(L910&gt;54,"Old ",L910&gt;=31,"Middle Age ",L910&lt;31,"Adolescent")</f>
        <v xml:space="preserve">Middle Age </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_xlfn.IFS(L911&gt;54,"Old ",L911&gt;=31,"Middle Age ",L911&lt;31,"Adolescent")</f>
        <v xml:space="preserve">Middle Age </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_xlfn.IFS(L912&gt;54,"Old ",L912&gt;=31,"Middle Age ",L912&lt;31,"Adolescent")</f>
        <v xml:space="preserve">Middle Age </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_xlfn.IFS(L913&gt;54,"Old ",L913&gt;=31,"Middle Age ",L913&lt;31,"Adolescent")</f>
        <v xml:space="preserve">Old </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_xlfn.IFS(L914&gt;54,"Old ",L914&gt;=31,"Middle Age ",L914&lt;31,"Adolescent")</f>
        <v xml:space="preserve">Middle Age </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_xlfn.IFS(L915&gt;54,"Old ",L915&gt;=31,"Middle Age ",L915&lt;31,"Adolescent")</f>
        <v xml:space="preserve">Middle Age </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_xlfn.IFS(L916&gt;54,"Old ",L916&gt;=31,"Middle Age ",L916&lt;31,"Adolescent")</f>
        <v xml:space="preserve">Middle Age </v>
      </c>
      <c r="N916" t="s">
        <v>18</v>
      </c>
    </row>
    <row r="917" spans="1:14" x14ac:dyDescent="0.25">
      <c r="A917">
        <v>21752</v>
      </c>
      <c r="B917" t="s">
        <v>36</v>
      </c>
      <c r="C917" t="s">
        <v>38</v>
      </c>
      <c r="D917" s="3">
        <v>60000</v>
      </c>
      <c r="E917">
        <v>3</v>
      </c>
      <c r="F917" t="s">
        <v>31</v>
      </c>
      <c r="G917" t="s">
        <v>28</v>
      </c>
      <c r="H917" t="s">
        <v>15</v>
      </c>
      <c r="I917">
        <v>2</v>
      </c>
      <c r="J917" t="s">
        <v>47</v>
      </c>
      <c r="K917" t="s">
        <v>32</v>
      </c>
      <c r="L917">
        <v>64</v>
      </c>
      <c r="M917" t="str" cm="1">
        <f t="array" ref="M917">_xlfn.IFS(L917&gt;54,"Old ",L917&gt;=31,"Middle Age ",L917&lt;31,"Adolescent")</f>
        <v xml:space="preserve">Old </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_xlfn.IFS(L918&gt;54,"Old ",L918&gt;=31,"Middle Age ",L918&lt;31,"Adolescent")</f>
        <v xml:space="preserve">Middle Age </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_xlfn.IFS(L919&gt;54,"Old ",L919&gt;=31,"Middle Age ",L919&lt;31,"Adolescent")</f>
        <v xml:space="preserve">Middle Age </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_xlfn.IFS(L920&gt;54,"Old ",L920&gt;=31,"Middle Age ",L920&lt;31,"Adolescent")</f>
        <v xml:space="preserve">Middle Age </v>
      </c>
      <c r="N920" t="s">
        <v>15</v>
      </c>
    </row>
    <row r="921" spans="1:14" x14ac:dyDescent="0.25">
      <c r="A921">
        <v>21451</v>
      </c>
      <c r="B921" t="s">
        <v>36</v>
      </c>
      <c r="C921" t="s">
        <v>39</v>
      </c>
      <c r="D921" s="3">
        <v>40000</v>
      </c>
      <c r="E921">
        <v>4</v>
      </c>
      <c r="F921" t="s">
        <v>27</v>
      </c>
      <c r="G921" t="s">
        <v>21</v>
      </c>
      <c r="H921" t="s">
        <v>15</v>
      </c>
      <c r="I921">
        <v>2</v>
      </c>
      <c r="J921" t="s">
        <v>47</v>
      </c>
      <c r="K921" t="s">
        <v>32</v>
      </c>
      <c r="L921">
        <v>61</v>
      </c>
      <c r="M921" t="str" cm="1">
        <f t="array" ref="M921">_xlfn.IFS(L921&gt;54,"Old ",L921&gt;=31,"Middle Age ",L921&lt;31,"Adolescent")</f>
        <v xml:space="preserve">Old </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_xlfn.IFS(L922&gt;54,"Old ",L922&gt;=31,"Middle Age ",L922&lt;31,"Adolescent")</f>
        <v xml:space="preserve">Middle Age </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_xlfn.IFS(L923&gt;54,"Old ",L923&gt;=31,"Middle Age ",L923&lt;31,"Adolescent")</f>
        <v xml:space="preserve">Middle Age </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_xlfn.IFS(L924&gt;54,"Old ",L924&gt;=31,"Middle Age ",L924&lt;31,"Adolescent")</f>
        <v xml:space="preserve">Middle Age </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_xlfn.IFS(L925&gt;54,"Old ",L925&gt;=31,"Middle Age ",L925&lt;31,"Adolescent")</f>
        <v xml:space="preserve">Middle Age </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_xlfn.IFS(L926&gt;54,"Old ",L926&gt;=31,"Middle Age ",L926&lt;31,"Adolescent")</f>
        <v xml:space="preserve">Middle Age </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_xlfn.IFS(L927&gt;54,"Old ",L927&gt;=31,"Middle Age ",L927&lt;31,"Adolescent")</f>
        <v xml:space="preserve">Middle Age </v>
      </c>
      <c r="N927" t="s">
        <v>15</v>
      </c>
    </row>
    <row r="928" spans="1:14" x14ac:dyDescent="0.25">
      <c r="A928">
        <v>26495</v>
      </c>
      <c r="B928" t="s">
        <v>37</v>
      </c>
      <c r="C928" t="s">
        <v>39</v>
      </c>
      <c r="D928" s="3">
        <v>40000</v>
      </c>
      <c r="E928">
        <v>2</v>
      </c>
      <c r="F928" t="s">
        <v>27</v>
      </c>
      <c r="G928" t="s">
        <v>21</v>
      </c>
      <c r="H928" t="s">
        <v>15</v>
      </c>
      <c r="I928">
        <v>2</v>
      </c>
      <c r="J928" t="s">
        <v>47</v>
      </c>
      <c r="K928" t="s">
        <v>32</v>
      </c>
      <c r="L928">
        <v>57</v>
      </c>
      <c r="M928" t="str" cm="1">
        <f t="array" ref="M928">_xlfn.IFS(L928&gt;54,"Old ",L928&gt;=31,"Middle Age ",L928&lt;31,"Adolescent")</f>
        <v xml:space="preserve">Old </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_xlfn.IFS(L929&gt;54,"Old ",L929&gt;=31,"Middle Age ",L929&lt;31,"Adolescent")</f>
        <v xml:space="preserve">Middle Age </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_xlfn.IFS(L930&gt;54,"Old ",L930&gt;=31,"Middle Age ",L930&lt;31,"Adolescent")</f>
        <v xml:space="preserve">Middle Age </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_xlfn.IFS(L931&gt;54,"Old ",L931&gt;=31,"Middle Age ",L931&lt;31,"Adolescent")</f>
        <v xml:space="preserve">Middle Age </v>
      </c>
      <c r="N931" t="s">
        <v>18</v>
      </c>
    </row>
    <row r="932" spans="1:14" x14ac:dyDescent="0.25">
      <c r="A932">
        <v>19543</v>
      </c>
      <c r="B932" t="s">
        <v>36</v>
      </c>
      <c r="C932" t="s">
        <v>38</v>
      </c>
      <c r="D932" s="3">
        <v>70000</v>
      </c>
      <c r="E932">
        <v>5</v>
      </c>
      <c r="F932" t="s">
        <v>31</v>
      </c>
      <c r="G932" t="s">
        <v>21</v>
      </c>
      <c r="H932" t="s">
        <v>18</v>
      </c>
      <c r="I932">
        <v>3</v>
      </c>
      <c r="J932" t="s">
        <v>47</v>
      </c>
      <c r="K932" t="s">
        <v>32</v>
      </c>
      <c r="L932">
        <v>47</v>
      </c>
      <c r="M932" t="str" cm="1">
        <f t="array" ref="M932">_xlfn.IFS(L932&gt;54,"Old ",L932&gt;=31,"Middle Age ",L932&lt;31,"Adolescent")</f>
        <v xml:space="preserve">Middle Age </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_xlfn.IFS(L933&gt;54,"Old ",L933&gt;=31,"Middle Age ",L933&lt;31,"Adolescent")</f>
        <v xml:space="preserve">Middle Age </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_xlfn.IFS(L934&gt;54,"Old ",L934&gt;=31,"Middle Age ",L934&lt;31,"Adolescent")</f>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_xlfn.IFS(L935&gt;54,"Old ",L935&gt;=31,"Middle Age ",L935&lt;31,"Adolescent")</f>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_xlfn.IFS(L936&gt;54,"Old ",L936&gt;=31,"Middle Age ",L936&lt;31,"Adolescent")</f>
        <v xml:space="preserve">Old </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_xlfn.IFS(L937&gt;54,"Old ",L937&gt;=31,"Middle Age ",L937&lt;31,"Adolescent")</f>
        <v xml:space="preserve">Middle Age </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_xlfn.IFS(L938&gt;54,"Old ",L938&gt;=31,"Middle Age ",L938&lt;31,"Adolescent")</f>
        <v xml:space="preserve">Old </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_xlfn.IFS(L939&gt;54,"Old ",L939&gt;=31,"Middle Age ",L939&lt;31,"Adolescent")</f>
        <v xml:space="preserve">Middle Age </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_xlfn.IFS(L940&gt;54,"Old ",L940&gt;=31,"Middle Age ",L940&lt;31,"Adolescent")</f>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_xlfn.IFS(L941&gt;54,"Old ",L941&gt;=31,"Middle Age ",L941&lt;31,"Adolescent")</f>
        <v xml:space="preserve">Middle Age </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_xlfn.IFS(L942&gt;54,"Old ",L942&gt;=31,"Middle Age ",L942&lt;31,"Adolescent")</f>
        <v xml:space="preserve">Middle Age </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_xlfn.IFS(L943&gt;54,"Old ",L943&gt;=31,"Middle Age ",L943&lt;31,"Adolescent")</f>
        <v xml:space="preserve">Middle Age </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_xlfn.IFS(L944&gt;54,"Old ",L944&gt;=31,"Middle Age ",L944&lt;31,"Adolescent")</f>
        <v xml:space="preserve">Middle Age </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_xlfn.IFS(L945&gt;54,"Old ",L945&gt;=31,"Middle Age ",L945&lt;31,"Adolescent")</f>
        <v xml:space="preserve">Middle Age </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_xlfn.IFS(L946&gt;54,"Old ",L946&gt;=31,"Middle Age ",L946&lt;31,"Adolescent")</f>
        <v xml:space="preserve">Middle Age </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_xlfn.IFS(L947&gt;54,"Old ",L947&gt;=31,"Middle Age ",L947&lt;31,"Adolescent")</f>
        <v xml:space="preserve">Middle Age </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_xlfn.IFS(L948&gt;54,"Old ",L948&gt;=31,"Middle Age ",L948&lt;31,"Adolescent")</f>
        <v xml:space="preserve">Old </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_xlfn.IFS(L949&gt;54,"Old ",L949&gt;=31,"Middle Age ",L949&lt;31,"Adolescent")</f>
        <v xml:space="preserve">Middle Age </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_xlfn.IFS(L950&gt;54,"Old ",L950&gt;=31,"Middle Age ",L950&lt;31,"Adolescent")</f>
        <v xml:space="preserve">Middle Age </v>
      </c>
      <c r="N950" t="s">
        <v>18</v>
      </c>
    </row>
    <row r="951" spans="1:14" x14ac:dyDescent="0.25">
      <c r="A951">
        <v>28056</v>
      </c>
      <c r="B951" t="s">
        <v>36</v>
      </c>
      <c r="C951" t="s">
        <v>38</v>
      </c>
      <c r="D951" s="3">
        <v>70000</v>
      </c>
      <c r="E951">
        <v>2</v>
      </c>
      <c r="F951" t="s">
        <v>29</v>
      </c>
      <c r="G951" t="s">
        <v>14</v>
      </c>
      <c r="H951" t="s">
        <v>15</v>
      </c>
      <c r="I951">
        <v>2</v>
      </c>
      <c r="J951" t="s">
        <v>47</v>
      </c>
      <c r="K951" t="s">
        <v>32</v>
      </c>
      <c r="L951">
        <v>53</v>
      </c>
      <c r="M951" t="str" cm="1">
        <f t="array" ref="M951">_xlfn.IFS(L951&gt;54,"Old ",L951&gt;=31,"Middle Age ",L951&lt;31,"Adolescent")</f>
        <v xml:space="preserve">Middle Age </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_xlfn.IFS(L952&gt;54,"Old ",L952&gt;=31,"Middle Age ",L952&lt;31,"Adolescent")</f>
        <v xml:space="preserve">Middle Age </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_xlfn.IFS(L953&gt;54,"Old ",L953&gt;=31,"Middle Age ",L953&lt;31,"Adolescent")</f>
        <v xml:space="preserve">Middle Age </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_xlfn.IFS(L954&gt;54,"Old ",L954&gt;=31,"Middle Age ",L954&lt;31,"Adolescent")</f>
        <v xml:space="preserve">Old </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_xlfn.IFS(L955&gt;54,"Old ",L955&gt;=31,"Middle Age ",L955&lt;31,"Adolescent")</f>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_xlfn.IFS(L956&gt;54,"Old ",L956&gt;=31,"Middle Age ",L956&lt;31,"Adolescent")</f>
        <v xml:space="preserve">Middle Age </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_xlfn.IFS(L957&gt;54,"Old ",L957&gt;=31,"Middle Age ",L957&lt;31,"Adolescent")</f>
        <v xml:space="preserve">Middle Age </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_xlfn.IFS(L958&gt;54,"Old ",L958&gt;=31,"Middle Age ",L958&lt;31,"Adolescent")</f>
        <v xml:space="preserve">Middle Age </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_xlfn.IFS(L959&gt;54,"Old ",L959&gt;=31,"Middle Age ",L959&lt;31,"Adolescent")</f>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_xlfn.IFS(L960&gt;54,"Old ",L960&gt;=31,"Middle Age ",L960&lt;31,"Adolescent")</f>
        <v xml:space="preserve">Middle Age </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_xlfn.IFS(L961&gt;54,"Old ",L961&gt;=31,"Middle Age ",L961&lt;31,"Adolescent")</f>
        <v xml:space="preserve">Middle Age </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_xlfn.IFS(L962&gt;54,"Old ",L962&gt;=31,"Middle Age ",L962&lt;31,"Adolescent")</f>
        <v xml:space="preserve">Middle Age </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_xlfn.IFS(L963&gt;54,"Old ",L963&gt;=31,"Middle Age ",L963&lt;31,"Adolescent")</f>
        <v xml:space="preserve">Old </v>
      </c>
      <c r="N963" t="s">
        <v>18</v>
      </c>
    </row>
    <row r="964" spans="1:14" x14ac:dyDescent="0.25">
      <c r="A964">
        <v>16813</v>
      </c>
      <c r="B964" t="s">
        <v>36</v>
      </c>
      <c r="C964" t="s">
        <v>38</v>
      </c>
      <c r="D964" s="3">
        <v>60000</v>
      </c>
      <c r="E964">
        <v>2</v>
      </c>
      <c r="F964" t="s">
        <v>19</v>
      </c>
      <c r="G964" t="s">
        <v>21</v>
      </c>
      <c r="H964" t="s">
        <v>15</v>
      </c>
      <c r="I964">
        <v>2</v>
      </c>
      <c r="J964" t="s">
        <v>47</v>
      </c>
      <c r="K964" t="s">
        <v>32</v>
      </c>
      <c r="L964">
        <v>55</v>
      </c>
      <c r="M964" t="str" cm="1">
        <f t="array" ref="M964">_xlfn.IFS(L964&gt;54,"Old ",L964&gt;=31,"Middle Age ",L964&lt;31,"Adolescent")</f>
        <v xml:space="preserve">Old </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_xlfn.IFS(L965&gt;54,"Old ",L965&gt;=31,"Middle Age ",L965&lt;31,"Adolescent")</f>
        <v xml:space="preserve">Old </v>
      </c>
      <c r="N965" t="s">
        <v>15</v>
      </c>
    </row>
    <row r="966" spans="1:14" x14ac:dyDescent="0.25">
      <c r="A966">
        <v>27434</v>
      </c>
      <c r="B966" t="s">
        <v>37</v>
      </c>
      <c r="C966" t="s">
        <v>38</v>
      </c>
      <c r="D966" s="3">
        <v>70000</v>
      </c>
      <c r="E966">
        <v>4</v>
      </c>
      <c r="F966" t="s">
        <v>19</v>
      </c>
      <c r="G966" t="s">
        <v>21</v>
      </c>
      <c r="H966" t="s">
        <v>15</v>
      </c>
      <c r="I966">
        <v>1</v>
      </c>
      <c r="J966" t="s">
        <v>47</v>
      </c>
      <c r="K966" t="s">
        <v>32</v>
      </c>
      <c r="L966">
        <v>56</v>
      </c>
      <c r="M966" t="str" cm="1">
        <f t="array" ref="M966">_xlfn.IFS(L966&gt;54,"Old ",L966&gt;=31,"Middle Age ",L966&lt;31,"Adolescent")</f>
        <v xml:space="preserve">Old </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_xlfn.IFS(L967&gt;54,"Old ",L967&gt;=31,"Middle Age ",L967&lt;31,"Adolescent")</f>
        <v xml:space="preserve">Middle Age </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_xlfn.IFS(L968&gt;54,"Old ",L968&gt;=31,"Middle Age ",L968&lt;31,"Adolescent")</f>
        <v xml:space="preserve">Middle Age </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_xlfn.IFS(L969&gt;54,"Old ",L969&gt;=31,"Middle Age ",L969&lt;31,"Adolescent")</f>
        <v xml:space="preserve">Old </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_xlfn.IFS(L970&gt;54,"Old ",L970&gt;=31,"Middle Age ",L970&lt;31,"Adolescent")</f>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_xlfn.IFS(L971&gt;54,"Old ",L971&gt;=31,"Middle Age ",L971&lt;31,"Adolescent")</f>
        <v xml:space="preserve">Middle Age </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_xlfn.IFS(L972&gt;54,"Old ",L972&gt;=31,"Middle Age ",L972&lt;31,"Adolescent")</f>
        <v xml:space="preserve">Middle Age </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_xlfn.IFS(L973&gt;54,"Old ",L973&gt;=31,"Middle Age ",L973&lt;31,"Adolescent")</f>
        <v xml:space="preserve">Middle Age </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_xlfn.IFS(L974&gt;54,"Old ",L974&gt;=31,"Middle Age ",L974&lt;31,"Adolescent")</f>
        <v xml:space="preserve">Middle Age </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_xlfn.IFS(L975&gt;54,"Old ",L975&gt;=31,"Middle Age ",L975&lt;31,"Adolescent")</f>
        <v xml:space="preserve">Middle Age </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_xlfn.IFS(L976&gt;54,"Old ",L976&gt;=31,"Middle Age ",L976&lt;31,"Adolescent")</f>
        <v xml:space="preserve">Middle Age </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_xlfn.IFS(L977&gt;54,"Old ",L977&gt;=31,"Middle Age ",L977&lt;31,"Adolescent")</f>
        <v xml:space="preserve">Middle Age </v>
      </c>
      <c r="N977" t="s">
        <v>15</v>
      </c>
    </row>
    <row r="978" spans="1:14" x14ac:dyDescent="0.25">
      <c r="A978">
        <v>28004</v>
      </c>
      <c r="B978" t="s">
        <v>36</v>
      </c>
      <c r="C978" t="s">
        <v>39</v>
      </c>
      <c r="D978" s="3">
        <v>60000</v>
      </c>
      <c r="E978">
        <v>3</v>
      </c>
      <c r="F978" t="s">
        <v>13</v>
      </c>
      <c r="G978" t="s">
        <v>28</v>
      </c>
      <c r="H978" t="s">
        <v>15</v>
      </c>
      <c r="I978">
        <v>2</v>
      </c>
      <c r="J978" t="s">
        <v>47</v>
      </c>
      <c r="K978" t="s">
        <v>32</v>
      </c>
      <c r="L978">
        <v>66</v>
      </c>
      <c r="M978" t="str" cm="1">
        <f t="array" ref="M978">_xlfn.IFS(L978&gt;54,"Old ",L978&gt;=31,"Middle Age ",L978&lt;31,"Adolescent")</f>
        <v xml:space="preserve">Old </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_xlfn.IFS(L979&gt;54,"Old ",L979&gt;=31,"Middle Age ",L979&lt;31,"Adolescent")</f>
        <v xml:space="preserve">Old </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_xlfn.IFS(L980&gt;54,"Old ",L980&gt;=31,"Middle Age ",L980&lt;31,"Adolescent")</f>
        <v xml:space="preserve">Middle Age </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_xlfn.IFS(L981&gt;54,"Old ",L981&gt;=31,"Middle Age ",L981&lt;31,"Adolescent")</f>
        <v xml:space="preserve">Middle Age </v>
      </c>
      <c r="N981" t="s">
        <v>18</v>
      </c>
    </row>
    <row r="982" spans="1:14" x14ac:dyDescent="0.25">
      <c r="A982">
        <v>18594</v>
      </c>
      <c r="B982" t="s">
        <v>37</v>
      </c>
      <c r="C982" t="s">
        <v>39</v>
      </c>
      <c r="D982" s="3">
        <v>80000</v>
      </c>
      <c r="E982">
        <v>3</v>
      </c>
      <c r="F982" t="s">
        <v>13</v>
      </c>
      <c r="G982" t="s">
        <v>14</v>
      </c>
      <c r="H982" t="s">
        <v>15</v>
      </c>
      <c r="I982">
        <v>3</v>
      </c>
      <c r="J982" t="s">
        <v>47</v>
      </c>
      <c r="K982" t="s">
        <v>32</v>
      </c>
      <c r="L982">
        <v>40</v>
      </c>
      <c r="M982" t="str" cm="1">
        <f t="array" ref="M982">_xlfn.IFS(L982&gt;54,"Old ",L982&gt;=31,"Middle Age ",L982&lt;31,"Adolescent")</f>
        <v xml:space="preserve">Middle Age </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_xlfn.IFS(L983&gt;54,"Old ",L983&gt;=31,"Middle Age ",L983&lt;31,"Adolescent")</f>
        <v xml:space="preserve">Middle Age </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_xlfn.IFS(L984&gt;54,"Old ",L984&gt;=31,"Middle Age ",L984&lt;31,"Adolescent")</f>
        <v xml:space="preserve">Middle Age </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_xlfn.IFS(L985&gt;54,"Old ",L985&gt;=31,"Middle Age ",L985&lt;31,"Adolescent")</f>
        <v xml:space="preserve">Middle Age </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_xlfn.IFS(L986&gt;54,"Old ",L986&gt;=31,"Middle Age ",L986&lt;31,"Adolescent")</f>
        <v xml:space="preserve">Middle Age </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_xlfn.IFS(L987&gt;54,"Old ",L987&gt;=31,"Middle Age ",L987&lt;31,"Adolescent")</f>
        <v xml:space="preserve">Middle Age </v>
      </c>
      <c r="N987" t="s">
        <v>18</v>
      </c>
    </row>
    <row r="988" spans="1:14" x14ac:dyDescent="0.25">
      <c r="A988">
        <v>23704</v>
      </c>
      <c r="B988" t="s">
        <v>37</v>
      </c>
      <c r="C988" t="s">
        <v>38</v>
      </c>
      <c r="D988" s="3">
        <v>40000</v>
      </c>
      <c r="E988">
        <v>5</v>
      </c>
      <c r="F988" t="s">
        <v>27</v>
      </c>
      <c r="G988" t="s">
        <v>21</v>
      </c>
      <c r="H988" t="s">
        <v>15</v>
      </c>
      <c r="I988">
        <v>4</v>
      </c>
      <c r="J988" t="s">
        <v>47</v>
      </c>
      <c r="K988" t="s">
        <v>32</v>
      </c>
      <c r="L988">
        <v>60</v>
      </c>
      <c r="M988" t="str" cm="1">
        <f t="array" ref="M988">_xlfn.IFS(L988&gt;54,"Old ",L988&gt;=31,"Middle Age ",L988&lt;31,"Adolescent")</f>
        <v xml:space="preserve">Old </v>
      </c>
      <c r="N988" t="s">
        <v>15</v>
      </c>
    </row>
    <row r="989" spans="1:14" x14ac:dyDescent="0.25">
      <c r="A989">
        <v>28972</v>
      </c>
      <c r="B989" t="s">
        <v>37</v>
      </c>
      <c r="C989" t="s">
        <v>39</v>
      </c>
      <c r="D989" s="3">
        <v>60000</v>
      </c>
      <c r="E989">
        <v>3</v>
      </c>
      <c r="F989" t="s">
        <v>31</v>
      </c>
      <c r="G989" t="s">
        <v>28</v>
      </c>
      <c r="H989" t="s">
        <v>15</v>
      </c>
      <c r="I989">
        <v>2</v>
      </c>
      <c r="J989" t="s">
        <v>47</v>
      </c>
      <c r="K989" t="s">
        <v>32</v>
      </c>
      <c r="L989">
        <v>66</v>
      </c>
      <c r="M989" t="str" cm="1">
        <f t="array" ref="M989">_xlfn.IFS(L989&gt;54,"Old ",L989&gt;=31,"Middle Age ",L989&lt;31,"Adolescent")</f>
        <v xml:space="preserve">Old </v>
      </c>
      <c r="N989" t="s">
        <v>18</v>
      </c>
    </row>
    <row r="990" spans="1:14" x14ac:dyDescent="0.25">
      <c r="A990">
        <v>22730</v>
      </c>
      <c r="B990" t="s">
        <v>36</v>
      </c>
      <c r="C990" t="s">
        <v>38</v>
      </c>
      <c r="D990" s="3">
        <v>70000</v>
      </c>
      <c r="E990">
        <v>5</v>
      </c>
      <c r="F990" t="s">
        <v>13</v>
      </c>
      <c r="G990" t="s">
        <v>28</v>
      </c>
      <c r="H990" t="s">
        <v>15</v>
      </c>
      <c r="I990">
        <v>2</v>
      </c>
      <c r="J990" t="s">
        <v>47</v>
      </c>
      <c r="K990" t="s">
        <v>32</v>
      </c>
      <c r="L990">
        <v>63</v>
      </c>
      <c r="M990" t="str" cm="1">
        <f t="array" ref="M990">_xlfn.IFS(L990&gt;54,"Old ",L990&gt;=31,"Middle Age ",L990&lt;31,"Adolescent")</f>
        <v xml:space="preserve">Old </v>
      </c>
      <c r="N990" t="s">
        <v>18</v>
      </c>
    </row>
    <row r="991" spans="1:14" x14ac:dyDescent="0.25">
      <c r="A991">
        <v>29134</v>
      </c>
      <c r="B991" t="s">
        <v>36</v>
      </c>
      <c r="C991" t="s">
        <v>38</v>
      </c>
      <c r="D991" s="3">
        <v>60000</v>
      </c>
      <c r="E991">
        <v>4</v>
      </c>
      <c r="F991" t="s">
        <v>13</v>
      </c>
      <c r="G991" t="s">
        <v>14</v>
      </c>
      <c r="H991" t="s">
        <v>18</v>
      </c>
      <c r="I991">
        <v>3</v>
      </c>
      <c r="J991" t="s">
        <v>47</v>
      </c>
      <c r="K991" t="s">
        <v>32</v>
      </c>
      <c r="L991">
        <v>42</v>
      </c>
      <c r="M991" t="str" cm="1">
        <f t="array" ref="M991">_xlfn.IFS(L991&gt;54,"Old ",L991&gt;=31,"Middle Age ",L991&lt;31,"Adolescent")</f>
        <v xml:space="preserve">Middle Age </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_xlfn.IFS(L992&gt;54,"Old ",L992&gt;=31,"Middle Age ",L992&lt;31,"Adolescent")</f>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_xlfn.IFS(L993&gt;54,"Old ",L993&gt;=31,"Middle Age ",L993&lt;31,"Adolescent")</f>
        <v xml:space="preserve">Middle Age </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_xlfn.IFS(L994&gt;54,"Old ",L994&gt;=31,"Middle Age ",L994&lt;31,"Adolescent")</f>
        <v xml:space="preserve">Middle Age </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_xlfn.IFS(L995&gt;54,"Old ",L995&gt;=31,"Middle Age ",L995&lt;31,"Adolescent")</f>
        <v xml:space="preserve">Middle Age </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_xlfn.IFS(L996&gt;54,"Old ",L996&gt;=31,"Middle Age ",L996&lt;31,"Adolescent")</f>
        <v xml:space="preserve">Middle Age </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_xlfn.IFS(L997&gt;54,"Old ",L997&gt;=31,"Middle Age ",L997&lt;31,"Adolescent")</f>
        <v xml:space="preserve">Middle Age </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_xlfn.IFS(L998&gt;54,"Old ",L998&gt;=31,"Middle Age ",L998&lt;31,"Adolescent")</f>
        <v xml:space="preserve">Middle Age </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_xlfn.IFS(L999&gt;54,"Old ",L999&gt;=31,"Middle Age ",L999&lt;31,"Adolescent")</f>
        <v xml:space="preserve">Middle Age </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_xlfn.IFS(L1000&gt;54,"Old ",L1000&gt;=31,"Middle Age ",L1000&lt;31,"Adolescent")</f>
        <v xml:space="preserve">Middle Age </v>
      </c>
      <c r="N1000" t="s">
        <v>18</v>
      </c>
    </row>
    <row r="1001" spans="1:14" x14ac:dyDescent="0.25">
      <c r="A1001">
        <v>12121</v>
      </c>
      <c r="B1001" t="s">
        <v>37</v>
      </c>
      <c r="C1001" t="s">
        <v>38</v>
      </c>
      <c r="D1001" s="3">
        <v>60000</v>
      </c>
      <c r="E1001">
        <v>3</v>
      </c>
      <c r="F1001" t="s">
        <v>27</v>
      </c>
      <c r="G1001" t="s">
        <v>21</v>
      </c>
      <c r="H1001" t="s">
        <v>15</v>
      </c>
      <c r="I1001">
        <v>2</v>
      </c>
      <c r="J1001" t="s">
        <v>47</v>
      </c>
      <c r="K1001" t="s">
        <v>32</v>
      </c>
      <c r="L1001">
        <v>53</v>
      </c>
      <c r="M1001" t="str" cm="1">
        <f t="array" ref="M1001">_xlfn.IFS(L1001&gt;54,"Old ",L1001&gt;=31,"Middle Age ",L1001&lt;31,"Adolescent")</f>
        <v xml:space="preserve">Middle Age </v>
      </c>
      <c r="N1001" t="s">
        <v>15</v>
      </c>
    </row>
  </sheetData>
  <autoFilter ref="A1:N1001" xr:uid="{680EF936-7BE0-4E33-86E3-51BB0D491B5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E88FD-C53A-4F84-B742-1A37951A45DE}">
  <dimension ref="A3:D98"/>
  <sheetViews>
    <sheetView showGridLines="0" topLeftCell="A10" workbookViewId="0">
      <selection activeCell="B18" sqref="B18"/>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43</v>
      </c>
      <c r="B3" s="4" t="s">
        <v>45</v>
      </c>
    </row>
    <row r="4" spans="1:4" x14ac:dyDescent="0.25">
      <c r="A4" s="4" t="s">
        <v>41</v>
      </c>
      <c r="B4" t="s">
        <v>18</v>
      </c>
      <c r="C4" t="s">
        <v>15</v>
      </c>
      <c r="D4" t="s">
        <v>42</v>
      </c>
    </row>
    <row r="5" spans="1:4" x14ac:dyDescent="0.25">
      <c r="A5" s="5" t="s">
        <v>39</v>
      </c>
      <c r="B5" s="7">
        <v>49714.285714285717</v>
      </c>
      <c r="C5" s="7">
        <v>52741.93548387097</v>
      </c>
      <c r="D5" s="7">
        <v>51136.36363636364</v>
      </c>
    </row>
    <row r="6" spans="1:4" x14ac:dyDescent="0.25">
      <c r="A6" s="5" t="s">
        <v>38</v>
      </c>
      <c r="B6" s="7">
        <v>56184.210526315786</v>
      </c>
      <c r="C6" s="7">
        <v>61052.631578947367</v>
      </c>
      <c r="D6" s="7">
        <v>58270.676691729321</v>
      </c>
    </row>
    <row r="7" spans="1:4" x14ac:dyDescent="0.25">
      <c r="A7" s="5" t="s">
        <v>42</v>
      </c>
      <c r="B7" s="7">
        <v>53082.191780821915</v>
      </c>
      <c r="C7" s="7">
        <v>56722.689075630253</v>
      </c>
      <c r="D7" s="7">
        <v>54716.981132075474</v>
      </c>
    </row>
    <row r="20" spans="1:4" x14ac:dyDescent="0.25">
      <c r="A20" s="4" t="s">
        <v>46</v>
      </c>
      <c r="B20" s="4" t="s">
        <v>44</v>
      </c>
    </row>
    <row r="21" spans="1:4" x14ac:dyDescent="0.25">
      <c r="A21" s="4" t="s">
        <v>9</v>
      </c>
      <c r="B21" t="s">
        <v>18</v>
      </c>
      <c r="C21" t="s">
        <v>15</v>
      </c>
      <c r="D21" t="s">
        <v>42</v>
      </c>
    </row>
    <row r="22" spans="1:4" x14ac:dyDescent="0.25">
      <c r="A22" s="5" t="s">
        <v>16</v>
      </c>
      <c r="B22" s="6">
        <v>41</v>
      </c>
      <c r="C22" s="6">
        <v>39</v>
      </c>
      <c r="D22" s="6">
        <v>80</v>
      </c>
    </row>
    <row r="23" spans="1:4" x14ac:dyDescent="0.25">
      <c r="A23" s="5" t="s">
        <v>26</v>
      </c>
      <c r="B23" s="6">
        <v>29</v>
      </c>
      <c r="C23" s="6">
        <v>27</v>
      </c>
      <c r="D23" s="6">
        <v>56</v>
      </c>
    </row>
    <row r="24" spans="1:4" x14ac:dyDescent="0.25">
      <c r="A24" s="5" t="s">
        <v>22</v>
      </c>
      <c r="B24" s="6">
        <v>19</v>
      </c>
      <c r="C24" s="6">
        <v>21</v>
      </c>
      <c r="D24" s="6">
        <v>40</v>
      </c>
    </row>
    <row r="25" spans="1:4" x14ac:dyDescent="0.25">
      <c r="A25" s="5" t="s">
        <v>23</v>
      </c>
      <c r="B25" s="6">
        <v>40</v>
      </c>
      <c r="C25" s="6">
        <v>28</v>
      </c>
      <c r="D25" s="6">
        <v>68</v>
      </c>
    </row>
    <row r="26" spans="1:4" x14ac:dyDescent="0.25">
      <c r="A26" s="5" t="s">
        <v>47</v>
      </c>
      <c r="B26" s="6">
        <v>17</v>
      </c>
      <c r="C26" s="6">
        <v>4</v>
      </c>
      <c r="D26" s="6">
        <v>21</v>
      </c>
    </row>
    <row r="27" spans="1:4" x14ac:dyDescent="0.25">
      <c r="A27" s="5" t="s">
        <v>42</v>
      </c>
      <c r="B27" s="6">
        <v>146</v>
      </c>
      <c r="C27" s="6">
        <v>119</v>
      </c>
      <c r="D27" s="6">
        <v>265</v>
      </c>
    </row>
    <row r="35" spans="1:4" x14ac:dyDescent="0.25">
      <c r="A35" s="4" t="s">
        <v>46</v>
      </c>
      <c r="B35" s="4" t="s">
        <v>44</v>
      </c>
    </row>
    <row r="36" spans="1:4" x14ac:dyDescent="0.25">
      <c r="A36" s="4" t="s">
        <v>49</v>
      </c>
      <c r="B36" t="s">
        <v>18</v>
      </c>
      <c r="C36" t="s">
        <v>15</v>
      </c>
      <c r="D36" t="s">
        <v>42</v>
      </c>
    </row>
    <row r="37" spans="1:4" x14ac:dyDescent="0.25">
      <c r="A37" s="5" t="s">
        <v>48</v>
      </c>
      <c r="B37" s="6">
        <v>34</v>
      </c>
      <c r="C37" s="6">
        <v>20</v>
      </c>
      <c r="D37" s="6">
        <v>54</v>
      </c>
    </row>
    <row r="38" spans="1:4" x14ac:dyDescent="0.25">
      <c r="A38" s="5" t="s">
        <v>50</v>
      </c>
      <c r="B38" s="6">
        <v>81</v>
      </c>
      <c r="C38" s="6">
        <v>85</v>
      </c>
      <c r="D38" s="6">
        <v>166</v>
      </c>
    </row>
    <row r="39" spans="1:4" x14ac:dyDescent="0.25">
      <c r="A39" s="5" t="s">
        <v>51</v>
      </c>
      <c r="B39" s="6">
        <v>31</v>
      </c>
      <c r="C39" s="6">
        <v>14</v>
      </c>
      <c r="D39" s="6">
        <v>45</v>
      </c>
    </row>
    <row r="40" spans="1:4" x14ac:dyDescent="0.25">
      <c r="A40" s="5" t="s">
        <v>42</v>
      </c>
      <c r="B40" s="6">
        <v>146</v>
      </c>
      <c r="C40" s="6">
        <v>119</v>
      </c>
      <c r="D40" s="6">
        <v>265</v>
      </c>
    </row>
    <row r="53" spans="1:4" x14ac:dyDescent="0.25">
      <c r="A53" s="4" t="s">
        <v>46</v>
      </c>
      <c r="B53" s="4" t="s">
        <v>44</v>
      </c>
    </row>
    <row r="54" spans="1:4" x14ac:dyDescent="0.25">
      <c r="A54" s="4" t="s">
        <v>49</v>
      </c>
      <c r="B54" t="s">
        <v>18</v>
      </c>
      <c r="C54" t="s">
        <v>15</v>
      </c>
      <c r="D54" t="s">
        <v>42</v>
      </c>
    </row>
    <row r="55" spans="1:4" x14ac:dyDescent="0.25">
      <c r="A55" s="5">
        <v>25</v>
      </c>
      <c r="B55" s="6">
        <v>1</v>
      </c>
      <c r="C55" s="6">
        <v>1</v>
      </c>
      <c r="D55" s="6">
        <v>2</v>
      </c>
    </row>
    <row r="56" spans="1:4" x14ac:dyDescent="0.25">
      <c r="A56" s="5">
        <v>26</v>
      </c>
      <c r="B56" s="6">
        <v>2</v>
      </c>
      <c r="C56" s="6">
        <v>5</v>
      </c>
      <c r="D56" s="6">
        <v>7</v>
      </c>
    </row>
    <row r="57" spans="1:4" x14ac:dyDescent="0.25">
      <c r="A57" s="5">
        <v>27</v>
      </c>
      <c r="B57" s="6">
        <v>8</v>
      </c>
      <c r="C57" s="6">
        <v>4</v>
      </c>
      <c r="D57" s="6">
        <v>12</v>
      </c>
    </row>
    <row r="58" spans="1:4" x14ac:dyDescent="0.25">
      <c r="A58" s="5">
        <v>28</v>
      </c>
      <c r="B58" s="6">
        <v>6</v>
      </c>
      <c r="C58" s="6">
        <v>4</v>
      </c>
      <c r="D58" s="6">
        <v>10</v>
      </c>
    </row>
    <row r="59" spans="1:4" x14ac:dyDescent="0.25">
      <c r="A59" s="5">
        <v>29</v>
      </c>
      <c r="B59" s="6">
        <v>7</v>
      </c>
      <c r="C59" s="6">
        <v>4</v>
      </c>
      <c r="D59" s="6">
        <v>11</v>
      </c>
    </row>
    <row r="60" spans="1:4" x14ac:dyDescent="0.25">
      <c r="A60" s="5">
        <v>30</v>
      </c>
      <c r="B60" s="6">
        <v>10</v>
      </c>
      <c r="C60" s="6">
        <v>2</v>
      </c>
      <c r="D60" s="6">
        <v>12</v>
      </c>
    </row>
    <row r="61" spans="1:4" x14ac:dyDescent="0.25">
      <c r="A61" s="5">
        <v>31</v>
      </c>
      <c r="B61" s="6">
        <v>6</v>
      </c>
      <c r="C61" s="6">
        <v>3</v>
      </c>
      <c r="D61" s="6">
        <v>9</v>
      </c>
    </row>
    <row r="62" spans="1:4" x14ac:dyDescent="0.25">
      <c r="A62" s="5">
        <v>32</v>
      </c>
      <c r="B62" s="6">
        <v>6</v>
      </c>
      <c r="C62" s="6">
        <v>5</v>
      </c>
      <c r="D62" s="6">
        <v>11</v>
      </c>
    </row>
    <row r="63" spans="1:4" x14ac:dyDescent="0.25">
      <c r="A63" s="5">
        <v>33</v>
      </c>
      <c r="B63" s="6">
        <v>3</v>
      </c>
      <c r="C63" s="6">
        <v>4</v>
      </c>
      <c r="D63" s="6">
        <v>7</v>
      </c>
    </row>
    <row r="64" spans="1:4" x14ac:dyDescent="0.25">
      <c r="A64" s="5">
        <v>34</v>
      </c>
      <c r="B64" s="6">
        <v>3</v>
      </c>
      <c r="C64" s="6">
        <v>2</v>
      </c>
      <c r="D64" s="6">
        <v>5</v>
      </c>
    </row>
    <row r="65" spans="1:4" x14ac:dyDescent="0.25">
      <c r="A65" s="5">
        <v>35</v>
      </c>
      <c r="B65" s="6">
        <v>2</v>
      </c>
      <c r="C65" s="6">
        <v>4</v>
      </c>
      <c r="D65" s="6">
        <v>6</v>
      </c>
    </row>
    <row r="66" spans="1:4" x14ac:dyDescent="0.25">
      <c r="A66" s="5">
        <v>36</v>
      </c>
      <c r="B66" s="6">
        <v>1</v>
      </c>
      <c r="C66" s="6">
        <v>3</v>
      </c>
      <c r="D66" s="6">
        <v>4</v>
      </c>
    </row>
    <row r="67" spans="1:4" x14ac:dyDescent="0.25">
      <c r="A67" s="5">
        <v>37</v>
      </c>
      <c r="B67" s="6">
        <v>1</v>
      </c>
      <c r="C67" s="6"/>
      <c r="D67" s="6">
        <v>1</v>
      </c>
    </row>
    <row r="68" spans="1:4" x14ac:dyDescent="0.25">
      <c r="A68" s="5">
        <v>39</v>
      </c>
      <c r="B68" s="6"/>
      <c r="C68" s="6">
        <v>1</v>
      </c>
      <c r="D68" s="6">
        <v>1</v>
      </c>
    </row>
    <row r="69" spans="1:4" x14ac:dyDescent="0.25">
      <c r="A69" s="5">
        <v>40</v>
      </c>
      <c r="B69" s="6">
        <v>2</v>
      </c>
      <c r="C69" s="6">
        <v>1</v>
      </c>
      <c r="D69" s="6">
        <v>3</v>
      </c>
    </row>
    <row r="70" spans="1:4" x14ac:dyDescent="0.25">
      <c r="A70" s="5">
        <v>41</v>
      </c>
      <c r="B70" s="6">
        <v>1</v>
      </c>
      <c r="C70" s="6">
        <v>1</v>
      </c>
      <c r="D70" s="6">
        <v>2</v>
      </c>
    </row>
    <row r="71" spans="1:4" x14ac:dyDescent="0.25">
      <c r="A71" s="5">
        <v>42</v>
      </c>
      <c r="B71" s="6">
        <v>5</v>
      </c>
      <c r="C71" s="6">
        <v>1</v>
      </c>
      <c r="D71" s="6">
        <v>6</v>
      </c>
    </row>
    <row r="72" spans="1:4" x14ac:dyDescent="0.25">
      <c r="A72" s="5">
        <v>43</v>
      </c>
      <c r="B72" s="6">
        <v>7</v>
      </c>
      <c r="C72" s="6">
        <v>3</v>
      </c>
      <c r="D72" s="6">
        <v>10</v>
      </c>
    </row>
    <row r="73" spans="1:4" x14ac:dyDescent="0.25">
      <c r="A73" s="5">
        <v>44</v>
      </c>
      <c r="B73" s="6">
        <v>9</v>
      </c>
      <c r="C73" s="6">
        <v>4</v>
      </c>
      <c r="D73" s="6">
        <v>13</v>
      </c>
    </row>
    <row r="74" spans="1:4" x14ac:dyDescent="0.25">
      <c r="A74" s="5">
        <v>45</v>
      </c>
      <c r="B74" s="6">
        <v>9</v>
      </c>
      <c r="C74" s="6">
        <v>8</v>
      </c>
      <c r="D74" s="6">
        <v>17</v>
      </c>
    </row>
    <row r="75" spans="1:4" x14ac:dyDescent="0.25">
      <c r="A75" s="5">
        <v>46</v>
      </c>
      <c r="B75" s="6">
        <v>6</v>
      </c>
      <c r="C75" s="6">
        <v>6</v>
      </c>
      <c r="D75" s="6">
        <v>12</v>
      </c>
    </row>
    <row r="76" spans="1:4" x14ac:dyDescent="0.25">
      <c r="A76" s="5">
        <v>47</v>
      </c>
      <c r="B76" s="6">
        <v>2</v>
      </c>
      <c r="C76" s="6">
        <v>4</v>
      </c>
      <c r="D76" s="6">
        <v>6</v>
      </c>
    </row>
    <row r="77" spans="1:4" x14ac:dyDescent="0.25">
      <c r="A77" s="5">
        <v>48</v>
      </c>
      <c r="B77" s="6">
        <v>2</v>
      </c>
      <c r="C77" s="6">
        <v>5</v>
      </c>
      <c r="D77" s="6">
        <v>7</v>
      </c>
    </row>
    <row r="78" spans="1:4" x14ac:dyDescent="0.25">
      <c r="A78" s="5">
        <v>49</v>
      </c>
      <c r="B78" s="6">
        <v>4</v>
      </c>
      <c r="C78" s="6">
        <v>6</v>
      </c>
      <c r="D78" s="6">
        <v>10</v>
      </c>
    </row>
    <row r="79" spans="1:4" x14ac:dyDescent="0.25">
      <c r="A79" s="5">
        <v>50</v>
      </c>
      <c r="B79" s="6">
        <v>2</v>
      </c>
      <c r="C79" s="6">
        <v>4</v>
      </c>
      <c r="D79" s="6">
        <v>6</v>
      </c>
    </row>
    <row r="80" spans="1:4" x14ac:dyDescent="0.25">
      <c r="A80" s="5">
        <v>51</v>
      </c>
      <c r="B80" s="6">
        <v>2</v>
      </c>
      <c r="C80" s="6">
        <v>8</v>
      </c>
      <c r="D80" s="6">
        <v>10</v>
      </c>
    </row>
    <row r="81" spans="1:4" x14ac:dyDescent="0.25">
      <c r="A81" s="5">
        <v>52</v>
      </c>
      <c r="B81" s="6">
        <v>3</v>
      </c>
      <c r="C81" s="6">
        <v>5</v>
      </c>
      <c r="D81" s="6">
        <v>8</v>
      </c>
    </row>
    <row r="82" spans="1:4" x14ac:dyDescent="0.25">
      <c r="A82" s="5">
        <v>53</v>
      </c>
      <c r="B82" s="6">
        <v>3</v>
      </c>
      <c r="C82" s="6">
        <v>3</v>
      </c>
      <c r="D82" s="6">
        <v>6</v>
      </c>
    </row>
    <row r="83" spans="1:4" x14ac:dyDescent="0.25">
      <c r="A83" s="5">
        <v>54</v>
      </c>
      <c r="B83" s="6">
        <v>2</v>
      </c>
      <c r="C83" s="6">
        <v>4</v>
      </c>
      <c r="D83" s="6">
        <v>6</v>
      </c>
    </row>
    <row r="84" spans="1:4" x14ac:dyDescent="0.25">
      <c r="A84" s="5">
        <v>55</v>
      </c>
      <c r="B84" s="6">
        <v>5</v>
      </c>
      <c r="C84" s="6">
        <v>2</v>
      </c>
      <c r="D84" s="6">
        <v>7</v>
      </c>
    </row>
    <row r="85" spans="1:4" x14ac:dyDescent="0.25">
      <c r="A85" s="5">
        <v>56</v>
      </c>
      <c r="B85" s="6">
        <v>9</v>
      </c>
      <c r="C85" s="6">
        <v>1</v>
      </c>
      <c r="D85" s="6">
        <v>10</v>
      </c>
    </row>
    <row r="86" spans="1:4" x14ac:dyDescent="0.25">
      <c r="A86" s="5">
        <v>57</v>
      </c>
      <c r="B86" s="6"/>
      <c r="C86" s="6">
        <v>4</v>
      </c>
      <c r="D86" s="6">
        <v>4</v>
      </c>
    </row>
    <row r="87" spans="1:4" x14ac:dyDescent="0.25">
      <c r="A87" s="5">
        <v>58</v>
      </c>
      <c r="B87" s="6">
        <v>1</v>
      </c>
      <c r="C87" s="6"/>
      <c r="D87" s="6">
        <v>1</v>
      </c>
    </row>
    <row r="88" spans="1:4" x14ac:dyDescent="0.25">
      <c r="A88" s="5">
        <v>59</v>
      </c>
      <c r="B88" s="6">
        <v>4</v>
      </c>
      <c r="C88" s="6">
        <v>1</v>
      </c>
      <c r="D88" s="6">
        <v>5</v>
      </c>
    </row>
    <row r="89" spans="1:4" x14ac:dyDescent="0.25">
      <c r="A89" s="5">
        <v>60</v>
      </c>
      <c r="B89" s="6">
        <v>1</v>
      </c>
      <c r="C89" s="6">
        <v>2</v>
      </c>
      <c r="D89" s="6">
        <v>3</v>
      </c>
    </row>
    <row r="90" spans="1:4" x14ac:dyDescent="0.25">
      <c r="A90" s="5">
        <v>61</v>
      </c>
      <c r="B90" s="6"/>
      <c r="C90" s="6">
        <v>2</v>
      </c>
      <c r="D90" s="6">
        <v>2</v>
      </c>
    </row>
    <row r="91" spans="1:4" x14ac:dyDescent="0.25">
      <c r="A91" s="5">
        <v>62</v>
      </c>
      <c r="B91" s="6">
        <v>2</v>
      </c>
      <c r="C91" s="6">
        <v>1</v>
      </c>
      <c r="D91" s="6">
        <v>3</v>
      </c>
    </row>
    <row r="92" spans="1:4" x14ac:dyDescent="0.25">
      <c r="A92" s="5">
        <v>63</v>
      </c>
      <c r="B92" s="6">
        <v>1</v>
      </c>
      <c r="C92" s="6"/>
      <c r="D92" s="6">
        <v>1</v>
      </c>
    </row>
    <row r="93" spans="1:4" x14ac:dyDescent="0.25">
      <c r="A93" s="5">
        <v>65</v>
      </c>
      <c r="B93" s="6">
        <v>1</v>
      </c>
      <c r="C93" s="6"/>
      <c r="D93" s="6">
        <v>1</v>
      </c>
    </row>
    <row r="94" spans="1:4" x14ac:dyDescent="0.25">
      <c r="A94" s="5">
        <v>67</v>
      </c>
      <c r="B94" s="6">
        <v>3</v>
      </c>
      <c r="C94" s="6"/>
      <c r="D94" s="6">
        <v>3</v>
      </c>
    </row>
    <row r="95" spans="1:4" x14ac:dyDescent="0.25">
      <c r="A95" s="5">
        <v>68</v>
      </c>
      <c r="B95" s="6">
        <v>1</v>
      </c>
      <c r="C95" s="6"/>
      <c r="D95" s="6">
        <v>1</v>
      </c>
    </row>
    <row r="96" spans="1:4" x14ac:dyDescent="0.25">
      <c r="A96" s="5">
        <v>69</v>
      </c>
      <c r="B96" s="6">
        <v>3</v>
      </c>
      <c r="C96" s="6"/>
      <c r="D96" s="6">
        <v>3</v>
      </c>
    </row>
    <row r="97" spans="1:4" x14ac:dyDescent="0.25">
      <c r="A97" s="5">
        <v>73</v>
      </c>
      <c r="B97" s="6"/>
      <c r="C97" s="6">
        <v>1</v>
      </c>
      <c r="D97" s="6">
        <v>1</v>
      </c>
    </row>
    <row r="98" spans="1:4" x14ac:dyDescent="0.25">
      <c r="A98" s="5" t="s">
        <v>42</v>
      </c>
      <c r="B98" s="6">
        <v>146</v>
      </c>
      <c r="C98" s="6">
        <v>119</v>
      </c>
      <c r="D98" s="6">
        <v>265</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D89D-770D-4B50-B7E2-BC303C2061F6}">
  <dimension ref="A1:M3"/>
  <sheetViews>
    <sheetView showGridLines="0" tabSelected="1" workbookViewId="0">
      <selection activeCell="P20" sqref="P20"/>
    </sheetView>
  </sheetViews>
  <sheetFormatPr defaultRowHeight="15" x14ac:dyDescent="0.25"/>
  <cols>
    <col min="8" max="8" width="17" customWidth="1"/>
    <col min="9" max="9" width="18.42578125" customWidth="1"/>
    <col min="10" max="12" width="9.140625" customWidth="1"/>
    <col min="16" max="16" width="11.140625" customWidth="1"/>
  </cols>
  <sheetData>
    <row r="1" spans="1:13" ht="15" customHeight="1" x14ac:dyDescent="0.25">
      <c r="A1" s="8"/>
      <c r="B1" s="8"/>
      <c r="E1" s="9" t="s">
        <v>52</v>
      </c>
      <c r="F1" s="9"/>
      <c r="G1" s="9"/>
      <c r="H1" s="9"/>
      <c r="I1" s="9"/>
      <c r="J1" s="9"/>
      <c r="K1" s="9"/>
      <c r="L1" s="9"/>
      <c r="M1" s="9"/>
    </row>
    <row r="2" spans="1:13" ht="15" customHeight="1" x14ac:dyDescent="0.25">
      <c r="E2" s="9"/>
      <c r="F2" s="9"/>
      <c r="G2" s="9"/>
      <c r="H2" s="9"/>
      <c r="I2" s="9"/>
      <c r="J2" s="9"/>
      <c r="K2" s="9"/>
      <c r="L2" s="9"/>
      <c r="M2" s="9"/>
    </row>
    <row r="3" spans="1:13" ht="15" customHeight="1" x14ac:dyDescent="0.25">
      <c r="E3" s="9"/>
      <c r="F3" s="9"/>
      <c r="G3" s="9"/>
      <c r="H3" s="9"/>
      <c r="I3" s="9"/>
      <c r="J3" s="9"/>
      <c r="K3" s="9"/>
      <c r="L3" s="9"/>
      <c r="M3" s="9"/>
    </row>
  </sheetData>
  <mergeCells count="2">
    <mergeCell ref="A1:B1"/>
    <mergeCell ref="E1:M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Susmita Ghosh</cp:lastModifiedBy>
  <cp:lastPrinted>2024-12-18T20:04:09Z</cp:lastPrinted>
  <dcterms:created xsi:type="dcterms:W3CDTF">2022-03-18T02:50:57Z</dcterms:created>
  <dcterms:modified xsi:type="dcterms:W3CDTF">2024-12-19T08:31:29Z</dcterms:modified>
</cp:coreProperties>
</file>