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connections.xml" ContentType="application/vnd.openxmlformats-officedocument.spreadsheetml.connections+xml"/>
  <Override PartName="/xl/queryTables/queryTable9.xml" ContentType="application/vnd.openxmlformats-officedocument.spreadsheetml.queryTable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68" yWindow="324" windowWidth="21768" windowHeight="10596" tabRatio="850" activeTab="12"/>
  </bookViews>
  <sheets>
    <sheet name="synth_new2_test" sheetId="1" r:id="rId1"/>
    <sheet name="synth_old_test" sheetId="3" r:id="rId2"/>
    <sheet name="synth_old_train" sheetId="4" r:id="rId3"/>
    <sheet name="synth_old_val" sheetId="5" r:id="rId4"/>
    <sheet name="pilot_test" sheetId="6" r:id="rId5"/>
    <sheet name="rzeszow_test" sheetId="7" r:id="rId6"/>
    <sheet name="rzeszow_train" sheetId="8" r:id="rId7"/>
    <sheet name="rzeszow_val" sheetId="11" r:id="rId8"/>
    <sheet name="top5s" sheetId="9" r:id="rId9"/>
    <sheet name="Smsc" sheetId="10" r:id="rId10"/>
    <sheet name="synth_new2_val" sheetId="12" r:id="rId11"/>
    <sheet name="synth_new2_train" sheetId="13" r:id="rId12"/>
    <sheet name="ft21SGD" sheetId="14" r:id="rId13"/>
  </sheets>
  <definedNames>
    <definedName name="_xlnm._FilterDatabase" localSheetId="12" hidden="1">ft21SGD!$A$1:$O$41</definedName>
    <definedName name="_xlnm._FilterDatabase" localSheetId="4" hidden="1">pilot_test!$A$1:$E$57</definedName>
    <definedName name="_xlnm._FilterDatabase" localSheetId="5" hidden="1">rzeszow_test!$A$1:$E$56</definedName>
    <definedName name="_xlnm._FilterDatabase" localSheetId="6" hidden="1">rzeszow_train!$A$1:$E$56</definedName>
    <definedName name="_xlnm._FilterDatabase" localSheetId="7" hidden="1">rzeszow_val!$A$1:$E$56</definedName>
    <definedName name="_xlnm._FilterDatabase" localSheetId="0" hidden="1">synth_new2_test!$A$1:$E$56</definedName>
    <definedName name="_xlnm._FilterDatabase" localSheetId="11" hidden="1">synth_new2_train!$A$1:$E$56</definedName>
    <definedName name="_xlnm._FilterDatabase" localSheetId="10" hidden="1">synth_new2_val!$A$1:$E$56</definedName>
    <definedName name="_xlnm._FilterDatabase" localSheetId="1" hidden="1">synth_old_test!$A$1:$E$57</definedName>
    <definedName name="_xlnm._FilterDatabase" localSheetId="2" hidden="1">synth_old_train!$A$1:$E$57</definedName>
    <definedName name="_xlnm._FilterDatabase" localSheetId="3" hidden="1">synth_old_val!$A$1:$E$57</definedName>
    <definedName name="evaluation_resultsft21SGD2.pt" localSheetId="12">ft21SGD!$A$1:$O$41</definedName>
    <definedName name="merged_feval_pilot_test" localSheetId="4">pilot_test!$A$1:$E$57</definedName>
    <definedName name="merged_feval_rzeszow_test" localSheetId="5">rzeszow_test!$A$1:$E$56</definedName>
    <definedName name="merged_feval_rzeszow_train" localSheetId="6">rzeszow_train!$A$1:$E$56</definedName>
    <definedName name="merged_feval_rzeszow_val" localSheetId="7">rzeszow_val!$A$1:$E$56</definedName>
    <definedName name="merged_feval_synth_new2_test" localSheetId="0">synth_new2_test!$A$1:$E$56</definedName>
    <definedName name="merged_feval_synth_new2_train" localSheetId="11">synth_new2_train!$A$1:$E$56</definedName>
    <definedName name="merged_feval_synth_new2_val" localSheetId="10">synth_new2_val!$A$1:$E$56</definedName>
    <definedName name="merged_feval_synth_old_test" localSheetId="1">synth_old_test!$A$1:$E$57</definedName>
    <definedName name="merged_feval_synth_old_train" localSheetId="2">synth_old_train!$A$1:$E$57</definedName>
    <definedName name="merged_feval_synth_old_val" localSheetId="3">synth_old_val!$A$1:$E$57</definedName>
  </definedNames>
  <calcPr calcId="125725"/>
  <pivotCaches>
    <pivotCache cacheId="5" r:id="rId14"/>
    <pivotCache cacheId="6" r:id="rId15"/>
  </pivotCaches>
</workbook>
</file>

<file path=xl/calcChain.xml><?xml version="1.0" encoding="utf-8"?>
<calcChain xmlns="http://schemas.openxmlformats.org/spreadsheetml/2006/main">
  <c r="A337" i="10"/>
  <c r="B337"/>
  <c r="A338"/>
  <c r="B338"/>
  <c r="A339"/>
  <c r="B339"/>
  <c r="A340"/>
  <c r="B340"/>
  <c r="A341"/>
  <c r="B341"/>
  <c r="A342"/>
  <c r="B342"/>
  <c r="A343"/>
  <c r="B343"/>
  <c r="A344"/>
  <c r="B344"/>
  <c r="A345"/>
  <c r="B345"/>
  <c r="A346"/>
  <c r="B346"/>
  <c r="A347"/>
  <c r="B347"/>
  <c r="A348"/>
  <c r="B348"/>
  <c r="A349"/>
  <c r="B349"/>
  <c r="A350"/>
  <c r="B350"/>
  <c r="A351"/>
  <c r="B351"/>
  <c r="A352"/>
  <c r="B352"/>
  <c r="A353"/>
  <c r="B353"/>
  <c r="A354"/>
  <c r="B354"/>
  <c r="A355"/>
  <c r="B355"/>
  <c r="A356"/>
  <c r="B356"/>
  <c r="A357"/>
  <c r="B357"/>
  <c r="A358"/>
  <c r="B358"/>
  <c r="A359"/>
  <c r="B359"/>
  <c r="A360"/>
  <c r="B360"/>
  <c r="A361"/>
  <c r="B361"/>
  <c r="A362"/>
  <c r="B362"/>
  <c r="A363"/>
  <c r="B363"/>
  <c r="A364"/>
  <c r="B364"/>
  <c r="A365"/>
  <c r="B365"/>
  <c r="A366"/>
  <c r="B366"/>
  <c r="A367"/>
  <c r="B367"/>
  <c r="A368"/>
  <c r="B368"/>
  <c r="A369"/>
  <c r="B369"/>
  <c r="A370"/>
  <c r="B370"/>
  <c r="A371"/>
  <c r="B371"/>
  <c r="A372"/>
  <c r="B372"/>
  <c r="A373"/>
  <c r="B373"/>
  <c r="A374"/>
  <c r="B374"/>
  <c r="A375"/>
  <c r="B375"/>
  <c r="A376"/>
  <c r="B376"/>
  <c r="A377"/>
  <c r="B377"/>
  <c r="A378"/>
  <c r="B378"/>
  <c r="A379"/>
  <c r="B379"/>
  <c r="A380"/>
  <c r="B380"/>
  <c r="A381"/>
  <c r="B381"/>
  <c r="A382"/>
  <c r="B382"/>
  <c r="A383"/>
  <c r="B383"/>
  <c r="A384"/>
  <c r="B384"/>
  <c r="A385"/>
  <c r="B385"/>
  <c r="A386"/>
  <c r="B386"/>
  <c r="A387"/>
  <c r="B387"/>
  <c r="A388"/>
  <c r="B388"/>
  <c r="A389"/>
  <c r="B389"/>
  <c r="A390"/>
  <c r="B390"/>
  <c r="B336"/>
  <c r="A336"/>
  <c r="A282"/>
  <c r="B282"/>
  <c r="A283"/>
  <c r="B283"/>
  <c r="A284"/>
  <c r="B284"/>
  <c r="A285"/>
  <c r="B285"/>
  <c r="A286"/>
  <c r="B286"/>
  <c r="A287"/>
  <c r="B287"/>
  <c r="A288"/>
  <c r="B288"/>
  <c r="A289"/>
  <c r="B289"/>
  <c r="A290"/>
  <c r="B290"/>
  <c r="A291"/>
  <c r="B291"/>
  <c r="A292"/>
  <c r="B292"/>
  <c r="A293"/>
  <c r="B293"/>
  <c r="A294"/>
  <c r="B294"/>
  <c r="A295"/>
  <c r="B295"/>
  <c r="A296"/>
  <c r="B296"/>
  <c r="A297"/>
  <c r="B297"/>
  <c r="A298"/>
  <c r="B298"/>
  <c r="A299"/>
  <c r="B299"/>
  <c r="A300"/>
  <c r="B300"/>
  <c r="A301"/>
  <c r="B301"/>
  <c r="A302"/>
  <c r="B302"/>
  <c r="A303"/>
  <c r="B303"/>
  <c r="A304"/>
  <c r="B304"/>
  <c r="A305"/>
  <c r="B305"/>
  <c r="A306"/>
  <c r="B306"/>
  <c r="A307"/>
  <c r="B307"/>
  <c r="A308"/>
  <c r="B308"/>
  <c r="A309"/>
  <c r="B309"/>
  <c r="A310"/>
  <c r="B310"/>
  <c r="A311"/>
  <c r="B311"/>
  <c r="A312"/>
  <c r="B312"/>
  <c r="A313"/>
  <c r="B313"/>
  <c r="A314"/>
  <c r="B314"/>
  <c r="A315"/>
  <c r="B315"/>
  <c r="A316"/>
  <c r="B316"/>
  <c r="A317"/>
  <c r="B317"/>
  <c r="A318"/>
  <c r="B318"/>
  <c r="A319"/>
  <c r="B319"/>
  <c r="A320"/>
  <c r="B320"/>
  <c r="A321"/>
  <c r="B321"/>
  <c r="A322"/>
  <c r="B322"/>
  <c r="A323"/>
  <c r="B323"/>
  <c r="A324"/>
  <c r="B324"/>
  <c r="A325"/>
  <c r="B325"/>
  <c r="A326"/>
  <c r="B326"/>
  <c r="A327"/>
  <c r="B327"/>
  <c r="A328"/>
  <c r="B328"/>
  <c r="A329"/>
  <c r="B329"/>
  <c r="A330"/>
  <c r="B330"/>
  <c r="A331"/>
  <c r="B331"/>
  <c r="A332"/>
  <c r="B332"/>
  <c r="A333"/>
  <c r="B333"/>
  <c r="A334"/>
  <c r="B334"/>
  <c r="A335"/>
  <c r="B335"/>
  <c r="B281"/>
  <c r="A281"/>
  <c r="A277"/>
  <c r="B277"/>
  <c r="A278"/>
  <c r="B278"/>
  <c r="A279"/>
  <c r="B279"/>
  <c r="A280"/>
  <c r="B280"/>
  <c r="A258"/>
  <c r="B258"/>
  <c r="A259"/>
  <c r="B259"/>
  <c r="A260"/>
  <c r="B260"/>
  <c r="A261"/>
  <c r="B261"/>
  <c r="A262"/>
  <c r="B262"/>
  <c r="A263"/>
  <c r="B263"/>
  <c r="A264"/>
  <c r="B264"/>
  <c r="A265"/>
  <c r="B265"/>
  <c r="A266"/>
  <c r="B266"/>
  <c r="A267"/>
  <c r="B267"/>
  <c r="A268"/>
  <c r="B268"/>
  <c r="A269"/>
  <c r="B269"/>
  <c r="A270"/>
  <c r="B270"/>
  <c r="A271"/>
  <c r="B271"/>
  <c r="A272"/>
  <c r="B272"/>
  <c r="A273"/>
  <c r="B273"/>
  <c r="A274"/>
  <c r="B274"/>
  <c r="A275"/>
  <c r="B275"/>
  <c r="A276"/>
  <c r="B276"/>
  <c r="A227"/>
  <c r="B227"/>
  <c r="A228"/>
  <c r="B228"/>
  <c r="A229"/>
  <c r="B229"/>
  <c r="A230"/>
  <c r="B230"/>
  <c r="A231"/>
  <c r="B231"/>
  <c r="A232"/>
  <c r="B232"/>
  <c r="A233"/>
  <c r="B233"/>
  <c r="A234"/>
  <c r="B234"/>
  <c r="A235"/>
  <c r="B235"/>
  <c r="A236"/>
  <c r="B236"/>
  <c r="A237"/>
  <c r="B237"/>
  <c r="A238"/>
  <c r="B238"/>
  <c r="A239"/>
  <c r="B239"/>
  <c r="A240"/>
  <c r="B240"/>
  <c r="A241"/>
  <c r="B241"/>
  <c r="A242"/>
  <c r="B242"/>
  <c r="A243"/>
  <c r="B243"/>
  <c r="A244"/>
  <c r="B244"/>
  <c r="A245"/>
  <c r="B245"/>
  <c r="A246"/>
  <c r="B246"/>
  <c r="A247"/>
  <c r="B247"/>
  <c r="A248"/>
  <c r="B248"/>
  <c r="A249"/>
  <c r="B249"/>
  <c r="A250"/>
  <c r="B250"/>
  <c r="A251"/>
  <c r="B251"/>
  <c r="A252"/>
  <c r="B252"/>
  <c r="A253"/>
  <c r="B253"/>
  <c r="A254"/>
  <c r="B254"/>
  <c r="A255"/>
  <c r="B255"/>
  <c r="A256"/>
  <c r="B256"/>
  <c r="A257"/>
  <c r="B257"/>
  <c r="B226"/>
  <c r="A226"/>
  <c r="A225"/>
  <c r="B225"/>
  <c r="A220"/>
  <c r="B220"/>
  <c r="A221"/>
  <c r="B221"/>
  <c r="A222"/>
  <c r="B222"/>
  <c r="A223"/>
  <c r="B223"/>
  <c r="A224"/>
  <c r="B224"/>
  <c r="A213"/>
  <c r="B213"/>
  <c r="A214"/>
  <c r="B214"/>
  <c r="A215"/>
  <c r="B215"/>
  <c r="A216"/>
  <c r="B216"/>
  <c r="A217"/>
  <c r="B217"/>
  <c r="A218"/>
  <c r="B218"/>
  <c r="A219"/>
  <c r="B219"/>
  <c r="A201"/>
  <c r="B201"/>
  <c r="A202"/>
  <c r="B202"/>
  <c r="A203"/>
  <c r="B203"/>
  <c r="A204"/>
  <c r="B204"/>
  <c r="A205"/>
  <c r="B205"/>
  <c r="A206"/>
  <c r="B206"/>
  <c r="A207"/>
  <c r="B207"/>
  <c r="A208"/>
  <c r="B208"/>
  <c r="A209"/>
  <c r="B209"/>
  <c r="A210"/>
  <c r="B210"/>
  <c r="A211"/>
  <c r="B211"/>
  <c r="A212"/>
  <c r="B212"/>
  <c r="A171"/>
  <c r="B171"/>
  <c r="A172"/>
  <c r="B172"/>
  <c r="A173"/>
  <c r="B173"/>
  <c r="A174"/>
  <c r="B174"/>
  <c r="A175"/>
  <c r="B175"/>
  <c r="A176"/>
  <c r="B176"/>
  <c r="A177"/>
  <c r="B177"/>
  <c r="A178"/>
  <c r="B178"/>
  <c r="A179"/>
  <c r="B179"/>
  <c r="A180"/>
  <c r="B180"/>
  <c r="A181"/>
  <c r="B181"/>
  <c r="A182"/>
  <c r="B182"/>
  <c r="A183"/>
  <c r="B183"/>
  <c r="A184"/>
  <c r="B184"/>
  <c r="A185"/>
  <c r="B185"/>
  <c r="A186"/>
  <c r="B186"/>
  <c r="A187"/>
  <c r="B187"/>
  <c r="A188"/>
  <c r="B188"/>
  <c r="A189"/>
  <c r="B189"/>
  <c r="A190"/>
  <c r="B190"/>
  <c r="A191"/>
  <c r="B191"/>
  <c r="A192"/>
  <c r="B192"/>
  <c r="A193"/>
  <c r="B193"/>
  <c r="A194"/>
  <c r="B194"/>
  <c r="A195"/>
  <c r="B195"/>
  <c r="A196"/>
  <c r="B196"/>
  <c r="A197"/>
  <c r="B197"/>
  <c r="A198"/>
  <c r="B198"/>
  <c r="A199"/>
  <c r="B199"/>
  <c r="A200"/>
  <c r="B200"/>
  <c r="B170"/>
  <c r="A170"/>
  <c r="A169"/>
  <c r="B169"/>
  <c r="A168"/>
  <c r="B168"/>
  <c r="A143"/>
  <c r="B143"/>
  <c r="A144"/>
  <c r="B144"/>
  <c r="A145"/>
  <c r="B145"/>
  <c r="A146"/>
  <c r="B146"/>
  <c r="A147"/>
  <c r="B147"/>
  <c r="A148"/>
  <c r="B148"/>
  <c r="A149"/>
  <c r="B149"/>
  <c r="A150"/>
  <c r="B150"/>
  <c r="A151"/>
  <c r="B151"/>
  <c r="A152"/>
  <c r="B152"/>
  <c r="A153"/>
  <c r="B153"/>
  <c r="A154"/>
  <c r="B154"/>
  <c r="A155"/>
  <c r="B155"/>
  <c r="A156"/>
  <c r="B156"/>
  <c r="A157"/>
  <c r="B157"/>
  <c r="A158"/>
  <c r="B158"/>
  <c r="A159"/>
  <c r="B159"/>
  <c r="A160"/>
  <c r="B160"/>
  <c r="A161"/>
  <c r="B161"/>
  <c r="A162"/>
  <c r="B162"/>
  <c r="A163"/>
  <c r="B163"/>
  <c r="A164"/>
  <c r="B164"/>
  <c r="A165"/>
  <c r="B165"/>
  <c r="A166"/>
  <c r="B166"/>
  <c r="A167"/>
  <c r="B167"/>
  <c r="A115"/>
  <c r="B115"/>
  <c r="A116"/>
  <c r="B116"/>
  <c r="A117"/>
  <c r="B117"/>
  <c r="A118"/>
  <c r="B118"/>
  <c r="A119"/>
  <c r="B119"/>
  <c r="A120"/>
  <c r="B120"/>
  <c r="A121"/>
  <c r="B121"/>
  <c r="A122"/>
  <c r="B122"/>
  <c r="A123"/>
  <c r="B123"/>
  <c r="A124"/>
  <c r="B124"/>
  <c r="A125"/>
  <c r="B125"/>
  <c r="A126"/>
  <c r="B126"/>
  <c r="A127"/>
  <c r="B127"/>
  <c r="A128"/>
  <c r="B128"/>
  <c r="A129"/>
  <c r="B129"/>
  <c r="A130"/>
  <c r="B130"/>
  <c r="A131"/>
  <c r="B131"/>
  <c r="A132"/>
  <c r="B132"/>
  <c r="A133"/>
  <c r="B133"/>
  <c r="A134"/>
  <c r="B134"/>
  <c r="A135"/>
  <c r="B135"/>
  <c r="A136"/>
  <c r="B136"/>
  <c r="A137"/>
  <c r="B137"/>
  <c r="A138"/>
  <c r="B138"/>
  <c r="A139"/>
  <c r="B139"/>
  <c r="A140"/>
  <c r="B140"/>
  <c r="A141"/>
  <c r="B141"/>
  <c r="A142"/>
  <c r="B142"/>
  <c r="B114"/>
  <c r="A114"/>
  <c r="A59"/>
  <c r="B59"/>
  <c r="A60"/>
  <c r="B60"/>
  <c r="A61"/>
  <c r="B61"/>
  <c r="A62"/>
  <c r="B62"/>
  <c r="A63"/>
  <c r="B63"/>
  <c r="A64"/>
  <c r="B64"/>
  <c r="A65"/>
  <c r="B65"/>
  <c r="A66"/>
  <c r="B66"/>
  <c r="A67"/>
  <c r="B67"/>
  <c r="A68"/>
  <c r="B68"/>
  <c r="A69"/>
  <c r="B69"/>
  <c r="A70"/>
  <c r="B70"/>
  <c r="A71"/>
  <c r="B71"/>
  <c r="A72"/>
  <c r="B72"/>
  <c r="A73"/>
  <c r="B73"/>
  <c r="A74"/>
  <c r="B74"/>
  <c r="A75"/>
  <c r="B75"/>
  <c r="A76"/>
  <c r="B76"/>
  <c r="A77"/>
  <c r="B77"/>
  <c r="A78"/>
  <c r="B78"/>
  <c r="A79"/>
  <c r="B79"/>
  <c r="A80"/>
  <c r="B80"/>
  <c r="A81"/>
  <c r="B81"/>
  <c r="A82"/>
  <c r="B82"/>
  <c r="A83"/>
  <c r="B83"/>
  <c r="A84"/>
  <c r="B84"/>
  <c r="A85"/>
  <c r="B85"/>
  <c r="A86"/>
  <c r="B86"/>
  <c r="A87"/>
  <c r="B87"/>
  <c r="A88"/>
  <c r="B88"/>
  <c r="A89"/>
  <c r="B89"/>
  <c r="A90"/>
  <c r="B90"/>
  <c r="A91"/>
  <c r="B91"/>
  <c r="A92"/>
  <c r="B92"/>
  <c r="A93"/>
  <c r="B93"/>
  <c r="A94"/>
  <c r="B94"/>
  <c r="A95"/>
  <c r="B95"/>
  <c r="A96"/>
  <c r="B96"/>
  <c r="A97"/>
  <c r="B97"/>
  <c r="A98"/>
  <c r="B98"/>
  <c r="A99"/>
  <c r="B99"/>
  <c r="A100"/>
  <c r="B100"/>
  <c r="A101"/>
  <c r="B101"/>
  <c r="A102"/>
  <c r="B102"/>
  <c r="A103"/>
  <c r="B103"/>
  <c r="A104"/>
  <c r="B104"/>
  <c r="A105"/>
  <c r="B105"/>
  <c r="A106"/>
  <c r="B106"/>
  <c r="A107"/>
  <c r="B107"/>
  <c r="A108"/>
  <c r="B108"/>
  <c r="A109"/>
  <c r="B109"/>
  <c r="A110"/>
  <c r="B110"/>
  <c r="A111"/>
  <c r="B111"/>
  <c r="A112"/>
  <c r="B112"/>
  <c r="A113"/>
  <c r="B113"/>
  <c r="B58"/>
  <c r="A58"/>
  <c r="A48"/>
  <c r="B48"/>
  <c r="A49"/>
  <c r="B49"/>
  <c r="A50"/>
  <c r="B50"/>
  <c r="A51"/>
  <c r="B51"/>
  <c r="A52"/>
  <c r="B52"/>
  <c r="A53"/>
  <c r="B53"/>
  <c r="A54"/>
  <c r="B54"/>
  <c r="A55"/>
  <c r="B55"/>
  <c r="A56"/>
  <c r="B56"/>
  <c r="A57"/>
  <c r="B57"/>
  <c r="A39"/>
  <c r="B39"/>
  <c r="A40"/>
  <c r="B40"/>
  <c r="A41"/>
  <c r="B41"/>
  <c r="A42"/>
  <c r="B42"/>
  <c r="A43"/>
  <c r="B43"/>
  <c r="A44"/>
  <c r="B44"/>
  <c r="A45"/>
  <c r="B45"/>
  <c r="A46"/>
  <c r="B46"/>
  <c r="A47"/>
  <c r="B47"/>
  <c r="A30"/>
  <c r="B30"/>
  <c r="A31"/>
  <c r="B31"/>
  <c r="A32"/>
  <c r="B32"/>
  <c r="A33"/>
  <c r="B33"/>
  <c r="A34"/>
  <c r="B34"/>
  <c r="A35"/>
  <c r="B35"/>
  <c r="A36"/>
  <c r="B36"/>
  <c r="A37"/>
  <c r="B37"/>
  <c r="A38"/>
  <c r="B38"/>
  <c r="A2"/>
  <c r="B2"/>
  <c r="A3"/>
  <c r="B3"/>
  <c r="A4"/>
  <c r="B4"/>
  <c r="A5"/>
  <c r="B5"/>
  <c r="A6"/>
  <c r="B6"/>
  <c r="A7"/>
  <c r="B7"/>
  <c r="A8"/>
  <c r="B8"/>
  <c r="A9"/>
  <c r="B9"/>
  <c r="A10"/>
  <c r="B10"/>
  <c r="A11"/>
  <c r="B11"/>
  <c r="A12"/>
  <c r="B12"/>
  <c r="A13"/>
  <c r="B13"/>
  <c r="A14"/>
  <c r="B14"/>
  <c r="A15"/>
  <c r="B15"/>
  <c r="A16"/>
  <c r="B16"/>
  <c r="A17"/>
  <c r="B17"/>
  <c r="A18"/>
  <c r="B18"/>
  <c r="A19"/>
  <c r="B19"/>
  <c r="A20"/>
  <c r="B20"/>
  <c r="A21"/>
  <c r="B21"/>
  <c r="A22"/>
  <c r="B22"/>
  <c r="A23"/>
  <c r="B23"/>
  <c r="A24"/>
  <c r="B24"/>
  <c r="A25"/>
  <c r="B25"/>
  <c r="A26"/>
  <c r="B26"/>
  <c r="A27"/>
  <c r="B27"/>
  <c r="A28"/>
  <c r="B28"/>
  <c r="A29"/>
  <c r="B29"/>
  <c r="B1"/>
  <c r="A1"/>
</calcChain>
</file>

<file path=xl/connections.xml><?xml version="1.0" encoding="utf-8"?>
<connections xmlns="http://schemas.openxmlformats.org/spreadsheetml/2006/main">
  <connection id="1" name="evaluation_resultsft21SGD2.pt" type="6" refreshedVersion="3" background="1" saveData="1">
    <textPr codePage="852" sourceFile="C:\Users\admin\Documents\GitHub\modelling\tuning\evaluation_resultsft21SGD2.pt.csv" thousands=" " comma="1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merged_feval_pilot_test" type="6" refreshedVersion="3" background="1" saveData="1">
    <textPr codePage="852" sourceFile="C:\Users\admin\Documents\GitHub\modelling\tuning\results\merged_feval_pilot_test.csv" thousands=" " comma="1">
      <textFields count="5">
        <textField/>
        <textField/>
        <textField/>
        <textField/>
        <textField/>
      </textFields>
    </textPr>
  </connection>
  <connection id="3" name="merged_feval_rzeszow_test" type="6" refreshedVersion="3" background="1" saveData="1">
    <textPr codePage="852" sourceFile="C:\Users\admin\Documents\GitHub\modelling\tuning\results\merged_feval_rzeszow_test.csv" thousands=" " comma="1">
      <textFields count="5">
        <textField/>
        <textField/>
        <textField/>
        <textField/>
        <textField/>
      </textFields>
    </textPr>
  </connection>
  <connection id="4" name="merged_feval_rzeszow_train" type="6" refreshedVersion="3" background="1" saveData="1">
    <textPr codePage="852" sourceFile="C:\Users\admin\Documents\GitHub\modelling\tuning\results\merged_feval_rzeszow_train.csv" thousands=" " comma="1">
      <textFields count="5">
        <textField/>
        <textField/>
        <textField/>
        <textField/>
        <textField/>
      </textFields>
    </textPr>
  </connection>
  <connection id="5" name="merged_feval_rzeszow_val" type="6" refreshedVersion="3" background="1" saveData="1">
    <textPr codePage="852" sourceFile="C:\Users\admin\Documents\GitHub\modelling\tuning\results\merged_feval_rzeszow_val.csv" thousands=" " comma="1">
      <textFields count="5">
        <textField/>
        <textField/>
        <textField/>
        <textField/>
        <textField/>
      </textFields>
    </textPr>
  </connection>
  <connection id="6" name="merged_feval_synth_new2_test" type="6" refreshedVersion="3" background="1" saveData="1">
    <textPr codePage="852" sourceFile="C:\Users\admin\Documents\GitHub\modelling\tuning\results\merged_feval_synth_new2_test.csv" thousands=" " comma="1">
      <textFields count="5">
        <textField/>
        <textField/>
        <textField/>
        <textField/>
        <textField/>
      </textFields>
    </textPr>
  </connection>
  <connection id="7" name="merged_feval_synth_new2_train" type="6" refreshedVersion="3" background="1" saveData="1">
    <textPr codePage="852" sourceFile="C:\Users\admin\Documents\GitHub\modelling\tuning\results\merged_feval_synth_new2_train.csv" thousands=" " comma="1">
      <textFields count="5">
        <textField/>
        <textField/>
        <textField/>
        <textField/>
        <textField/>
      </textFields>
    </textPr>
  </connection>
  <connection id="8" name="merged_feval_synth_new2_val" type="6" refreshedVersion="3" background="1" saveData="1">
    <textPr codePage="852" sourceFile="C:\Users\admin\Documents\GitHub\modelling\tuning\results\merged_feval_synth_new2_val.csv" thousands=" " comma="1">
      <textFields count="5">
        <textField/>
        <textField/>
        <textField/>
        <textField/>
        <textField/>
      </textFields>
    </textPr>
  </connection>
  <connection id="9" name="merged_feval_synth_old_test" type="6" refreshedVersion="3" background="1" saveData="1">
    <textPr codePage="852" sourceFile="C:\Users\admin\Documents\GitHub\modelling\tuning\results\merged_feval_synth_old_test.csv" thousands=" " comma="1">
      <textFields count="5">
        <textField/>
        <textField/>
        <textField/>
        <textField/>
        <textField/>
      </textFields>
    </textPr>
  </connection>
  <connection id="10" name="merged_feval_synth_old_train" type="6" refreshedVersion="3" background="1" saveData="1">
    <textPr codePage="852" sourceFile="C:\Users\admin\Documents\GitHub\modelling\tuning\results\merged_feval_synth_old_train.csv" thousands=" " comma="1">
      <textFields count="5">
        <textField/>
        <textField/>
        <textField/>
        <textField/>
        <textField/>
      </textFields>
    </textPr>
  </connection>
  <connection id="11" name="merged_feval_synth_old_val" type="6" refreshedVersion="3" background="1" saveData="1">
    <textPr codePage="852" sourceFile="C:\Users\admin\Documents\GitHub\modelling\tuning\results\merged_feval_synth_old_val.csv" thousands=" 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<sst xmlns="http://schemas.openxmlformats.org/spreadsheetml/2006/main" count="923" uniqueCount="91">
  <si>
    <t>setting</t>
  </si>
  <si>
    <t>Box-F1</t>
  </si>
  <si>
    <t>mAP50</t>
  </si>
  <si>
    <t>mAP50-95</t>
  </si>
  <si>
    <t>Mask-F1</t>
  </si>
  <si>
    <t>ft10_AdamW_feval.csv</t>
  </si>
  <si>
    <t>ft10_SGD_feval.csv</t>
  </si>
  <si>
    <t>ft11_AdamW_feval.csv</t>
  </si>
  <si>
    <t>ft11_SGD_feval.csv</t>
  </si>
  <si>
    <t>ft12b_AdamW_feval.csv</t>
  </si>
  <si>
    <t>ft12b_SGD_feval.csv</t>
  </si>
  <si>
    <t>ft12c_AdamW_feval.csv</t>
  </si>
  <si>
    <t>ft12c_SGD_feval.csv</t>
  </si>
  <si>
    <t>ft12_AdamW_feval.csv</t>
  </si>
  <si>
    <t>ft12_SGD_feval.csv</t>
  </si>
  <si>
    <t>ft20_AdamW_ariel.pt_feval.csv</t>
  </si>
  <si>
    <t>ft20_AdamW_feval.csv</t>
  </si>
  <si>
    <t>ft20_RMSProp_ariel.pt_feval.csv</t>
  </si>
  <si>
    <t>ft20_RMSProp_feval.csv</t>
  </si>
  <si>
    <t>ft20_SGD_ariel.pt_feval.csv</t>
  </si>
  <si>
    <t>ft20_SGD_feval.csv</t>
  </si>
  <si>
    <t>ft21_AdamW_ariel.pt_feval.csv</t>
  </si>
  <si>
    <t>ft21_AdamW_feval.csv</t>
  </si>
  <si>
    <t>ft21_RMSProp_ariel.pt_feval.csv</t>
  </si>
  <si>
    <t>ft21_RMSProp_feval.csv</t>
  </si>
  <si>
    <t>ft21_SGD_ariel.pt_feval.csv</t>
  </si>
  <si>
    <t>ft21_SGD_feval.csv</t>
  </si>
  <si>
    <t>ft22_AdamW_ariel.pt_feval.csv</t>
  </si>
  <si>
    <t>ft22_AdamW_feval.csv</t>
  </si>
  <si>
    <t>ft22_RMSProp_ariel.pt_feval.csv</t>
  </si>
  <si>
    <t>ft22_RMSProp_feval.csv</t>
  </si>
  <si>
    <t>ft22_SGD_ariel.pt_feval.csv</t>
  </si>
  <si>
    <t>ft22_SGD_feval.csv</t>
  </si>
  <si>
    <t>ft23_AdamW_ariel.pt_feval.csv</t>
  </si>
  <si>
    <t>ft23_AdamW_feval.csv</t>
  </si>
  <si>
    <t>ft23_RMSProp_ariel.pt_feval.csv</t>
  </si>
  <si>
    <t>ft23_RMSProp_feval.csv</t>
  </si>
  <si>
    <t>ft23_SGD_ariel.pt_feval.csv</t>
  </si>
  <si>
    <t>ft23_SGD_feval.csv</t>
  </si>
  <si>
    <t>ft24_AdamW_ariel.pt_feval.csv</t>
  </si>
  <si>
    <t>ft24_AdamW_feval.csv</t>
  </si>
  <si>
    <t>ft24_RMSProp_ariel.pt_feval.csv</t>
  </si>
  <si>
    <t>ft24_RMSProp_feval.csv</t>
  </si>
  <si>
    <t>ft24_SGD_ariel.pt_feval.csv</t>
  </si>
  <si>
    <t>ft24_SGD_feval.csv</t>
  </si>
  <si>
    <t>ft25_AdamW_ariel.pt_feval.csv</t>
  </si>
  <si>
    <t>ft25_AdamW_feval.csv</t>
  </si>
  <si>
    <t>ft25_RMSProp_ariel.pt_feval.csv</t>
  </si>
  <si>
    <t>ft25_RMSProp_feval.csv</t>
  </si>
  <si>
    <t>ft25_SGD_ariel.pt_feval.csv</t>
  </si>
  <si>
    <t>ft25_SGD_feval.csv</t>
  </si>
  <si>
    <t>ft7_feval_AdamW.csv</t>
  </si>
  <si>
    <t>ft7_feval_auto.csv</t>
  </si>
  <si>
    <t>ft7_feval_SGD.csv</t>
  </si>
  <si>
    <t>ft8_feval_AdamW.csv</t>
  </si>
  <si>
    <t>ft8_feval_auto.csv</t>
  </si>
  <si>
    <t>ft8_feval_SGD.csv</t>
  </si>
  <si>
    <t>ft9_feval_AdamW.csv</t>
  </si>
  <si>
    <t>ft9_feval_auto.csv</t>
  </si>
  <si>
    <t>ft9_feval_SGD.csv</t>
  </si>
  <si>
    <t>ft4_feval_SGD.csv</t>
  </si>
  <si>
    <t>Etykiety wierszy</t>
  </si>
  <si>
    <t>Suma końcowa</t>
  </si>
  <si>
    <t>Licznik z setting</t>
  </si>
  <si>
    <t>msc</t>
  </si>
  <si>
    <t>Suma z msc</t>
  </si>
  <si>
    <t>dataset</t>
  </si>
  <si>
    <t>split</t>
  </si>
  <si>
    <t>model</t>
  </si>
  <si>
    <t>Class</t>
  </si>
  <si>
    <t>Images</t>
  </si>
  <si>
    <t>Instances</t>
  </si>
  <si>
    <t>Box-P</t>
  </si>
  <si>
    <t>Box-R</t>
  </si>
  <si>
    <t>Mask-P</t>
  </si>
  <si>
    <t>Mask-R</t>
  </si>
  <si>
    <t>t</t>
  </si>
  <si>
    <t>pilot</t>
  </si>
  <si>
    <t>val</t>
  </si>
  <si>
    <t>finloop</t>
  </si>
  <si>
    <t>solar-panel</t>
  </si>
  <si>
    <t>ft21SGD</t>
  </si>
  <si>
    <t>pv</t>
  </si>
  <si>
    <t>ariel</t>
  </si>
  <si>
    <t>pools</t>
  </si>
  <si>
    <t>solarpanel</t>
  </si>
  <si>
    <t>rzeszow</t>
  </si>
  <si>
    <t>train</t>
  </si>
  <si>
    <t>test</t>
  </si>
  <si>
    <t>synth_old</t>
  </si>
  <si>
    <t>synth_new</t>
  </si>
</sst>
</file>

<file path=xl/styles.xml><?xml version="1.0" encoding="utf-8"?>
<styleSheet xmlns="http://schemas.openxmlformats.org/spreadsheetml/2006/main">
  <numFmts count="2">
    <numFmt numFmtId="43" formatCode="_-* #,##0.00\ _z_ł_-;\-* #,##0.00\ _z_ł_-;_-* &quot;-&quot;??\ _z_ł_-;_-@_-"/>
    <numFmt numFmtId="165" formatCode="_-* #,##0\ _z_ł_-;\-* #,##0\ _z_ł_-;_-* &quot;-&quot;??\ _z_ł_-;_-@_-"/>
  </numFmts>
  <fonts count="3">
    <font>
      <sz val="11"/>
      <color theme="1"/>
      <name val="Czcionka tekstu podstawowego"/>
      <family val="2"/>
      <charset val="238"/>
    </font>
    <font>
      <b/>
      <sz val="11"/>
      <color theme="1"/>
      <name val="Czcionka tekstu podstawowego"/>
      <charset val="238"/>
    </font>
    <font>
      <sz val="11"/>
      <color theme="1"/>
      <name val="Czcionka tekstu podstawowego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43" fontId="0" fillId="0" borderId="0" xfId="1" applyFont="1"/>
    <xf numFmtId="165" fontId="0" fillId="0" borderId="0" xfId="1" applyNumberFormat="1" applyFont="1"/>
  </cellXfs>
  <cellStyles count="2">
    <cellStyle name="Dziesiętny" xfId="1" builtinId="3"/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rek Drwal" refreshedDate="46033.935302777776" createdVersion="3" refreshedVersion="3" minRefreshableVersion="3" recordCount="40">
  <cacheSource type="worksheet">
    <worksheetSource ref="A1:E41" sheet="top5s"/>
  </cacheSource>
  <cacheFields count="5">
    <cacheField name="setting" numFmtId="0">
      <sharedItems count="29">
        <s v="ft21_AdamW_feval.csv"/>
        <s v="ft22_AdamW_feval.csv"/>
        <s v="ft10_AdamW_feval.csv"/>
        <s v="ft24_AdamW_feval.csv"/>
        <s v="ft20_AdamW_feval.csv"/>
        <s v="ft21_SGD_feval.csv"/>
        <s v="ft12b_SGD_feval.csv"/>
        <s v="ft25_SGD_feval.csv"/>
        <s v="ft24_SGD_feval.csv"/>
        <s v="ft9_feval_SGD.csv"/>
        <s v="ft25_SGD_ariel.pt_feval.csv"/>
        <s v="ft24_SGD_ariel.pt_feval.csv"/>
        <s v="ft23_SGD_ariel.pt_feval.csv"/>
        <s v="ft25_AdamW_ariel.pt_feval.csv"/>
        <s v="ft21_SGD_ariel.pt_feval.csv"/>
        <s v="ft10_SGD_feval.csv"/>
        <s v="ft8_feval_SGD.csv"/>
        <s v="ft23_SGD_feval.csv"/>
        <s v="ft24_AdamW_ariel.pt_feval.csv"/>
        <s v="ft11_SGD_feval.csv"/>
        <s v="ft22_SGD_ariel.pt_feval.csv"/>
        <s v="ft20_SGD_ariel.pt_feval.csv"/>
        <s v="ft25_AdamW_feval.csv"/>
        <s v="ft22_SGD_feval.csv"/>
        <s v="ft20_SGD_feval.csv"/>
        <s v="ft12c_AdamW_feval.csv"/>
        <s v="ft12_AdamW_feval.csv"/>
        <s v="ft12b_AdamW_feval.csv"/>
        <s v="ft7_feval_SGD.csv"/>
      </sharedItems>
    </cacheField>
    <cacheField name="Box-F1" numFmtId="0">
      <sharedItems containsSemiMixedTypes="0" containsString="0" containsNumber="1" minValue="0.186" maxValue="0.995"/>
    </cacheField>
    <cacheField name="mAP50" numFmtId="0">
      <sharedItems containsSemiMixedTypes="0" containsString="0" containsNumber="1" minValue="0.154" maxValue="0.995"/>
    </cacheField>
    <cacheField name="mAP50-95" numFmtId="0">
      <sharedItems containsSemiMixedTypes="0" containsString="0" containsNumber="1" minValue="7.3999999999999996E-2" maxValue="0.83399999999999996"/>
    </cacheField>
    <cacheField name="Mask-F1" numFmtId="0">
      <sharedItems containsSemiMixedTypes="0" containsString="0" containsNumber="1" minValue="0" maxValue="0.995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Marek Drwal" refreshedDate="46033.935768634263" createdVersion="3" refreshedVersion="3" minRefreshableVersion="3" recordCount="389">
  <cacheSource type="worksheet">
    <worksheetSource ref="A1:B390" sheet="Smsc"/>
  </cacheSource>
  <cacheFields count="2">
    <cacheField name="setting" numFmtId="0">
      <sharedItems count="56">
        <s v="ft21_SGD_feval.csv"/>
        <s v="ft12b_SGD_feval.csv"/>
        <s v="ft25_SGD_feval.csv"/>
        <s v="ft24_SGD_feval.csv"/>
        <s v="ft9_feval_SGD.csv"/>
        <s v="ft11_SGD_feval.csv"/>
        <s v="ft23_SGD_feval.csv"/>
        <s v="ft25_SGD_ariel.pt_feval.csv"/>
        <s v="ft12c_SGD_feval.csv"/>
        <s v="ft12_SGD_feval.csv"/>
        <s v="ft8_feval_SGD.csv"/>
        <s v="ft4_feval_SGD.csv"/>
        <s v="ft22_AdamW_feval.csv"/>
        <s v="ft24_SGD_ariel.pt_feval.csv"/>
        <s v="ft10_SGD_feval.csv"/>
        <s v="ft10_AdamW_feval.csv"/>
        <s v="ft23_AdamW_feval.csv"/>
        <s v="ft12c_AdamW_feval.csv"/>
        <s v="ft20_SGD_feval.csv"/>
        <s v="ft22_SGD_feval.csv"/>
        <s v="ft8_feval_AdamW.csv"/>
        <s v="ft12_AdamW_feval.csv"/>
        <s v="ft7_feval_auto.csv"/>
        <s v="ft8_feval_auto.csv"/>
        <s v="ft9_feval_auto.csv"/>
        <s v="ft24_AdamW_feval.csv"/>
        <s v="ft7_feval_SGD.csv"/>
        <s v="ft20_SGD_ariel.pt_feval.csv"/>
        <s v="ft23_SGD_ariel.pt_feval.csv"/>
        <s v="ft21_SGD_ariel.pt_feval.csv"/>
        <s v="ft24_RMSProp_ariel.pt_feval.csv"/>
        <s v="ft9_feval_AdamW.csv"/>
        <s v="ft25_AdamW_ariel.pt_feval.csv"/>
        <s v="ft25_AdamW_feval.csv"/>
        <s v="ft21_AdamW_feval.csv"/>
        <s v="ft21_AdamW_ariel.pt_feval.csv"/>
        <s v="ft22_AdamW_ariel.pt_feval.csv"/>
        <s v="ft23_AdamW_ariel.pt_feval.csv"/>
        <s v="ft20_AdamW_feval.csv"/>
        <s v="ft22_SGD_ariel.pt_feval.csv"/>
        <s v="ft24_AdamW_ariel.pt_feval.csv"/>
        <s v="ft20_AdamW_ariel.pt_feval.csv"/>
        <s v="ft7_feval_AdamW.csv"/>
        <s v="ft12b_AdamW_feval.csv"/>
        <s v="ft11_AdamW_feval.csv"/>
        <s v="ft25_RMSProp_feval.csv"/>
        <s v="ft21_RMSProp_ariel.pt_feval.csv"/>
        <s v="ft23_RMSProp_ariel.pt_feval.csv"/>
        <s v="ft22_RMSProp_ariel.pt_feval.csv"/>
        <s v="ft20_RMSProp_ariel.pt_feval.csv"/>
        <s v="ft25_RMSProp_ariel.pt_feval.csv"/>
        <s v="ft21_RMSProp_feval.csv"/>
        <s v="ft20_RMSProp_feval.csv"/>
        <s v="ft22_RMSProp_feval.csv"/>
        <s v="ft23_RMSProp_feval.csv"/>
        <s v="ft24_RMSProp_feval.csv"/>
      </sharedItems>
    </cacheField>
    <cacheField name="msc" numFmtId="0">
      <sharedItems containsSemiMixedTypes="0" containsString="0" containsNumber="1" containsInteger="1" minValue="1" maxValue="56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">
  <r>
    <x v="0"/>
    <n v="0.995"/>
    <n v="0.995"/>
    <n v="0.83399999999999996"/>
    <n v="0.995"/>
  </r>
  <r>
    <x v="1"/>
    <n v="0.995"/>
    <n v="0.995"/>
    <n v="0.80900000000000005"/>
    <n v="0.995"/>
  </r>
  <r>
    <x v="2"/>
    <n v="0.995"/>
    <n v="0.995"/>
    <n v="0.79900000000000004"/>
    <n v="0.995"/>
  </r>
  <r>
    <x v="3"/>
    <n v="0.995"/>
    <n v="0.995"/>
    <n v="0.79300000000000004"/>
    <n v="0.995"/>
  </r>
  <r>
    <x v="4"/>
    <n v="0.995"/>
    <n v="0.995"/>
    <n v="0.79100000000000004"/>
    <n v="0.995"/>
  </r>
  <r>
    <x v="5"/>
    <n v="0.45400000000000001"/>
    <n v="0.379"/>
    <n v="0.19"/>
    <n v="0.33200000000000002"/>
  </r>
  <r>
    <x v="6"/>
    <n v="0.38600000000000001"/>
    <n v="0.35899999999999999"/>
    <n v="0.184"/>
    <n v="0.224"/>
  </r>
  <r>
    <x v="7"/>
    <n v="0.34"/>
    <n v="0.32200000000000001"/>
    <n v="0.18099999999999999"/>
    <n v="0.20200000000000001"/>
  </r>
  <r>
    <x v="8"/>
    <n v="0.36899999999999999"/>
    <n v="0.32"/>
    <n v="0.17699999999999999"/>
    <n v="0.23200000000000001"/>
  </r>
  <r>
    <x v="9"/>
    <n v="0.36499999999999999"/>
    <n v="0.34599999999999997"/>
    <n v="0.17199999999999999"/>
    <n v="0.24399999999999999"/>
  </r>
  <r>
    <x v="10"/>
    <n v="0.49299999999999999"/>
    <n v="0.42299999999999999"/>
    <n v="0.21"/>
    <n v="0"/>
  </r>
  <r>
    <x v="11"/>
    <n v="0.46400000000000002"/>
    <n v="0.39400000000000002"/>
    <n v="0.187"/>
    <n v="0"/>
  </r>
  <r>
    <x v="12"/>
    <n v="0.44600000000000001"/>
    <n v="0.376"/>
    <n v="0.161"/>
    <n v="0"/>
  </r>
  <r>
    <x v="13"/>
    <n v="0.443"/>
    <n v="0.34899999999999998"/>
    <n v="0.158"/>
    <n v="0"/>
  </r>
  <r>
    <x v="14"/>
    <n v="0.434"/>
    <n v="0.35099999999999998"/>
    <n v="0.156"/>
    <n v="0"/>
  </r>
  <r>
    <x v="15"/>
    <n v="0.66100000000000003"/>
    <n v="0.69299999999999995"/>
    <n v="0.375"/>
    <n v="0.57799999999999996"/>
  </r>
  <r>
    <x v="5"/>
    <n v="0.68700000000000006"/>
    <n v="0.67400000000000004"/>
    <n v="0.35499999999999998"/>
    <n v="0.622"/>
  </r>
  <r>
    <x v="16"/>
    <n v="0.66400000000000003"/>
    <n v="0.67100000000000004"/>
    <n v="0.34599999999999997"/>
    <n v="0.6"/>
  </r>
  <r>
    <x v="17"/>
    <n v="0.74399999999999999"/>
    <n v="0.74299999999999999"/>
    <n v="0.33900000000000002"/>
    <n v="0.68100000000000005"/>
  </r>
  <r>
    <x v="0"/>
    <n v="0.59599999999999997"/>
    <n v="0.60399999999999998"/>
    <n v="0.33500000000000002"/>
    <n v="0.54400000000000004"/>
  </r>
  <r>
    <x v="13"/>
    <n v="0.30599999999999999"/>
    <n v="0.255"/>
    <n v="0.107"/>
    <n v="0"/>
  </r>
  <r>
    <x v="11"/>
    <n v="0.34499999999999997"/>
    <n v="0.26200000000000001"/>
    <n v="0.105"/>
    <n v="0"/>
  </r>
  <r>
    <x v="10"/>
    <n v="0.34799999999999998"/>
    <n v="0.25600000000000001"/>
    <n v="0.10100000000000001"/>
    <n v="0"/>
  </r>
  <r>
    <x v="18"/>
    <n v="0.29599999999999999"/>
    <n v="0.24"/>
    <n v="8.8999999999999996E-2"/>
    <n v="0"/>
  </r>
  <r>
    <x v="19"/>
    <n v="0.186"/>
    <n v="0.154"/>
    <n v="7.3999999999999996E-2"/>
    <n v="0.16400000000000001"/>
  </r>
  <r>
    <x v="10"/>
    <n v="0.81"/>
    <n v="0.84899999999999998"/>
    <n v="0.51400000000000001"/>
    <n v="0"/>
  </r>
  <r>
    <x v="20"/>
    <n v="0.81499999999999995"/>
    <n v="0.84599999999999997"/>
    <n v="0.50800000000000001"/>
    <n v="0"/>
  </r>
  <r>
    <x v="21"/>
    <n v="0.81299999999999994"/>
    <n v="0.84499999999999997"/>
    <n v="0.50600000000000001"/>
    <n v="0"/>
  </r>
  <r>
    <x v="14"/>
    <n v="0.81200000000000006"/>
    <n v="0.84699999999999998"/>
    <n v="0.50600000000000001"/>
    <n v="0"/>
  </r>
  <r>
    <x v="12"/>
    <n v="0.81100000000000005"/>
    <n v="0.84699999999999998"/>
    <n v="0.504"/>
    <n v="0"/>
  </r>
  <r>
    <x v="22"/>
    <n v="0.877"/>
    <n v="0.92800000000000005"/>
    <n v="0.70899999999999996"/>
    <n v="0.85499999999999998"/>
  </r>
  <r>
    <x v="23"/>
    <n v="0.88"/>
    <n v="0.92400000000000004"/>
    <n v="0.7"/>
    <n v="0.85299999999999998"/>
  </r>
  <r>
    <x v="24"/>
    <n v="0.88400000000000001"/>
    <n v="0.92500000000000004"/>
    <n v="0.69599999999999995"/>
    <n v="0.85499999999999998"/>
  </r>
  <r>
    <x v="5"/>
    <n v="0.872"/>
    <n v="0.91700000000000004"/>
    <n v="0.68700000000000006"/>
    <n v="0.83899999999999997"/>
  </r>
  <r>
    <x v="3"/>
    <n v="0.84399999999999997"/>
    <n v="0.89400000000000002"/>
    <n v="0.66700000000000004"/>
    <n v="0.81399999999999995"/>
  </r>
  <r>
    <x v="25"/>
    <n v="0.85"/>
    <n v="0.85499999999999998"/>
    <n v="0.67"/>
    <n v="0.84199999999999997"/>
  </r>
  <r>
    <x v="26"/>
    <n v="0.84599999999999997"/>
    <n v="0.84799999999999998"/>
    <n v="0.65700000000000003"/>
    <n v="0.83299999999999996"/>
  </r>
  <r>
    <x v="27"/>
    <n v="0.83699999999999997"/>
    <n v="0.84199999999999997"/>
    <n v="0.65100000000000002"/>
    <n v="0.82099999999999995"/>
  </r>
  <r>
    <x v="15"/>
    <n v="0.82299999999999995"/>
    <n v="0.82299999999999995"/>
    <n v="0.624"/>
    <n v="0.81"/>
  </r>
  <r>
    <x v="28"/>
    <n v="0.81799999999999995"/>
    <n v="0.82599999999999996"/>
    <n v="0.624"/>
    <n v="0.8050000000000000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89">
  <r>
    <x v="0"/>
    <n v="1"/>
  </r>
  <r>
    <x v="1"/>
    <n v="2"/>
  </r>
  <r>
    <x v="2"/>
    <n v="3"/>
  </r>
  <r>
    <x v="3"/>
    <n v="4"/>
  </r>
  <r>
    <x v="4"/>
    <n v="5"/>
  </r>
  <r>
    <x v="5"/>
    <n v="6"/>
  </r>
  <r>
    <x v="6"/>
    <n v="7"/>
  </r>
  <r>
    <x v="7"/>
    <n v="8"/>
  </r>
  <r>
    <x v="8"/>
    <n v="9"/>
  </r>
  <r>
    <x v="9"/>
    <n v="10"/>
  </r>
  <r>
    <x v="10"/>
    <n v="11"/>
  </r>
  <r>
    <x v="11"/>
    <n v="12"/>
  </r>
  <r>
    <x v="12"/>
    <n v="13"/>
  </r>
  <r>
    <x v="13"/>
    <n v="14"/>
  </r>
  <r>
    <x v="14"/>
    <n v="15"/>
  </r>
  <r>
    <x v="15"/>
    <n v="16"/>
  </r>
  <r>
    <x v="16"/>
    <n v="17"/>
  </r>
  <r>
    <x v="17"/>
    <n v="18"/>
  </r>
  <r>
    <x v="18"/>
    <n v="19"/>
  </r>
  <r>
    <x v="19"/>
    <n v="20"/>
  </r>
  <r>
    <x v="20"/>
    <n v="21"/>
  </r>
  <r>
    <x v="21"/>
    <n v="22"/>
  </r>
  <r>
    <x v="22"/>
    <n v="23"/>
  </r>
  <r>
    <x v="23"/>
    <n v="24"/>
  </r>
  <r>
    <x v="24"/>
    <n v="25"/>
  </r>
  <r>
    <x v="25"/>
    <n v="26"/>
  </r>
  <r>
    <x v="26"/>
    <n v="27"/>
  </r>
  <r>
    <x v="27"/>
    <n v="28"/>
  </r>
  <r>
    <x v="28"/>
    <n v="29"/>
  </r>
  <r>
    <x v="29"/>
    <n v="30"/>
  </r>
  <r>
    <x v="30"/>
    <n v="31"/>
  </r>
  <r>
    <x v="31"/>
    <n v="32"/>
  </r>
  <r>
    <x v="32"/>
    <n v="33"/>
  </r>
  <r>
    <x v="33"/>
    <n v="34"/>
  </r>
  <r>
    <x v="34"/>
    <n v="35"/>
  </r>
  <r>
    <x v="35"/>
    <n v="36"/>
  </r>
  <r>
    <x v="36"/>
    <n v="37"/>
  </r>
  <r>
    <x v="37"/>
    <n v="38"/>
  </r>
  <r>
    <x v="38"/>
    <n v="39"/>
  </r>
  <r>
    <x v="39"/>
    <n v="40"/>
  </r>
  <r>
    <x v="40"/>
    <n v="41"/>
  </r>
  <r>
    <x v="41"/>
    <n v="42"/>
  </r>
  <r>
    <x v="42"/>
    <n v="43"/>
  </r>
  <r>
    <x v="43"/>
    <n v="44"/>
  </r>
  <r>
    <x v="44"/>
    <n v="45"/>
  </r>
  <r>
    <x v="45"/>
    <n v="46"/>
  </r>
  <r>
    <x v="46"/>
    <n v="47"/>
  </r>
  <r>
    <x v="47"/>
    <n v="48"/>
  </r>
  <r>
    <x v="48"/>
    <n v="49"/>
  </r>
  <r>
    <x v="49"/>
    <n v="50"/>
  </r>
  <r>
    <x v="50"/>
    <n v="51"/>
  </r>
  <r>
    <x v="51"/>
    <n v="52"/>
  </r>
  <r>
    <x v="52"/>
    <n v="53"/>
  </r>
  <r>
    <x v="53"/>
    <n v="54"/>
  </r>
  <r>
    <x v="54"/>
    <n v="55"/>
  </r>
  <r>
    <x v="55"/>
    <n v="56"/>
  </r>
  <r>
    <x v="7"/>
    <n v="1"/>
  </r>
  <r>
    <x v="13"/>
    <n v="2"/>
  </r>
  <r>
    <x v="28"/>
    <n v="3"/>
  </r>
  <r>
    <x v="32"/>
    <n v="4"/>
  </r>
  <r>
    <x v="29"/>
    <n v="5"/>
  </r>
  <r>
    <x v="27"/>
    <n v="6"/>
  </r>
  <r>
    <x v="40"/>
    <n v="7"/>
  </r>
  <r>
    <x v="39"/>
    <n v="8"/>
  </r>
  <r>
    <x v="37"/>
    <n v="9"/>
  </r>
  <r>
    <x v="2"/>
    <n v="10"/>
  </r>
  <r>
    <x v="0"/>
    <n v="11"/>
  </r>
  <r>
    <x v="3"/>
    <n v="12"/>
  </r>
  <r>
    <x v="1"/>
    <n v="13"/>
  </r>
  <r>
    <x v="11"/>
    <n v="14"/>
  </r>
  <r>
    <x v="41"/>
    <n v="15"/>
  </r>
  <r>
    <x v="6"/>
    <n v="16"/>
  </r>
  <r>
    <x v="8"/>
    <n v="17"/>
  </r>
  <r>
    <x v="14"/>
    <n v="18"/>
  </r>
  <r>
    <x v="36"/>
    <n v="19"/>
  </r>
  <r>
    <x v="4"/>
    <n v="20"/>
  </r>
  <r>
    <x v="18"/>
    <n v="21"/>
  </r>
  <r>
    <x v="5"/>
    <n v="22"/>
  </r>
  <r>
    <x v="10"/>
    <n v="23"/>
  </r>
  <r>
    <x v="30"/>
    <n v="24"/>
  </r>
  <r>
    <x v="35"/>
    <n v="25"/>
  </r>
  <r>
    <x v="12"/>
    <n v="26"/>
  </r>
  <r>
    <x v="26"/>
    <n v="27"/>
  </r>
  <r>
    <x v="9"/>
    <n v="28"/>
  </r>
  <r>
    <x v="19"/>
    <n v="29"/>
  </r>
  <r>
    <x v="46"/>
    <n v="30"/>
  </r>
  <r>
    <x v="43"/>
    <n v="31"/>
  </r>
  <r>
    <x v="17"/>
    <n v="32"/>
  </r>
  <r>
    <x v="47"/>
    <n v="33"/>
  </r>
  <r>
    <x v="48"/>
    <n v="34"/>
  </r>
  <r>
    <x v="16"/>
    <n v="35"/>
  </r>
  <r>
    <x v="50"/>
    <n v="36"/>
  </r>
  <r>
    <x v="21"/>
    <n v="37"/>
  </r>
  <r>
    <x v="33"/>
    <n v="38"/>
  </r>
  <r>
    <x v="31"/>
    <n v="39"/>
  </r>
  <r>
    <x v="34"/>
    <n v="40"/>
  </r>
  <r>
    <x v="38"/>
    <n v="41"/>
  </r>
  <r>
    <x v="49"/>
    <n v="42"/>
  </r>
  <r>
    <x v="44"/>
    <n v="43"/>
  </r>
  <r>
    <x v="25"/>
    <n v="44"/>
  </r>
  <r>
    <x v="20"/>
    <n v="45"/>
  </r>
  <r>
    <x v="15"/>
    <n v="46"/>
  </r>
  <r>
    <x v="22"/>
    <n v="47"/>
  </r>
  <r>
    <x v="23"/>
    <n v="48"/>
  </r>
  <r>
    <x v="24"/>
    <n v="49"/>
  </r>
  <r>
    <x v="45"/>
    <n v="50"/>
  </r>
  <r>
    <x v="42"/>
    <n v="51"/>
  </r>
  <r>
    <x v="51"/>
    <n v="52"/>
  </r>
  <r>
    <x v="52"/>
    <n v="53"/>
  </r>
  <r>
    <x v="53"/>
    <n v="54"/>
  </r>
  <r>
    <x v="54"/>
    <n v="55"/>
  </r>
  <r>
    <x v="55"/>
    <n v="56"/>
  </r>
  <r>
    <x v="14"/>
    <n v="1"/>
  </r>
  <r>
    <x v="0"/>
    <n v="2"/>
  </r>
  <r>
    <x v="10"/>
    <n v="3"/>
  </r>
  <r>
    <x v="6"/>
    <n v="4"/>
  </r>
  <r>
    <x v="34"/>
    <n v="5"/>
  </r>
  <r>
    <x v="7"/>
    <n v="6"/>
  </r>
  <r>
    <x v="13"/>
    <n v="7"/>
  </r>
  <r>
    <x v="19"/>
    <n v="8"/>
  </r>
  <r>
    <x v="2"/>
    <n v="9"/>
  </r>
  <r>
    <x v="1"/>
    <n v="10"/>
  </r>
  <r>
    <x v="3"/>
    <n v="11"/>
  </r>
  <r>
    <x v="28"/>
    <n v="12"/>
  </r>
  <r>
    <x v="26"/>
    <n v="13"/>
  </r>
  <r>
    <x v="18"/>
    <n v="14"/>
  </r>
  <r>
    <x v="8"/>
    <n v="15"/>
  </r>
  <r>
    <x v="21"/>
    <n v="16"/>
  </r>
  <r>
    <x v="4"/>
    <n v="17"/>
  </r>
  <r>
    <x v="5"/>
    <n v="18"/>
  </r>
  <r>
    <x v="37"/>
    <n v="19"/>
  </r>
  <r>
    <x v="9"/>
    <n v="20"/>
  </r>
  <r>
    <x v="29"/>
    <n v="21"/>
  </r>
  <r>
    <x v="32"/>
    <n v="22"/>
  </r>
  <r>
    <x v="25"/>
    <n v="23"/>
  </r>
  <r>
    <x v="39"/>
    <n v="24"/>
  </r>
  <r>
    <x v="12"/>
    <n v="25"/>
  </r>
  <r>
    <x v="11"/>
    <n v="26"/>
  </r>
  <r>
    <x v="43"/>
    <n v="27"/>
  </r>
  <r>
    <x v="31"/>
    <n v="28"/>
  </r>
  <r>
    <x v="41"/>
    <n v="29"/>
  </r>
  <r>
    <x v="27"/>
    <n v="30"/>
  </r>
  <r>
    <x v="20"/>
    <n v="31"/>
  </r>
  <r>
    <x v="16"/>
    <n v="32"/>
  </r>
  <r>
    <x v="33"/>
    <n v="33"/>
  </r>
  <r>
    <x v="15"/>
    <n v="34"/>
  </r>
  <r>
    <x v="17"/>
    <n v="35"/>
  </r>
  <r>
    <x v="40"/>
    <n v="36"/>
  </r>
  <r>
    <x v="38"/>
    <n v="37"/>
  </r>
  <r>
    <x v="36"/>
    <n v="38"/>
  </r>
  <r>
    <x v="30"/>
    <n v="39"/>
  </r>
  <r>
    <x v="44"/>
    <n v="40"/>
  </r>
  <r>
    <x v="42"/>
    <n v="41"/>
  </r>
  <r>
    <x v="35"/>
    <n v="42"/>
  </r>
  <r>
    <x v="46"/>
    <n v="43"/>
  </r>
  <r>
    <x v="50"/>
    <n v="44"/>
  </r>
  <r>
    <x v="22"/>
    <n v="45"/>
  </r>
  <r>
    <x v="23"/>
    <n v="46"/>
  </r>
  <r>
    <x v="24"/>
    <n v="47"/>
  </r>
  <r>
    <x v="48"/>
    <n v="48"/>
  </r>
  <r>
    <x v="47"/>
    <n v="49"/>
  </r>
  <r>
    <x v="49"/>
    <n v="50"/>
  </r>
  <r>
    <x v="45"/>
    <n v="51"/>
  </r>
  <r>
    <x v="51"/>
    <n v="52"/>
  </r>
  <r>
    <x v="52"/>
    <n v="53"/>
  </r>
  <r>
    <x v="53"/>
    <n v="54"/>
  </r>
  <r>
    <x v="54"/>
    <n v="55"/>
  </r>
  <r>
    <x v="55"/>
    <n v="56"/>
  </r>
  <r>
    <x v="32"/>
    <n v="1"/>
  </r>
  <r>
    <x v="13"/>
    <n v="2"/>
  </r>
  <r>
    <x v="7"/>
    <n v="3"/>
  </r>
  <r>
    <x v="40"/>
    <n v="4"/>
  </r>
  <r>
    <x v="5"/>
    <n v="5"/>
  </r>
  <r>
    <x v="9"/>
    <n v="6"/>
  </r>
  <r>
    <x v="35"/>
    <n v="7"/>
  </r>
  <r>
    <x v="4"/>
    <n v="8"/>
  </r>
  <r>
    <x v="1"/>
    <n v="9"/>
  </r>
  <r>
    <x v="41"/>
    <n v="10"/>
  </r>
  <r>
    <x v="37"/>
    <n v="11"/>
  </r>
  <r>
    <x v="8"/>
    <n v="12"/>
  </r>
  <r>
    <x v="19"/>
    <n v="13"/>
  </r>
  <r>
    <x v="28"/>
    <n v="14"/>
  </r>
  <r>
    <x v="25"/>
    <n v="15"/>
  </r>
  <r>
    <x v="39"/>
    <n v="16"/>
  </r>
  <r>
    <x v="29"/>
    <n v="17"/>
  </r>
  <r>
    <x v="27"/>
    <n v="18"/>
  </r>
  <r>
    <x v="18"/>
    <n v="19"/>
  </r>
  <r>
    <x v="16"/>
    <n v="20"/>
  </r>
  <r>
    <x v="2"/>
    <n v="21"/>
  </r>
  <r>
    <x v="12"/>
    <n v="22"/>
  </r>
  <r>
    <x v="3"/>
    <n v="23"/>
  </r>
  <r>
    <x v="36"/>
    <n v="24"/>
  </r>
  <r>
    <x v="30"/>
    <n v="25"/>
  </r>
  <r>
    <x v="43"/>
    <n v="26"/>
  </r>
  <r>
    <x v="0"/>
    <n v="27"/>
  </r>
  <r>
    <x v="33"/>
    <n v="28"/>
  </r>
  <r>
    <x v="10"/>
    <n v="29"/>
  </r>
  <r>
    <x v="14"/>
    <n v="30"/>
  </r>
  <r>
    <x v="49"/>
    <n v="31"/>
  </r>
  <r>
    <x v="21"/>
    <n v="32"/>
  </r>
  <r>
    <x v="50"/>
    <n v="33"/>
  </r>
  <r>
    <x v="31"/>
    <n v="34"/>
  </r>
  <r>
    <x v="26"/>
    <n v="35"/>
  </r>
  <r>
    <x v="38"/>
    <n v="36"/>
  </r>
  <r>
    <x v="15"/>
    <n v="37"/>
  </r>
  <r>
    <x v="44"/>
    <n v="38"/>
  </r>
  <r>
    <x v="34"/>
    <n v="39"/>
  </r>
  <r>
    <x v="6"/>
    <n v="40"/>
  </r>
  <r>
    <x v="17"/>
    <n v="41"/>
  </r>
  <r>
    <x v="11"/>
    <n v="42"/>
  </r>
  <r>
    <x v="22"/>
    <n v="43"/>
  </r>
  <r>
    <x v="23"/>
    <n v="44"/>
  </r>
  <r>
    <x v="24"/>
    <n v="45"/>
  </r>
  <r>
    <x v="20"/>
    <n v="46"/>
  </r>
  <r>
    <x v="46"/>
    <n v="47"/>
  </r>
  <r>
    <x v="42"/>
    <n v="48"/>
  </r>
  <r>
    <x v="47"/>
    <n v="49"/>
  </r>
  <r>
    <x v="48"/>
    <n v="50"/>
  </r>
  <r>
    <x v="45"/>
    <n v="51"/>
  </r>
  <r>
    <x v="52"/>
    <n v="52"/>
  </r>
  <r>
    <x v="51"/>
    <n v="53"/>
  </r>
  <r>
    <x v="53"/>
    <n v="54"/>
  </r>
  <r>
    <x v="54"/>
    <n v="55"/>
  </r>
  <r>
    <x v="55"/>
    <n v="56"/>
  </r>
  <r>
    <x v="7"/>
    <n v="1"/>
  </r>
  <r>
    <x v="39"/>
    <n v="2"/>
  </r>
  <r>
    <x v="27"/>
    <n v="3"/>
  </r>
  <r>
    <x v="29"/>
    <n v="4"/>
  </r>
  <r>
    <x v="28"/>
    <n v="5"/>
  </r>
  <r>
    <x v="13"/>
    <n v="6"/>
  </r>
  <r>
    <x v="37"/>
    <n v="7"/>
  </r>
  <r>
    <x v="40"/>
    <n v="8"/>
  </r>
  <r>
    <x v="32"/>
    <n v="9"/>
  </r>
  <r>
    <x v="35"/>
    <n v="10"/>
  </r>
  <r>
    <x v="41"/>
    <n v="11"/>
  </r>
  <r>
    <x v="36"/>
    <n v="12"/>
  </r>
  <r>
    <x v="26"/>
    <n v="13"/>
  </r>
  <r>
    <x v="10"/>
    <n v="14"/>
  </r>
  <r>
    <x v="14"/>
    <n v="15"/>
  </r>
  <r>
    <x v="17"/>
    <n v="16"/>
  </r>
  <r>
    <x v="43"/>
    <n v="17"/>
  </r>
  <r>
    <x v="31"/>
    <n v="18"/>
  </r>
  <r>
    <x v="9"/>
    <n v="19"/>
  </r>
  <r>
    <x v="44"/>
    <n v="20"/>
  </r>
  <r>
    <x v="21"/>
    <n v="21"/>
  </r>
  <r>
    <x v="5"/>
    <n v="22"/>
  </r>
  <r>
    <x v="1"/>
    <n v="23"/>
  </r>
  <r>
    <x v="15"/>
    <n v="24"/>
  </r>
  <r>
    <x v="8"/>
    <n v="25"/>
  </r>
  <r>
    <x v="4"/>
    <n v="26"/>
  </r>
  <r>
    <x v="20"/>
    <n v="27"/>
  </r>
  <r>
    <x v="22"/>
    <n v="28"/>
  </r>
  <r>
    <x v="23"/>
    <n v="29"/>
  </r>
  <r>
    <x v="24"/>
    <n v="30"/>
  </r>
  <r>
    <x v="42"/>
    <n v="31"/>
  </r>
  <r>
    <x v="33"/>
    <n v="32"/>
  </r>
  <r>
    <x v="25"/>
    <n v="33"/>
  </r>
  <r>
    <x v="19"/>
    <n v="34"/>
  </r>
  <r>
    <x v="18"/>
    <n v="35"/>
  </r>
  <r>
    <x v="0"/>
    <n v="36"/>
  </r>
  <r>
    <x v="6"/>
    <n v="37"/>
  </r>
  <r>
    <x v="16"/>
    <n v="38"/>
  </r>
  <r>
    <x v="12"/>
    <n v="39"/>
  </r>
  <r>
    <x v="2"/>
    <n v="40"/>
  </r>
  <r>
    <x v="3"/>
    <n v="41"/>
  </r>
  <r>
    <x v="34"/>
    <n v="42"/>
  </r>
  <r>
    <x v="38"/>
    <n v="43"/>
  </r>
  <r>
    <x v="30"/>
    <n v="44"/>
  </r>
  <r>
    <x v="46"/>
    <n v="45"/>
  </r>
  <r>
    <x v="49"/>
    <n v="46"/>
  </r>
  <r>
    <x v="48"/>
    <n v="47"/>
  </r>
  <r>
    <x v="47"/>
    <n v="48"/>
  </r>
  <r>
    <x v="50"/>
    <n v="49"/>
  </r>
  <r>
    <x v="45"/>
    <n v="50"/>
  </r>
  <r>
    <x v="51"/>
    <n v="51"/>
  </r>
  <r>
    <x v="52"/>
    <n v="52"/>
  </r>
  <r>
    <x v="53"/>
    <n v="53"/>
  </r>
  <r>
    <x v="54"/>
    <n v="54"/>
  </r>
  <r>
    <x v="55"/>
    <n v="55"/>
  </r>
  <r>
    <x v="33"/>
    <n v="1"/>
  </r>
  <r>
    <x v="19"/>
    <n v="2"/>
  </r>
  <r>
    <x v="18"/>
    <n v="3"/>
  </r>
  <r>
    <x v="0"/>
    <n v="4"/>
  </r>
  <r>
    <x v="25"/>
    <n v="5"/>
  </r>
  <r>
    <x v="6"/>
    <n v="6"/>
  </r>
  <r>
    <x v="37"/>
    <n v="7"/>
  </r>
  <r>
    <x v="35"/>
    <n v="8"/>
  </r>
  <r>
    <x v="36"/>
    <n v="9"/>
  </r>
  <r>
    <x v="41"/>
    <n v="10"/>
  </r>
  <r>
    <x v="39"/>
    <n v="11"/>
  </r>
  <r>
    <x v="27"/>
    <n v="12"/>
  </r>
  <r>
    <x v="29"/>
    <n v="13"/>
  </r>
  <r>
    <x v="16"/>
    <n v="14"/>
  </r>
  <r>
    <x v="28"/>
    <n v="15"/>
  </r>
  <r>
    <x v="40"/>
    <n v="16"/>
  </r>
  <r>
    <x v="12"/>
    <n v="17"/>
  </r>
  <r>
    <x v="32"/>
    <n v="18"/>
  </r>
  <r>
    <x v="7"/>
    <n v="19"/>
  </r>
  <r>
    <x v="34"/>
    <n v="20"/>
  </r>
  <r>
    <x v="13"/>
    <n v="21"/>
  </r>
  <r>
    <x v="38"/>
    <n v="22"/>
  </r>
  <r>
    <x v="2"/>
    <n v="23"/>
  </r>
  <r>
    <x v="3"/>
    <n v="24"/>
  </r>
  <r>
    <x v="30"/>
    <n v="25"/>
  </r>
  <r>
    <x v="17"/>
    <n v="26"/>
  </r>
  <r>
    <x v="26"/>
    <n v="27"/>
  </r>
  <r>
    <x v="46"/>
    <n v="28"/>
  </r>
  <r>
    <x v="43"/>
    <n v="29"/>
  </r>
  <r>
    <x v="44"/>
    <n v="30"/>
  </r>
  <r>
    <x v="31"/>
    <n v="31"/>
  </r>
  <r>
    <x v="21"/>
    <n v="32"/>
  </r>
  <r>
    <x v="10"/>
    <n v="33"/>
  </r>
  <r>
    <x v="14"/>
    <n v="34"/>
  </r>
  <r>
    <x v="5"/>
    <n v="35"/>
  </r>
  <r>
    <x v="1"/>
    <n v="36"/>
  </r>
  <r>
    <x v="9"/>
    <n v="37"/>
  </r>
  <r>
    <x v="15"/>
    <n v="38"/>
  </r>
  <r>
    <x v="8"/>
    <n v="39"/>
  </r>
  <r>
    <x v="4"/>
    <n v="40"/>
  </r>
  <r>
    <x v="47"/>
    <n v="41"/>
  </r>
  <r>
    <x v="20"/>
    <n v="42"/>
  </r>
  <r>
    <x v="49"/>
    <n v="43"/>
  </r>
  <r>
    <x v="48"/>
    <n v="44"/>
  </r>
  <r>
    <x v="22"/>
    <n v="45"/>
  </r>
  <r>
    <x v="23"/>
    <n v="46"/>
  </r>
  <r>
    <x v="24"/>
    <n v="47"/>
  </r>
  <r>
    <x v="42"/>
    <n v="48"/>
  </r>
  <r>
    <x v="50"/>
    <n v="49"/>
  </r>
  <r>
    <x v="45"/>
    <n v="50"/>
  </r>
  <r>
    <x v="51"/>
    <n v="51"/>
  </r>
  <r>
    <x v="52"/>
    <n v="52"/>
  </r>
  <r>
    <x v="53"/>
    <n v="53"/>
  </r>
  <r>
    <x v="54"/>
    <n v="54"/>
  </r>
  <r>
    <x v="55"/>
    <n v="55"/>
  </r>
  <r>
    <x v="17"/>
    <n v="1"/>
  </r>
  <r>
    <x v="21"/>
    <n v="2"/>
  </r>
  <r>
    <x v="43"/>
    <n v="3"/>
  </r>
  <r>
    <x v="14"/>
    <n v="4"/>
  </r>
  <r>
    <x v="26"/>
    <n v="5"/>
  </r>
  <r>
    <x v="44"/>
    <n v="6"/>
  </r>
  <r>
    <x v="15"/>
    <n v="7"/>
  </r>
  <r>
    <x v="10"/>
    <n v="8"/>
  </r>
  <r>
    <x v="31"/>
    <n v="9"/>
  </r>
  <r>
    <x v="20"/>
    <n v="10"/>
  </r>
  <r>
    <x v="9"/>
    <n v="11"/>
  </r>
  <r>
    <x v="5"/>
    <n v="12"/>
  </r>
  <r>
    <x v="8"/>
    <n v="13"/>
  </r>
  <r>
    <x v="39"/>
    <n v="14"/>
  </r>
  <r>
    <x v="29"/>
    <n v="15"/>
  </r>
  <r>
    <x v="28"/>
    <n v="16"/>
  </r>
  <r>
    <x v="1"/>
    <n v="17"/>
  </r>
  <r>
    <x v="27"/>
    <n v="18"/>
  </r>
  <r>
    <x v="7"/>
    <n v="19"/>
  </r>
  <r>
    <x v="22"/>
    <n v="20"/>
  </r>
  <r>
    <x v="23"/>
    <n v="21"/>
  </r>
  <r>
    <x v="24"/>
    <n v="22"/>
  </r>
  <r>
    <x v="13"/>
    <n v="23"/>
  </r>
  <r>
    <x v="4"/>
    <n v="24"/>
  </r>
  <r>
    <x v="37"/>
    <n v="25"/>
  </r>
  <r>
    <x v="42"/>
    <n v="26"/>
  </r>
  <r>
    <x v="40"/>
    <n v="27"/>
  </r>
  <r>
    <x v="35"/>
    <n v="28"/>
  </r>
  <r>
    <x v="32"/>
    <n v="29"/>
  </r>
  <r>
    <x v="36"/>
    <n v="30"/>
  </r>
  <r>
    <x v="41"/>
    <n v="31"/>
  </r>
  <r>
    <x v="19"/>
    <n v="32"/>
  </r>
  <r>
    <x v="0"/>
    <n v="33"/>
  </r>
  <r>
    <x v="18"/>
    <n v="34"/>
  </r>
  <r>
    <x v="6"/>
    <n v="35"/>
  </r>
  <r>
    <x v="33"/>
    <n v="36"/>
  </r>
  <r>
    <x v="25"/>
    <n v="37"/>
  </r>
  <r>
    <x v="2"/>
    <n v="38"/>
  </r>
  <r>
    <x v="3"/>
    <n v="39"/>
  </r>
  <r>
    <x v="16"/>
    <n v="40"/>
  </r>
  <r>
    <x v="12"/>
    <n v="41"/>
  </r>
  <r>
    <x v="34"/>
    <n v="42"/>
  </r>
  <r>
    <x v="38"/>
    <n v="43"/>
  </r>
  <r>
    <x v="30"/>
    <n v="44"/>
  </r>
  <r>
    <x v="46"/>
    <n v="45"/>
  </r>
  <r>
    <x v="49"/>
    <n v="46"/>
  </r>
  <r>
    <x v="47"/>
    <n v="47"/>
  </r>
  <r>
    <x v="48"/>
    <n v="48"/>
  </r>
  <r>
    <x v="50"/>
    <n v="49"/>
  </r>
  <r>
    <x v="45"/>
    <n v="50"/>
  </r>
  <r>
    <x v="51"/>
    <n v="51"/>
  </r>
  <r>
    <x v="52"/>
    <n v="52"/>
  </r>
  <r>
    <x v="53"/>
    <n v="53"/>
  </r>
  <r>
    <x v="54"/>
    <n v="54"/>
  </r>
  <r>
    <x v="55"/>
    <n v="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przestawna1" cacheId="5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H1:I31" firstHeaderRow="1" firstDataRow="1" firstDataCol="1"/>
  <pivotFields count="5">
    <pivotField axis="axisRow" dataField="1" showAll="0" sortType="descending">
      <items count="30">
        <item x="2"/>
        <item x="15"/>
        <item x="19"/>
        <item x="6"/>
        <item x="4"/>
        <item x="21"/>
        <item x="24"/>
        <item x="0"/>
        <item x="14"/>
        <item x="5"/>
        <item x="1"/>
        <item x="20"/>
        <item x="23"/>
        <item x="12"/>
        <item x="17"/>
        <item x="18"/>
        <item x="3"/>
        <item x="11"/>
        <item x="8"/>
        <item x="13"/>
        <item x="22"/>
        <item x="10"/>
        <item x="7"/>
        <item x="16"/>
        <item x="9"/>
        <item x="25"/>
        <item x="26"/>
        <item x="27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0"/>
  </rowFields>
  <rowItems count="30">
    <i>
      <x v="9"/>
    </i>
    <i>
      <x v="21"/>
    </i>
    <i>
      <x v="16"/>
    </i>
    <i>
      <x v="7"/>
    </i>
    <i>
      <x v="17"/>
    </i>
    <i>
      <x v="19"/>
    </i>
    <i>
      <x v="1"/>
    </i>
    <i>
      <x v="8"/>
    </i>
    <i>
      <x v="13"/>
    </i>
    <i>
      <x v="24"/>
    </i>
    <i>
      <x v="20"/>
    </i>
    <i>
      <x v="4"/>
    </i>
    <i>
      <x v="10"/>
    </i>
    <i>
      <x v="22"/>
    </i>
    <i>
      <x v="11"/>
    </i>
    <i>
      <x v="26"/>
    </i>
    <i>
      <x v="12"/>
    </i>
    <i>
      <x v="2"/>
    </i>
    <i>
      <x v="28"/>
    </i>
    <i>
      <x v="3"/>
    </i>
    <i>
      <x/>
    </i>
    <i>
      <x v="23"/>
    </i>
    <i>
      <x v="15"/>
    </i>
    <i>
      <x v="25"/>
    </i>
    <i>
      <x v="5"/>
    </i>
    <i>
      <x v="27"/>
    </i>
    <i>
      <x v="6"/>
    </i>
    <i>
      <x v="18"/>
    </i>
    <i>
      <x v="14"/>
    </i>
    <i t="grand">
      <x/>
    </i>
  </rowItems>
  <colItems count="1">
    <i/>
  </colItems>
  <dataFields count="1">
    <dataField name="Licznik z setting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ela przestawna2" cacheId="6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E1:F58" firstHeaderRow="1" firstDataRow="1" firstDataCol="1"/>
  <pivotFields count="2">
    <pivotField axis="axisRow" showAll="0" sortType="ascending">
      <items count="57">
        <item x="15"/>
        <item x="14"/>
        <item x="44"/>
        <item x="5"/>
        <item x="21"/>
        <item x="9"/>
        <item x="43"/>
        <item x="1"/>
        <item x="17"/>
        <item x="8"/>
        <item x="41"/>
        <item x="38"/>
        <item x="49"/>
        <item x="52"/>
        <item x="27"/>
        <item x="18"/>
        <item x="35"/>
        <item x="34"/>
        <item x="46"/>
        <item x="51"/>
        <item x="29"/>
        <item x="0"/>
        <item x="36"/>
        <item x="12"/>
        <item x="48"/>
        <item x="53"/>
        <item x="39"/>
        <item x="19"/>
        <item x="37"/>
        <item x="16"/>
        <item x="47"/>
        <item x="54"/>
        <item x="28"/>
        <item x="6"/>
        <item x="40"/>
        <item x="25"/>
        <item x="30"/>
        <item x="55"/>
        <item x="13"/>
        <item x="3"/>
        <item x="32"/>
        <item x="33"/>
        <item x="50"/>
        <item x="45"/>
        <item x="7"/>
        <item x="2"/>
        <item x="11"/>
        <item x="42"/>
        <item x="22"/>
        <item x="26"/>
        <item x="20"/>
        <item x="23"/>
        <item x="10"/>
        <item x="31"/>
        <item x="24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57">
    <i>
      <x v="44"/>
    </i>
    <i>
      <x v="38"/>
    </i>
    <i>
      <x v="32"/>
    </i>
    <i>
      <x v="46"/>
    </i>
    <i>
      <x v="20"/>
    </i>
    <i>
      <x v="7"/>
    </i>
    <i>
      <x v="21"/>
    </i>
    <i>
      <x v="14"/>
    </i>
    <i>
      <x v="26"/>
    </i>
    <i>
      <x v="28"/>
    </i>
    <i>
      <x v="40"/>
    </i>
    <i>
      <x v="1"/>
    </i>
    <i>
      <x v="3"/>
    </i>
    <i>
      <x v="52"/>
    </i>
    <i>
      <x v="9"/>
    </i>
    <i>
      <x v="5"/>
    </i>
    <i>
      <x v="27"/>
    </i>
    <i>
      <x v="34"/>
    </i>
    <i>
      <x v="55"/>
    </i>
    <i>
      <x v="45"/>
    </i>
    <i>
      <x v="33"/>
    </i>
    <i>
      <x v="15"/>
    </i>
    <i>
      <x v="49"/>
    </i>
    <i>
      <x v="10"/>
    </i>
    <i>
      <x v="39"/>
    </i>
    <i>
      <x v="16"/>
    </i>
    <i>
      <x v="4"/>
    </i>
    <i>
      <x v="22"/>
    </i>
    <i>
      <x v="8"/>
    </i>
    <i>
      <x v="6"/>
    </i>
    <i>
      <x v="35"/>
    </i>
    <i>
      <x v="23"/>
    </i>
    <i>
      <x v="53"/>
    </i>
    <i>
      <x v="29"/>
    </i>
    <i>
      <x v="41"/>
    </i>
    <i>
      <x/>
    </i>
    <i>
      <x v="50"/>
    </i>
    <i>
      <x v="2"/>
    </i>
    <i>
      <x v="17"/>
    </i>
    <i>
      <x v="36"/>
    </i>
    <i>
      <x v="48"/>
    </i>
    <i>
      <x v="51"/>
    </i>
    <i>
      <x v="11"/>
    </i>
    <i>
      <x v="54"/>
    </i>
    <i>
      <x v="18"/>
    </i>
    <i>
      <x v="47"/>
    </i>
    <i>
      <x v="12"/>
    </i>
    <i>
      <x v="42"/>
    </i>
    <i>
      <x v="30"/>
    </i>
    <i>
      <x v="24"/>
    </i>
    <i>
      <x v="43"/>
    </i>
    <i>
      <x v="19"/>
    </i>
    <i>
      <x v="13"/>
    </i>
    <i>
      <x v="25"/>
    </i>
    <i>
      <x v="31"/>
    </i>
    <i>
      <x v="37"/>
    </i>
    <i t="grand">
      <x/>
    </i>
  </rowItems>
  <colItems count="1">
    <i/>
  </colItems>
  <dataFields count="1">
    <dataField name="Suma z msc" fld="1" baseField="0" baseItem="0"/>
  </dataFields>
  <pivotTableStyleInfo name="PivotStyleLight16" showRowHeaders="1" showColHeaders="1" showRowStripes="0" showColStripes="0" showLastColumn="1"/>
</pivotTableDefinition>
</file>

<file path=xl/queryTables/queryTable1.xml><?xml version="1.0" encoding="utf-8"?>
<queryTable xmlns="http://schemas.openxmlformats.org/spreadsheetml/2006/main" name="merged_feval_synth_new2_test" connectionId="6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merged_feval_synth_old_test" connectionId="9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merged_feval_synth_old_train" connectionId="10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merged_feval_synth_old_val" connectionId="11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merged_feval_pilot_test" connectionId="2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merged_feval_rzeszow_test" connectionId="3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merged_feval_rzeszow_train" connectionId="4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name="merged_feval_rzeszow_val" connectionId="5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name="merged_feval_synth_new2_val" connectionId="8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name="merged_feval_synth_new2_train" connectionId="7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name="evaluation_resultsft21SGD2.p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workbookViewId="0">
      <selection activeCell="A20" sqref="A20"/>
    </sheetView>
  </sheetViews>
  <sheetFormatPr defaultRowHeight="13.8"/>
  <cols>
    <col min="1" max="1" width="27.5" bestFit="1" customWidth="1"/>
    <col min="2" max="3" width="6.59765625" bestFit="1" customWidth="1"/>
    <col min="4" max="4" width="9.19921875" bestFit="1" customWidth="1"/>
    <col min="5" max="5" width="7.8984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64</v>
      </c>
    </row>
    <row r="2" spans="1:6">
      <c r="A2" t="s">
        <v>22</v>
      </c>
      <c r="B2">
        <v>0.995</v>
      </c>
      <c r="C2">
        <v>0.995</v>
      </c>
      <c r="D2">
        <v>0.83399999999999996</v>
      </c>
      <c r="E2">
        <v>0.995</v>
      </c>
      <c r="F2">
        <v>1</v>
      </c>
    </row>
    <row r="3" spans="1:6">
      <c r="A3" t="s">
        <v>28</v>
      </c>
      <c r="B3">
        <v>0.995</v>
      </c>
      <c r="C3">
        <v>0.995</v>
      </c>
      <c r="D3">
        <v>0.80900000000000005</v>
      </c>
      <c r="E3">
        <v>0.995</v>
      </c>
      <c r="F3">
        <v>2</v>
      </c>
    </row>
    <row r="4" spans="1:6">
      <c r="A4" t="s">
        <v>5</v>
      </c>
      <c r="B4">
        <v>0.995</v>
      </c>
      <c r="C4">
        <v>0.995</v>
      </c>
      <c r="D4">
        <v>0.79900000000000004</v>
      </c>
      <c r="E4">
        <v>0.995</v>
      </c>
      <c r="F4">
        <v>3</v>
      </c>
    </row>
    <row r="5" spans="1:6">
      <c r="A5" t="s">
        <v>40</v>
      </c>
      <c r="B5">
        <v>0.995</v>
      </c>
      <c r="C5">
        <v>0.995</v>
      </c>
      <c r="D5">
        <v>0.79300000000000004</v>
      </c>
      <c r="E5">
        <v>0.995</v>
      </c>
      <c r="F5">
        <v>4</v>
      </c>
    </row>
    <row r="6" spans="1:6">
      <c r="A6" t="s">
        <v>16</v>
      </c>
      <c r="B6">
        <v>0.995</v>
      </c>
      <c r="C6">
        <v>0.995</v>
      </c>
      <c r="D6">
        <v>0.79100000000000004</v>
      </c>
      <c r="E6">
        <v>0.995</v>
      </c>
      <c r="F6">
        <v>5</v>
      </c>
    </row>
    <row r="7" spans="1:6">
      <c r="A7" t="s">
        <v>51</v>
      </c>
      <c r="B7">
        <v>0.995</v>
      </c>
      <c r="C7">
        <v>0.995</v>
      </c>
      <c r="D7">
        <v>0.78800000000000003</v>
      </c>
      <c r="E7">
        <v>0.995</v>
      </c>
      <c r="F7">
        <v>6</v>
      </c>
    </row>
    <row r="8" spans="1:6">
      <c r="A8" t="s">
        <v>11</v>
      </c>
      <c r="B8">
        <v>0.995</v>
      </c>
      <c r="C8">
        <v>0.995</v>
      </c>
      <c r="D8">
        <v>0.78</v>
      </c>
      <c r="E8">
        <v>0.995</v>
      </c>
      <c r="F8">
        <v>7</v>
      </c>
    </row>
    <row r="9" spans="1:6">
      <c r="A9" t="s">
        <v>9</v>
      </c>
      <c r="B9">
        <v>0.995</v>
      </c>
      <c r="C9">
        <v>0.995</v>
      </c>
      <c r="D9">
        <v>0.77400000000000002</v>
      </c>
      <c r="E9">
        <v>0.995</v>
      </c>
      <c r="F9">
        <v>8</v>
      </c>
    </row>
    <row r="10" spans="1:6">
      <c r="A10" t="s">
        <v>34</v>
      </c>
      <c r="B10">
        <v>0.99099999999999999</v>
      </c>
      <c r="C10">
        <v>0.995</v>
      </c>
      <c r="D10">
        <v>0.77300000000000002</v>
      </c>
      <c r="E10">
        <v>0.99099999999999999</v>
      </c>
      <c r="F10">
        <v>9</v>
      </c>
    </row>
    <row r="11" spans="1:6">
      <c r="A11" t="s">
        <v>54</v>
      </c>
      <c r="B11">
        <v>0.995</v>
      </c>
      <c r="C11">
        <v>0.995</v>
      </c>
      <c r="D11">
        <v>0.77</v>
      </c>
      <c r="E11">
        <v>0.995</v>
      </c>
      <c r="F11">
        <v>10</v>
      </c>
    </row>
    <row r="12" spans="1:6">
      <c r="A12" t="s">
        <v>52</v>
      </c>
      <c r="B12">
        <v>0.98599999999999999</v>
      </c>
      <c r="C12">
        <v>0.995</v>
      </c>
      <c r="D12">
        <v>0.76300000000000001</v>
      </c>
      <c r="E12">
        <v>0.98599999999999999</v>
      </c>
      <c r="F12">
        <v>11</v>
      </c>
    </row>
    <row r="13" spans="1:6">
      <c r="A13" t="s">
        <v>55</v>
      </c>
      <c r="B13">
        <v>0.98599999999999999</v>
      </c>
      <c r="C13">
        <v>0.995</v>
      </c>
      <c r="D13">
        <v>0.76300000000000001</v>
      </c>
      <c r="E13">
        <v>0.98599999999999999</v>
      </c>
      <c r="F13">
        <v>12</v>
      </c>
    </row>
    <row r="14" spans="1:6">
      <c r="A14" t="s">
        <v>58</v>
      </c>
      <c r="B14">
        <v>0.98599999999999999</v>
      </c>
      <c r="C14">
        <v>0.995</v>
      </c>
      <c r="D14">
        <v>0.76300000000000001</v>
      </c>
      <c r="E14">
        <v>0.98599999999999999</v>
      </c>
      <c r="F14">
        <v>13</v>
      </c>
    </row>
    <row r="15" spans="1:6">
      <c r="A15" t="s">
        <v>7</v>
      </c>
      <c r="B15">
        <v>0.995</v>
      </c>
      <c r="C15">
        <v>0.995</v>
      </c>
      <c r="D15">
        <v>0.76200000000000001</v>
      </c>
      <c r="E15">
        <v>0.995</v>
      </c>
      <c r="F15">
        <v>14</v>
      </c>
    </row>
    <row r="16" spans="1:6">
      <c r="A16" t="s">
        <v>13</v>
      </c>
      <c r="B16">
        <v>0.99199999999999999</v>
      </c>
      <c r="C16">
        <v>0.995</v>
      </c>
      <c r="D16">
        <v>0.76100000000000001</v>
      </c>
      <c r="E16">
        <v>0.99199999999999999</v>
      </c>
      <c r="F16">
        <v>15</v>
      </c>
    </row>
    <row r="17" spans="1:6">
      <c r="A17" t="s">
        <v>20</v>
      </c>
      <c r="B17">
        <v>0.995</v>
      </c>
      <c r="C17">
        <v>0.995</v>
      </c>
      <c r="D17">
        <v>0.75</v>
      </c>
      <c r="E17">
        <v>0.995</v>
      </c>
      <c r="F17">
        <v>16</v>
      </c>
    </row>
    <row r="18" spans="1:6">
      <c r="A18" t="s">
        <v>57</v>
      </c>
      <c r="B18">
        <v>0.995</v>
      </c>
      <c r="C18">
        <v>0.995</v>
      </c>
      <c r="D18">
        <v>0.749</v>
      </c>
      <c r="E18">
        <v>0.995</v>
      </c>
      <c r="F18">
        <v>17</v>
      </c>
    </row>
    <row r="19" spans="1:6">
      <c r="A19" t="s">
        <v>46</v>
      </c>
      <c r="B19">
        <v>0.995</v>
      </c>
      <c r="C19">
        <v>0.995</v>
      </c>
      <c r="D19">
        <v>0.74399999999999999</v>
      </c>
      <c r="E19">
        <v>0.995</v>
      </c>
      <c r="F19">
        <v>18</v>
      </c>
    </row>
    <row r="20" spans="1:6">
      <c r="A20" s="4" t="s">
        <v>26</v>
      </c>
      <c r="B20">
        <v>0.995</v>
      </c>
      <c r="C20">
        <v>0.995</v>
      </c>
      <c r="D20">
        <v>0.72799999999999998</v>
      </c>
      <c r="E20">
        <v>0.995</v>
      </c>
      <c r="F20">
        <v>19</v>
      </c>
    </row>
    <row r="21" spans="1:6">
      <c r="A21" t="s">
        <v>32</v>
      </c>
      <c r="B21">
        <v>0.995</v>
      </c>
      <c r="C21">
        <v>0.995</v>
      </c>
      <c r="D21">
        <v>0.72199999999999998</v>
      </c>
      <c r="E21">
        <v>0.995</v>
      </c>
      <c r="F21">
        <v>20</v>
      </c>
    </row>
    <row r="22" spans="1:6">
      <c r="A22" t="s">
        <v>53</v>
      </c>
      <c r="B22">
        <v>0.995</v>
      </c>
      <c r="C22">
        <v>0.995</v>
      </c>
      <c r="D22">
        <v>0.71599999999999997</v>
      </c>
      <c r="E22">
        <v>0.995</v>
      </c>
      <c r="F22">
        <v>21</v>
      </c>
    </row>
    <row r="23" spans="1:6">
      <c r="A23" t="s">
        <v>15</v>
      </c>
      <c r="B23">
        <v>0.96799999999999997</v>
      </c>
      <c r="C23">
        <v>0.97199999999999998</v>
      </c>
      <c r="D23">
        <v>0.70799999999999996</v>
      </c>
      <c r="E23">
        <v>0</v>
      </c>
      <c r="F23">
        <v>22</v>
      </c>
    </row>
    <row r="24" spans="1:6">
      <c r="A24" t="s">
        <v>38</v>
      </c>
      <c r="B24">
        <v>0.995</v>
      </c>
      <c r="C24">
        <v>0.995</v>
      </c>
      <c r="D24">
        <v>0.70599999999999996</v>
      </c>
      <c r="E24">
        <v>0.995</v>
      </c>
      <c r="F24">
        <v>23</v>
      </c>
    </row>
    <row r="25" spans="1:6">
      <c r="A25" t="s">
        <v>21</v>
      </c>
      <c r="B25">
        <v>0.98399999999999999</v>
      </c>
      <c r="C25">
        <v>0.99199999999999999</v>
      </c>
      <c r="D25">
        <v>0.68100000000000005</v>
      </c>
      <c r="E25">
        <v>0</v>
      </c>
      <c r="F25">
        <v>24</v>
      </c>
    </row>
    <row r="26" spans="1:6">
      <c r="A26" t="s">
        <v>56</v>
      </c>
      <c r="B26">
        <v>0.99099999999999999</v>
      </c>
      <c r="C26">
        <v>0.995</v>
      </c>
      <c r="D26">
        <v>0.67700000000000005</v>
      </c>
      <c r="E26">
        <v>0.99099999999999999</v>
      </c>
      <c r="F26">
        <v>25</v>
      </c>
    </row>
    <row r="27" spans="1:6">
      <c r="A27" t="s">
        <v>6</v>
      </c>
      <c r="B27">
        <v>0.99099999999999999</v>
      </c>
      <c r="C27">
        <v>0.995</v>
      </c>
      <c r="D27">
        <v>0.65600000000000003</v>
      </c>
      <c r="E27">
        <v>0.99099999999999999</v>
      </c>
      <c r="F27">
        <v>26</v>
      </c>
    </row>
    <row r="28" spans="1:6">
      <c r="A28" t="s">
        <v>27</v>
      </c>
      <c r="B28">
        <v>0.96899999999999997</v>
      </c>
      <c r="C28">
        <v>0.97099999999999997</v>
      </c>
      <c r="D28">
        <v>0.65300000000000002</v>
      </c>
      <c r="E28">
        <v>0</v>
      </c>
      <c r="F28">
        <v>27</v>
      </c>
    </row>
    <row r="29" spans="1:6">
      <c r="A29" t="s">
        <v>33</v>
      </c>
      <c r="B29">
        <v>0.97699999999999998</v>
      </c>
      <c r="C29">
        <v>0.97899999999999998</v>
      </c>
      <c r="D29">
        <v>0.63500000000000001</v>
      </c>
      <c r="E29">
        <v>0</v>
      </c>
      <c r="F29">
        <v>28</v>
      </c>
    </row>
    <row r="30" spans="1:6">
      <c r="A30" t="s">
        <v>50</v>
      </c>
      <c r="B30">
        <v>0.995</v>
      </c>
      <c r="C30">
        <v>0.995</v>
      </c>
      <c r="D30">
        <v>0.61299999999999999</v>
      </c>
      <c r="E30">
        <v>0.995</v>
      </c>
      <c r="F30">
        <v>29</v>
      </c>
    </row>
    <row r="31" spans="1:6">
      <c r="A31" t="s">
        <v>14</v>
      </c>
      <c r="B31">
        <v>0.98699999999999999</v>
      </c>
      <c r="C31">
        <v>0.98</v>
      </c>
      <c r="D31">
        <v>0.60799999999999998</v>
      </c>
      <c r="E31">
        <v>0.996</v>
      </c>
      <c r="F31">
        <v>30</v>
      </c>
    </row>
    <row r="32" spans="1:6">
      <c r="A32" t="s">
        <v>19</v>
      </c>
      <c r="B32">
        <v>0.95499999999999996</v>
      </c>
      <c r="C32">
        <v>0.95899999999999996</v>
      </c>
      <c r="D32">
        <v>0.60199999999999998</v>
      </c>
      <c r="E32">
        <v>0</v>
      </c>
      <c r="F32">
        <v>31</v>
      </c>
    </row>
    <row r="33" spans="1:6">
      <c r="A33" t="s">
        <v>44</v>
      </c>
      <c r="B33">
        <v>0.995</v>
      </c>
      <c r="C33">
        <v>0.995</v>
      </c>
      <c r="D33">
        <v>0.59399999999999997</v>
      </c>
      <c r="E33">
        <v>0.995</v>
      </c>
      <c r="F33">
        <v>32</v>
      </c>
    </row>
    <row r="34" spans="1:6">
      <c r="A34" t="s">
        <v>31</v>
      </c>
      <c r="B34">
        <v>0.95</v>
      </c>
      <c r="C34">
        <v>0.95499999999999996</v>
      </c>
      <c r="D34">
        <v>0.59299999999999997</v>
      </c>
      <c r="E34">
        <v>0</v>
      </c>
      <c r="F34">
        <v>33</v>
      </c>
    </row>
    <row r="35" spans="1:6">
      <c r="A35" t="s">
        <v>25</v>
      </c>
      <c r="B35">
        <v>0.95699999999999996</v>
      </c>
      <c r="C35">
        <v>0.96399999999999997</v>
      </c>
      <c r="D35">
        <v>0.58599999999999997</v>
      </c>
      <c r="E35">
        <v>0</v>
      </c>
      <c r="F35">
        <v>34</v>
      </c>
    </row>
    <row r="36" spans="1:6">
      <c r="A36" t="s">
        <v>10</v>
      </c>
      <c r="B36">
        <v>0.98099999999999998</v>
      </c>
      <c r="C36">
        <v>0.99099999999999999</v>
      </c>
      <c r="D36">
        <v>0.58399999999999996</v>
      </c>
      <c r="E36">
        <v>0.98099999999999998</v>
      </c>
      <c r="F36">
        <v>35</v>
      </c>
    </row>
    <row r="37" spans="1:6">
      <c r="A37" t="s">
        <v>12</v>
      </c>
      <c r="B37">
        <v>0.99099999999999999</v>
      </c>
      <c r="C37">
        <v>0.99399999999999999</v>
      </c>
      <c r="D37">
        <v>0.56899999999999995</v>
      </c>
      <c r="E37">
        <v>0.99099999999999999</v>
      </c>
      <c r="F37">
        <v>36</v>
      </c>
    </row>
    <row r="38" spans="1:6">
      <c r="A38" t="s">
        <v>8</v>
      </c>
      <c r="B38">
        <v>0.97699999999999998</v>
      </c>
      <c r="C38">
        <v>0.95899999999999996</v>
      </c>
      <c r="D38">
        <v>0.56699999999999995</v>
      </c>
      <c r="E38">
        <v>0.99399999999999999</v>
      </c>
      <c r="F38">
        <v>37</v>
      </c>
    </row>
    <row r="39" spans="1:6">
      <c r="A39" t="s">
        <v>37</v>
      </c>
      <c r="B39">
        <v>0.96899999999999997</v>
      </c>
      <c r="C39">
        <v>0.97099999999999997</v>
      </c>
      <c r="D39">
        <v>0.55000000000000004</v>
      </c>
      <c r="E39">
        <v>0</v>
      </c>
      <c r="F39">
        <v>38</v>
      </c>
    </row>
    <row r="40" spans="1:6">
      <c r="A40" t="s">
        <v>59</v>
      </c>
      <c r="B40">
        <v>0.98499999999999999</v>
      </c>
      <c r="C40">
        <v>0.97699999999999998</v>
      </c>
      <c r="D40">
        <v>0.54800000000000004</v>
      </c>
      <c r="E40">
        <v>0.99399999999999999</v>
      </c>
      <c r="F40">
        <v>39</v>
      </c>
    </row>
    <row r="41" spans="1:6">
      <c r="A41" t="s">
        <v>48</v>
      </c>
      <c r="B41">
        <v>6.0000000000000001E-3</v>
      </c>
      <c r="C41">
        <v>0.94099999999999995</v>
      </c>
      <c r="D41">
        <v>0.51800000000000002</v>
      </c>
      <c r="E41">
        <v>7.0000000000000001E-3</v>
      </c>
      <c r="F41">
        <v>40</v>
      </c>
    </row>
    <row r="42" spans="1:6">
      <c r="A42" t="s">
        <v>23</v>
      </c>
      <c r="B42">
        <v>0.90800000000000003</v>
      </c>
      <c r="C42">
        <v>0.92400000000000004</v>
      </c>
      <c r="D42">
        <v>0.50700000000000001</v>
      </c>
      <c r="E42">
        <v>0</v>
      </c>
      <c r="F42">
        <v>41</v>
      </c>
    </row>
    <row r="43" spans="1:6">
      <c r="A43" t="s">
        <v>17</v>
      </c>
      <c r="B43">
        <v>0.86299999999999999</v>
      </c>
      <c r="C43">
        <v>0.89800000000000002</v>
      </c>
      <c r="D43">
        <v>0.48</v>
      </c>
      <c r="E43">
        <v>0</v>
      </c>
      <c r="F43">
        <v>42</v>
      </c>
    </row>
    <row r="44" spans="1:6">
      <c r="A44" t="s">
        <v>29</v>
      </c>
      <c r="B44">
        <v>0.88700000000000001</v>
      </c>
      <c r="C44">
        <v>0.94</v>
      </c>
      <c r="D44">
        <v>0.47599999999999998</v>
      </c>
      <c r="E44">
        <v>0</v>
      </c>
      <c r="F44">
        <v>43</v>
      </c>
    </row>
    <row r="45" spans="1:6">
      <c r="A45" t="s">
        <v>41</v>
      </c>
      <c r="B45">
        <v>0.81599999999999995</v>
      </c>
      <c r="C45">
        <v>0.88700000000000001</v>
      </c>
      <c r="D45">
        <v>0.45300000000000001</v>
      </c>
      <c r="E45">
        <v>0</v>
      </c>
      <c r="F45">
        <v>44</v>
      </c>
    </row>
    <row r="46" spans="1:6">
      <c r="A46" t="s">
        <v>35</v>
      </c>
      <c r="B46">
        <v>0.873</v>
      </c>
      <c r="C46">
        <v>0.90600000000000003</v>
      </c>
      <c r="D46">
        <v>0.45</v>
      </c>
      <c r="E46">
        <v>0</v>
      </c>
      <c r="F46">
        <v>45</v>
      </c>
    </row>
    <row r="47" spans="1:6">
      <c r="A47" t="s">
        <v>47</v>
      </c>
      <c r="B47">
        <v>0.74299999999999999</v>
      </c>
      <c r="C47">
        <v>0.79100000000000004</v>
      </c>
      <c r="D47">
        <v>0.35699999999999998</v>
      </c>
      <c r="E47">
        <v>0</v>
      </c>
      <c r="F47">
        <v>46</v>
      </c>
    </row>
    <row r="48" spans="1:6">
      <c r="A48" t="s">
        <v>43</v>
      </c>
      <c r="B48">
        <v>0.72</v>
      </c>
      <c r="C48">
        <v>0.71</v>
      </c>
      <c r="D48">
        <v>0.307</v>
      </c>
      <c r="E48">
        <v>0</v>
      </c>
      <c r="F48">
        <v>47</v>
      </c>
    </row>
    <row r="49" spans="1:6">
      <c r="A49" t="s">
        <v>49</v>
      </c>
      <c r="B49">
        <v>0.68500000000000005</v>
      </c>
      <c r="C49">
        <v>0.64900000000000002</v>
      </c>
      <c r="D49">
        <v>0.26900000000000002</v>
      </c>
      <c r="E49">
        <v>0</v>
      </c>
      <c r="F49">
        <v>48</v>
      </c>
    </row>
    <row r="50" spans="1:6">
      <c r="A50" t="s">
        <v>45</v>
      </c>
      <c r="B50">
        <v>0.51100000000000001</v>
      </c>
      <c r="C50">
        <v>0.46899999999999997</v>
      </c>
      <c r="D50">
        <v>0.19800000000000001</v>
      </c>
      <c r="E50">
        <v>0</v>
      </c>
      <c r="F50">
        <v>49</v>
      </c>
    </row>
    <row r="51" spans="1:6">
      <c r="A51" t="s">
        <v>39</v>
      </c>
      <c r="B51">
        <v>0.45300000000000001</v>
      </c>
      <c r="C51">
        <v>0.41099999999999998</v>
      </c>
      <c r="D51">
        <v>0.16700000000000001</v>
      </c>
      <c r="E51">
        <v>0</v>
      </c>
      <c r="F51">
        <v>50</v>
      </c>
    </row>
    <row r="52" spans="1:6">
      <c r="A52" t="s">
        <v>24</v>
      </c>
      <c r="B52">
        <v>2E-3</v>
      </c>
      <c r="C52">
        <v>0.03</v>
      </c>
      <c r="D52">
        <v>8.9999999999999993E-3</v>
      </c>
      <c r="E52">
        <v>1E-3</v>
      </c>
      <c r="F52">
        <v>51</v>
      </c>
    </row>
    <row r="53" spans="1:6">
      <c r="A53" t="s">
        <v>18</v>
      </c>
      <c r="B53">
        <v>0</v>
      </c>
      <c r="C53">
        <v>0</v>
      </c>
      <c r="D53">
        <v>0</v>
      </c>
      <c r="E53">
        <v>0</v>
      </c>
      <c r="F53">
        <v>52</v>
      </c>
    </row>
    <row r="54" spans="1:6">
      <c r="A54" t="s">
        <v>30</v>
      </c>
      <c r="B54">
        <v>0</v>
      </c>
      <c r="C54">
        <v>0</v>
      </c>
      <c r="D54">
        <v>0</v>
      </c>
      <c r="E54">
        <v>0</v>
      </c>
      <c r="F54">
        <v>53</v>
      </c>
    </row>
    <row r="55" spans="1:6">
      <c r="A55" t="s">
        <v>36</v>
      </c>
      <c r="B55">
        <v>0</v>
      </c>
      <c r="C55">
        <v>0</v>
      </c>
      <c r="D55">
        <v>0</v>
      </c>
      <c r="E55">
        <v>0</v>
      </c>
      <c r="F55">
        <v>54</v>
      </c>
    </row>
    <row r="56" spans="1:6">
      <c r="A56" t="s">
        <v>42</v>
      </c>
      <c r="B56">
        <v>0</v>
      </c>
      <c r="C56">
        <v>0</v>
      </c>
      <c r="D56">
        <v>0</v>
      </c>
      <c r="E56">
        <v>0</v>
      </c>
      <c r="F56">
        <v>55</v>
      </c>
    </row>
  </sheetData>
  <autoFilter ref="A1:E56">
    <sortState ref="A2:E56">
      <sortCondition descending="1" ref="D2"/>
    </sortState>
  </autoFilter>
  <conditionalFormatting sqref="E1:E1048576 F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1:D104857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7"/>
  <sheetViews>
    <sheetView workbookViewId="0">
      <selection activeCell="I11" sqref="I11"/>
    </sheetView>
  </sheetViews>
  <sheetFormatPr defaultRowHeight="13.8"/>
  <cols>
    <col min="1" max="1" width="27.5" bestFit="1" customWidth="1"/>
    <col min="2" max="3" width="6.59765625" bestFit="1" customWidth="1"/>
    <col min="4" max="4" width="9.19921875" bestFit="1" customWidth="1"/>
    <col min="5" max="5" width="7.8984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64</v>
      </c>
    </row>
    <row r="2" spans="1:6">
      <c r="A2" s="4" t="s">
        <v>26</v>
      </c>
      <c r="B2">
        <v>0.45400000000000001</v>
      </c>
      <c r="C2">
        <v>0.379</v>
      </c>
      <c r="D2">
        <v>0.19</v>
      </c>
      <c r="E2">
        <v>0.33200000000000002</v>
      </c>
      <c r="F2">
        <v>1</v>
      </c>
    </row>
    <row r="3" spans="1:6">
      <c r="A3" s="4" t="s">
        <v>10</v>
      </c>
      <c r="B3">
        <v>0.38600000000000001</v>
      </c>
      <c r="C3">
        <v>0.35899999999999999</v>
      </c>
      <c r="D3">
        <v>0.184</v>
      </c>
      <c r="E3">
        <v>0.224</v>
      </c>
      <c r="F3">
        <v>2</v>
      </c>
    </row>
    <row r="4" spans="1:6">
      <c r="A4" t="s">
        <v>50</v>
      </c>
      <c r="B4">
        <v>0.34</v>
      </c>
      <c r="C4">
        <v>0.32200000000000001</v>
      </c>
      <c r="D4">
        <v>0.18099999999999999</v>
      </c>
      <c r="E4">
        <v>0.20200000000000001</v>
      </c>
      <c r="F4">
        <v>3</v>
      </c>
    </row>
    <row r="5" spans="1:6">
      <c r="A5" t="s">
        <v>44</v>
      </c>
      <c r="B5">
        <v>0.36899999999999999</v>
      </c>
      <c r="C5">
        <v>0.32</v>
      </c>
      <c r="D5">
        <v>0.17699999999999999</v>
      </c>
      <c r="E5">
        <v>0.23200000000000001</v>
      </c>
      <c r="F5">
        <v>4</v>
      </c>
    </row>
    <row r="6" spans="1:6">
      <c r="A6" t="s">
        <v>59</v>
      </c>
      <c r="B6">
        <v>0.36499999999999999</v>
      </c>
      <c r="C6">
        <v>0.34599999999999997</v>
      </c>
      <c r="D6">
        <v>0.17199999999999999</v>
      </c>
      <c r="E6">
        <v>0.24399999999999999</v>
      </c>
      <c r="F6">
        <v>5</v>
      </c>
    </row>
    <row r="7" spans="1:6">
      <c r="A7" t="s">
        <v>8</v>
      </c>
      <c r="B7">
        <v>0.39700000000000002</v>
      </c>
      <c r="C7">
        <v>0.33700000000000002</v>
      </c>
      <c r="D7">
        <v>0.16400000000000001</v>
      </c>
      <c r="E7">
        <v>0.23300000000000001</v>
      </c>
      <c r="F7">
        <v>6</v>
      </c>
    </row>
    <row r="8" spans="1:6">
      <c r="A8" t="s">
        <v>38</v>
      </c>
      <c r="B8">
        <v>0.39300000000000002</v>
      </c>
      <c r="C8">
        <v>0.311</v>
      </c>
      <c r="D8">
        <v>0.16</v>
      </c>
      <c r="E8">
        <v>0.28699999999999998</v>
      </c>
      <c r="F8">
        <v>7</v>
      </c>
    </row>
    <row r="9" spans="1:6">
      <c r="A9" t="s">
        <v>49</v>
      </c>
      <c r="B9">
        <v>0.38300000000000001</v>
      </c>
      <c r="C9">
        <v>0.3</v>
      </c>
      <c r="D9">
        <v>0.159</v>
      </c>
      <c r="E9">
        <v>0</v>
      </c>
      <c r="F9">
        <v>8</v>
      </c>
    </row>
    <row r="10" spans="1:6">
      <c r="A10" t="s">
        <v>12</v>
      </c>
      <c r="B10">
        <v>0.35199999999999998</v>
      </c>
      <c r="C10">
        <v>0.31</v>
      </c>
      <c r="D10">
        <v>0.157</v>
      </c>
      <c r="E10">
        <v>0.23300000000000001</v>
      </c>
      <c r="F10">
        <v>9</v>
      </c>
    </row>
    <row r="11" spans="1:6">
      <c r="A11" t="s">
        <v>14</v>
      </c>
      <c r="B11">
        <v>0.377</v>
      </c>
      <c r="C11">
        <v>0.312</v>
      </c>
      <c r="D11">
        <v>0.153</v>
      </c>
      <c r="E11">
        <v>0.219</v>
      </c>
      <c r="F11">
        <v>10</v>
      </c>
    </row>
    <row r="12" spans="1:6">
      <c r="A12" t="s">
        <v>56</v>
      </c>
      <c r="B12">
        <v>0.33</v>
      </c>
      <c r="C12">
        <v>0.30099999999999999</v>
      </c>
      <c r="D12">
        <v>0.15</v>
      </c>
      <c r="E12">
        <v>0.19400000000000001</v>
      </c>
      <c r="F12">
        <v>11</v>
      </c>
    </row>
    <row r="13" spans="1:6">
      <c r="A13" t="s">
        <v>60</v>
      </c>
      <c r="B13">
        <v>0.42199999999999999</v>
      </c>
      <c r="C13">
        <v>0.33800000000000002</v>
      </c>
      <c r="D13">
        <v>0.14099999999999999</v>
      </c>
      <c r="E13">
        <v>0.188</v>
      </c>
      <c r="F13">
        <v>12</v>
      </c>
    </row>
    <row r="14" spans="1:6">
      <c r="A14" t="s">
        <v>28</v>
      </c>
      <c r="B14">
        <v>0.33800000000000002</v>
      </c>
      <c r="C14">
        <v>0.26</v>
      </c>
      <c r="D14">
        <v>0.13500000000000001</v>
      </c>
      <c r="E14">
        <v>0.253</v>
      </c>
      <c r="F14">
        <v>13</v>
      </c>
    </row>
    <row r="15" spans="1:6">
      <c r="A15" t="s">
        <v>43</v>
      </c>
      <c r="B15">
        <v>0.371</v>
      </c>
      <c r="C15">
        <v>0.255</v>
      </c>
      <c r="D15">
        <v>0.13400000000000001</v>
      </c>
      <c r="E15">
        <v>0</v>
      </c>
      <c r="F15">
        <v>14</v>
      </c>
    </row>
    <row r="16" spans="1:6">
      <c r="A16" t="s">
        <v>6</v>
      </c>
      <c r="B16">
        <v>0.29699999999999999</v>
      </c>
      <c r="C16">
        <v>0.23200000000000001</v>
      </c>
      <c r="D16">
        <v>0.11899999999999999</v>
      </c>
      <c r="E16">
        <v>0.16500000000000001</v>
      </c>
      <c r="F16">
        <v>15</v>
      </c>
    </row>
    <row r="17" spans="1:6">
      <c r="A17" t="s">
        <v>5</v>
      </c>
      <c r="B17">
        <v>0.439</v>
      </c>
      <c r="C17">
        <v>0.24</v>
      </c>
      <c r="D17">
        <v>0.11700000000000001</v>
      </c>
      <c r="E17">
        <v>0.23899999999999999</v>
      </c>
      <c r="F17">
        <v>16</v>
      </c>
    </row>
    <row r="18" spans="1:6">
      <c r="A18" t="s">
        <v>34</v>
      </c>
      <c r="B18">
        <v>0.312</v>
      </c>
      <c r="C18">
        <v>0.23699999999999999</v>
      </c>
      <c r="D18">
        <v>0.11600000000000001</v>
      </c>
      <c r="E18">
        <v>0.19500000000000001</v>
      </c>
      <c r="F18">
        <v>17</v>
      </c>
    </row>
    <row r="19" spans="1:6">
      <c r="A19" t="s">
        <v>11</v>
      </c>
      <c r="B19">
        <v>0.29099999999999998</v>
      </c>
      <c r="C19">
        <v>0.22</v>
      </c>
      <c r="D19">
        <v>0.11</v>
      </c>
      <c r="E19">
        <v>0.20499999999999999</v>
      </c>
      <c r="F19">
        <v>18</v>
      </c>
    </row>
    <row r="20" spans="1:6">
      <c r="A20" t="s">
        <v>20</v>
      </c>
      <c r="B20">
        <v>0.317</v>
      </c>
      <c r="C20">
        <v>0.21199999999999999</v>
      </c>
      <c r="D20">
        <v>0.105</v>
      </c>
      <c r="E20">
        <v>0.24099999999999999</v>
      </c>
      <c r="F20">
        <v>19</v>
      </c>
    </row>
    <row r="21" spans="1:6">
      <c r="A21" t="s">
        <v>32</v>
      </c>
      <c r="B21">
        <v>0.32500000000000001</v>
      </c>
      <c r="C21">
        <v>0.22600000000000001</v>
      </c>
      <c r="D21">
        <v>0.105</v>
      </c>
      <c r="E21">
        <v>0.252</v>
      </c>
      <c r="F21">
        <v>20</v>
      </c>
    </row>
    <row r="22" spans="1:6">
      <c r="A22" t="s">
        <v>54</v>
      </c>
      <c r="B22">
        <v>0.26600000000000001</v>
      </c>
      <c r="C22">
        <v>0.21</v>
      </c>
      <c r="D22">
        <v>0.104</v>
      </c>
      <c r="E22">
        <v>0.20100000000000001</v>
      </c>
      <c r="F22">
        <v>21</v>
      </c>
    </row>
    <row r="23" spans="1:6">
      <c r="A23" t="s">
        <v>13</v>
      </c>
      <c r="B23">
        <v>0.32700000000000001</v>
      </c>
      <c r="C23">
        <v>0.20100000000000001</v>
      </c>
      <c r="D23">
        <v>0.10299999999999999</v>
      </c>
      <c r="E23">
        <v>0.221</v>
      </c>
      <c r="F23">
        <v>22</v>
      </c>
    </row>
    <row r="24" spans="1:6">
      <c r="A24" t="s">
        <v>52</v>
      </c>
      <c r="B24">
        <v>0.312</v>
      </c>
      <c r="C24">
        <v>0.19600000000000001</v>
      </c>
      <c r="D24">
        <v>0.10199999999999999</v>
      </c>
      <c r="E24">
        <v>0.221</v>
      </c>
      <c r="F24">
        <v>23</v>
      </c>
    </row>
    <row r="25" spans="1:6">
      <c r="A25" t="s">
        <v>55</v>
      </c>
      <c r="B25">
        <v>0.312</v>
      </c>
      <c r="C25">
        <v>0.19600000000000001</v>
      </c>
      <c r="D25">
        <v>0.10199999999999999</v>
      </c>
      <c r="E25">
        <v>0.221</v>
      </c>
      <c r="F25">
        <v>24</v>
      </c>
    </row>
    <row r="26" spans="1:6">
      <c r="A26" t="s">
        <v>58</v>
      </c>
      <c r="B26">
        <v>0.312</v>
      </c>
      <c r="C26">
        <v>0.19600000000000001</v>
      </c>
      <c r="D26">
        <v>0.10199999999999999</v>
      </c>
      <c r="E26">
        <v>0.221</v>
      </c>
      <c r="F26">
        <v>25</v>
      </c>
    </row>
    <row r="27" spans="1:6">
      <c r="A27" t="s">
        <v>40</v>
      </c>
      <c r="B27">
        <v>0.33800000000000002</v>
      </c>
      <c r="C27">
        <v>0.20499999999999999</v>
      </c>
      <c r="D27">
        <v>0.1</v>
      </c>
      <c r="E27">
        <v>0.17100000000000001</v>
      </c>
      <c r="F27">
        <v>26</v>
      </c>
    </row>
    <row r="28" spans="1:6">
      <c r="A28" t="s">
        <v>53</v>
      </c>
      <c r="B28">
        <v>0.374</v>
      </c>
      <c r="C28">
        <v>0.24399999999999999</v>
      </c>
      <c r="D28">
        <v>9.7000000000000003E-2</v>
      </c>
      <c r="E28">
        <v>0.125</v>
      </c>
      <c r="F28">
        <v>27</v>
      </c>
    </row>
    <row r="29" spans="1:6">
      <c r="A29" t="s">
        <v>19</v>
      </c>
      <c r="B29">
        <v>0.252</v>
      </c>
      <c r="C29">
        <v>0.20399999999999999</v>
      </c>
      <c r="D29">
        <v>9.4E-2</v>
      </c>
      <c r="E29">
        <v>0</v>
      </c>
      <c r="F29">
        <v>28</v>
      </c>
    </row>
    <row r="30" spans="1:6">
      <c r="A30" t="s">
        <v>37</v>
      </c>
      <c r="B30">
        <v>0.27400000000000002</v>
      </c>
      <c r="C30">
        <v>0.19</v>
      </c>
      <c r="D30">
        <v>9.4E-2</v>
      </c>
      <c r="E30">
        <v>0</v>
      </c>
      <c r="F30">
        <v>29</v>
      </c>
    </row>
    <row r="31" spans="1:6">
      <c r="A31" t="s">
        <v>25</v>
      </c>
      <c r="B31">
        <v>0.27500000000000002</v>
      </c>
      <c r="C31">
        <v>0.19500000000000001</v>
      </c>
      <c r="D31">
        <v>9.2999999999999999E-2</v>
      </c>
      <c r="E31">
        <v>0</v>
      </c>
      <c r="F31">
        <v>30</v>
      </c>
    </row>
    <row r="32" spans="1:6">
      <c r="A32" t="s">
        <v>41</v>
      </c>
      <c r="B32">
        <v>0.253</v>
      </c>
      <c r="C32">
        <v>0.187</v>
      </c>
      <c r="D32">
        <v>9.1999999999999998E-2</v>
      </c>
      <c r="E32">
        <v>0</v>
      </c>
      <c r="F32">
        <v>31</v>
      </c>
    </row>
    <row r="33" spans="1:6">
      <c r="A33" t="s">
        <v>57</v>
      </c>
      <c r="B33">
        <v>0.27</v>
      </c>
      <c r="C33">
        <v>0.16700000000000001</v>
      </c>
      <c r="D33">
        <v>8.6999999999999994E-2</v>
      </c>
      <c r="E33">
        <v>0.154</v>
      </c>
      <c r="F33">
        <v>32</v>
      </c>
    </row>
    <row r="34" spans="1:6">
      <c r="A34" t="s">
        <v>45</v>
      </c>
      <c r="B34">
        <v>0.307</v>
      </c>
      <c r="C34">
        <v>0.17100000000000001</v>
      </c>
      <c r="D34">
        <v>8.5000000000000006E-2</v>
      </c>
      <c r="E34">
        <v>0</v>
      </c>
      <c r="F34">
        <v>33</v>
      </c>
    </row>
    <row r="35" spans="1:6">
      <c r="A35" t="s">
        <v>46</v>
      </c>
      <c r="B35">
        <v>0.26500000000000001</v>
      </c>
      <c r="C35">
        <v>0.14399999999999999</v>
      </c>
      <c r="D35">
        <v>8.5000000000000006E-2</v>
      </c>
      <c r="E35">
        <v>0.18099999999999999</v>
      </c>
      <c r="F35">
        <v>34</v>
      </c>
    </row>
    <row r="36" spans="1:6">
      <c r="A36" t="s">
        <v>22</v>
      </c>
      <c r="B36">
        <v>0.23699999999999999</v>
      </c>
      <c r="C36">
        <v>0.161</v>
      </c>
      <c r="D36">
        <v>8.3000000000000004E-2</v>
      </c>
      <c r="E36">
        <v>0.19800000000000001</v>
      </c>
      <c r="F36">
        <v>35</v>
      </c>
    </row>
    <row r="37" spans="1:6">
      <c r="A37" t="s">
        <v>21</v>
      </c>
      <c r="B37">
        <v>0.21199999999999999</v>
      </c>
      <c r="C37">
        <v>0.14199999999999999</v>
      </c>
      <c r="D37">
        <v>8.2000000000000003E-2</v>
      </c>
      <c r="E37">
        <v>0</v>
      </c>
      <c r="F37">
        <v>36</v>
      </c>
    </row>
    <row r="38" spans="1:6">
      <c r="A38" t="s">
        <v>27</v>
      </c>
      <c r="B38">
        <v>0.22500000000000001</v>
      </c>
      <c r="C38">
        <v>0.16</v>
      </c>
      <c r="D38">
        <v>8.1000000000000003E-2</v>
      </c>
      <c r="E38">
        <v>0</v>
      </c>
      <c r="F38">
        <v>37</v>
      </c>
    </row>
    <row r="39" spans="1:6">
      <c r="A39" t="s">
        <v>33</v>
      </c>
      <c r="B39">
        <v>0.26</v>
      </c>
      <c r="C39">
        <v>0.14499999999999999</v>
      </c>
      <c r="D39">
        <v>8.1000000000000003E-2</v>
      </c>
      <c r="E39">
        <v>0</v>
      </c>
      <c r="F39">
        <v>38</v>
      </c>
    </row>
    <row r="40" spans="1:6">
      <c r="A40" t="s">
        <v>16</v>
      </c>
      <c r="B40">
        <v>0.221</v>
      </c>
      <c r="C40">
        <v>0.14699999999999999</v>
      </c>
      <c r="D40">
        <v>7.4999999999999997E-2</v>
      </c>
      <c r="E40">
        <v>0.158</v>
      </c>
      <c r="F40">
        <v>39</v>
      </c>
    </row>
    <row r="41" spans="1:6">
      <c r="A41" t="s">
        <v>31</v>
      </c>
      <c r="B41">
        <v>0.253</v>
      </c>
      <c r="C41">
        <v>0.159</v>
      </c>
      <c r="D41">
        <v>7.2999999999999995E-2</v>
      </c>
      <c r="E41">
        <v>0</v>
      </c>
      <c r="F41">
        <v>40</v>
      </c>
    </row>
    <row r="42" spans="1:6">
      <c r="A42" t="s">
        <v>39</v>
      </c>
      <c r="B42">
        <v>0.3</v>
      </c>
      <c r="C42">
        <v>0.14699999999999999</v>
      </c>
      <c r="D42">
        <v>7.0000000000000007E-2</v>
      </c>
      <c r="E42">
        <v>0</v>
      </c>
      <c r="F42">
        <v>41</v>
      </c>
    </row>
    <row r="43" spans="1:6">
      <c r="A43" t="s">
        <v>15</v>
      </c>
      <c r="B43">
        <v>0.189</v>
      </c>
      <c r="C43">
        <v>0.13400000000000001</v>
      </c>
      <c r="D43">
        <v>6.9000000000000006E-2</v>
      </c>
      <c r="E43">
        <v>0</v>
      </c>
      <c r="F43">
        <v>42</v>
      </c>
    </row>
    <row r="44" spans="1:6">
      <c r="A44" t="s">
        <v>51</v>
      </c>
      <c r="B44">
        <v>0.252</v>
      </c>
      <c r="C44">
        <v>0.13300000000000001</v>
      </c>
      <c r="D44">
        <v>6.0999999999999999E-2</v>
      </c>
      <c r="E44">
        <v>0.192</v>
      </c>
      <c r="F44">
        <v>43</v>
      </c>
    </row>
    <row r="45" spans="1:6">
      <c r="A45" t="s">
        <v>9</v>
      </c>
      <c r="B45">
        <v>0.23100000000000001</v>
      </c>
      <c r="C45">
        <v>0.11</v>
      </c>
      <c r="D45">
        <v>5.8999999999999997E-2</v>
      </c>
      <c r="E45">
        <v>0.153</v>
      </c>
      <c r="F45">
        <v>44</v>
      </c>
    </row>
    <row r="46" spans="1:6">
      <c r="A46" t="s">
        <v>7</v>
      </c>
      <c r="B46">
        <v>0.161</v>
      </c>
      <c r="C46">
        <v>0.1</v>
      </c>
      <c r="D46">
        <v>5.8000000000000003E-2</v>
      </c>
      <c r="E46">
        <v>0.121</v>
      </c>
      <c r="F46">
        <v>45</v>
      </c>
    </row>
    <row r="47" spans="1:6">
      <c r="A47" t="s">
        <v>48</v>
      </c>
      <c r="B47">
        <v>8.0000000000000002E-3</v>
      </c>
      <c r="C47">
        <v>0.13500000000000001</v>
      </c>
      <c r="D47">
        <v>5.5E-2</v>
      </c>
      <c r="E47">
        <v>8.0000000000000002E-3</v>
      </c>
      <c r="F47">
        <v>46</v>
      </c>
    </row>
    <row r="48" spans="1:6">
      <c r="A48" t="s">
        <v>23</v>
      </c>
      <c r="B48">
        <v>0.21199999999999999</v>
      </c>
      <c r="C48">
        <v>0.12</v>
      </c>
      <c r="D48">
        <v>5.0999999999999997E-2</v>
      </c>
      <c r="E48">
        <v>0</v>
      </c>
      <c r="F48">
        <v>47</v>
      </c>
    </row>
    <row r="49" spans="1:6">
      <c r="A49" t="s">
        <v>35</v>
      </c>
      <c r="B49">
        <v>0.23799999999999999</v>
      </c>
      <c r="C49">
        <v>0.124</v>
      </c>
      <c r="D49">
        <v>4.5999999999999999E-2</v>
      </c>
      <c r="E49">
        <v>0</v>
      </c>
      <c r="F49">
        <v>48</v>
      </c>
    </row>
    <row r="50" spans="1:6">
      <c r="A50" t="s">
        <v>29</v>
      </c>
      <c r="B50">
        <v>0.16800000000000001</v>
      </c>
      <c r="C50">
        <v>8.2000000000000003E-2</v>
      </c>
      <c r="D50">
        <v>3.5000000000000003E-2</v>
      </c>
      <c r="E50">
        <v>0</v>
      </c>
      <c r="F50">
        <v>49</v>
      </c>
    </row>
    <row r="51" spans="1:6">
      <c r="A51" t="s">
        <v>17</v>
      </c>
      <c r="B51">
        <v>0.13800000000000001</v>
      </c>
      <c r="C51">
        <v>5.6000000000000001E-2</v>
      </c>
      <c r="D51">
        <v>2.8000000000000001E-2</v>
      </c>
      <c r="E51">
        <v>0</v>
      </c>
      <c r="F51">
        <v>50</v>
      </c>
    </row>
    <row r="52" spans="1:6">
      <c r="A52" t="s">
        <v>47</v>
      </c>
      <c r="B52">
        <v>0.20100000000000001</v>
      </c>
      <c r="C52">
        <v>8.2000000000000003E-2</v>
      </c>
      <c r="D52">
        <v>2.7E-2</v>
      </c>
      <c r="E52">
        <v>0</v>
      </c>
      <c r="F52">
        <v>51</v>
      </c>
    </row>
    <row r="53" spans="1:6">
      <c r="A53" t="s">
        <v>24</v>
      </c>
      <c r="B53">
        <v>5.0000000000000001E-3</v>
      </c>
      <c r="C53">
        <v>4.3999999999999997E-2</v>
      </c>
      <c r="D53">
        <v>2.3E-2</v>
      </c>
      <c r="E53">
        <v>4.0000000000000001E-3</v>
      </c>
      <c r="F53">
        <v>52</v>
      </c>
    </row>
    <row r="54" spans="1:6">
      <c r="A54" t="s">
        <v>18</v>
      </c>
      <c r="B54">
        <v>0</v>
      </c>
      <c r="C54">
        <v>0</v>
      </c>
      <c r="D54">
        <v>0</v>
      </c>
      <c r="E54">
        <v>0</v>
      </c>
      <c r="F54">
        <v>53</v>
      </c>
    </row>
    <row r="55" spans="1:6">
      <c r="A55" t="s">
        <v>30</v>
      </c>
      <c r="B55">
        <v>0</v>
      </c>
      <c r="C55">
        <v>0</v>
      </c>
      <c r="D55">
        <v>0</v>
      </c>
      <c r="E55">
        <v>0</v>
      </c>
      <c r="F55">
        <v>54</v>
      </c>
    </row>
    <row r="56" spans="1:6">
      <c r="A56" t="s">
        <v>36</v>
      </c>
      <c r="B56">
        <v>0</v>
      </c>
      <c r="C56">
        <v>0</v>
      </c>
      <c r="D56">
        <v>0</v>
      </c>
      <c r="E56">
        <v>0</v>
      </c>
      <c r="F56">
        <v>55</v>
      </c>
    </row>
    <row r="57" spans="1:6">
      <c r="A57" t="s">
        <v>42</v>
      </c>
      <c r="B57">
        <v>0</v>
      </c>
      <c r="C57">
        <v>0</v>
      </c>
      <c r="D57">
        <v>0</v>
      </c>
      <c r="E57">
        <v>0</v>
      </c>
      <c r="F57">
        <v>56</v>
      </c>
    </row>
  </sheetData>
  <autoFilter ref="A1:E57">
    <sortState ref="A2:E57">
      <sortCondition descending="1" ref="D7"/>
    </sortState>
  </autoFilter>
  <conditionalFormatting sqref="E1:E1048576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1:D104857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7"/>
  <sheetViews>
    <sheetView workbookViewId="0">
      <selection activeCell="A11" sqref="A11"/>
    </sheetView>
  </sheetViews>
  <sheetFormatPr defaultRowHeight="13.8"/>
  <cols>
    <col min="1" max="1" width="27.5" bestFit="1" customWidth="1"/>
    <col min="2" max="3" width="6.59765625" bestFit="1" customWidth="1"/>
    <col min="4" max="4" width="9.19921875" bestFit="1" customWidth="1"/>
    <col min="5" max="5" width="7.8984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64</v>
      </c>
    </row>
    <row r="2" spans="1:6">
      <c r="A2" t="s">
        <v>49</v>
      </c>
      <c r="B2">
        <v>0.49299999999999999</v>
      </c>
      <c r="C2">
        <v>0.42299999999999999</v>
      </c>
      <c r="D2">
        <v>0.21</v>
      </c>
      <c r="E2">
        <v>0</v>
      </c>
      <c r="F2">
        <v>1</v>
      </c>
    </row>
    <row r="3" spans="1:6">
      <c r="A3" t="s">
        <v>43</v>
      </c>
      <c r="B3">
        <v>0.46400000000000002</v>
      </c>
      <c r="C3">
        <v>0.39400000000000002</v>
      </c>
      <c r="D3">
        <v>0.187</v>
      </c>
      <c r="E3">
        <v>0</v>
      </c>
      <c r="F3">
        <v>2</v>
      </c>
    </row>
    <row r="4" spans="1:6">
      <c r="A4" t="s">
        <v>37</v>
      </c>
      <c r="B4">
        <v>0.44600000000000001</v>
      </c>
      <c r="C4">
        <v>0.376</v>
      </c>
      <c r="D4">
        <v>0.161</v>
      </c>
      <c r="E4">
        <v>0</v>
      </c>
      <c r="F4">
        <v>3</v>
      </c>
    </row>
    <row r="5" spans="1:6">
      <c r="A5" t="s">
        <v>45</v>
      </c>
      <c r="B5">
        <v>0.443</v>
      </c>
      <c r="C5">
        <v>0.34899999999999998</v>
      </c>
      <c r="D5">
        <v>0.158</v>
      </c>
      <c r="E5">
        <v>0</v>
      </c>
      <c r="F5">
        <v>4</v>
      </c>
    </row>
    <row r="6" spans="1:6">
      <c r="A6" t="s">
        <v>25</v>
      </c>
      <c r="B6">
        <v>0.434</v>
      </c>
      <c r="C6">
        <v>0.35099999999999998</v>
      </c>
      <c r="D6">
        <v>0.156</v>
      </c>
      <c r="E6">
        <v>0</v>
      </c>
      <c r="F6">
        <v>5</v>
      </c>
    </row>
    <row r="7" spans="1:6">
      <c r="A7" t="s">
        <v>19</v>
      </c>
      <c r="B7">
        <v>0.42899999999999999</v>
      </c>
      <c r="C7">
        <v>0.34200000000000003</v>
      </c>
      <c r="D7">
        <v>0.153</v>
      </c>
      <c r="E7">
        <v>0</v>
      </c>
      <c r="F7">
        <v>6</v>
      </c>
    </row>
    <row r="8" spans="1:6">
      <c r="A8" t="s">
        <v>39</v>
      </c>
      <c r="B8">
        <v>0.42599999999999999</v>
      </c>
      <c r="C8">
        <v>0.33300000000000002</v>
      </c>
      <c r="D8">
        <v>0.152</v>
      </c>
      <c r="E8">
        <v>0</v>
      </c>
      <c r="F8">
        <v>7</v>
      </c>
    </row>
    <row r="9" spans="1:6">
      <c r="A9" t="s">
        <v>31</v>
      </c>
      <c r="B9">
        <v>0.42399999999999999</v>
      </c>
      <c r="C9">
        <v>0.33500000000000002</v>
      </c>
      <c r="D9">
        <v>0.14799999999999999</v>
      </c>
      <c r="E9">
        <v>0</v>
      </c>
      <c r="F9">
        <v>8</v>
      </c>
    </row>
    <row r="10" spans="1:6">
      <c r="A10" t="s">
        <v>33</v>
      </c>
      <c r="B10">
        <v>0.41699999999999998</v>
      </c>
      <c r="C10">
        <v>0.318</v>
      </c>
      <c r="D10">
        <v>0.14199999999999999</v>
      </c>
      <c r="E10">
        <v>0</v>
      </c>
      <c r="F10">
        <v>9</v>
      </c>
    </row>
    <row r="11" spans="1:6">
      <c r="A11" t="s">
        <v>50</v>
      </c>
      <c r="B11">
        <v>0.35499999999999998</v>
      </c>
      <c r="C11">
        <v>0.27800000000000002</v>
      </c>
      <c r="D11">
        <v>0.13700000000000001</v>
      </c>
      <c r="E11">
        <v>0.29299999999999998</v>
      </c>
      <c r="F11">
        <v>10</v>
      </c>
    </row>
    <row r="12" spans="1:6">
      <c r="A12" s="4" t="s">
        <v>26</v>
      </c>
      <c r="B12">
        <v>0.34200000000000003</v>
      </c>
      <c r="C12">
        <v>0.27600000000000002</v>
      </c>
      <c r="D12">
        <v>0.13400000000000001</v>
      </c>
      <c r="E12">
        <v>0.29699999999999999</v>
      </c>
      <c r="F12">
        <v>11</v>
      </c>
    </row>
    <row r="13" spans="1:6">
      <c r="A13" t="s">
        <v>44</v>
      </c>
      <c r="B13">
        <v>0.35399999999999998</v>
      </c>
      <c r="C13">
        <v>0.28100000000000003</v>
      </c>
      <c r="D13">
        <v>0.13400000000000001</v>
      </c>
      <c r="E13">
        <v>0.29399999999999998</v>
      </c>
      <c r="F13">
        <v>12</v>
      </c>
    </row>
    <row r="14" spans="1:6">
      <c r="A14" s="4" t="s">
        <v>10</v>
      </c>
      <c r="B14">
        <v>0.33900000000000002</v>
      </c>
      <c r="C14">
        <v>0.26400000000000001</v>
      </c>
      <c r="D14">
        <v>0.129</v>
      </c>
      <c r="E14">
        <v>0.29299999999999998</v>
      </c>
      <c r="F14">
        <v>13</v>
      </c>
    </row>
    <row r="15" spans="1:6">
      <c r="A15" t="s">
        <v>60</v>
      </c>
      <c r="B15">
        <v>0.374</v>
      </c>
      <c r="C15">
        <v>0.27500000000000002</v>
      </c>
      <c r="D15">
        <v>0.127</v>
      </c>
      <c r="E15">
        <v>0.313</v>
      </c>
      <c r="F15">
        <v>14</v>
      </c>
    </row>
    <row r="16" spans="1:6">
      <c r="A16" t="s">
        <v>15</v>
      </c>
      <c r="B16">
        <v>0.373</v>
      </c>
      <c r="C16">
        <v>0.29399999999999998</v>
      </c>
      <c r="D16">
        <v>0.126</v>
      </c>
      <c r="E16">
        <v>0</v>
      </c>
      <c r="F16">
        <v>15</v>
      </c>
    </row>
    <row r="17" spans="1:6">
      <c r="A17" t="s">
        <v>38</v>
      </c>
      <c r="B17">
        <v>0.31900000000000001</v>
      </c>
      <c r="C17">
        <v>0.25700000000000001</v>
      </c>
      <c r="D17">
        <v>0.124</v>
      </c>
      <c r="E17">
        <v>0.28899999999999998</v>
      </c>
      <c r="F17">
        <v>16</v>
      </c>
    </row>
    <row r="18" spans="1:6">
      <c r="A18" t="s">
        <v>12</v>
      </c>
      <c r="B18">
        <v>0.33600000000000002</v>
      </c>
      <c r="C18">
        <v>0.25</v>
      </c>
      <c r="D18">
        <v>0.122</v>
      </c>
      <c r="E18">
        <v>0.28399999999999997</v>
      </c>
      <c r="F18">
        <v>17</v>
      </c>
    </row>
    <row r="19" spans="1:6">
      <c r="A19" t="s">
        <v>6</v>
      </c>
      <c r="B19">
        <v>0.307</v>
      </c>
      <c r="C19">
        <v>0.23300000000000001</v>
      </c>
      <c r="D19">
        <v>0.12</v>
      </c>
      <c r="E19">
        <v>0.26600000000000001</v>
      </c>
      <c r="F19">
        <v>18</v>
      </c>
    </row>
    <row r="20" spans="1:6">
      <c r="A20" t="s">
        <v>27</v>
      </c>
      <c r="B20">
        <v>0.37</v>
      </c>
      <c r="C20">
        <v>0.27400000000000002</v>
      </c>
      <c r="D20">
        <v>0.11799999999999999</v>
      </c>
      <c r="E20">
        <v>0</v>
      </c>
      <c r="F20">
        <v>19</v>
      </c>
    </row>
    <row r="21" spans="1:6">
      <c r="A21" t="s">
        <v>59</v>
      </c>
      <c r="B21">
        <v>0.316</v>
      </c>
      <c r="C21">
        <v>0.23400000000000001</v>
      </c>
      <c r="D21">
        <v>0.11600000000000001</v>
      </c>
      <c r="E21">
        <v>0.26200000000000001</v>
      </c>
      <c r="F21">
        <v>20</v>
      </c>
    </row>
    <row r="22" spans="1:6">
      <c r="A22" t="s">
        <v>20</v>
      </c>
      <c r="B22">
        <v>0.308</v>
      </c>
      <c r="C22">
        <v>0.254</v>
      </c>
      <c r="D22">
        <v>0.115</v>
      </c>
      <c r="E22">
        <v>0.28899999999999998</v>
      </c>
      <c r="F22">
        <v>21</v>
      </c>
    </row>
    <row r="23" spans="1:6">
      <c r="A23" t="s">
        <v>8</v>
      </c>
      <c r="B23">
        <v>0.309</v>
      </c>
      <c r="C23">
        <v>0.22700000000000001</v>
      </c>
      <c r="D23">
        <v>0.114</v>
      </c>
      <c r="E23">
        <v>0.26</v>
      </c>
      <c r="F23">
        <v>22</v>
      </c>
    </row>
    <row r="24" spans="1:6">
      <c r="A24" t="s">
        <v>56</v>
      </c>
      <c r="B24">
        <v>0.30399999999999999</v>
      </c>
      <c r="C24">
        <v>0.22500000000000001</v>
      </c>
      <c r="D24">
        <v>0.113</v>
      </c>
      <c r="E24">
        <v>0.27800000000000002</v>
      </c>
      <c r="F24">
        <v>23</v>
      </c>
    </row>
    <row r="25" spans="1:6">
      <c r="A25" t="s">
        <v>41</v>
      </c>
      <c r="B25">
        <v>0.38600000000000001</v>
      </c>
      <c r="C25">
        <v>0.29599999999999999</v>
      </c>
      <c r="D25">
        <v>0.111</v>
      </c>
      <c r="E25">
        <v>0</v>
      </c>
      <c r="F25">
        <v>24</v>
      </c>
    </row>
    <row r="26" spans="1:6">
      <c r="A26" t="s">
        <v>21</v>
      </c>
      <c r="B26">
        <v>0.374</v>
      </c>
      <c r="C26">
        <v>0.26800000000000002</v>
      </c>
      <c r="D26">
        <v>0.107</v>
      </c>
      <c r="E26">
        <v>0</v>
      </c>
      <c r="F26">
        <v>25</v>
      </c>
    </row>
    <row r="27" spans="1:6">
      <c r="A27" t="s">
        <v>28</v>
      </c>
      <c r="B27">
        <v>0.311</v>
      </c>
      <c r="C27">
        <v>0.24</v>
      </c>
      <c r="D27">
        <v>0.107</v>
      </c>
      <c r="E27">
        <v>0.214</v>
      </c>
      <c r="F27">
        <v>26</v>
      </c>
    </row>
    <row r="28" spans="1:6">
      <c r="A28" t="s">
        <v>53</v>
      </c>
      <c r="B28">
        <v>0.32400000000000001</v>
      </c>
      <c r="C28">
        <v>0.223</v>
      </c>
      <c r="D28">
        <v>0.107</v>
      </c>
      <c r="E28">
        <v>0.27400000000000002</v>
      </c>
      <c r="F28">
        <v>27</v>
      </c>
    </row>
    <row r="29" spans="1:6">
      <c r="A29" t="s">
        <v>14</v>
      </c>
      <c r="B29">
        <v>0.32800000000000001</v>
      </c>
      <c r="C29">
        <v>0.215</v>
      </c>
      <c r="D29">
        <v>0.10299999999999999</v>
      </c>
      <c r="E29">
        <v>0.27600000000000002</v>
      </c>
      <c r="F29">
        <v>28</v>
      </c>
    </row>
    <row r="30" spans="1:6">
      <c r="A30" t="s">
        <v>32</v>
      </c>
      <c r="B30">
        <v>0.27700000000000002</v>
      </c>
      <c r="C30">
        <v>0.20699999999999999</v>
      </c>
      <c r="D30">
        <v>0.10199999999999999</v>
      </c>
      <c r="E30">
        <v>0.255</v>
      </c>
      <c r="F30">
        <v>29</v>
      </c>
    </row>
    <row r="31" spans="1:6">
      <c r="A31" t="s">
        <v>23</v>
      </c>
      <c r="B31">
        <v>0.35099999999999998</v>
      </c>
      <c r="C31">
        <v>0.28599999999999998</v>
      </c>
      <c r="D31">
        <v>0.10100000000000001</v>
      </c>
      <c r="E31">
        <v>0</v>
      </c>
      <c r="F31">
        <v>30</v>
      </c>
    </row>
    <row r="32" spans="1:6">
      <c r="A32" t="s">
        <v>9</v>
      </c>
      <c r="B32">
        <v>0.29099999999999998</v>
      </c>
      <c r="C32">
        <v>0.22900000000000001</v>
      </c>
      <c r="D32">
        <v>0.1</v>
      </c>
      <c r="E32">
        <v>0.23599999999999999</v>
      </c>
      <c r="F32">
        <v>31</v>
      </c>
    </row>
    <row r="33" spans="1:6">
      <c r="A33" t="s">
        <v>11</v>
      </c>
      <c r="B33">
        <v>0.27</v>
      </c>
      <c r="C33">
        <v>0.2</v>
      </c>
      <c r="D33">
        <v>9.4E-2</v>
      </c>
      <c r="E33">
        <v>0.219</v>
      </c>
      <c r="F33">
        <v>32</v>
      </c>
    </row>
    <row r="34" spans="1:6">
      <c r="A34" t="s">
        <v>35</v>
      </c>
      <c r="B34">
        <v>0.34</v>
      </c>
      <c r="C34">
        <v>0.246</v>
      </c>
      <c r="D34">
        <v>9.4E-2</v>
      </c>
      <c r="E34">
        <v>0</v>
      </c>
      <c r="F34">
        <v>33</v>
      </c>
    </row>
    <row r="35" spans="1:6">
      <c r="A35" t="s">
        <v>29</v>
      </c>
      <c r="B35">
        <v>0.378</v>
      </c>
      <c r="C35">
        <v>0.26500000000000001</v>
      </c>
      <c r="D35">
        <v>9.1999999999999998E-2</v>
      </c>
      <c r="E35">
        <v>0</v>
      </c>
      <c r="F35">
        <v>34</v>
      </c>
    </row>
    <row r="36" spans="1:6">
      <c r="A36" t="s">
        <v>34</v>
      </c>
      <c r="B36">
        <v>0.30199999999999999</v>
      </c>
      <c r="C36">
        <v>0.221</v>
      </c>
      <c r="D36">
        <v>9.0999999999999998E-2</v>
      </c>
      <c r="E36">
        <v>0.24399999999999999</v>
      </c>
      <c r="F36">
        <v>35</v>
      </c>
    </row>
    <row r="37" spans="1:6">
      <c r="A37" t="s">
        <v>47</v>
      </c>
      <c r="B37">
        <v>0.376</v>
      </c>
      <c r="C37">
        <v>0.253</v>
      </c>
      <c r="D37">
        <v>9.0999999999999998E-2</v>
      </c>
      <c r="E37">
        <v>0</v>
      </c>
      <c r="F37">
        <v>36</v>
      </c>
    </row>
    <row r="38" spans="1:6">
      <c r="A38" t="s">
        <v>13</v>
      </c>
      <c r="B38">
        <v>0.29599999999999999</v>
      </c>
      <c r="C38">
        <v>0.19600000000000001</v>
      </c>
      <c r="D38">
        <v>8.7999999999999995E-2</v>
      </c>
      <c r="E38">
        <v>0.26800000000000002</v>
      </c>
      <c r="F38">
        <v>37</v>
      </c>
    </row>
    <row r="39" spans="1:6">
      <c r="A39" t="s">
        <v>46</v>
      </c>
      <c r="B39">
        <v>0.28000000000000003</v>
      </c>
      <c r="C39">
        <v>0.2</v>
      </c>
      <c r="D39">
        <v>8.7999999999999995E-2</v>
      </c>
      <c r="E39">
        <v>0.223</v>
      </c>
      <c r="F39">
        <v>38</v>
      </c>
    </row>
    <row r="40" spans="1:6">
      <c r="A40" t="s">
        <v>57</v>
      </c>
      <c r="B40">
        <v>0.27600000000000002</v>
      </c>
      <c r="C40">
        <v>0.186</v>
      </c>
      <c r="D40">
        <v>8.4000000000000005E-2</v>
      </c>
      <c r="E40">
        <v>0.23100000000000001</v>
      </c>
      <c r="F40">
        <v>39</v>
      </c>
    </row>
    <row r="41" spans="1:6">
      <c r="A41" t="s">
        <v>22</v>
      </c>
      <c r="B41">
        <v>0.245</v>
      </c>
      <c r="C41">
        <v>0.16</v>
      </c>
      <c r="D41">
        <v>7.5999999999999998E-2</v>
      </c>
      <c r="E41">
        <v>0.192</v>
      </c>
      <c r="F41">
        <v>40</v>
      </c>
    </row>
    <row r="42" spans="1:6">
      <c r="A42" t="s">
        <v>16</v>
      </c>
      <c r="B42">
        <v>0.24299999999999999</v>
      </c>
      <c r="C42">
        <v>0.155</v>
      </c>
      <c r="D42">
        <v>6.8000000000000005E-2</v>
      </c>
      <c r="E42">
        <v>0.17399999999999999</v>
      </c>
      <c r="F42">
        <v>41</v>
      </c>
    </row>
    <row r="43" spans="1:6">
      <c r="A43" t="s">
        <v>17</v>
      </c>
      <c r="B43">
        <v>0.314</v>
      </c>
      <c r="C43">
        <v>0.20100000000000001</v>
      </c>
      <c r="D43">
        <v>6.8000000000000005E-2</v>
      </c>
      <c r="E43">
        <v>0</v>
      </c>
      <c r="F43">
        <v>42</v>
      </c>
    </row>
    <row r="44" spans="1:6">
      <c r="A44" t="s">
        <v>7</v>
      </c>
      <c r="B44">
        <v>0.23400000000000001</v>
      </c>
      <c r="C44">
        <v>0.14299999999999999</v>
      </c>
      <c r="D44">
        <v>6.6000000000000003E-2</v>
      </c>
      <c r="E44">
        <v>0.20499999999999999</v>
      </c>
      <c r="F44">
        <v>43</v>
      </c>
    </row>
    <row r="45" spans="1:6">
      <c r="A45" t="s">
        <v>40</v>
      </c>
      <c r="B45">
        <v>0.19</v>
      </c>
      <c r="C45">
        <v>0.13500000000000001</v>
      </c>
      <c r="D45">
        <v>0.06</v>
      </c>
      <c r="E45">
        <v>0.16200000000000001</v>
      </c>
      <c r="F45">
        <v>44</v>
      </c>
    </row>
    <row r="46" spans="1:6">
      <c r="A46" t="s">
        <v>54</v>
      </c>
      <c r="B46">
        <v>0.21</v>
      </c>
      <c r="C46">
        <v>0.14000000000000001</v>
      </c>
      <c r="D46">
        <v>5.7000000000000002E-2</v>
      </c>
      <c r="E46">
        <v>0.17699999999999999</v>
      </c>
      <c r="F46">
        <v>45</v>
      </c>
    </row>
    <row r="47" spans="1:6">
      <c r="A47" t="s">
        <v>5</v>
      </c>
      <c r="B47">
        <v>0.20899999999999999</v>
      </c>
      <c r="C47">
        <v>0.13200000000000001</v>
      </c>
      <c r="D47">
        <v>5.6000000000000001E-2</v>
      </c>
      <c r="E47">
        <v>0.184</v>
      </c>
      <c r="F47">
        <v>46</v>
      </c>
    </row>
    <row r="48" spans="1:6">
      <c r="A48" t="s">
        <v>52</v>
      </c>
      <c r="B48">
        <v>0.19800000000000001</v>
      </c>
      <c r="C48">
        <v>0.122</v>
      </c>
      <c r="D48">
        <v>5.2999999999999999E-2</v>
      </c>
      <c r="E48">
        <v>0.17899999999999999</v>
      </c>
      <c r="F48">
        <v>47</v>
      </c>
    </row>
    <row r="49" spans="1:6">
      <c r="A49" t="s">
        <v>55</v>
      </c>
      <c r="B49">
        <v>0.19800000000000001</v>
      </c>
      <c r="C49">
        <v>0.122</v>
      </c>
      <c r="D49">
        <v>5.2999999999999999E-2</v>
      </c>
      <c r="E49">
        <v>0.17899999999999999</v>
      </c>
      <c r="F49">
        <v>48</v>
      </c>
    </row>
    <row r="50" spans="1:6">
      <c r="A50" t="s">
        <v>58</v>
      </c>
      <c r="B50">
        <v>0.19800000000000001</v>
      </c>
      <c r="C50">
        <v>0.122</v>
      </c>
      <c r="D50">
        <v>5.2999999999999999E-2</v>
      </c>
      <c r="E50">
        <v>0.17899999999999999</v>
      </c>
      <c r="F50">
        <v>49</v>
      </c>
    </row>
    <row r="51" spans="1:6">
      <c r="A51" t="s">
        <v>48</v>
      </c>
      <c r="B51">
        <v>1.0999999999999999E-2</v>
      </c>
      <c r="C51">
        <v>0.10199999999999999</v>
      </c>
      <c r="D51">
        <v>3.5000000000000003E-2</v>
      </c>
      <c r="E51">
        <v>0.01</v>
      </c>
      <c r="F51">
        <v>50</v>
      </c>
    </row>
    <row r="52" spans="1:6">
      <c r="A52" t="s">
        <v>51</v>
      </c>
      <c r="B52">
        <v>0.112</v>
      </c>
      <c r="C52">
        <v>5.8999999999999997E-2</v>
      </c>
      <c r="D52">
        <v>3.1E-2</v>
      </c>
      <c r="E52">
        <v>8.7999999999999995E-2</v>
      </c>
      <c r="F52">
        <v>51</v>
      </c>
    </row>
    <row r="53" spans="1:6">
      <c r="A53" t="s">
        <v>24</v>
      </c>
      <c r="B53">
        <v>5.0000000000000001E-3</v>
      </c>
      <c r="C53">
        <v>8.9999999999999993E-3</v>
      </c>
      <c r="D53">
        <v>3.0000000000000001E-3</v>
      </c>
      <c r="E53">
        <v>5.0000000000000001E-3</v>
      </c>
      <c r="F53">
        <v>52</v>
      </c>
    </row>
    <row r="54" spans="1:6">
      <c r="A54" t="s">
        <v>18</v>
      </c>
      <c r="B54">
        <v>0</v>
      </c>
      <c r="C54">
        <v>0</v>
      </c>
      <c r="D54">
        <v>0</v>
      </c>
      <c r="E54">
        <v>0</v>
      </c>
      <c r="F54">
        <v>53</v>
      </c>
    </row>
    <row r="55" spans="1:6">
      <c r="A55" t="s">
        <v>30</v>
      </c>
      <c r="B55">
        <v>0</v>
      </c>
      <c r="C55">
        <v>0</v>
      </c>
      <c r="D55">
        <v>0</v>
      </c>
      <c r="E55">
        <v>0</v>
      </c>
      <c r="F55">
        <v>54</v>
      </c>
    </row>
    <row r="56" spans="1:6">
      <c r="A56" t="s">
        <v>36</v>
      </c>
      <c r="B56">
        <v>0</v>
      </c>
      <c r="C56">
        <v>0</v>
      </c>
      <c r="D56">
        <v>0</v>
      </c>
      <c r="E56">
        <v>0</v>
      </c>
      <c r="F56">
        <v>55</v>
      </c>
    </row>
    <row r="57" spans="1:6">
      <c r="A57" t="s">
        <v>42</v>
      </c>
      <c r="B57">
        <v>0</v>
      </c>
      <c r="C57">
        <v>0</v>
      </c>
      <c r="D57">
        <v>0</v>
      </c>
      <c r="E57">
        <v>0</v>
      </c>
      <c r="F57">
        <v>56</v>
      </c>
    </row>
  </sheetData>
  <autoFilter ref="A1:E57">
    <sortState ref="A2:E57">
      <sortCondition descending="1" ref="D3"/>
    </sortState>
  </autoFilter>
  <conditionalFormatting sqref="E1:E1048576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1:D104857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7"/>
  <sheetViews>
    <sheetView workbookViewId="0">
      <selection activeCell="I23" sqref="I23"/>
    </sheetView>
  </sheetViews>
  <sheetFormatPr defaultRowHeight="13.8"/>
  <cols>
    <col min="1" max="1" width="27.5" bestFit="1" customWidth="1"/>
    <col min="2" max="3" width="6.59765625" bestFit="1" customWidth="1"/>
    <col min="4" max="4" width="9.19921875" bestFit="1" customWidth="1"/>
    <col min="5" max="5" width="9.8984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64</v>
      </c>
    </row>
    <row r="2" spans="1:6">
      <c r="A2" t="s">
        <v>6</v>
      </c>
      <c r="B2">
        <v>0.66100000000000003</v>
      </c>
      <c r="C2">
        <v>0.69299999999999995</v>
      </c>
      <c r="D2">
        <v>0.375</v>
      </c>
      <c r="E2">
        <v>0.57799999999999996</v>
      </c>
      <c r="F2">
        <v>1</v>
      </c>
    </row>
    <row r="3" spans="1:6">
      <c r="A3" t="s">
        <v>26</v>
      </c>
      <c r="B3">
        <v>0.68700000000000006</v>
      </c>
      <c r="C3">
        <v>0.67400000000000004</v>
      </c>
      <c r="D3">
        <v>0.35499999999999998</v>
      </c>
      <c r="E3">
        <v>0.622</v>
      </c>
      <c r="F3">
        <v>2</v>
      </c>
    </row>
    <row r="4" spans="1:6">
      <c r="A4" t="s">
        <v>56</v>
      </c>
      <c r="B4">
        <v>0.66400000000000003</v>
      </c>
      <c r="C4">
        <v>0.67100000000000004</v>
      </c>
      <c r="D4">
        <v>0.34599999999999997</v>
      </c>
      <c r="E4">
        <v>0.6</v>
      </c>
      <c r="F4">
        <v>3</v>
      </c>
    </row>
    <row r="5" spans="1:6">
      <c r="A5" t="s">
        <v>38</v>
      </c>
      <c r="B5">
        <v>0.74399999999999999</v>
      </c>
      <c r="C5">
        <v>0.74299999999999999</v>
      </c>
      <c r="D5">
        <v>0.33900000000000002</v>
      </c>
      <c r="E5">
        <v>0.68100000000000005</v>
      </c>
      <c r="F5">
        <v>4</v>
      </c>
    </row>
    <row r="6" spans="1:6">
      <c r="A6" t="s">
        <v>22</v>
      </c>
      <c r="B6">
        <v>0.59599999999999997</v>
      </c>
      <c r="C6">
        <v>0.60399999999999998</v>
      </c>
      <c r="D6">
        <v>0.33500000000000002</v>
      </c>
      <c r="E6">
        <v>0.54400000000000004</v>
      </c>
      <c r="F6">
        <v>5</v>
      </c>
    </row>
    <row r="7" spans="1:6">
      <c r="A7" t="s">
        <v>49</v>
      </c>
      <c r="B7">
        <v>0.65300000000000002</v>
      </c>
      <c r="C7">
        <v>0.63400000000000001</v>
      </c>
      <c r="D7">
        <v>0.33300000000000002</v>
      </c>
      <c r="E7">
        <v>0</v>
      </c>
      <c r="F7">
        <v>6</v>
      </c>
    </row>
    <row r="8" spans="1:6">
      <c r="A8" t="s">
        <v>43</v>
      </c>
      <c r="B8">
        <v>0.61799999999999999</v>
      </c>
      <c r="C8">
        <v>0.61299999999999999</v>
      </c>
      <c r="D8">
        <v>0.312</v>
      </c>
      <c r="E8">
        <v>0</v>
      </c>
      <c r="F8">
        <v>7</v>
      </c>
    </row>
    <row r="9" spans="1:6">
      <c r="A9" t="s">
        <v>32</v>
      </c>
      <c r="B9">
        <v>0.65400000000000003</v>
      </c>
      <c r="C9">
        <v>0.66400000000000003</v>
      </c>
      <c r="D9">
        <v>0.311</v>
      </c>
      <c r="E9">
        <v>0.59399999999999997</v>
      </c>
      <c r="F9">
        <v>8</v>
      </c>
    </row>
    <row r="10" spans="1:6">
      <c r="A10" t="s">
        <v>50</v>
      </c>
      <c r="B10">
        <v>0.58199999999999996</v>
      </c>
      <c r="C10">
        <v>0.60099999999999998</v>
      </c>
      <c r="D10">
        <v>0.31</v>
      </c>
      <c r="E10">
        <v>0.53</v>
      </c>
      <c r="F10">
        <v>9</v>
      </c>
    </row>
    <row r="11" spans="1:6">
      <c r="A11" t="s">
        <v>10</v>
      </c>
      <c r="B11">
        <v>0.63900000000000001</v>
      </c>
      <c r="C11">
        <v>0.62</v>
      </c>
      <c r="D11">
        <v>0.30499999999999999</v>
      </c>
      <c r="E11">
        <v>0.55600000000000005</v>
      </c>
      <c r="F11">
        <v>10</v>
      </c>
    </row>
    <row r="12" spans="1:6">
      <c r="A12" t="s">
        <v>44</v>
      </c>
      <c r="B12">
        <v>0.54500000000000004</v>
      </c>
      <c r="C12">
        <v>0.60399999999999998</v>
      </c>
      <c r="D12">
        <v>0.30399999999999999</v>
      </c>
      <c r="E12">
        <v>0.48299999999999998</v>
      </c>
      <c r="F12">
        <v>11</v>
      </c>
    </row>
    <row r="13" spans="1:6">
      <c r="A13" t="s">
        <v>37</v>
      </c>
      <c r="B13">
        <v>0.66400000000000003</v>
      </c>
      <c r="C13">
        <v>0.64600000000000002</v>
      </c>
      <c r="D13">
        <v>0.30299999999999999</v>
      </c>
      <c r="E13">
        <v>0</v>
      </c>
      <c r="F13">
        <v>12</v>
      </c>
    </row>
    <row r="14" spans="1:6">
      <c r="A14" t="s">
        <v>53</v>
      </c>
      <c r="B14">
        <v>0.59</v>
      </c>
      <c r="C14">
        <v>0.59299999999999997</v>
      </c>
      <c r="D14">
        <v>0.30199999999999999</v>
      </c>
      <c r="E14">
        <v>0.53600000000000003</v>
      </c>
      <c r="F14">
        <v>13</v>
      </c>
    </row>
    <row r="15" spans="1:6">
      <c r="A15" t="s">
        <v>20</v>
      </c>
      <c r="B15">
        <v>0.69699999999999995</v>
      </c>
      <c r="C15">
        <v>0.64800000000000002</v>
      </c>
      <c r="D15">
        <v>0.3</v>
      </c>
      <c r="E15">
        <v>0.61599999999999999</v>
      </c>
      <c r="F15">
        <v>14</v>
      </c>
    </row>
    <row r="16" spans="1:6">
      <c r="A16" t="s">
        <v>12</v>
      </c>
      <c r="B16">
        <v>0.61199999999999999</v>
      </c>
      <c r="C16">
        <v>0.61299999999999999</v>
      </c>
      <c r="D16">
        <v>0.29899999999999999</v>
      </c>
      <c r="E16">
        <v>0.55700000000000005</v>
      </c>
      <c r="F16">
        <v>15</v>
      </c>
    </row>
    <row r="17" spans="1:6">
      <c r="A17" t="s">
        <v>13</v>
      </c>
      <c r="B17">
        <v>0.748</v>
      </c>
      <c r="C17">
        <v>0.65600000000000003</v>
      </c>
      <c r="D17">
        <v>0.29399999999999998</v>
      </c>
      <c r="E17">
        <v>0.65</v>
      </c>
      <c r="F17">
        <v>16</v>
      </c>
    </row>
    <row r="18" spans="1:6">
      <c r="A18" t="s">
        <v>59</v>
      </c>
      <c r="B18">
        <v>0.60099999999999998</v>
      </c>
      <c r="C18">
        <v>0.6</v>
      </c>
      <c r="D18">
        <v>0.29399999999999998</v>
      </c>
      <c r="E18">
        <v>0.54400000000000004</v>
      </c>
      <c r="F18">
        <v>17</v>
      </c>
    </row>
    <row r="19" spans="1:6">
      <c r="A19" t="s">
        <v>8</v>
      </c>
      <c r="B19">
        <v>0.64800000000000002</v>
      </c>
      <c r="C19">
        <v>0.60799999999999998</v>
      </c>
      <c r="D19">
        <v>0.29199999999999998</v>
      </c>
      <c r="E19">
        <v>0.59199999999999997</v>
      </c>
      <c r="F19">
        <v>18</v>
      </c>
    </row>
    <row r="20" spans="1:6">
      <c r="A20" t="s">
        <v>33</v>
      </c>
      <c r="B20">
        <v>0.59899999999999998</v>
      </c>
      <c r="C20">
        <v>0.55900000000000005</v>
      </c>
      <c r="D20">
        <v>0.29099999999999998</v>
      </c>
      <c r="E20">
        <v>0</v>
      </c>
      <c r="F20">
        <v>19</v>
      </c>
    </row>
    <row r="21" spans="1:6">
      <c r="A21" t="s">
        <v>14</v>
      </c>
      <c r="B21">
        <v>0.58699999999999997</v>
      </c>
      <c r="C21">
        <v>0.58399999999999996</v>
      </c>
      <c r="D21">
        <v>0.28899999999999998</v>
      </c>
      <c r="E21">
        <v>0.56899999999999995</v>
      </c>
      <c r="F21">
        <v>20</v>
      </c>
    </row>
    <row r="22" spans="1:6">
      <c r="A22" t="s">
        <v>25</v>
      </c>
      <c r="B22">
        <v>0.63400000000000001</v>
      </c>
      <c r="C22">
        <v>0.60099999999999998</v>
      </c>
      <c r="D22">
        <v>0.28899999999999998</v>
      </c>
      <c r="E22">
        <v>0</v>
      </c>
      <c r="F22">
        <v>21</v>
      </c>
    </row>
    <row r="23" spans="1:6">
      <c r="A23" t="s">
        <v>45</v>
      </c>
      <c r="B23">
        <v>0.59399999999999997</v>
      </c>
      <c r="C23">
        <v>0.56499999999999995</v>
      </c>
      <c r="D23">
        <v>0.28699999999999998</v>
      </c>
      <c r="E23">
        <v>0</v>
      </c>
      <c r="F23">
        <v>22</v>
      </c>
    </row>
    <row r="24" spans="1:6">
      <c r="A24" t="s">
        <v>40</v>
      </c>
      <c r="B24">
        <v>0.65</v>
      </c>
      <c r="C24">
        <v>0.59299999999999997</v>
      </c>
      <c r="D24">
        <v>0.28499999999999998</v>
      </c>
      <c r="E24">
        <v>0.65</v>
      </c>
      <c r="F24">
        <v>23</v>
      </c>
    </row>
    <row r="25" spans="1:6">
      <c r="A25" t="s">
        <v>31</v>
      </c>
      <c r="B25">
        <v>0.60599999999999998</v>
      </c>
      <c r="C25">
        <v>0.60299999999999998</v>
      </c>
      <c r="D25">
        <v>0.28199999999999997</v>
      </c>
      <c r="E25">
        <v>0</v>
      </c>
      <c r="F25">
        <v>24</v>
      </c>
    </row>
    <row r="26" spans="1:6">
      <c r="A26" t="s">
        <v>28</v>
      </c>
      <c r="B26">
        <v>0.60399999999999998</v>
      </c>
      <c r="C26">
        <v>0.6</v>
      </c>
      <c r="D26">
        <v>0.28000000000000003</v>
      </c>
      <c r="E26">
        <v>0.46800000000000003</v>
      </c>
      <c r="F26">
        <v>25</v>
      </c>
    </row>
    <row r="27" spans="1:6">
      <c r="A27" t="s">
        <v>60</v>
      </c>
      <c r="B27">
        <v>0.65500000000000003</v>
      </c>
      <c r="C27">
        <v>0.60799999999999998</v>
      </c>
      <c r="D27">
        <v>0.27200000000000002</v>
      </c>
      <c r="E27">
        <v>0.62</v>
      </c>
      <c r="F27">
        <v>26</v>
      </c>
    </row>
    <row r="28" spans="1:6">
      <c r="A28" t="s">
        <v>9</v>
      </c>
      <c r="B28">
        <v>0.64200000000000002</v>
      </c>
      <c r="C28">
        <v>0.55100000000000005</v>
      </c>
      <c r="D28">
        <v>0.27</v>
      </c>
      <c r="E28">
        <v>0.59399999999999997</v>
      </c>
      <c r="F28">
        <v>27</v>
      </c>
    </row>
    <row r="29" spans="1:6">
      <c r="A29" t="s">
        <v>57</v>
      </c>
      <c r="B29">
        <v>0.63600000000000001</v>
      </c>
      <c r="C29">
        <v>0.55800000000000005</v>
      </c>
      <c r="D29">
        <v>0.27</v>
      </c>
      <c r="E29">
        <v>0.58099999999999996</v>
      </c>
      <c r="F29">
        <v>28</v>
      </c>
    </row>
    <row r="30" spans="1:6">
      <c r="A30" t="s">
        <v>15</v>
      </c>
      <c r="B30">
        <v>0.57399999999999995</v>
      </c>
      <c r="C30">
        <v>0.53400000000000003</v>
      </c>
      <c r="D30">
        <v>0.26900000000000002</v>
      </c>
      <c r="E30">
        <v>0</v>
      </c>
      <c r="F30">
        <v>29</v>
      </c>
    </row>
    <row r="31" spans="1:6">
      <c r="A31" t="s">
        <v>19</v>
      </c>
      <c r="B31">
        <v>0.626</v>
      </c>
      <c r="C31">
        <v>0.59199999999999997</v>
      </c>
      <c r="D31">
        <v>0.26900000000000002</v>
      </c>
      <c r="E31">
        <v>0</v>
      </c>
      <c r="F31">
        <v>30</v>
      </c>
    </row>
    <row r="32" spans="1:6">
      <c r="A32" t="s">
        <v>54</v>
      </c>
      <c r="B32">
        <v>0.628</v>
      </c>
      <c r="C32">
        <v>0.57299999999999995</v>
      </c>
      <c r="D32">
        <v>0.26400000000000001</v>
      </c>
      <c r="E32">
        <v>0.55600000000000005</v>
      </c>
      <c r="F32">
        <v>31</v>
      </c>
    </row>
    <row r="33" spans="1:6">
      <c r="A33" t="s">
        <v>34</v>
      </c>
      <c r="B33">
        <v>0.58799999999999997</v>
      </c>
      <c r="C33">
        <v>0.56599999999999995</v>
      </c>
      <c r="D33">
        <v>0.26</v>
      </c>
      <c r="E33">
        <v>0.55800000000000005</v>
      </c>
      <c r="F33">
        <v>32</v>
      </c>
    </row>
    <row r="34" spans="1:6">
      <c r="A34" t="s">
        <v>46</v>
      </c>
      <c r="B34">
        <v>0.54100000000000004</v>
      </c>
      <c r="C34">
        <v>0.55300000000000005</v>
      </c>
      <c r="D34">
        <v>0.26</v>
      </c>
      <c r="E34">
        <v>0.496</v>
      </c>
      <c r="F34">
        <v>33</v>
      </c>
    </row>
    <row r="35" spans="1:6">
      <c r="A35" t="s">
        <v>5</v>
      </c>
      <c r="B35">
        <v>0.69599999999999995</v>
      </c>
      <c r="C35">
        <v>0.626</v>
      </c>
      <c r="D35">
        <v>0.25900000000000001</v>
      </c>
      <c r="E35">
        <v>0.56699999999999995</v>
      </c>
      <c r="F35">
        <v>34</v>
      </c>
    </row>
    <row r="36" spans="1:6">
      <c r="A36" t="s">
        <v>11</v>
      </c>
      <c r="B36">
        <v>0.58399999999999996</v>
      </c>
      <c r="C36">
        <v>0.52100000000000002</v>
      </c>
      <c r="D36">
        <v>0.25900000000000001</v>
      </c>
      <c r="E36">
        <v>0.55200000000000005</v>
      </c>
      <c r="F36">
        <v>35</v>
      </c>
    </row>
    <row r="37" spans="1:6">
      <c r="A37" t="s">
        <v>39</v>
      </c>
      <c r="B37">
        <v>0.59899999999999998</v>
      </c>
      <c r="C37">
        <v>0.51700000000000002</v>
      </c>
      <c r="D37">
        <v>0.25900000000000001</v>
      </c>
      <c r="E37">
        <v>0</v>
      </c>
      <c r="F37">
        <v>36</v>
      </c>
    </row>
    <row r="38" spans="1:6">
      <c r="A38" t="s">
        <v>16</v>
      </c>
      <c r="B38">
        <v>0.52200000000000002</v>
      </c>
      <c r="C38">
        <v>0.53500000000000003</v>
      </c>
      <c r="D38">
        <v>0.255</v>
      </c>
      <c r="E38">
        <v>0.47899999999999998</v>
      </c>
      <c r="F38">
        <v>37</v>
      </c>
    </row>
    <row r="39" spans="1:6">
      <c r="A39" t="s">
        <v>27</v>
      </c>
      <c r="B39">
        <v>0.59099999999999997</v>
      </c>
      <c r="C39">
        <v>0.54200000000000004</v>
      </c>
      <c r="D39">
        <v>0.249</v>
      </c>
      <c r="E39">
        <v>0</v>
      </c>
      <c r="F39">
        <v>38</v>
      </c>
    </row>
    <row r="40" spans="1:6">
      <c r="A40" t="s">
        <v>41</v>
      </c>
      <c r="B40">
        <v>0.59599999999999997</v>
      </c>
      <c r="C40">
        <v>0.52</v>
      </c>
      <c r="D40">
        <v>0.246</v>
      </c>
      <c r="E40">
        <v>0</v>
      </c>
      <c r="F40">
        <v>39</v>
      </c>
    </row>
    <row r="41" spans="1:6">
      <c r="A41" t="s">
        <v>7</v>
      </c>
      <c r="B41">
        <v>0.61199999999999999</v>
      </c>
      <c r="C41">
        <v>0.56000000000000005</v>
      </c>
      <c r="D41">
        <v>0.24299999999999999</v>
      </c>
      <c r="E41">
        <v>0.53300000000000003</v>
      </c>
      <c r="F41">
        <v>40</v>
      </c>
    </row>
    <row r="42" spans="1:6">
      <c r="A42" t="s">
        <v>51</v>
      </c>
      <c r="B42">
        <v>0.54900000000000004</v>
      </c>
      <c r="C42">
        <v>0.51900000000000002</v>
      </c>
      <c r="D42">
        <v>0.23400000000000001</v>
      </c>
      <c r="E42">
        <v>0.49399999999999999</v>
      </c>
      <c r="F42">
        <v>41</v>
      </c>
    </row>
    <row r="43" spans="1:6">
      <c r="A43" t="s">
        <v>21</v>
      </c>
      <c r="B43">
        <v>0.50600000000000001</v>
      </c>
      <c r="C43">
        <v>0.47</v>
      </c>
      <c r="D43">
        <v>0.22900000000000001</v>
      </c>
      <c r="E43">
        <v>0</v>
      </c>
      <c r="F43">
        <v>42</v>
      </c>
    </row>
    <row r="44" spans="1:6">
      <c r="A44" t="s">
        <v>23</v>
      </c>
      <c r="B44">
        <v>0.52200000000000002</v>
      </c>
      <c r="C44">
        <v>0.5</v>
      </c>
      <c r="D44">
        <v>0.219</v>
      </c>
      <c r="E44">
        <v>0</v>
      </c>
      <c r="F44">
        <v>43</v>
      </c>
    </row>
    <row r="45" spans="1:6">
      <c r="A45" t="s">
        <v>47</v>
      </c>
      <c r="B45">
        <v>0.58499999999999996</v>
      </c>
      <c r="C45">
        <v>0.497</v>
      </c>
      <c r="D45">
        <v>0.20100000000000001</v>
      </c>
      <c r="E45">
        <v>0</v>
      </c>
      <c r="F45">
        <v>44</v>
      </c>
    </row>
    <row r="46" spans="1:6">
      <c r="A46" t="s">
        <v>52</v>
      </c>
      <c r="B46">
        <v>0.56200000000000006</v>
      </c>
      <c r="C46">
        <v>0.499</v>
      </c>
      <c r="D46">
        <v>0.19500000000000001</v>
      </c>
      <c r="E46">
        <v>0.47599999999999998</v>
      </c>
      <c r="F46">
        <v>45</v>
      </c>
    </row>
    <row r="47" spans="1:6">
      <c r="A47" t="s">
        <v>55</v>
      </c>
      <c r="B47">
        <v>0.56200000000000006</v>
      </c>
      <c r="C47">
        <v>0.499</v>
      </c>
      <c r="D47">
        <v>0.19500000000000001</v>
      </c>
      <c r="E47">
        <v>0.47599999999999998</v>
      </c>
      <c r="F47">
        <v>46</v>
      </c>
    </row>
    <row r="48" spans="1:6">
      <c r="A48" t="s">
        <v>58</v>
      </c>
      <c r="B48">
        <v>0.56200000000000006</v>
      </c>
      <c r="C48">
        <v>0.499</v>
      </c>
      <c r="D48">
        <v>0.19500000000000001</v>
      </c>
      <c r="E48">
        <v>0.47599999999999998</v>
      </c>
      <c r="F48">
        <v>47</v>
      </c>
    </row>
    <row r="49" spans="1:6">
      <c r="A49" t="s">
        <v>29</v>
      </c>
      <c r="B49">
        <v>0.47399999999999998</v>
      </c>
      <c r="C49">
        <v>0.42699999999999999</v>
      </c>
      <c r="D49">
        <v>0.17399999999999999</v>
      </c>
      <c r="E49">
        <v>0</v>
      </c>
      <c r="F49">
        <v>48</v>
      </c>
    </row>
    <row r="50" spans="1:6">
      <c r="A50" t="s">
        <v>35</v>
      </c>
      <c r="B50">
        <v>0.503</v>
      </c>
      <c r="C50">
        <v>0.42399999999999999</v>
      </c>
      <c r="D50">
        <v>0.17100000000000001</v>
      </c>
      <c r="E50">
        <v>0</v>
      </c>
      <c r="F50">
        <v>49</v>
      </c>
    </row>
    <row r="51" spans="1:6">
      <c r="A51" t="s">
        <v>17</v>
      </c>
      <c r="B51">
        <v>0.51300000000000001</v>
      </c>
      <c r="C51">
        <v>0.44500000000000001</v>
      </c>
      <c r="D51">
        <v>0.16900000000000001</v>
      </c>
      <c r="E51">
        <v>0</v>
      </c>
      <c r="F51">
        <v>50</v>
      </c>
    </row>
    <row r="52" spans="1:6">
      <c r="A52" t="s">
        <v>48</v>
      </c>
      <c r="B52">
        <v>1.4999999999999999E-2</v>
      </c>
      <c r="C52">
        <v>0.13300000000000001</v>
      </c>
      <c r="D52">
        <v>4.8000000000000001E-2</v>
      </c>
      <c r="E52">
        <v>1.7000000000000001E-2</v>
      </c>
      <c r="F52">
        <v>51</v>
      </c>
    </row>
    <row r="53" spans="1:6">
      <c r="A53" t="s">
        <v>24</v>
      </c>
      <c r="B53">
        <v>8.0000000000000002E-3</v>
      </c>
      <c r="C53">
        <v>0.03</v>
      </c>
      <c r="D53">
        <v>8.9999999999999993E-3</v>
      </c>
      <c r="E53">
        <v>7.0000000000000001E-3</v>
      </c>
      <c r="F53">
        <v>52</v>
      </c>
    </row>
    <row r="54" spans="1:6">
      <c r="A54" t="s">
        <v>18</v>
      </c>
      <c r="B54">
        <v>0</v>
      </c>
      <c r="C54">
        <v>0</v>
      </c>
      <c r="D54">
        <v>0</v>
      </c>
      <c r="E54">
        <v>0</v>
      </c>
      <c r="F54">
        <v>53</v>
      </c>
    </row>
    <row r="55" spans="1:6">
      <c r="A55" t="s">
        <v>30</v>
      </c>
      <c r="B55">
        <v>0</v>
      </c>
      <c r="C55">
        <v>0</v>
      </c>
      <c r="D55">
        <v>0</v>
      </c>
      <c r="E55">
        <v>0</v>
      </c>
      <c r="F55">
        <v>54</v>
      </c>
    </row>
    <row r="56" spans="1:6">
      <c r="A56" t="s">
        <v>36</v>
      </c>
      <c r="B56">
        <v>0</v>
      </c>
      <c r="C56">
        <v>0</v>
      </c>
      <c r="D56">
        <v>0</v>
      </c>
      <c r="E56">
        <v>0</v>
      </c>
      <c r="F56">
        <v>55</v>
      </c>
    </row>
    <row r="57" spans="1:6">
      <c r="A57" t="s">
        <v>42</v>
      </c>
      <c r="B57">
        <v>0</v>
      </c>
      <c r="C57">
        <v>0</v>
      </c>
      <c r="D57">
        <v>0</v>
      </c>
      <c r="E57">
        <v>0</v>
      </c>
      <c r="F57">
        <v>56</v>
      </c>
    </row>
  </sheetData>
  <autoFilter ref="A1:E57">
    <sortState ref="A2:E57">
      <sortCondition descending="1" ref="D8"/>
    </sortState>
  </autoFilter>
  <conditionalFormatting sqref="E1:E1048576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1:D104857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7"/>
  <sheetViews>
    <sheetView workbookViewId="0">
      <selection activeCell="F57" sqref="F57"/>
    </sheetView>
  </sheetViews>
  <sheetFormatPr defaultRowHeight="13.8"/>
  <cols>
    <col min="1" max="1" width="27.5" bestFit="1" customWidth="1"/>
    <col min="2" max="3" width="6.59765625" bestFit="1" customWidth="1"/>
    <col min="4" max="4" width="9.19921875" bestFit="1" customWidth="1"/>
    <col min="5" max="5" width="7.8984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64</v>
      </c>
    </row>
    <row r="2" spans="1:6">
      <c r="A2" t="s">
        <v>45</v>
      </c>
      <c r="B2">
        <v>0.30599999999999999</v>
      </c>
      <c r="C2">
        <v>0.255</v>
      </c>
      <c r="D2">
        <v>0.107</v>
      </c>
      <c r="E2">
        <v>0</v>
      </c>
      <c r="F2">
        <v>1</v>
      </c>
    </row>
    <row r="3" spans="1:6">
      <c r="A3" t="s">
        <v>43</v>
      </c>
      <c r="B3">
        <v>0.34499999999999997</v>
      </c>
      <c r="C3">
        <v>0.26200000000000001</v>
      </c>
      <c r="D3">
        <v>0.105</v>
      </c>
      <c r="E3">
        <v>0</v>
      </c>
      <c r="F3">
        <v>2</v>
      </c>
    </row>
    <row r="4" spans="1:6">
      <c r="A4" t="s">
        <v>49</v>
      </c>
      <c r="B4">
        <v>0.34799999999999998</v>
      </c>
      <c r="C4">
        <v>0.25600000000000001</v>
      </c>
      <c r="D4">
        <v>0.10100000000000001</v>
      </c>
      <c r="E4">
        <v>0</v>
      </c>
      <c r="F4">
        <v>3</v>
      </c>
    </row>
    <row r="5" spans="1:6">
      <c r="A5" t="s">
        <v>39</v>
      </c>
      <c r="B5">
        <v>0.29599999999999999</v>
      </c>
      <c r="C5">
        <v>0.24</v>
      </c>
      <c r="D5">
        <v>8.8999999999999996E-2</v>
      </c>
      <c r="E5">
        <v>0</v>
      </c>
      <c r="F5">
        <v>4</v>
      </c>
    </row>
    <row r="6" spans="1:6">
      <c r="A6" t="s">
        <v>8</v>
      </c>
      <c r="B6">
        <v>0.186</v>
      </c>
      <c r="C6">
        <v>0.154</v>
      </c>
      <c r="D6">
        <v>7.3999999999999996E-2</v>
      </c>
      <c r="E6">
        <v>0.16400000000000001</v>
      </c>
      <c r="F6">
        <v>5</v>
      </c>
    </row>
    <row r="7" spans="1:6">
      <c r="A7" t="s">
        <v>14</v>
      </c>
      <c r="B7">
        <v>0.192</v>
      </c>
      <c r="C7">
        <v>0.152</v>
      </c>
      <c r="D7">
        <v>7.0999999999999994E-2</v>
      </c>
      <c r="E7">
        <v>0.17299999999999999</v>
      </c>
      <c r="F7">
        <v>6</v>
      </c>
    </row>
    <row r="8" spans="1:6">
      <c r="A8" t="s">
        <v>21</v>
      </c>
      <c r="B8">
        <v>0.253</v>
      </c>
      <c r="C8">
        <v>0.182</v>
      </c>
      <c r="D8">
        <v>7.0000000000000007E-2</v>
      </c>
      <c r="E8">
        <v>0</v>
      </c>
      <c r="F8">
        <v>7</v>
      </c>
    </row>
    <row r="9" spans="1:6">
      <c r="A9" t="s">
        <v>59</v>
      </c>
      <c r="B9">
        <v>0.21299999999999999</v>
      </c>
      <c r="C9">
        <v>0.151</v>
      </c>
      <c r="D9">
        <v>6.8000000000000005E-2</v>
      </c>
      <c r="E9">
        <v>0.17299999999999999</v>
      </c>
      <c r="F9">
        <v>8</v>
      </c>
    </row>
    <row r="10" spans="1:6">
      <c r="A10" t="s">
        <v>10</v>
      </c>
      <c r="B10">
        <v>0.21199999999999999</v>
      </c>
      <c r="C10">
        <v>0.14699999999999999</v>
      </c>
      <c r="D10">
        <v>6.7000000000000004E-2</v>
      </c>
      <c r="E10">
        <v>0.17799999999999999</v>
      </c>
      <c r="F10">
        <v>9</v>
      </c>
    </row>
    <row r="11" spans="1:6">
      <c r="A11" t="s">
        <v>15</v>
      </c>
      <c r="B11">
        <v>0.28299999999999997</v>
      </c>
      <c r="C11">
        <v>0.17799999999999999</v>
      </c>
      <c r="D11">
        <v>6.7000000000000004E-2</v>
      </c>
      <c r="E11">
        <v>0</v>
      </c>
      <c r="F11">
        <v>10</v>
      </c>
    </row>
    <row r="12" spans="1:6">
      <c r="A12" t="s">
        <v>33</v>
      </c>
      <c r="B12">
        <v>0.27400000000000002</v>
      </c>
      <c r="C12">
        <v>0.19700000000000001</v>
      </c>
      <c r="D12">
        <v>6.6000000000000003E-2</v>
      </c>
      <c r="E12">
        <v>0</v>
      </c>
      <c r="F12">
        <v>11</v>
      </c>
    </row>
    <row r="13" spans="1:6">
      <c r="A13" t="s">
        <v>12</v>
      </c>
      <c r="B13">
        <v>0.219</v>
      </c>
      <c r="C13">
        <v>0.13700000000000001</v>
      </c>
      <c r="D13">
        <v>6.4000000000000001E-2</v>
      </c>
      <c r="E13">
        <v>0.191</v>
      </c>
      <c r="F13">
        <v>12</v>
      </c>
    </row>
    <row r="14" spans="1:6">
      <c r="A14" t="s">
        <v>32</v>
      </c>
      <c r="B14">
        <v>0.17499999999999999</v>
      </c>
      <c r="C14">
        <v>0.155</v>
      </c>
      <c r="D14">
        <v>6.2E-2</v>
      </c>
      <c r="E14">
        <v>0.13200000000000001</v>
      </c>
      <c r="F14">
        <v>13</v>
      </c>
    </row>
    <row r="15" spans="1:6">
      <c r="A15" t="s">
        <v>37</v>
      </c>
      <c r="B15">
        <v>0.29399999999999998</v>
      </c>
      <c r="C15">
        <v>0.20300000000000001</v>
      </c>
      <c r="D15">
        <v>6.2E-2</v>
      </c>
      <c r="E15">
        <v>0</v>
      </c>
      <c r="F15">
        <v>14</v>
      </c>
    </row>
    <row r="16" spans="1:6">
      <c r="A16" t="s">
        <v>40</v>
      </c>
      <c r="B16">
        <v>0.185</v>
      </c>
      <c r="C16">
        <v>0.14799999999999999</v>
      </c>
      <c r="D16">
        <v>6.2E-2</v>
      </c>
      <c r="E16">
        <v>0.19800000000000001</v>
      </c>
      <c r="F16">
        <v>15</v>
      </c>
    </row>
    <row r="17" spans="1:6">
      <c r="A17" t="s">
        <v>31</v>
      </c>
      <c r="B17">
        <v>0.26900000000000002</v>
      </c>
      <c r="C17">
        <v>0.17399999999999999</v>
      </c>
      <c r="D17">
        <v>5.8000000000000003E-2</v>
      </c>
      <c r="E17">
        <v>0</v>
      </c>
      <c r="F17">
        <v>16</v>
      </c>
    </row>
    <row r="18" spans="1:6">
      <c r="A18" t="s">
        <v>25</v>
      </c>
      <c r="B18">
        <v>0.27</v>
      </c>
      <c r="C18">
        <v>0.185</v>
      </c>
      <c r="D18">
        <v>5.7000000000000002E-2</v>
      </c>
      <c r="E18">
        <v>0</v>
      </c>
      <c r="F18">
        <v>17</v>
      </c>
    </row>
    <row r="19" spans="1:6">
      <c r="A19" t="s">
        <v>19</v>
      </c>
      <c r="B19">
        <v>0.26</v>
      </c>
      <c r="C19">
        <v>0.184</v>
      </c>
      <c r="D19">
        <v>5.6000000000000001E-2</v>
      </c>
      <c r="E19">
        <v>0</v>
      </c>
      <c r="F19">
        <v>18</v>
      </c>
    </row>
    <row r="20" spans="1:6">
      <c r="A20" t="s">
        <v>20</v>
      </c>
      <c r="B20">
        <v>0.184</v>
      </c>
      <c r="C20">
        <v>0.14299999999999999</v>
      </c>
      <c r="D20">
        <v>5.6000000000000001E-2</v>
      </c>
      <c r="E20">
        <v>0.14699999999999999</v>
      </c>
      <c r="F20">
        <v>19</v>
      </c>
    </row>
    <row r="21" spans="1:6">
      <c r="A21" t="s">
        <v>34</v>
      </c>
      <c r="B21">
        <v>0.192</v>
      </c>
      <c r="C21">
        <v>0.13200000000000001</v>
      </c>
      <c r="D21">
        <v>5.5E-2</v>
      </c>
      <c r="E21">
        <v>0.186</v>
      </c>
      <c r="F21">
        <v>20</v>
      </c>
    </row>
    <row r="22" spans="1:6">
      <c r="A22" t="s">
        <v>50</v>
      </c>
      <c r="B22">
        <v>0.19900000000000001</v>
      </c>
      <c r="C22">
        <v>0.11899999999999999</v>
      </c>
      <c r="D22">
        <v>5.5E-2</v>
      </c>
      <c r="E22">
        <v>0.183</v>
      </c>
      <c r="F22">
        <v>21</v>
      </c>
    </row>
    <row r="23" spans="1:6">
      <c r="A23" t="s">
        <v>28</v>
      </c>
      <c r="B23">
        <v>0.23499999999999999</v>
      </c>
      <c r="C23">
        <v>0.153</v>
      </c>
      <c r="D23">
        <v>5.3999999999999999E-2</v>
      </c>
      <c r="E23">
        <v>0.19900000000000001</v>
      </c>
      <c r="F23">
        <v>22</v>
      </c>
    </row>
    <row r="24" spans="1:6">
      <c r="A24" t="s">
        <v>44</v>
      </c>
      <c r="B24">
        <v>0.216</v>
      </c>
      <c r="C24">
        <v>0.11799999999999999</v>
      </c>
      <c r="D24">
        <v>5.2999999999999999E-2</v>
      </c>
      <c r="E24">
        <v>0.19400000000000001</v>
      </c>
      <c r="F24">
        <v>23</v>
      </c>
    </row>
    <row r="25" spans="1:6">
      <c r="A25" t="s">
        <v>27</v>
      </c>
      <c r="B25">
        <v>0.23499999999999999</v>
      </c>
      <c r="C25">
        <v>0.16400000000000001</v>
      </c>
      <c r="D25">
        <v>5.1999999999999998E-2</v>
      </c>
      <c r="E25">
        <v>0</v>
      </c>
      <c r="F25">
        <v>24</v>
      </c>
    </row>
    <row r="26" spans="1:6">
      <c r="A26" t="s">
        <v>41</v>
      </c>
      <c r="B26">
        <v>0.23200000000000001</v>
      </c>
      <c r="C26">
        <v>0.154</v>
      </c>
      <c r="D26">
        <v>5.0999999999999997E-2</v>
      </c>
      <c r="E26">
        <v>0</v>
      </c>
      <c r="F26">
        <v>25</v>
      </c>
    </row>
    <row r="27" spans="1:6">
      <c r="A27" t="s">
        <v>9</v>
      </c>
      <c r="B27">
        <v>0.13</v>
      </c>
      <c r="C27">
        <v>9.7000000000000003E-2</v>
      </c>
      <c r="D27">
        <v>4.9000000000000002E-2</v>
      </c>
      <c r="E27">
        <v>0.13700000000000001</v>
      </c>
      <c r="F27">
        <v>26</v>
      </c>
    </row>
    <row r="28" spans="1:6">
      <c r="A28" s="4" t="s">
        <v>26</v>
      </c>
      <c r="B28">
        <v>0.183</v>
      </c>
      <c r="C28">
        <v>0.121</v>
      </c>
      <c r="D28">
        <v>4.9000000000000002E-2</v>
      </c>
      <c r="E28">
        <v>0.14599999999999999</v>
      </c>
      <c r="F28">
        <v>27</v>
      </c>
    </row>
    <row r="29" spans="1:6">
      <c r="A29" t="s">
        <v>46</v>
      </c>
      <c r="B29">
        <v>0.156</v>
      </c>
      <c r="C29">
        <v>0.114</v>
      </c>
      <c r="D29">
        <v>4.7E-2</v>
      </c>
      <c r="E29">
        <v>0.124</v>
      </c>
      <c r="F29">
        <v>28</v>
      </c>
    </row>
    <row r="30" spans="1:6">
      <c r="A30" t="s">
        <v>56</v>
      </c>
      <c r="B30">
        <v>0.13400000000000001</v>
      </c>
      <c r="C30">
        <v>9.8000000000000004E-2</v>
      </c>
      <c r="D30">
        <v>4.5999999999999999E-2</v>
      </c>
      <c r="E30">
        <v>0.13200000000000001</v>
      </c>
      <c r="F30">
        <v>29</v>
      </c>
    </row>
    <row r="31" spans="1:6">
      <c r="A31" t="s">
        <v>6</v>
      </c>
      <c r="B31">
        <v>0.13200000000000001</v>
      </c>
      <c r="C31">
        <v>9.2999999999999999E-2</v>
      </c>
      <c r="D31">
        <v>4.2999999999999997E-2</v>
      </c>
      <c r="E31">
        <v>0.11700000000000001</v>
      </c>
      <c r="F31">
        <v>30</v>
      </c>
    </row>
    <row r="32" spans="1:6">
      <c r="A32" t="s">
        <v>17</v>
      </c>
      <c r="B32">
        <v>0.24099999999999999</v>
      </c>
      <c r="C32">
        <v>0.14899999999999999</v>
      </c>
      <c r="D32">
        <v>4.1000000000000002E-2</v>
      </c>
      <c r="E32">
        <v>0</v>
      </c>
      <c r="F32">
        <v>31</v>
      </c>
    </row>
    <row r="33" spans="1:6">
      <c r="A33" t="s">
        <v>13</v>
      </c>
      <c r="B33">
        <v>0.153</v>
      </c>
      <c r="C33">
        <v>9.4E-2</v>
      </c>
      <c r="D33">
        <v>0.04</v>
      </c>
      <c r="E33">
        <v>0.16</v>
      </c>
      <c r="F33">
        <v>32</v>
      </c>
    </row>
    <row r="34" spans="1:6">
      <c r="A34" t="s">
        <v>47</v>
      </c>
      <c r="B34">
        <v>0.23100000000000001</v>
      </c>
      <c r="C34">
        <v>0.14299999999999999</v>
      </c>
      <c r="D34">
        <v>0.04</v>
      </c>
      <c r="E34">
        <v>0</v>
      </c>
      <c r="F34">
        <v>33</v>
      </c>
    </row>
    <row r="35" spans="1:6">
      <c r="A35" t="s">
        <v>57</v>
      </c>
      <c r="B35">
        <v>0.13</v>
      </c>
      <c r="C35">
        <v>8.6999999999999994E-2</v>
      </c>
      <c r="D35">
        <v>0.04</v>
      </c>
      <c r="E35">
        <v>0.14599999999999999</v>
      </c>
      <c r="F35">
        <v>34</v>
      </c>
    </row>
    <row r="36" spans="1:6">
      <c r="A36" t="s">
        <v>53</v>
      </c>
      <c r="B36">
        <v>0.105</v>
      </c>
      <c r="C36">
        <v>8.6999999999999994E-2</v>
      </c>
      <c r="D36">
        <v>3.9E-2</v>
      </c>
      <c r="E36">
        <v>0.111</v>
      </c>
      <c r="F36">
        <v>35</v>
      </c>
    </row>
    <row r="37" spans="1:6">
      <c r="A37" t="s">
        <v>16</v>
      </c>
      <c r="B37">
        <v>0.183</v>
      </c>
      <c r="C37">
        <v>0.107</v>
      </c>
      <c r="D37">
        <v>3.7999999999999999E-2</v>
      </c>
      <c r="E37">
        <v>0.17100000000000001</v>
      </c>
      <c r="F37">
        <v>36</v>
      </c>
    </row>
    <row r="38" spans="1:6">
      <c r="A38" t="s">
        <v>5</v>
      </c>
      <c r="B38">
        <v>0.14799999999999999</v>
      </c>
      <c r="C38">
        <v>9.9000000000000005E-2</v>
      </c>
      <c r="D38">
        <v>3.6999999999999998E-2</v>
      </c>
      <c r="E38">
        <v>0.122</v>
      </c>
      <c r="F38">
        <v>37</v>
      </c>
    </row>
    <row r="39" spans="1:6">
      <c r="A39" t="s">
        <v>7</v>
      </c>
      <c r="B39">
        <v>0.13800000000000001</v>
      </c>
      <c r="C39">
        <v>8.2000000000000003E-2</v>
      </c>
      <c r="D39">
        <v>3.6999999999999998E-2</v>
      </c>
      <c r="E39">
        <v>0.13500000000000001</v>
      </c>
      <c r="F39">
        <v>38</v>
      </c>
    </row>
    <row r="40" spans="1:6">
      <c r="A40" t="s">
        <v>22</v>
      </c>
      <c r="B40">
        <v>0.16600000000000001</v>
      </c>
      <c r="C40">
        <v>0.1</v>
      </c>
      <c r="D40">
        <v>3.5999999999999997E-2</v>
      </c>
      <c r="E40">
        <v>0.17199999999999999</v>
      </c>
      <c r="F40">
        <v>39</v>
      </c>
    </row>
    <row r="41" spans="1:6">
      <c r="A41" t="s">
        <v>38</v>
      </c>
      <c r="B41">
        <v>0.14699999999999999</v>
      </c>
      <c r="C41">
        <v>9.7000000000000003E-2</v>
      </c>
      <c r="D41">
        <v>3.5999999999999997E-2</v>
      </c>
      <c r="E41">
        <v>0.128</v>
      </c>
      <c r="F41">
        <v>40</v>
      </c>
    </row>
    <row r="42" spans="1:6">
      <c r="A42" t="s">
        <v>11</v>
      </c>
      <c r="B42">
        <v>0.125</v>
      </c>
      <c r="C42">
        <v>7.1999999999999995E-2</v>
      </c>
      <c r="D42">
        <v>3.5000000000000003E-2</v>
      </c>
      <c r="E42">
        <v>0.14499999999999999</v>
      </c>
      <c r="F42">
        <v>41</v>
      </c>
    </row>
    <row r="43" spans="1:6">
      <c r="A43" t="s">
        <v>60</v>
      </c>
      <c r="B43">
        <v>0.152</v>
      </c>
      <c r="C43">
        <v>0.08</v>
      </c>
      <c r="D43">
        <v>3.5000000000000003E-2</v>
      </c>
      <c r="E43">
        <v>0.128</v>
      </c>
      <c r="F43">
        <v>42</v>
      </c>
    </row>
    <row r="44" spans="1:6">
      <c r="A44" t="s">
        <v>52</v>
      </c>
      <c r="B44">
        <v>0.19400000000000001</v>
      </c>
      <c r="C44">
        <v>0.107</v>
      </c>
      <c r="D44">
        <v>3.5000000000000003E-2</v>
      </c>
      <c r="E44">
        <v>0.16500000000000001</v>
      </c>
      <c r="F44">
        <v>43</v>
      </c>
    </row>
    <row r="45" spans="1:6">
      <c r="A45" t="s">
        <v>55</v>
      </c>
      <c r="B45">
        <v>0.19400000000000001</v>
      </c>
      <c r="C45">
        <v>0.107</v>
      </c>
      <c r="D45">
        <v>3.5000000000000003E-2</v>
      </c>
      <c r="E45">
        <v>0.16500000000000001</v>
      </c>
      <c r="F45">
        <v>44</v>
      </c>
    </row>
    <row r="46" spans="1:6">
      <c r="A46" t="s">
        <v>58</v>
      </c>
      <c r="B46">
        <v>0.19400000000000001</v>
      </c>
      <c r="C46">
        <v>0.107</v>
      </c>
      <c r="D46">
        <v>3.5000000000000003E-2</v>
      </c>
      <c r="E46">
        <v>0.16500000000000001</v>
      </c>
      <c r="F46">
        <v>45</v>
      </c>
    </row>
    <row r="47" spans="1:6">
      <c r="A47" t="s">
        <v>54</v>
      </c>
      <c r="B47">
        <v>0.115</v>
      </c>
      <c r="C47">
        <v>7.1999999999999995E-2</v>
      </c>
      <c r="D47">
        <v>3.3000000000000002E-2</v>
      </c>
      <c r="E47">
        <v>0.115</v>
      </c>
      <c r="F47">
        <v>46</v>
      </c>
    </row>
    <row r="48" spans="1:6">
      <c r="A48" t="s">
        <v>23</v>
      </c>
      <c r="B48">
        <v>0.20499999999999999</v>
      </c>
      <c r="C48">
        <v>0.125</v>
      </c>
      <c r="D48">
        <v>2.9000000000000001E-2</v>
      </c>
      <c r="E48">
        <v>0</v>
      </c>
      <c r="F48">
        <v>47</v>
      </c>
    </row>
    <row r="49" spans="1:6">
      <c r="A49" t="s">
        <v>51</v>
      </c>
      <c r="B49">
        <v>0.14399999999999999</v>
      </c>
      <c r="C49">
        <v>6.9000000000000006E-2</v>
      </c>
      <c r="D49">
        <v>2.7E-2</v>
      </c>
      <c r="E49">
        <v>0.151</v>
      </c>
      <c r="F49">
        <v>48</v>
      </c>
    </row>
    <row r="50" spans="1:6">
      <c r="A50" t="s">
        <v>35</v>
      </c>
      <c r="B50">
        <v>0.152</v>
      </c>
      <c r="C50">
        <v>8.4000000000000005E-2</v>
      </c>
      <c r="D50">
        <v>2.1000000000000001E-2</v>
      </c>
      <c r="E50">
        <v>0</v>
      </c>
      <c r="F50">
        <v>49</v>
      </c>
    </row>
    <row r="51" spans="1:6">
      <c r="A51" t="s">
        <v>29</v>
      </c>
      <c r="B51">
        <v>0.155</v>
      </c>
      <c r="C51">
        <v>7.3999999999999996E-2</v>
      </c>
      <c r="D51">
        <v>0.02</v>
      </c>
      <c r="E51">
        <v>0</v>
      </c>
      <c r="F51">
        <v>50</v>
      </c>
    </row>
    <row r="52" spans="1:6">
      <c r="A52" t="s">
        <v>48</v>
      </c>
      <c r="B52">
        <v>0.01</v>
      </c>
      <c r="C52">
        <v>4.2000000000000003E-2</v>
      </c>
      <c r="D52">
        <v>1.4E-2</v>
      </c>
      <c r="E52">
        <v>8.9999999999999993E-3</v>
      </c>
      <c r="F52">
        <v>51</v>
      </c>
    </row>
    <row r="53" spans="1:6">
      <c r="A53" t="s">
        <v>18</v>
      </c>
      <c r="B53">
        <v>0</v>
      </c>
      <c r="C53">
        <v>0</v>
      </c>
      <c r="D53">
        <v>0</v>
      </c>
      <c r="E53">
        <v>0</v>
      </c>
      <c r="F53">
        <v>52</v>
      </c>
    </row>
    <row r="54" spans="1:6">
      <c r="A54" t="s">
        <v>24</v>
      </c>
      <c r="B54">
        <v>0</v>
      </c>
      <c r="C54">
        <v>0</v>
      </c>
      <c r="D54">
        <v>0</v>
      </c>
      <c r="E54">
        <v>0</v>
      </c>
      <c r="F54">
        <v>53</v>
      </c>
    </row>
    <row r="55" spans="1:6">
      <c r="A55" t="s">
        <v>30</v>
      </c>
      <c r="B55">
        <v>0</v>
      </c>
      <c r="C55">
        <v>0</v>
      </c>
      <c r="D55">
        <v>0</v>
      </c>
      <c r="E55">
        <v>0</v>
      </c>
      <c r="F55">
        <v>54</v>
      </c>
    </row>
    <row r="56" spans="1:6">
      <c r="A56" t="s">
        <v>36</v>
      </c>
      <c r="B56">
        <v>0</v>
      </c>
      <c r="C56">
        <v>0</v>
      </c>
      <c r="D56">
        <v>0</v>
      </c>
      <c r="E56">
        <v>0</v>
      </c>
      <c r="F56">
        <v>55</v>
      </c>
    </row>
    <row r="57" spans="1:6">
      <c r="A57" t="s">
        <v>42</v>
      </c>
      <c r="B57">
        <v>0</v>
      </c>
      <c r="C57">
        <v>0</v>
      </c>
      <c r="D57">
        <v>0</v>
      </c>
      <c r="E57">
        <v>0</v>
      </c>
      <c r="F57">
        <v>56</v>
      </c>
    </row>
  </sheetData>
  <autoFilter ref="A1:E57">
    <sortState ref="A2:E57">
      <sortCondition descending="1" ref="D9"/>
    </sortState>
  </autoFilter>
  <conditionalFormatting sqref="E1:E1048576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1:D104857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6"/>
  <sheetViews>
    <sheetView workbookViewId="0">
      <selection activeCell="D37" sqref="D37"/>
    </sheetView>
  </sheetViews>
  <sheetFormatPr defaultRowHeight="13.8"/>
  <cols>
    <col min="1" max="1" width="27.5" bestFit="1" customWidth="1"/>
    <col min="2" max="3" width="6.59765625" bestFit="1" customWidth="1"/>
    <col min="4" max="4" width="9.19921875" bestFit="1" customWidth="1"/>
    <col min="5" max="5" width="7.8984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64</v>
      </c>
    </row>
    <row r="2" spans="1:6">
      <c r="A2" t="s">
        <v>49</v>
      </c>
      <c r="B2">
        <v>0.81</v>
      </c>
      <c r="C2">
        <v>0.84899999999999998</v>
      </c>
      <c r="D2">
        <v>0.51400000000000001</v>
      </c>
      <c r="E2">
        <v>0</v>
      </c>
      <c r="F2">
        <v>1</v>
      </c>
    </row>
    <row r="3" spans="1:6">
      <c r="A3" t="s">
        <v>31</v>
      </c>
      <c r="B3">
        <v>0.81499999999999995</v>
      </c>
      <c r="C3">
        <v>0.84599999999999997</v>
      </c>
      <c r="D3">
        <v>0.50800000000000001</v>
      </c>
      <c r="E3">
        <v>0</v>
      </c>
      <c r="F3">
        <v>2</v>
      </c>
    </row>
    <row r="4" spans="1:6">
      <c r="A4" t="s">
        <v>19</v>
      </c>
      <c r="B4">
        <v>0.81299999999999994</v>
      </c>
      <c r="C4">
        <v>0.84499999999999997</v>
      </c>
      <c r="D4">
        <v>0.50600000000000001</v>
      </c>
      <c r="E4">
        <v>0</v>
      </c>
      <c r="F4">
        <v>3</v>
      </c>
    </row>
    <row r="5" spans="1:6">
      <c r="A5" t="s">
        <v>25</v>
      </c>
      <c r="B5">
        <v>0.81200000000000006</v>
      </c>
      <c r="C5">
        <v>0.84699999999999998</v>
      </c>
      <c r="D5">
        <v>0.50600000000000001</v>
      </c>
      <c r="E5">
        <v>0</v>
      </c>
      <c r="F5">
        <v>4</v>
      </c>
    </row>
    <row r="6" spans="1:6">
      <c r="A6" t="s">
        <v>37</v>
      </c>
      <c r="B6">
        <v>0.81100000000000005</v>
      </c>
      <c r="C6">
        <v>0.84699999999999998</v>
      </c>
      <c r="D6">
        <v>0.504</v>
      </c>
      <c r="E6">
        <v>0</v>
      </c>
      <c r="F6">
        <v>5</v>
      </c>
    </row>
    <row r="7" spans="1:6">
      <c r="A7" t="s">
        <v>43</v>
      </c>
      <c r="B7">
        <v>0.79600000000000004</v>
      </c>
      <c r="C7">
        <v>0.83599999999999997</v>
      </c>
      <c r="D7">
        <v>0.499</v>
      </c>
      <c r="E7">
        <v>0</v>
      </c>
      <c r="F7">
        <v>6</v>
      </c>
    </row>
    <row r="8" spans="1:6">
      <c r="A8" t="s">
        <v>33</v>
      </c>
      <c r="B8">
        <v>0.77700000000000002</v>
      </c>
      <c r="C8">
        <v>0.80300000000000005</v>
      </c>
      <c r="D8">
        <v>0.48299999999999998</v>
      </c>
      <c r="E8">
        <v>0</v>
      </c>
      <c r="F8">
        <v>7</v>
      </c>
    </row>
    <row r="9" spans="1:6">
      <c r="A9" t="s">
        <v>39</v>
      </c>
      <c r="B9">
        <v>0.77500000000000002</v>
      </c>
      <c r="C9">
        <v>0.80800000000000005</v>
      </c>
      <c r="D9">
        <v>0.47899999999999998</v>
      </c>
      <c r="E9">
        <v>0</v>
      </c>
      <c r="F9">
        <v>8</v>
      </c>
    </row>
    <row r="10" spans="1:6">
      <c r="A10" t="s">
        <v>45</v>
      </c>
      <c r="B10">
        <v>0.76100000000000001</v>
      </c>
      <c r="C10">
        <v>0.79100000000000004</v>
      </c>
      <c r="D10">
        <v>0.46800000000000003</v>
      </c>
      <c r="E10">
        <v>0</v>
      </c>
      <c r="F10">
        <v>9</v>
      </c>
    </row>
    <row r="11" spans="1:6">
      <c r="A11" t="s">
        <v>21</v>
      </c>
      <c r="B11">
        <v>0.752</v>
      </c>
      <c r="C11">
        <v>0.77400000000000002</v>
      </c>
      <c r="D11">
        <v>0.46100000000000002</v>
      </c>
      <c r="E11">
        <v>0</v>
      </c>
      <c r="F11">
        <v>10</v>
      </c>
    </row>
    <row r="12" spans="1:6">
      <c r="A12" t="s">
        <v>15</v>
      </c>
      <c r="B12">
        <v>0.73799999999999999</v>
      </c>
      <c r="C12">
        <v>0.75600000000000001</v>
      </c>
      <c r="D12">
        <v>0.44500000000000001</v>
      </c>
      <c r="E12">
        <v>0</v>
      </c>
      <c r="F12">
        <v>11</v>
      </c>
    </row>
    <row r="13" spans="1:6">
      <c r="A13" t="s">
        <v>27</v>
      </c>
      <c r="B13">
        <v>0.74399999999999999</v>
      </c>
      <c r="C13">
        <v>0.76200000000000001</v>
      </c>
      <c r="D13">
        <v>0.44400000000000001</v>
      </c>
      <c r="E13">
        <v>0</v>
      </c>
      <c r="F13">
        <v>12</v>
      </c>
    </row>
    <row r="14" spans="1:6">
      <c r="A14" t="s">
        <v>53</v>
      </c>
      <c r="B14">
        <v>0.64800000000000002</v>
      </c>
      <c r="C14">
        <v>0.63900000000000001</v>
      </c>
      <c r="D14">
        <v>0.435</v>
      </c>
      <c r="E14">
        <v>0.64200000000000002</v>
      </c>
      <c r="F14">
        <v>13</v>
      </c>
    </row>
    <row r="15" spans="1:6">
      <c r="A15" t="s">
        <v>56</v>
      </c>
      <c r="B15">
        <v>0.63100000000000001</v>
      </c>
      <c r="C15">
        <v>0.63100000000000001</v>
      </c>
      <c r="D15">
        <v>0.42699999999999999</v>
      </c>
      <c r="E15">
        <v>0.629</v>
      </c>
      <c r="F15">
        <v>14</v>
      </c>
    </row>
    <row r="16" spans="1:6">
      <c r="A16" t="s">
        <v>6</v>
      </c>
      <c r="B16">
        <v>0.63</v>
      </c>
      <c r="C16">
        <v>0.626</v>
      </c>
      <c r="D16">
        <v>0.42199999999999999</v>
      </c>
      <c r="E16">
        <v>0.625</v>
      </c>
      <c r="F16">
        <v>15</v>
      </c>
    </row>
    <row r="17" spans="1:6">
      <c r="A17" t="s">
        <v>11</v>
      </c>
      <c r="B17">
        <v>0.63400000000000001</v>
      </c>
      <c r="C17">
        <v>0.61899999999999999</v>
      </c>
      <c r="D17">
        <v>0.41399999999999998</v>
      </c>
      <c r="E17">
        <v>0.629</v>
      </c>
      <c r="F17">
        <v>16</v>
      </c>
    </row>
    <row r="18" spans="1:6">
      <c r="A18" t="s">
        <v>9</v>
      </c>
      <c r="B18">
        <v>0.64700000000000002</v>
      </c>
      <c r="C18">
        <v>0.625</v>
      </c>
      <c r="D18">
        <v>0.41299999999999998</v>
      </c>
      <c r="E18">
        <v>0.63700000000000001</v>
      </c>
      <c r="F18">
        <v>17</v>
      </c>
    </row>
    <row r="19" spans="1:6">
      <c r="A19" t="s">
        <v>57</v>
      </c>
      <c r="B19">
        <v>0.64900000000000002</v>
      </c>
      <c r="C19">
        <v>0.63</v>
      </c>
      <c r="D19">
        <v>0.40899999999999997</v>
      </c>
      <c r="E19">
        <v>0.63600000000000001</v>
      </c>
      <c r="F19">
        <v>18</v>
      </c>
    </row>
    <row r="20" spans="1:6">
      <c r="A20" t="s">
        <v>14</v>
      </c>
      <c r="B20">
        <v>0.61699999999999999</v>
      </c>
      <c r="C20">
        <v>0.60899999999999999</v>
      </c>
      <c r="D20">
        <v>0.40799999999999997</v>
      </c>
      <c r="E20">
        <v>0.61099999999999999</v>
      </c>
      <c r="F20">
        <v>19</v>
      </c>
    </row>
    <row r="21" spans="1:6">
      <c r="A21" t="s">
        <v>7</v>
      </c>
      <c r="B21">
        <v>0.63900000000000001</v>
      </c>
      <c r="C21">
        <v>0.623</v>
      </c>
      <c r="D21">
        <v>0.40699999999999997</v>
      </c>
      <c r="E21">
        <v>0.629</v>
      </c>
      <c r="F21">
        <v>20</v>
      </c>
    </row>
    <row r="22" spans="1:6">
      <c r="A22" t="s">
        <v>13</v>
      </c>
      <c r="B22">
        <v>0.64600000000000002</v>
      </c>
      <c r="C22">
        <v>0.62</v>
      </c>
      <c r="D22">
        <v>0.40600000000000003</v>
      </c>
      <c r="E22">
        <v>0.64100000000000001</v>
      </c>
      <c r="F22">
        <v>21</v>
      </c>
    </row>
    <row r="23" spans="1:6">
      <c r="A23" t="s">
        <v>8</v>
      </c>
      <c r="B23">
        <v>0.59499999999999997</v>
      </c>
      <c r="C23">
        <v>0.58099999999999996</v>
      </c>
      <c r="D23">
        <v>0.39200000000000002</v>
      </c>
      <c r="E23">
        <v>0.58599999999999997</v>
      </c>
      <c r="F23">
        <v>22</v>
      </c>
    </row>
    <row r="24" spans="1:6">
      <c r="A24" t="s">
        <v>10</v>
      </c>
      <c r="B24">
        <v>0.58899999999999997</v>
      </c>
      <c r="C24">
        <v>0.57599999999999996</v>
      </c>
      <c r="D24">
        <v>0.38800000000000001</v>
      </c>
      <c r="E24">
        <v>0.58199999999999996</v>
      </c>
      <c r="F24">
        <v>23</v>
      </c>
    </row>
    <row r="25" spans="1:6">
      <c r="A25" t="s">
        <v>5</v>
      </c>
      <c r="B25">
        <v>0.60899999999999999</v>
      </c>
      <c r="C25">
        <v>0.60099999999999998</v>
      </c>
      <c r="D25">
        <v>0.38500000000000001</v>
      </c>
      <c r="E25">
        <v>0.59099999999999997</v>
      </c>
      <c r="F25">
        <v>24</v>
      </c>
    </row>
    <row r="26" spans="1:6">
      <c r="A26" t="s">
        <v>12</v>
      </c>
      <c r="B26">
        <v>0.58399999999999996</v>
      </c>
      <c r="C26">
        <v>0.56799999999999995</v>
      </c>
      <c r="D26">
        <v>0.38</v>
      </c>
      <c r="E26">
        <v>0.57799999999999996</v>
      </c>
      <c r="F26">
        <v>25</v>
      </c>
    </row>
    <row r="27" spans="1:6">
      <c r="A27" t="s">
        <v>59</v>
      </c>
      <c r="B27">
        <v>0.57899999999999996</v>
      </c>
      <c r="C27">
        <v>0.56200000000000006</v>
      </c>
      <c r="D27">
        <v>0.379</v>
      </c>
      <c r="E27">
        <v>0.57199999999999995</v>
      </c>
      <c r="F27">
        <v>26</v>
      </c>
    </row>
    <row r="28" spans="1:6">
      <c r="A28" t="s">
        <v>54</v>
      </c>
      <c r="B28">
        <v>0.60599999999999998</v>
      </c>
      <c r="C28">
        <v>0.58399999999999996</v>
      </c>
      <c r="D28">
        <v>0.37</v>
      </c>
      <c r="E28">
        <v>0.57399999999999995</v>
      </c>
      <c r="F28">
        <v>27</v>
      </c>
    </row>
    <row r="29" spans="1:6">
      <c r="A29" t="s">
        <v>52</v>
      </c>
      <c r="B29">
        <v>0.57599999999999996</v>
      </c>
      <c r="C29">
        <v>0.56299999999999994</v>
      </c>
      <c r="D29">
        <v>0.34100000000000003</v>
      </c>
      <c r="E29">
        <v>0.56899999999999995</v>
      </c>
      <c r="F29">
        <v>28</v>
      </c>
    </row>
    <row r="30" spans="1:6">
      <c r="A30" t="s">
        <v>55</v>
      </c>
      <c r="B30">
        <v>0.57599999999999996</v>
      </c>
      <c r="C30">
        <v>0.56299999999999994</v>
      </c>
      <c r="D30">
        <v>0.34100000000000003</v>
      </c>
      <c r="E30">
        <v>0.56899999999999995</v>
      </c>
      <c r="F30">
        <v>29</v>
      </c>
    </row>
    <row r="31" spans="1:6">
      <c r="A31" t="s">
        <v>58</v>
      </c>
      <c r="B31">
        <v>0.57599999999999996</v>
      </c>
      <c r="C31">
        <v>0.56299999999999994</v>
      </c>
      <c r="D31">
        <v>0.34100000000000003</v>
      </c>
      <c r="E31">
        <v>0.56899999999999995</v>
      </c>
      <c r="F31">
        <v>30</v>
      </c>
    </row>
    <row r="32" spans="1:6">
      <c r="A32" t="s">
        <v>51</v>
      </c>
      <c r="B32">
        <v>0.56799999999999995</v>
      </c>
      <c r="C32">
        <v>0.53200000000000003</v>
      </c>
      <c r="D32">
        <v>0.32200000000000001</v>
      </c>
      <c r="E32">
        <v>0.55300000000000005</v>
      </c>
      <c r="F32">
        <v>31</v>
      </c>
    </row>
    <row r="33" spans="1:6">
      <c r="A33" t="s">
        <v>46</v>
      </c>
      <c r="B33">
        <v>0.51</v>
      </c>
      <c r="C33">
        <v>0.45300000000000001</v>
      </c>
      <c r="D33">
        <v>0.27700000000000002</v>
      </c>
      <c r="E33">
        <v>0.49099999999999999</v>
      </c>
      <c r="F33">
        <v>32</v>
      </c>
    </row>
    <row r="34" spans="1:6">
      <c r="A34" t="s">
        <v>40</v>
      </c>
      <c r="B34">
        <v>0.52100000000000002</v>
      </c>
      <c r="C34">
        <v>0.46200000000000002</v>
      </c>
      <c r="D34">
        <v>0.27400000000000002</v>
      </c>
      <c r="E34">
        <v>0.497</v>
      </c>
      <c r="F34">
        <v>33</v>
      </c>
    </row>
    <row r="35" spans="1:6">
      <c r="A35" t="s">
        <v>32</v>
      </c>
      <c r="B35">
        <v>0.50800000000000001</v>
      </c>
      <c r="C35">
        <v>0.45</v>
      </c>
      <c r="D35">
        <v>0.27300000000000002</v>
      </c>
      <c r="E35">
        <v>0.495</v>
      </c>
      <c r="F35">
        <v>34</v>
      </c>
    </row>
    <row r="36" spans="1:6">
      <c r="A36" t="s">
        <v>20</v>
      </c>
      <c r="B36">
        <v>0.51500000000000001</v>
      </c>
      <c r="C36">
        <v>0.45400000000000001</v>
      </c>
      <c r="D36">
        <v>0.27100000000000002</v>
      </c>
      <c r="E36">
        <v>0.501</v>
      </c>
      <c r="F36">
        <v>35</v>
      </c>
    </row>
    <row r="37" spans="1:6">
      <c r="A37" s="4" t="s">
        <v>26</v>
      </c>
      <c r="B37">
        <v>0.50600000000000001</v>
      </c>
      <c r="C37">
        <v>0.44400000000000001</v>
      </c>
      <c r="D37">
        <v>0.26300000000000001</v>
      </c>
      <c r="E37">
        <v>0.49099999999999999</v>
      </c>
      <c r="F37">
        <v>36</v>
      </c>
    </row>
    <row r="38" spans="1:6">
      <c r="A38" t="s">
        <v>38</v>
      </c>
      <c r="B38">
        <v>0.5</v>
      </c>
      <c r="C38">
        <v>0.437</v>
      </c>
      <c r="D38">
        <v>0.25600000000000001</v>
      </c>
      <c r="E38">
        <v>0.48599999999999999</v>
      </c>
      <c r="F38">
        <v>37</v>
      </c>
    </row>
    <row r="39" spans="1:6">
      <c r="A39" t="s">
        <v>34</v>
      </c>
      <c r="B39">
        <v>0.502</v>
      </c>
      <c r="C39">
        <v>0.438</v>
      </c>
      <c r="D39">
        <v>0.25</v>
      </c>
      <c r="E39">
        <v>0.47899999999999998</v>
      </c>
      <c r="F39">
        <v>38</v>
      </c>
    </row>
    <row r="40" spans="1:6">
      <c r="A40" t="s">
        <v>28</v>
      </c>
      <c r="B40">
        <v>0.48599999999999999</v>
      </c>
      <c r="C40">
        <v>0.42399999999999999</v>
      </c>
      <c r="D40">
        <v>0.23899999999999999</v>
      </c>
      <c r="E40">
        <v>0.46300000000000002</v>
      </c>
      <c r="F40">
        <v>39</v>
      </c>
    </row>
    <row r="41" spans="1:6">
      <c r="A41" t="s">
        <v>50</v>
      </c>
      <c r="B41">
        <v>0.46700000000000003</v>
      </c>
      <c r="C41">
        <v>0.40500000000000003</v>
      </c>
      <c r="D41">
        <v>0.23100000000000001</v>
      </c>
      <c r="E41">
        <v>0.45400000000000001</v>
      </c>
      <c r="F41">
        <v>40</v>
      </c>
    </row>
    <row r="42" spans="1:6">
      <c r="A42" t="s">
        <v>44</v>
      </c>
      <c r="B42">
        <v>0.46700000000000003</v>
      </c>
      <c r="C42">
        <v>0.40400000000000003</v>
      </c>
      <c r="D42">
        <v>0.22900000000000001</v>
      </c>
      <c r="E42">
        <v>0.45400000000000001</v>
      </c>
      <c r="F42">
        <v>41</v>
      </c>
    </row>
    <row r="43" spans="1:6">
      <c r="A43" t="s">
        <v>22</v>
      </c>
      <c r="B43">
        <v>0.46899999999999997</v>
      </c>
      <c r="C43">
        <v>0.40100000000000002</v>
      </c>
      <c r="D43">
        <v>0.217</v>
      </c>
      <c r="E43">
        <v>0.44900000000000001</v>
      </c>
      <c r="F43">
        <v>42</v>
      </c>
    </row>
    <row r="44" spans="1:6">
      <c r="A44" t="s">
        <v>16</v>
      </c>
      <c r="B44">
        <v>0.46200000000000002</v>
      </c>
      <c r="C44">
        <v>0.39800000000000002</v>
      </c>
      <c r="D44">
        <v>0.215</v>
      </c>
      <c r="E44">
        <v>0.44500000000000001</v>
      </c>
      <c r="F44">
        <v>43</v>
      </c>
    </row>
    <row r="45" spans="1:6">
      <c r="A45" t="s">
        <v>41</v>
      </c>
      <c r="B45">
        <v>0.499</v>
      </c>
      <c r="C45">
        <v>0.46400000000000002</v>
      </c>
      <c r="D45">
        <v>0.20799999999999999</v>
      </c>
      <c r="E45">
        <v>0</v>
      </c>
      <c r="F45">
        <v>44</v>
      </c>
    </row>
    <row r="46" spans="1:6">
      <c r="A46" t="s">
        <v>23</v>
      </c>
      <c r="B46">
        <v>0.50800000000000001</v>
      </c>
      <c r="C46">
        <v>0.47</v>
      </c>
      <c r="D46">
        <v>0.20100000000000001</v>
      </c>
      <c r="E46">
        <v>0</v>
      </c>
      <c r="F46">
        <v>45</v>
      </c>
    </row>
    <row r="47" spans="1:6">
      <c r="A47" t="s">
        <v>17</v>
      </c>
      <c r="B47">
        <v>0.46700000000000003</v>
      </c>
      <c r="C47">
        <v>0.42099999999999999</v>
      </c>
      <c r="D47">
        <v>0.17799999999999999</v>
      </c>
      <c r="E47">
        <v>0</v>
      </c>
      <c r="F47">
        <v>46</v>
      </c>
    </row>
    <row r="48" spans="1:6">
      <c r="A48" t="s">
        <v>29</v>
      </c>
      <c r="B48">
        <v>0.45900000000000002</v>
      </c>
      <c r="C48">
        <v>0.39300000000000002</v>
      </c>
      <c r="D48">
        <v>0.16200000000000001</v>
      </c>
      <c r="E48">
        <v>0</v>
      </c>
      <c r="F48">
        <v>47</v>
      </c>
    </row>
    <row r="49" spans="1:6">
      <c r="A49" t="s">
        <v>35</v>
      </c>
      <c r="B49">
        <v>0.45100000000000001</v>
      </c>
      <c r="C49">
        <v>0.38700000000000001</v>
      </c>
      <c r="D49">
        <v>0.159</v>
      </c>
      <c r="E49">
        <v>0</v>
      </c>
      <c r="F49">
        <v>48</v>
      </c>
    </row>
    <row r="50" spans="1:6">
      <c r="A50" t="s">
        <v>47</v>
      </c>
      <c r="B50">
        <v>0.436</v>
      </c>
      <c r="C50">
        <v>0.38300000000000001</v>
      </c>
      <c r="D50">
        <v>0.158</v>
      </c>
      <c r="E50">
        <v>0</v>
      </c>
      <c r="F50">
        <v>49</v>
      </c>
    </row>
    <row r="51" spans="1:6">
      <c r="A51" t="s">
        <v>48</v>
      </c>
      <c r="B51">
        <v>2.9000000000000001E-2</v>
      </c>
      <c r="C51">
        <v>0.13900000000000001</v>
      </c>
      <c r="D51">
        <v>5.0999999999999997E-2</v>
      </c>
      <c r="E51">
        <v>2.1999999999999999E-2</v>
      </c>
      <c r="F51">
        <v>50</v>
      </c>
    </row>
    <row r="52" spans="1:6">
      <c r="A52" t="s">
        <v>24</v>
      </c>
      <c r="B52">
        <v>0.01</v>
      </c>
      <c r="C52">
        <v>1.0999999999999999E-2</v>
      </c>
      <c r="D52">
        <v>4.0000000000000001E-3</v>
      </c>
      <c r="E52">
        <v>6.0000000000000001E-3</v>
      </c>
      <c r="F52">
        <v>51</v>
      </c>
    </row>
    <row r="53" spans="1:6">
      <c r="A53" t="s">
        <v>18</v>
      </c>
      <c r="B53">
        <v>0</v>
      </c>
      <c r="C53">
        <v>0</v>
      </c>
      <c r="D53">
        <v>0</v>
      </c>
      <c r="E53">
        <v>0</v>
      </c>
      <c r="F53">
        <v>52</v>
      </c>
    </row>
    <row r="54" spans="1:6">
      <c r="A54" t="s">
        <v>30</v>
      </c>
      <c r="B54">
        <v>0</v>
      </c>
      <c r="C54">
        <v>0</v>
      </c>
      <c r="D54">
        <v>0</v>
      </c>
      <c r="E54">
        <v>0</v>
      </c>
      <c r="F54">
        <v>53</v>
      </c>
    </row>
    <row r="55" spans="1:6">
      <c r="A55" t="s">
        <v>36</v>
      </c>
      <c r="B55">
        <v>0</v>
      </c>
      <c r="C55">
        <v>0</v>
      </c>
      <c r="D55">
        <v>0</v>
      </c>
      <c r="E55">
        <v>0</v>
      </c>
      <c r="F55">
        <v>54</v>
      </c>
    </row>
    <row r="56" spans="1:6">
      <c r="A56" t="s">
        <v>42</v>
      </c>
      <c r="B56">
        <v>0</v>
      </c>
      <c r="C56">
        <v>0</v>
      </c>
      <c r="D56">
        <v>0</v>
      </c>
      <c r="E56">
        <v>0</v>
      </c>
      <c r="F56">
        <v>55</v>
      </c>
    </row>
  </sheetData>
  <autoFilter ref="A1:E56">
    <sortState ref="A2:E56">
      <sortCondition descending="1" ref="D6"/>
    </sortState>
  </autoFilter>
  <conditionalFormatting sqref="E1:E1048576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1:D104857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6"/>
  <sheetViews>
    <sheetView workbookViewId="0">
      <selection activeCell="A5" sqref="A5"/>
    </sheetView>
  </sheetViews>
  <sheetFormatPr defaultRowHeight="13.8"/>
  <cols>
    <col min="1" max="1" width="27.5" bestFit="1" customWidth="1"/>
    <col min="2" max="3" width="6.59765625" bestFit="1" customWidth="1"/>
    <col min="4" max="4" width="9.19921875" bestFit="1" customWidth="1"/>
    <col min="5" max="5" width="7.8984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64</v>
      </c>
    </row>
    <row r="2" spans="1:6">
      <c r="A2" t="s">
        <v>46</v>
      </c>
      <c r="B2">
        <v>0.877</v>
      </c>
      <c r="C2">
        <v>0.92800000000000005</v>
      </c>
      <c r="D2">
        <v>0.70899999999999996</v>
      </c>
      <c r="E2">
        <v>0.85499999999999998</v>
      </c>
      <c r="F2">
        <v>1</v>
      </c>
    </row>
    <row r="3" spans="1:6">
      <c r="A3" t="s">
        <v>32</v>
      </c>
      <c r="B3">
        <v>0.88</v>
      </c>
      <c r="C3">
        <v>0.92400000000000004</v>
      </c>
      <c r="D3">
        <v>0.7</v>
      </c>
      <c r="E3">
        <v>0.85299999999999998</v>
      </c>
      <c r="F3">
        <v>2</v>
      </c>
    </row>
    <row r="4" spans="1:6">
      <c r="A4" t="s">
        <v>20</v>
      </c>
      <c r="B4">
        <v>0.88400000000000001</v>
      </c>
      <c r="C4">
        <v>0.92500000000000004</v>
      </c>
      <c r="D4">
        <v>0.69599999999999995</v>
      </c>
      <c r="E4">
        <v>0.85499999999999998</v>
      </c>
      <c r="F4">
        <v>3</v>
      </c>
    </row>
    <row r="5" spans="1:6">
      <c r="A5" s="4" t="s">
        <v>26</v>
      </c>
      <c r="B5">
        <v>0.872</v>
      </c>
      <c r="C5">
        <v>0.91700000000000004</v>
      </c>
      <c r="D5">
        <v>0.68700000000000006</v>
      </c>
      <c r="E5">
        <v>0.83899999999999997</v>
      </c>
      <c r="F5">
        <v>4</v>
      </c>
    </row>
    <row r="6" spans="1:6">
      <c r="A6" t="s">
        <v>40</v>
      </c>
      <c r="B6">
        <v>0.84399999999999997</v>
      </c>
      <c r="C6">
        <v>0.89400000000000002</v>
      </c>
      <c r="D6">
        <v>0.66700000000000004</v>
      </c>
      <c r="E6">
        <v>0.81399999999999995</v>
      </c>
      <c r="F6">
        <v>5</v>
      </c>
    </row>
    <row r="7" spans="1:6">
      <c r="A7" t="s">
        <v>38</v>
      </c>
      <c r="B7">
        <v>0.84799999999999998</v>
      </c>
      <c r="C7">
        <v>0.89400000000000002</v>
      </c>
      <c r="D7">
        <v>0.66100000000000003</v>
      </c>
      <c r="E7">
        <v>0.81799999999999995</v>
      </c>
      <c r="F7">
        <v>6</v>
      </c>
    </row>
    <row r="8" spans="1:6">
      <c r="A8" t="s">
        <v>33</v>
      </c>
      <c r="B8">
        <v>0.876</v>
      </c>
      <c r="C8">
        <v>0.91500000000000004</v>
      </c>
      <c r="D8">
        <v>0.66</v>
      </c>
      <c r="E8">
        <v>0</v>
      </c>
      <c r="F8">
        <v>7</v>
      </c>
    </row>
    <row r="9" spans="1:6">
      <c r="A9" t="s">
        <v>21</v>
      </c>
      <c r="B9">
        <v>0.86399999999999999</v>
      </c>
      <c r="C9">
        <v>0.91600000000000004</v>
      </c>
      <c r="D9">
        <v>0.65500000000000003</v>
      </c>
      <c r="E9">
        <v>0</v>
      </c>
      <c r="F9">
        <v>8</v>
      </c>
    </row>
    <row r="10" spans="1:6">
      <c r="A10" t="s">
        <v>27</v>
      </c>
      <c r="B10">
        <v>0.879</v>
      </c>
      <c r="C10">
        <v>0.91200000000000003</v>
      </c>
      <c r="D10">
        <v>0.65500000000000003</v>
      </c>
      <c r="E10">
        <v>0</v>
      </c>
      <c r="F10">
        <v>9</v>
      </c>
    </row>
    <row r="11" spans="1:6">
      <c r="A11" t="s">
        <v>15</v>
      </c>
      <c r="B11">
        <v>0.875</v>
      </c>
      <c r="C11">
        <v>0.91400000000000003</v>
      </c>
      <c r="D11">
        <v>0.65</v>
      </c>
      <c r="E11">
        <v>0</v>
      </c>
      <c r="F11">
        <v>10</v>
      </c>
    </row>
    <row r="12" spans="1:6">
      <c r="A12" t="s">
        <v>31</v>
      </c>
      <c r="B12">
        <v>0.85899999999999999</v>
      </c>
      <c r="C12">
        <v>0.88800000000000001</v>
      </c>
      <c r="D12">
        <v>0.629</v>
      </c>
      <c r="E12">
        <v>0</v>
      </c>
      <c r="F12">
        <v>11</v>
      </c>
    </row>
    <row r="13" spans="1:6">
      <c r="A13" t="s">
        <v>19</v>
      </c>
      <c r="B13">
        <v>0.85699999999999998</v>
      </c>
      <c r="C13">
        <v>0.89100000000000001</v>
      </c>
      <c r="D13">
        <v>0.625</v>
      </c>
      <c r="E13">
        <v>0</v>
      </c>
      <c r="F13">
        <v>12</v>
      </c>
    </row>
    <row r="14" spans="1:6">
      <c r="A14" t="s">
        <v>25</v>
      </c>
      <c r="B14">
        <v>0.85199999999999998</v>
      </c>
      <c r="C14">
        <v>0.88500000000000001</v>
      </c>
      <c r="D14">
        <v>0.61299999999999999</v>
      </c>
      <c r="E14">
        <v>0</v>
      </c>
      <c r="F14">
        <v>13</v>
      </c>
    </row>
    <row r="15" spans="1:6">
      <c r="A15" t="s">
        <v>34</v>
      </c>
      <c r="B15">
        <v>0.80500000000000005</v>
      </c>
      <c r="C15">
        <v>0.86</v>
      </c>
      <c r="D15">
        <v>0.61199999999999999</v>
      </c>
      <c r="E15">
        <v>0.78</v>
      </c>
      <c r="F15">
        <v>14</v>
      </c>
    </row>
    <row r="16" spans="1:6">
      <c r="A16" t="s">
        <v>37</v>
      </c>
      <c r="B16">
        <v>0.84299999999999997</v>
      </c>
      <c r="C16">
        <v>0.877</v>
      </c>
      <c r="D16">
        <v>0.59899999999999998</v>
      </c>
      <c r="E16">
        <v>0</v>
      </c>
      <c r="F16">
        <v>15</v>
      </c>
    </row>
    <row r="17" spans="1:6">
      <c r="A17" t="s">
        <v>39</v>
      </c>
      <c r="B17">
        <v>0.83</v>
      </c>
      <c r="C17">
        <v>0.87</v>
      </c>
      <c r="D17">
        <v>0.59799999999999998</v>
      </c>
      <c r="E17">
        <v>0</v>
      </c>
      <c r="F17">
        <v>16</v>
      </c>
    </row>
    <row r="18" spans="1:6">
      <c r="A18" t="s">
        <v>28</v>
      </c>
      <c r="B18">
        <v>0.78800000000000003</v>
      </c>
      <c r="C18">
        <v>0.83899999999999997</v>
      </c>
      <c r="D18">
        <v>0.58699999999999997</v>
      </c>
      <c r="E18">
        <v>0.76400000000000001</v>
      </c>
      <c r="F18">
        <v>17</v>
      </c>
    </row>
    <row r="19" spans="1:6">
      <c r="A19" t="s">
        <v>45</v>
      </c>
      <c r="B19">
        <v>0.83899999999999997</v>
      </c>
      <c r="C19">
        <v>0.878</v>
      </c>
      <c r="D19">
        <v>0.58699999999999997</v>
      </c>
      <c r="E19">
        <v>0</v>
      </c>
      <c r="F19">
        <v>18</v>
      </c>
    </row>
    <row r="20" spans="1:6">
      <c r="A20" t="s">
        <v>49</v>
      </c>
      <c r="B20">
        <v>0.82199999999999995</v>
      </c>
      <c r="C20">
        <v>0.84399999999999997</v>
      </c>
      <c r="D20">
        <v>0.56100000000000005</v>
      </c>
      <c r="E20">
        <v>0</v>
      </c>
      <c r="F20">
        <v>19</v>
      </c>
    </row>
    <row r="21" spans="1:6">
      <c r="A21" t="s">
        <v>22</v>
      </c>
      <c r="B21">
        <v>0.76</v>
      </c>
      <c r="C21">
        <v>0.79400000000000004</v>
      </c>
      <c r="D21">
        <v>0.54200000000000004</v>
      </c>
      <c r="E21">
        <v>0.74299999999999999</v>
      </c>
      <c r="F21">
        <v>20</v>
      </c>
    </row>
    <row r="22" spans="1:6">
      <c r="A22" t="s">
        <v>43</v>
      </c>
      <c r="B22">
        <v>0.80500000000000005</v>
      </c>
      <c r="C22">
        <v>0.82899999999999996</v>
      </c>
      <c r="D22">
        <v>0.53400000000000003</v>
      </c>
      <c r="E22">
        <v>0</v>
      </c>
      <c r="F22">
        <v>21</v>
      </c>
    </row>
    <row r="23" spans="1:6">
      <c r="A23" t="s">
        <v>16</v>
      </c>
      <c r="B23">
        <v>0.72699999999999998</v>
      </c>
      <c r="C23">
        <v>0.76800000000000002</v>
      </c>
      <c r="D23">
        <v>0.50900000000000001</v>
      </c>
      <c r="E23">
        <v>0.71199999999999997</v>
      </c>
      <c r="F23">
        <v>22</v>
      </c>
    </row>
    <row r="24" spans="1:6">
      <c r="A24" t="s">
        <v>50</v>
      </c>
      <c r="B24">
        <v>0.69699999999999995</v>
      </c>
      <c r="C24">
        <v>0.72399999999999998</v>
      </c>
      <c r="D24">
        <v>0.501</v>
      </c>
      <c r="E24">
        <v>0.66800000000000004</v>
      </c>
      <c r="F24">
        <v>23</v>
      </c>
    </row>
    <row r="25" spans="1:6">
      <c r="A25" t="s">
        <v>44</v>
      </c>
      <c r="B25">
        <v>0.66600000000000004</v>
      </c>
      <c r="C25">
        <v>0.69199999999999995</v>
      </c>
      <c r="D25">
        <v>0.48099999999999998</v>
      </c>
      <c r="E25">
        <v>0.65700000000000003</v>
      </c>
      <c r="F25">
        <v>24</v>
      </c>
    </row>
    <row r="26" spans="1:6">
      <c r="A26" t="s">
        <v>41</v>
      </c>
      <c r="B26">
        <v>0.56599999999999995</v>
      </c>
      <c r="C26">
        <v>0.58499999999999996</v>
      </c>
      <c r="D26">
        <v>0.31</v>
      </c>
      <c r="E26">
        <v>0</v>
      </c>
      <c r="F26">
        <v>25</v>
      </c>
    </row>
    <row r="27" spans="1:6">
      <c r="A27" t="s">
        <v>11</v>
      </c>
      <c r="B27">
        <v>0.52</v>
      </c>
      <c r="C27">
        <v>0.47</v>
      </c>
      <c r="D27">
        <v>0.28899999999999998</v>
      </c>
      <c r="E27">
        <v>0.504</v>
      </c>
      <c r="F27">
        <v>26</v>
      </c>
    </row>
    <row r="28" spans="1:6">
      <c r="A28" t="s">
        <v>53</v>
      </c>
      <c r="B28">
        <v>0.52500000000000002</v>
      </c>
      <c r="C28">
        <v>0.47299999999999998</v>
      </c>
      <c r="D28">
        <v>0.28799999999999998</v>
      </c>
      <c r="E28">
        <v>0.51100000000000001</v>
      </c>
      <c r="F28">
        <v>27</v>
      </c>
    </row>
    <row r="29" spans="1:6">
      <c r="A29" t="s">
        <v>23</v>
      </c>
      <c r="B29">
        <v>0.58099999999999996</v>
      </c>
      <c r="C29">
        <v>0.56799999999999995</v>
      </c>
      <c r="D29">
        <v>0.28699999999999998</v>
      </c>
      <c r="E29">
        <v>0</v>
      </c>
      <c r="F29">
        <v>28</v>
      </c>
    </row>
    <row r="30" spans="1:6">
      <c r="A30" t="s">
        <v>9</v>
      </c>
      <c r="B30">
        <v>0.50700000000000001</v>
      </c>
      <c r="C30">
        <v>0.45900000000000002</v>
      </c>
      <c r="D30">
        <v>0.28100000000000003</v>
      </c>
      <c r="E30">
        <v>0.48899999999999999</v>
      </c>
      <c r="F30">
        <v>29</v>
      </c>
    </row>
    <row r="31" spans="1:6">
      <c r="A31" t="s">
        <v>7</v>
      </c>
      <c r="B31">
        <v>0.51100000000000001</v>
      </c>
      <c r="C31">
        <v>0.46100000000000002</v>
      </c>
      <c r="D31">
        <v>0.28000000000000003</v>
      </c>
      <c r="E31">
        <v>0.48899999999999999</v>
      </c>
      <c r="F31">
        <v>30</v>
      </c>
    </row>
    <row r="32" spans="1:6">
      <c r="A32" t="s">
        <v>57</v>
      </c>
      <c r="B32">
        <v>0.51200000000000001</v>
      </c>
      <c r="C32">
        <v>0.46</v>
      </c>
      <c r="D32">
        <v>0.27900000000000003</v>
      </c>
      <c r="E32">
        <v>0.49</v>
      </c>
      <c r="F32">
        <v>31</v>
      </c>
    </row>
    <row r="33" spans="1:6">
      <c r="A33" t="s">
        <v>13</v>
      </c>
      <c r="B33">
        <v>0.50900000000000001</v>
      </c>
      <c r="C33">
        <v>0.45600000000000002</v>
      </c>
      <c r="D33">
        <v>0.27800000000000002</v>
      </c>
      <c r="E33">
        <v>0.48799999999999999</v>
      </c>
      <c r="F33">
        <v>32</v>
      </c>
    </row>
    <row r="34" spans="1:6">
      <c r="A34" t="s">
        <v>56</v>
      </c>
      <c r="B34">
        <v>0.51900000000000002</v>
      </c>
      <c r="C34">
        <v>0.46100000000000002</v>
      </c>
      <c r="D34">
        <v>0.27600000000000002</v>
      </c>
      <c r="E34">
        <v>0.505</v>
      </c>
      <c r="F34">
        <v>33</v>
      </c>
    </row>
    <row r="35" spans="1:6">
      <c r="A35" t="s">
        <v>6</v>
      </c>
      <c r="B35">
        <v>0.51400000000000001</v>
      </c>
      <c r="C35">
        <v>0.45600000000000002</v>
      </c>
      <c r="D35">
        <v>0.27400000000000002</v>
      </c>
      <c r="E35">
        <v>0.499</v>
      </c>
      <c r="F35">
        <v>34</v>
      </c>
    </row>
    <row r="36" spans="1:6">
      <c r="A36" t="s">
        <v>8</v>
      </c>
      <c r="B36">
        <v>0.498</v>
      </c>
      <c r="C36">
        <v>0.44400000000000001</v>
      </c>
      <c r="D36">
        <v>0.26300000000000001</v>
      </c>
      <c r="E36">
        <v>0.48399999999999999</v>
      </c>
      <c r="F36">
        <v>35</v>
      </c>
    </row>
    <row r="37" spans="1:6">
      <c r="A37" t="s">
        <v>10</v>
      </c>
      <c r="B37">
        <v>0.496</v>
      </c>
      <c r="C37">
        <v>0.441</v>
      </c>
      <c r="D37">
        <v>0.26200000000000001</v>
      </c>
      <c r="E37">
        <v>0.48199999999999998</v>
      </c>
      <c r="F37">
        <v>36</v>
      </c>
    </row>
    <row r="38" spans="1:6">
      <c r="A38" t="s">
        <v>14</v>
      </c>
      <c r="B38">
        <v>0.495</v>
      </c>
      <c r="C38">
        <v>0.439</v>
      </c>
      <c r="D38">
        <v>0.26</v>
      </c>
      <c r="E38">
        <v>0.48199999999999998</v>
      </c>
      <c r="F38">
        <v>37</v>
      </c>
    </row>
    <row r="39" spans="1:6">
      <c r="A39" t="s">
        <v>5</v>
      </c>
      <c r="B39">
        <v>0.48699999999999999</v>
      </c>
      <c r="C39">
        <v>0.432</v>
      </c>
      <c r="D39">
        <v>0.25700000000000001</v>
      </c>
      <c r="E39">
        <v>0.46300000000000002</v>
      </c>
      <c r="F39">
        <v>38</v>
      </c>
    </row>
    <row r="40" spans="1:6">
      <c r="A40" t="s">
        <v>12</v>
      </c>
      <c r="B40">
        <v>0.49</v>
      </c>
      <c r="C40">
        <v>0.434</v>
      </c>
      <c r="D40">
        <v>0.25700000000000001</v>
      </c>
      <c r="E40">
        <v>0.47699999999999998</v>
      </c>
      <c r="F40">
        <v>39</v>
      </c>
    </row>
    <row r="41" spans="1:6">
      <c r="A41" t="s">
        <v>59</v>
      </c>
      <c r="B41">
        <v>0.49199999999999999</v>
      </c>
      <c r="C41">
        <v>0.437</v>
      </c>
      <c r="D41">
        <v>0.25600000000000001</v>
      </c>
      <c r="E41">
        <v>0.47899999999999998</v>
      </c>
      <c r="F41">
        <v>40</v>
      </c>
    </row>
    <row r="42" spans="1:6">
      <c r="A42" t="s">
        <v>35</v>
      </c>
      <c r="B42">
        <v>0.53700000000000003</v>
      </c>
      <c r="C42">
        <v>0.51200000000000001</v>
      </c>
      <c r="D42">
        <v>0.246</v>
      </c>
      <c r="E42">
        <v>0</v>
      </c>
      <c r="F42">
        <v>41</v>
      </c>
    </row>
    <row r="43" spans="1:6">
      <c r="A43" t="s">
        <v>54</v>
      </c>
      <c r="B43">
        <v>0.47499999999999998</v>
      </c>
      <c r="C43">
        <v>0.41499999999999998</v>
      </c>
      <c r="D43">
        <v>0.24399999999999999</v>
      </c>
      <c r="E43">
        <v>0.44800000000000001</v>
      </c>
      <c r="F43">
        <v>42</v>
      </c>
    </row>
    <row r="44" spans="1:6">
      <c r="A44" t="s">
        <v>17</v>
      </c>
      <c r="B44">
        <v>0.53400000000000003</v>
      </c>
      <c r="C44">
        <v>0.504</v>
      </c>
      <c r="D44">
        <v>0.24199999999999999</v>
      </c>
      <c r="E44">
        <v>0</v>
      </c>
      <c r="F44">
        <v>43</v>
      </c>
    </row>
    <row r="45" spans="1:6">
      <c r="A45" t="s">
        <v>29</v>
      </c>
      <c r="B45">
        <v>0.51200000000000001</v>
      </c>
      <c r="C45">
        <v>0.495</v>
      </c>
      <c r="D45">
        <v>0.24</v>
      </c>
      <c r="E45">
        <v>0</v>
      </c>
      <c r="F45">
        <v>44</v>
      </c>
    </row>
    <row r="46" spans="1:6">
      <c r="A46" t="s">
        <v>52</v>
      </c>
      <c r="B46">
        <v>0.48799999999999999</v>
      </c>
      <c r="C46">
        <v>0.42799999999999999</v>
      </c>
      <c r="D46">
        <v>0.23799999999999999</v>
      </c>
      <c r="E46">
        <v>0.46500000000000002</v>
      </c>
      <c r="F46">
        <v>45</v>
      </c>
    </row>
    <row r="47" spans="1:6">
      <c r="A47" t="s">
        <v>55</v>
      </c>
      <c r="B47">
        <v>0.48799999999999999</v>
      </c>
      <c r="C47">
        <v>0.42799999999999999</v>
      </c>
      <c r="D47">
        <v>0.23799999999999999</v>
      </c>
      <c r="E47">
        <v>0.46500000000000002</v>
      </c>
      <c r="F47">
        <v>46</v>
      </c>
    </row>
    <row r="48" spans="1:6">
      <c r="A48" t="s">
        <v>58</v>
      </c>
      <c r="B48">
        <v>0.48799999999999999</v>
      </c>
      <c r="C48">
        <v>0.42799999999999999</v>
      </c>
      <c r="D48">
        <v>0.23799999999999999</v>
      </c>
      <c r="E48">
        <v>0.46500000000000002</v>
      </c>
      <c r="F48">
        <v>47</v>
      </c>
    </row>
    <row r="49" spans="1:6">
      <c r="A49" t="s">
        <v>51</v>
      </c>
      <c r="B49">
        <v>0.48399999999999999</v>
      </c>
      <c r="C49">
        <v>0.41899999999999998</v>
      </c>
      <c r="D49">
        <v>0.22800000000000001</v>
      </c>
      <c r="E49">
        <v>0.46100000000000002</v>
      </c>
      <c r="F49">
        <v>48</v>
      </c>
    </row>
    <row r="50" spans="1:6">
      <c r="A50" t="s">
        <v>47</v>
      </c>
      <c r="B50">
        <v>0.48799999999999999</v>
      </c>
      <c r="C50">
        <v>0.45700000000000002</v>
      </c>
      <c r="D50">
        <v>0.20799999999999999</v>
      </c>
      <c r="E50">
        <v>0</v>
      </c>
      <c r="F50">
        <v>49</v>
      </c>
    </row>
    <row r="51" spans="1:6">
      <c r="A51" t="s">
        <v>48</v>
      </c>
      <c r="B51">
        <v>1.7999999999999999E-2</v>
      </c>
      <c r="C51">
        <v>0.17599999999999999</v>
      </c>
      <c r="D51">
        <v>7.4999999999999997E-2</v>
      </c>
      <c r="E51">
        <v>1.4999999999999999E-2</v>
      </c>
      <c r="F51">
        <v>50</v>
      </c>
    </row>
    <row r="52" spans="1:6">
      <c r="A52" t="s">
        <v>24</v>
      </c>
      <c r="B52">
        <v>8.9999999999999993E-3</v>
      </c>
      <c r="C52">
        <v>1.9E-2</v>
      </c>
      <c r="D52">
        <v>7.0000000000000001E-3</v>
      </c>
      <c r="E52">
        <v>6.0000000000000001E-3</v>
      </c>
      <c r="F52">
        <v>51</v>
      </c>
    </row>
    <row r="53" spans="1:6">
      <c r="A53" t="s">
        <v>18</v>
      </c>
      <c r="B53">
        <v>0</v>
      </c>
      <c r="C53">
        <v>0</v>
      </c>
      <c r="D53">
        <v>0</v>
      </c>
      <c r="E53">
        <v>0</v>
      </c>
      <c r="F53">
        <v>52</v>
      </c>
    </row>
    <row r="54" spans="1:6">
      <c r="A54" t="s">
        <v>30</v>
      </c>
      <c r="B54">
        <v>0</v>
      </c>
      <c r="C54">
        <v>0</v>
      </c>
      <c r="D54">
        <v>0</v>
      </c>
      <c r="E54">
        <v>0</v>
      </c>
      <c r="F54">
        <v>53</v>
      </c>
    </row>
    <row r="55" spans="1:6">
      <c r="A55" t="s">
        <v>36</v>
      </c>
      <c r="B55">
        <v>0</v>
      </c>
      <c r="C55">
        <v>0</v>
      </c>
      <c r="D55">
        <v>0</v>
      </c>
      <c r="E55">
        <v>0</v>
      </c>
      <c r="F55">
        <v>54</v>
      </c>
    </row>
    <row r="56" spans="1:6">
      <c r="A56" t="s">
        <v>42</v>
      </c>
      <c r="B56">
        <v>0</v>
      </c>
      <c r="C56">
        <v>0</v>
      </c>
      <c r="D56">
        <v>0</v>
      </c>
      <c r="E56">
        <v>0</v>
      </c>
      <c r="F56">
        <v>55</v>
      </c>
    </row>
  </sheetData>
  <autoFilter ref="A1:E56">
    <sortState ref="A2:E56">
      <sortCondition descending="1" ref="D9"/>
    </sortState>
  </autoFilter>
  <conditionalFormatting sqref="E1:E1048576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1:D104857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6"/>
  <sheetViews>
    <sheetView workbookViewId="0">
      <selection activeCell="J26" sqref="J26"/>
    </sheetView>
  </sheetViews>
  <sheetFormatPr defaultRowHeight="13.8"/>
  <cols>
    <col min="1" max="1" width="27.5" bestFit="1" customWidth="1"/>
    <col min="2" max="3" width="6.59765625" bestFit="1" customWidth="1"/>
    <col min="4" max="4" width="9.19921875" bestFit="1" customWidth="1"/>
    <col min="5" max="5" width="7.8984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64</v>
      </c>
    </row>
    <row r="2" spans="1:6">
      <c r="A2" t="s">
        <v>11</v>
      </c>
      <c r="B2">
        <v>0.85</v>
      </c>
      <c r="C2">
        <v>0.85499999999999998</v>
      </c>
      <c r="D2">
        <v>0.67</v>
      </c>
      <c r="E2">
        <v>0.84199999999999997</v>
      </c>
      <c r="F2">
        <v>1</v>
      </c>
    </row>
    <row r="3" spans="1:6">
      <c r="A3" t="s">
        <v>13</v>
      </c>
      <c r="B3">
        <v>0.84599999999999997</v>
      </c>
      <c r="C3">
        <v>0.84799999999999998</v>
      </c>
      <c r="D3">
        <v>0.65700000000000003</v>
      </c>
      <c r="E3">
        <v>0.83299999999999996</v>
      </c>
      <c r="F3">
        <v>2</v>
      </c>
    </row>
    <row r="4" spans="1:6">
      <c r="A4" t="s">
        <v>9</v>
      </c>
      <c r="B4">
        <v>0.83699999999999997</v>
      </c>
      <c r="C4">
        <v>0.84199999999999997</v>
      </c>
      <c r="D4">
        <v>0.65100000000000002</v>
      </c>
      <c r="E4">
        <v>0.82099999999999995</v>
      </c>
      <c r="F4">
        <v>3</v>
      </c>
    </row>
    <row r="5" spans="1:6">
      <c r="A5" t="s">
        <v>6</v>
      </c>
      <c r="B5">
        <v>0.82299999999999995</v>
      </c>
      <c r="C5">
        <v>0.82299999999999995</v>
      </c>
      <c r="D5">
        <v>0.624</v>
      </c>
      <c r="E5">
        <v>0.81</v>
      </c>
      <c r="F5">
        <v>4</v>
      </c>
    </row>
    <row r="6" spans="1:6">
      <c r="A6" t="s">
        <v>53</v>
      </c>
      <c r="B6">
        <v>0.81799999999999995</v>
      </c>
      <c r="C6">
        <v>0.82599999999999996</v>
      </c>
      <c r="D6">
        <v>0.624</v>
      </c>
      <c r="E6">
        <v>0.80500000000000005</v>
      </c>
      <c r="F6">
        <v>5</v>
      </c>
    </row>
    <row r="7" spans="1:6">
      <c r="A7" t="s">
        <v>7</v>
      </c>
      <c r="B7">
        <v>0.81599999999999995</v>
      </c>
      <c r="C7">
        <v>0.81899999999999995</v>
      </c>
      <c r="D7">
        <v>0.62</v>
      </c>
      <c r="E7">
        <v>0.79700000000000004</v>
      </c>
      <c r="F7">
        <v>6</v>
      </c>
    </row>
    <row r="8" spans="1:6">
      <c r="A8" t="s">
        <v>5</v>
      </c>
      <c r="B8">
        <v>0.80100000000000005</v>
      </c>
      <c r="C8">
        <v>0.80500000000000005</v>
      </c>
      <c r="D8">
        <v>0.59799999999999998</v>
      </c>
      <c r="E8">
        <v>0.76100000000000001</v>
      </c>
      <c r="F8">
        <v>7</v>
      </c>
    </row>
    <row r="9" spans="1:6">
      <c r="A9" t="s">
        <v>56</v>
      </c>
      <c r="B9">
        <v>0.79100000000000004</v>
      </c>
      <c r="C9">
        <v>0.79400000000000004</v>
      </c>
      <c r="D9">
        <v>0.58699999999999997</v>
      </c>
      <c r="E9">
        <v>0.78100000000000003</v>
      </c>
      <c r="F9">
        <v>8</v>
      </c>
    </row>
    <row r="10" spans="1:6">
      <c r="A10" t="s">
        <v>57</v>
      </c>
      <c r="B10">
        <v>0.79600000000000004</v>
      </c>
      <c r="C10">
        <v>0.79100000000000004</v>
      </c>
      <c r="D10">
        <v>0.58299999999999996</v>
      </c>
      <c r="E10">
        <v>0.77400000000000002</v>
      </c>
      <c r="F10">
        <v>9</v>
      </c>
    </row>
    <row r="11" spans="1:6">
      <c r="A11" t="s">
        <v>54</v>
      </c>
      <c r="B11">
        <v>0.76800000000000002</v>
      </c>
      <c r="C11">
        <v>0.76900000000000002</v>
      </c>
      <c r="D11">
        <v>0.55500000000000005</v>
      </c>
      <c r="E11">
        <v>0.72099999999999997</v>
      </c>
      <c r="F11">
        <v>10</v>
      </c>
    </row>
    <row r="12" spans="1:6">
      <c r="A12" t="s">
        <v>14</v>
      </c>
      <c r="B12">
        <v>0.754</v>
      </c>
      <c r="C12">
        <v>0.748</v>
      </c>
      <c r="D12">
        <v>0.54400000000000004</v>
      </c>
      <c r="E12">
        <v>0.746</v>
      </c>
      <c r="F12">
        <v>11</v>
      </c>
    </row>
    <row r="13" spans="1:6">
      <c r="A13" t="s">
        <v>8</v>
      </c>
      <c r="B13">
        <v>0.70599999999999996</v>
      </c>
      <c r="C13">
        <v>0.69299999999999995</v>
      </c>
      <c r="D13">
        <v>0.496</v>
      </c>
      <c r="E13">
        <v>0.69199999999999995</v>
      </c>
      <c r="F13">
        <v>12</v>
      </c>
    </row>
    <row r="14" spans="1:6">
      <c r="A14" t="s">
        <v>12</v>
      </c>
      <c r="B14">
        <v>0.69599999999999995</v>
      </c>
      <c r="C14">
        <v>0.68400000000000005</v>
      </c>
      <c r="D14">
        <v>0.48799999999999999</v>
      </c>
      <c r="E14">
        <v>0.68700000000000006</v>
      </c>
      <c r="F14">
        <v>13</v>
      </c>
    </row>
    <row r="15" spans="1:6">
      <c r="A15" t="s">
        <v>31</v>
      </c>
      <c r="B15">
        <v>0.73899999999999999</v>
      </c>
      <c r="C15">
        <v>0.72899999999999998</v>
      </c>
      <c r="D15">
        <v>0.48399999999999999</v>
      </c>
      <c r="E15">
        <v>0</v>
      </c>
      <c r="F15">
        <v>14</v>
      </c>
    </row>
    <row r="16" spans="1:6">
      <c r="A16" t="s">
        <v>25</v>
      </c>
      <c r="B16">
        <v>0.74199999999999999</v>
      </c>
      <c r="C16">
        <v>0.72599999999999998</v>
      </c>
      <c r="D16">
        <v>0.48099999999999998</v>
      </c>
      <c r="E16">
        <v>0</v>
      </c>
      <c r="F16">
        <v>15</v>
      </c>
    </row>
    <row r="17" spans="1:6">
      <c r="A17" t="s">
        <v>37</v>
      </c>
      <c r="B17">
        <v>0.74099999999999999</v>
      </c>
      <c r="C17">
        <v>0.72899999999999998</v>
      </c>
      <c r="D17">
        <v>0.47799999999999998</v>
      </c>
      <c r="E17">
        <v>0</v>
      </c>
      <c r="F17">
        <v>16</v>
      </c>
    </row>
    <row r="18" spans="1:6">
      <c r="A18" t="s">
        <v>10</v>
      </c>
      <c r="B18">
        <v>0.69</v>
      </c>
      <c r="C18">
        <v>0.67400000000000004</v>
      </c>
      <c r="D18">
        <v>0.47699999999999998</v>
      </c>
      <c r="E18">
        <v>0.67700000000000005</v>
      </c>
      <c r="F18">
        <v>17</v>
      </c>
    </row>
    <row r="19" spans="1:6">
      <c r="A19" t="s">
        <v>19</v>
      </c>
      <c r="B19">
        <v>0.73599999999999999</v>
      </c>
      <c r="C19">
        <v>0.72399999999999998</v>
      </c>
      <c r="D19">
        <v>0.47699999999999998</v>
      </c>
      <c r="E19">
        <v>0</v>
      </c>
      <c r="F19">
        <v>18</v>
      </c>
    </row>
    <row r="20" spans="1:6">
      <c r="A20" t="s">
        <v>49</v>
      </c>
      <c r="B20">
        <v>0.73699999999999999</v>
      </c>
      <c r="C20">
        <v>0.72199999999999998</v>
      </c>
      <c r="D20">
        <v>0.46899999999999997</v>
      </c>
      <c r="E20">
        <v>0</v>
      </c>
      <c r="F20">
        <v>19</v>
      </c>
    </row>
    <row r="21" spans="1:6">
      <c r="A21" t="s">
        <v>52</v>
      </c>
      <c r="B21">
        <v>0.69599999999999995</v>
      </c>
      <c r="C21">
        <v>0.7</v>
      </c>
      <c r="D21">
        <v>0.46300000000000002</v>
      </c>
      <c r="E21">
        <v>0.66300000000000003</v>
      </c>
      <c r="F21">
        <v>20</v>
      </c>
    </row>
    <row r="22" spans="1:6">
      <c r="A22" t="s">
        <v>55</v>
      </c>
      <c r="B22">
        <v>0.69599999999999995</v>
      </c>
      <c r="C22">
        <v>0.7</v>
      </c>
      <c r="D22">
        <v>0.46300000000000002</v>
      </c>
      <c r="E22">
        <v>0.66300000000000003</v>
      </c>
      <c r="F22">
        <v>21</v>
      </c>
    </row>
    <row r="23" spans="1:6">
      <c r="A23" t="s">
        <v>58</v>
      </c>
      <c r="B23">
        <v>0.69599999999999995</v>
      </c>
      <c r="C23">
        <v>0.7</v>
      </c>
      <c r="D23">
        <v>0.46300000000000002</v>
      </c>
      <c r="E23">
        <v>0.66300000000000003</v>
      </c>
      <c r="F23">
        <v>22</v>
      </c>
    </row>
    <row r="24" spans="1:6">
      <c r="A24" t="s">
        <v>43</v>
      </c>
      <c r="B24">
        <v>0.72499999999999998</v>
      </c>
      <c r="C24">
        <v>0.71199999999999997</v>
      </c>
      <c r="D24">
        <v>0.45700000000000002</v>
      </c>
      <c r="E24">
        <v>0</v>
      </c>
      <c r="F24">
        <v>23</v>
      </c>
    </row>
    <row r="25" spans="1:6">
      <c r="A25" t="s">
        <v>59</v>
      </c>
      <c r="B25">
        <v>0.66100000000000003</v>
      </c>
      <c r="C25">
        <v>0.64600000000000002</v>
      </c>
      <c r="D25">
        <v>0.45300000000000001</v>
      </c>
      <c r="E25">
        <v>0.64900000000000002</v>
      </c>
      <c r="F25">
        <v>24</v>
      </c>
    </row>
    <row r="26" spans="1:6">
      <c r="A26" t="s">
        <v>33</v>
      </c>
      <c r="B26">
        <v>0.71099999999999997</v>
      </c>
      <c r="C26">
        <v>0.69599999999999995</v>
      </c>
      <c r="D26">
        <v>0.45100000000000001</v>
      </c>
      <c r="E26">
        <v>0</v>
      </c>
      <c r="F26">
        <v>25</v>
      </c>
    </row>
    <row r="27" spans="1:6">
      <c r="A27" t="s">
        <v>51</v>
      </c>
      <c r="B27">
        <v>0.69199999999999995</v>
      </c>
      <c r="C27">
        <v>0.67900000000000005</v>
      </c>
      <c r="D27">
        <v>0.44800000000000001</v>
      </c>
      <c r="E27">
        <v>0.66900000000000004</v>
      </c>
      <c r="F27">
        <v>26</v>
      </c>
    </row>
    <row r="28" spans="1:6">
      <c r="A28" t="s">
        <v>39</v>
      </c>
      <c r="B28">
        <v>0.70799999999999996</v>
      </c>
      <c r="C28">
        <v>0.70099999999999996</v>
      </c>
      <c r="D28">
        <v>0.44500000000000001</v>
      </c>
      <c r="E28">
        <v>0</v>
      </c>
      <c r="F28">
        <v>27</v>
      </c>
    </row>
    <row r="29" spans="1:6">
      <c r="A29" t="s">
        <v>21</v>
      </c>
      <c r="B29">
        <v>0.69299999999999995</v>
      </c>
      <c r="C29">
        <v>0.67800000000000005</v>
      </c>
      <c r="D29">
        <v>0.435</v>
      </c>
      <c r="E29">
        <v>0</v>
      </c>
      <c r="F29">
        <v>28</v>
      </c>
    </row>
    <row r="30" spans="1:6">
      <c r="A30" t="s">
        <v>45</v>
      </c>
      <c r="B30">
        <v>0.7</v>
      </c>
      <c r="C30">
        <v>0.68899999999999995</v>
      </c>
      <c r="D30">
        <v>0.434</v>
      </c>
      <c r="E30">
        <v>0</v>
      </c>
      <c r="F30">
        <v>29</v>
      </c>
    </row>
    <row r="31" spans="1:6">
      <c r="A31" t="s">
        <v>27</v>
      </c>
      <c r="B31">
        <v>0.68400000000000005</v>
      </c>
      <c r="C31">
        <v>0.67100000000000004</v>
      </c>
      <c r="D31">
        <v>0.42</v>
      </c>
      <c r="E31">
        <v>0</v>
      </c>
      <c r="F31">
        <v>30</v>
      </c>
    </row>
    <row r="32" spans="1:6">
      <c r="A32" t="s">
        <v>15</v>
      </c>
      <c r="B32">
        <v>0.68700000000000006</v>
      </c>
      <c r="C32">
        <v>0.67</v>
      </c>
      <c r="D32">
        <v>0.41499999999999998</v>
      </c>
      <c r="E32">
        <v>0</v>
      </c>
      <c r="F32">
        <v>31</v>
      </c>
    </row>
    <row r="33" spans="1:6">
      <c r="A33" t="s">
        <v>32</v>
      </c>
      <c r="B33">
        <v>0.58099999999999996</v>
      </c>
      <c r="C33">
        <v>0.54</v>
      </c>
      <c r="D33">
        <v>0.36399999999999999</v>
      </c>
      <c r="E33">
        <v>0.56499999999999995</v>
      </c>
      <c r="F33">
        <v>32</v>
      </c>
    </row>
    <row r="34" spans="1:6">
      <c r="A34" t="s">
        <v>26</v>
      </c>
      <c r="B34">
        <v>0.56699999999999995</v>
      </c>
      <c r="C34">
        <v>0.52900000000000003</v>
      </c>
      <c r="D34">
        <v>0.35599999999999998</v>
      </c>
      <c r="E34">
        <v>0.55900000000000005</v>
      </c>
      <c r="F34">
        <v>33</v>
      </c>
    </row>
    <row r="35" spans="1:6">
      <c r="A35" t="s">
        <v>20</v>
      </c>
      <c r="B35">
        <v>0.57499999999999996</v>
      </c>
      <c r="C35">
        <v>0.52900000000000003</v>
      </c>
      <c r="D35">
        <v>0.35399999999999998</v>
      </c>
      <c r="E35">
        <v>0.56399999999999995</v>
      </c>
      <c r="F35">
        <v>34</v>
      </c>
    </row>
    <row r="36" spans="1:6">
      <c r="A36" t="s">
        <v>38</v>
      </c>
      <c r="B36">
        <v>0.56399999999999995</v>
      </c>
      <c r="C36">
        <v>0.52300000000000002</v>
      </c>
      <c r="D36">
        <v>0.35</v>
      </c>
      <c r="E36">
        <v>0.55600000000000005</v>
      </c>
      <c r="F36">
        <v>35</v>
      </c>
    </row>
    <row r="37" spans="1:6">
      <c r="A37" t="s">
        <v>46</v>
      </c>
      <c r="B37">
        <v>0.57199999999999995</v>
      </c>
      <c r="C37">
        <v>0.51500000000000001</v>
      </c>
      <c r="D37">
        <v>0.34200000000000003</v>
      </c>
      <c r="E37">
        <v>0.55400000000000005</v>
      </c>
      <c r="F37">
        <v>36</v>
      </c>
    </row>
    <row r="38" spans="1:6">
      <c r="A38" t="s">
        <v>40</v>
      </c>
      <c r="B38">
        <v>0.56799999999999995</v>
      </c>
      <c r="C38">
        <v>0.504</v>
      </c>
      <c r="D38">
        <v>0.32500000000000001</v>
      </c>
      <c r="E38">
        <v>0.54200000000000004</v>
      </c>
      <c r="F38">
        <v>37</v>
      </c>
    </row>
    <row r="39" spans="1:6">
      <c r="A39" t="s">
        <v>50</v>
      </c>
      <c r="B39">
        <v>0.52100000000000002</v>
      </c>
      <c r="C39">
        <v>0.47499999999999998</v>
      </c>
      <c r="D39">
        <v>0.314</v>
      </c>
      <c r="E39">
        <v>0.50900000000000001</v>
      </c>
      <c r="F39">
        <v>38</v>
      </c>
    </row>
    <row r="40" spans="1:6">
      <c r="A40" t="s">
        <v>44</v>
      </c>
      <c r="B40">
        <v>0.51100000000000001</v>
      </c>
      <c r="C40">
        <v>0.46800000000000003</v>
      </c>
      <c r="D40">
        <v>0.309</v>
      </c>
      <c r="E40">
        <v>0.497</v>
      </c>
      <c r="F40">
        <v>39</v>
      </c>
    </row>
    <row r="41" spans="1:6">
      <c r="A41" t="s">
        <v>34</v>
      </c>
      <c r="B41">
        <v>0.53700000000000003</v>
      </c>
      <c r="C41">
        <v>0.49299999999999999</v>
      </c>
      <c r="D41">
        <v>0.30399999999999999</v>
      </c>
      <c r="E41">
        <v>0.51100000000000001</v>
      </c>
      <c r="F41">
        <v>40</v>
      </c>
    </row>
    <row r="42" spans="1:6">
      <c r="A42" t="s">
        <v>28</v>
      </c>
      <c r="B42">
        <v>0.53100000000000003</v>
      </c>
      <c r="C42">
        <v>0.47799999999999998</v>
      </c>
      <c r="D42">
        <v>0.28899999999999998</v>
      </c>
      <c r="E42">
        <v>0.50800000000000001</v>
      </c>
      <c r="F42">
        <v>41</v>
      </c>
    </row>
    <row r="43" spans="1:6">
      <c r="A43" t="s">
        <v>22</v>
      </c>
      <c r="B43">
        <v>0.48799999999999999</v>
      </c>
      <c r="C43">
        <v>0.42199999999999999</v>
      </c>
      <c r="D43">
        <v>0.24099999999999999</v>
      </c>
      <c r="E43">
        <v>0.47099999999999997</v>
      </c>
      <c r="F43">
        <v>42</v>
      </c>
    </row>
    <row r="44" spans="1:6">
      <c r="A44" t="s">
        <v>16</v>
      </c>
      <c r="B44">
        <v>0.47199999999999998</v>
      </c>
      <c r="C44">
        <v>0.40699999999999997</v>
      </c>
      <c r="D44">
        <v>0.224</v>
      </c>
      <c r="E44">
        <v>0.46100000000000002</v>
      </c>
      <c r="F44">
        <v>43</v>
      </c>
    </row>
    <row r="45" spans="1:6">
      <c r="A45" t="s">
        <v>41</v>
      </c>
      <c r="B45">
        <v>0.47899999999999998</v>
      </c>
      <c r="C45">
        <v>0.442</v>
      </c>
      <c r="D45">
        <v>0.2</v>
      </c>
      <c r="E45">
        <v>0</v>
      </c>
      <c r="F45">
        <v>44</v>
      </c>
    </row>
    <row r="46" spans="1:6">
      <c r="A46" t="s">
        <v>23</v>
      </c>
      <c r="B46">
        <v>0.441</v>
      </c>
      <c r="C46">
        <v>0.39800000000000002</v>
      </c>
      <c r="D46">
        <v>0.17699999999999999</v>
      </c>
      <c r="E46">
        <v>0</v>
      </c>
      <c r="F46">
        <v>45</v>
      </c>
    </row>
    <row r="47" spans="1:6">
      <c r="A47" t="s">
        <v>17</v>
      </c>
      <c r="B47">
        <v>0.439</v>
      </c>
      <c r="C47">
        <v>0.376</v>
      </c>
      <c r="D47">
        <v>0.16</v>
      </c>
      <c r="E47">
        <v>0</v>
      </c>
      <c r="F47">
        <v>46</v>
      </c>
    </row>
    <row r="48" spans="1:6">
      <c r="A48" t="s">
        <v>35</v>
      </c>
      <c r="B48">
        <v>0.42099999999999999</v>
      </c>
      <c r="C48">
        <v>0.35699999999999998</v>
      </c>
      <c r="D48">
        <v>0.152</v>
      </c>
      <c r="E48">
        <v>0</v>
      </c>
      <c r="F48">
        <v>47</v>
      </c>
    </row>
    <row r="49" spans="1:6">
      <c r="A49" t="s">
        <v>29</v>
      </c>
      <c r="B49">
        <v>0.42199999999999999</v>
      </c>
      <c r="C49">
        <v>0.35099999999999998</v>
      </c>
      <c r="D49">
        <v>0.14499999999999999</v>
      </c>
      <c r="E49">
        <v>0</v>
      </c>
      <c r="F49">
        <v>48</v>
      </c>
    </row>
    <row r="50" spans="1:6">
      <c r="A50" t="s">
        <v>47</v>
      </c>
      <c r="B50">
        <v>0.378</v>
      </c>
      <c r="C50">
        <v>0.31900000000000001</v>
      </c>
      <c r="D50">
        <v>0.13200000000000001</v>
      </c>
      <c r="E50">
        <v>0</v>
      </c>
      <c r="F50">
        <v>49</v>
      </c>
    </row>
    <row r="51" spans="1:6">
      <c r="A51" t="s">
        <v>48</v>
      </c>
      <c r="B51">
        <v>1.6E-2</v>
      </c>
      <c r="C51">
        <v>0.10100000000000001</v>
      </c>
      <c r="D51">
        <v>3.6999999999999998E-2</v>
      </c>
      <c r="E51">
        <v>1.4E-2</v>
      </c>
      <c r="F51">
        <v>50</v>
      </c>
    </row>
    <row r="52" spans="1:6">
      <c r="A52" t="s">
        <v>24</v>
      </c>
      <c r="B52">
        <v>8.0000000000000002E-3</v>
      </c>
      <c r="C52">
        <v>0.01</v>
      </c>
      <c r="D52">
        <v>3.0000000000000001E-3</v>
      </c>
      <c r="E52">
        <v>6.0000000000000001E-3</v>
      </c>
      <c r="F52">
        <v>51</v>
      </c>
    </row>
    <row r="53" spans="1:6">
      <c r="A53" t="s">
        <v>18</v>
      </c>
      <c r="B53">
        <v>0</v>
      </c>
      <c r="C53">
        <v>0</v>
      </c>
      <c r="D53">
        <v>0</v>
      </c>
      <c r="E53">
        <v>0</v>
      </c>
      <c r="F53">
        <v>52</v>
      </c>
    </row>
    <row r="54" spans="1:6">
      <c r="A54" t="s">
        <v>30</v>
      </c>
      <c r="B54">
        <v>0</v>
      </c>
      <c r="C54">
        <v>0</v>
      </c>
      <c r="D54">
        <v>0</v>
      </c>
      <c r="E54">
        <v>0</v>
      </c>
      <c r="F54">
        <v>53</v>
      </c>
    </row>
    <row r="55" spans="1:6">
      <c r="A55" t="s">
        <v>36</v>
      </c>
      <c r="B55">
        <v>0</v>
      </c>
      <c r="C55">
        <v>0</v>
      </c>
      <c r="D55">
        <v>0</v>
      </c>
      <c r="E55">
        <v>0</v>
      </c>
      <c r="F55">
        <v>54</v>
      </c>
    </row>
    <row r="56" spans="1:6">
      <c r="A56" t="s">
        <v>42</v>
      </c>
      <c r="B56">
        <v>0</v>
      </c>
      <c r="C56">
        <v>0</v>
      </c>
      <c r="D56">
        <v>0</v>
      </c>
      <c r="E56">
        <v>0</v>
      </c>
      <c r="F56">
        <v>55</v>
      </c>
    </row>
  </sheetData>
  <autoFilter ref="A1:E56">
    <sortState ref="A2:E56">
      <sortCondition descending="1" ref="D6"/>
    </sortState>
  </autoFilter>
  <conditionalFormatting sqref="F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1:D104857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1:E104857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41"/>
  <sheetViews>
    <sheetView workbookViewId="0">
      <selection activeCell="F10" sqref="F10"/>
    </sheetView>
  </sheetViews>
  <sheetFormatPr defaultRowHeight="13.8"/>
  <cols>
    <col min="1" max="1" width="25.8984375" bestFit="1" customWidth="1"/>
    <col min="8" max="8" width="25.8984375" bestFit="1" customWidth="1"/>
    <col min="9" max="9" width="1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H1" s="1" t="s">
        <v>61</v>
      </c>
      <c r="I1" t="s">
        <v>63</v>
      </c>
    </row>
    <row r="2" spans="1:9">
      <c r="A2" t="s">
        <v>22</v>
      </c>
      <c r="B2">
        <v>0.995</v>
      </c>
      <c r="C2">
        <v>0.995</v>
      </c>
      <c r="D2">
        <v>0.83399999999999996</v>
      </c>
      <c r="E2">
        <v>0.995</v>
      </c>
      <c r="H2" s="2" t="s">
        <v>26</v>
      </c>
      <c r="I2" s="3">
        <v>3</v>
      </c>
    </row>
    <row r="3" spans="1:9">
      <c r="A3" t="s">
        <v>28</v>
      </c>
      <c r="B3">
        <v>0.995</v>
      </c>
      <c r="C3">
        <v>0.995</v>
      </c>
      <c r="D3">
        <v>0.80900000000000005</v>
      </c>
      <c r="E3">
        <v>0.995</v>
      </c>
      <c r="H3" s="2" t="s">
        <v>49</v>
      </c>
      <c r="I3" s="3">
        <v>3</v>
      </c>
    </row>
    <row r="4" spans="1:9">
      <c r="A4" t="s">
        <v>5</v>
      </c>
      <c r="B4">
        <v>0.995</v>
      </c>
      <c r="C4">
        <v>0.995</v>
      </c>
      <c r="D4">
        <v>0.79900000000000004</v>
      </c>
      <c r="E4">
        <v>0.995</v>
      </c>
      <c r="H4" s="2" t="s">
        <v>40</v>
      </c>
      <c r="I4" s="3">
        <v>2</v>
      </c>
    </row>
    <row r="5" spans="1:9">
      <c r="A5" t="s">
        <v>40</v>
      </c>
      <c r="B5">
        <v>0.995</v>
      </c>
      <c r="C5">
        <v>0.995</v>
      </c>
      <c r="D5">
        <v>0.79300000000000004</v>
      </c>
      <c r="E5">
        <v>0.995</v>
      </c>
      <c r="H5" s="2" t="s">
        <v>22</v>
      </c>
      <c r="I5" s="3">
        <v>2</v>
      </c>
    </row>
    <row r="6" spans="1:9">
      <c r="A6" t="s">
        <v>16</v>
      </c>
      <c r="B6">
        <v>0.995</v>
      </c>
      <c r="C6">
        <v>0.995</v>
      </c>
      <c r="D6">
        <v>0.79100000000000004</v>
      </c>
      <c r="E6">
        <v>0.995</v>
      </c>
      <c r="H6" s="2" t="s">
        <v>43</v>
      </c>
      <c r="I6" s="3">
        <v>2</v>
      </c>
    </row>
    <row r="7" spans="1:9">
      <c r="A7" t="s">
        <v>26</v>
      </c>
      <c r="B7">
        <v>0.45400000000000001</v>
      </c>
      <c r="C7">
        <v>0.379</v>
      </c>
      <c r="D7">
        <v>0.19</v>
      </c>
      <c r="E7">
        <v>0.33200000000000002</v>
      </c>
      <c r="H7" s="2" t="s">
        <v>45</v>
      </c>
      <c r="I7" s="3">
        <v>2</v>
      </c>
    </row>
    <row r="8" spans="1:9">
      <c r="A8" t="s">
        <v>10</v>
      </c>
      <c r="B8">
        <v>0.38600000000000001</v>
      </c>
      <c r="C8">
        <v>0.35899999999999999</v>
      </c>
      <c r="D8">
        <v>0.184</v>
      </c>
      <c r="E8">
        <v>0.224</v>
      </c>
      <c r="H8" s="2" t="s">
        <v>6</v>
      </c>
      <c r="I8" s="3">
        <v>2</v>
      </c>
    </row>
    <row r="9" spans="1:9">
      <c r="A9" t="s">
        <v>50</v>
      </c>
      <c r="B9">
        <v>0.34</v>
      </c>
      <c r="C9">
        <v>0.32200000000000001</v>
      </c>
      <c r="D9">
        <v>0.18099999999999999</v>
      </c>
      <c r="E9">
        <v>0.20200000000000001</v>
      </c>
      <c r="H9" s="2" t="s">
        <v>25</v>
      </c>
      <c r="I9" s="3">
        <v>2</v>
      </c>
    </row>
    <row r="10" spans="1:9">
      <c r="A10" t="s">
        <v>44</v>
      </c>
      <c r="B10">
        <v>0.36899999999999999</v>
      </c>
      <c r="C10">
        <v>0.32</v>
      </c>
      <c r="D10">
        <v>0.17699999999999999</v>
      </c>
      <c r="E10">
        <v>0.23200000000000001</v>
      </c>
      <c r="H10" s="2" t="s">
        <v>37</v>
      </c>
      <c r="I10" s="3">
        <v>2</v>
      </c>
    </row>
    <row r="11" spans="1:9">
      <c r="A11" t="s">
        <v>59</v>
      </c>
      <c r="B11">
        <v>0.36499999999999999</v>
      </c>
      <c r="C11">
        <v>0.34599999999999997</v>
      </c>
      <c r="D11">
        <v>0.17199999999999999</v>
      </c>
      <c r="E11">
        <v>0.24399999999999999</v>
      </c>
      <c r="H11" s="2" t="s">
        <v>59</v>
      </c>
      <c r="I11" s="3">
        <v>1</v>
      </c>
    </row>
    <row r="12" spans="1:9">
      <c r="A12" t="s">
        <v>49</v>
      </c>
      <c r="B12">
        <v>0.49299999999999999</v>
      </c>
      <c r="C12">
        <v>0.42299999999999999</v>
      </c>
      <c r="D12">
        <v>0.21</v>
      </c>
      <c r="E12">
        <v>0</v>
      </c>
      <c r="H12" s="2" t="s">
        <v>46</v>
      </c>
      <c r="I12" s="3">
        <v>1</v>
      </c>
    </row>
    <row r="13" spans="1:9">
      <c r="A13" t="s">
        <v>43</v>
      </c>
      <c r="B13">
        <v>0.46400000000000002</v>
      </c>
      <c r="C13">
        <v>0.39400000000000002</v>
      </c>
      <c r="D13">
        <v>0.187</v>
      </c>
      <c r="E13">
        <v>0</v>
      </c>
      <c r="H13" s="2" t="s">
        <v>16</v>
      </c>
      <c r="I13" s="3">
        <v>1</v>
      </c>
    </row>
    <row r="14" spans="1:9">
      <c r="A14" t="s">
        <v>37</v>
      </c>
      <c r="B14">
        <v>0.44600000000000001</v>
      </c>
      <c r="C14">
        <v>0.376</v>
      </c>
      <c r="D14">
        <v>0.161</v>
      </c>
      <c r="E14">
        <v>0</v>
      </c>
      <c r="H14" s="2" t="s">
        <v>28</v>
      </c>
      <c r="I14" s="3">
        <v>1</v>
      </c>
    </row>
    <row r="15" spans="1:9">
      <c r="A15" t="s">
        <v>45</v>
      </c>
      <c r="B15">
        <v>0.443</v>
      </c>
      <c r="C15">
        <v>0.34899999999999998</v>
      </c>
      <c r="D15">
        <v>0.158</v>
      </c>
      <c r="E15">
        <v>0</v>
      </c>
      <c r="H15" s="2" t="s">
        <v>50</v>
      </c>
      <c r="I15" s="3">
        <v>1</v>
      </c>
    </row>
    <row r="16" spans="1:9">
      <c r="A16" t="s">
        <v>25</v>
      </c>
      <c r="B16">
        <v>0.434</v>
      </c>
      <c r="C16">
        <v>0.35099999999999998</v>
      </c>
      <c r="D16">
        <v>0.156</v>
      </c>
      <c r="E16">
        <v>0</v>
      </c>
      <c r="H16" s="2" t="s">
        <v>31</v>
      </c>
      <c r="I16" s="3">
        <v>1</v>
      </c>
    </row>
    <row r="17" spans="1:9">
      <c r="A17" t="s">
        <v>6</v>
      </c>
      <c r="B17">
        <v>0.66100000000000003</v>
      </c>
      <c r="C17">
        <v>0.69299999999999995</v>
      </c>
      <c r="D17">
        <v>0.375</v>
      </c>
      <c r="E17">
        <v>0.57799999999999996</v>
      </c>
      <c r="H17" s="2" t="s">
        <v>13</v>
      </c>
      <c r="I17" s="3">
        <v>1</v>
      </c>
    </row>
    <row r="18" spans="1:9">
      <c r="A18" t="s">
        <v>26</v>
      </c>
      <c r="B18">
        <v>0.68700000000000006</v>
      </c>
      <c r="C18">
        <v>0.67400000000000004</v>
      </c>
      <c r="D18">
        <v>0.35499999999999998</v>
      </c>
      <c r="E18">
        <v>0.622</v>
      </c>
      <c r="H18" s="2" t="s">
        <v>32</v>
      </c>
      <c r="I18" s="3">
        <v>1</v>
      </c>
    </row>
    <row r="19" spans="1:9">
      <c r="A19" t="s">
        <v>56</v>
      </c>
      <c r="B19">
        <v>0.66400000000000003</v>
      </c>
      <c r="C19">
        <v>0.67100000000000004</v>
      </c>
      <c r="D19">
        <v>0.34599999999999997</v>
      </c>
      <c r="E19">
        <v>0.6</v>
      </c>
      <c r="H19" s="2" t="s">
        <v>8</v>
      </c>
      <c r="I19" s="3">
        <v>1</v>
      </c>
    </row>
    <row r="20" spans="1:9">
      <c r="A20" t="s">
        <v>38</v>
      </c>
      <c r="B20">
        <v>0.74399999999999999</v>
      </c>
      <c r="C20">
        <v>0.74299999999999999</v>
      </c>
      <c r="D20">
        <v>0.33900000000000002</v>
      </c>
      <c r="E20">
        <v>0.68100000000000005</v>
      </c>
      <c r="H20" s="2" t="s">
        <v>53</v>
      </c>
      <c r="I20" s="3">
        <v>1</v>
      </c>
    </row>
    <row r="21" spans="1:9">
      <c r="A21" t="s">
        <v>22</v>
      </c>
      <c r="B21">
        <v>0.59599999999999997</v>
      </c>
      <c r="C21">
        <v>0.60399999999999998</v>
      </c>
      <c r="D21">
        <v>0.33500000000000002</v>
      </c>
      <c r="E21">
        <v>0.54400000000000004</v>
      </c>
      <c r="H21" s="2" t="s">
        <v>10</v>
      </c>
      <c r="I21" s="3">
        <v>1</v>
      </c>
    </row>
    <row r="22" spans="1:9">
      <c r="A22" t="s">
        <v>45</v>
      </c>
      <c r="B22">
        <v>0.30599999999999999</v>
      </c>
      <c r="C22">
        <v>0.255</v>
      </c>
      <c r="D22">
        <v>0.107</v>
      </c>
      <c r="E22">
        <v>0</v>
      </c>
      <c r="H22" s="2" t="s">
        <v>5</v>
      </c>
      <c r="I22" s="3">
        <v>1</v>
      </c>
    </row>
    <row r="23" spans="1:9">
      <c r="A23" t="s">
        <v>43</v>
      </c>
      <c r="B23">
        <v>0.34499999999999997</v>
      </c>
      <c r="C23">
        <v>0.26200000000000001</v>
      </c>
      <c r="D23">
        <v>0.105</v>
      </c>
      <c r="E23">
        <v>0</v>
      </c>
      <c r="H23" s="2" t="s">
        <v>56</v>
      </c>
      <c r="I23" s="3">
        <v>1</v>
      </c>
    </row>
    <row r="24" spans="1:9">
      <c r="A24" t="s">
        <v>49</v>
      </c>
      <c r="B24">
        <v>0.34799999999999998</v>
      </c>
      <c r="C24">
        <v>0.25600000000000001</v>
      </c>
      <c r="D24">
        <v>0.10100000000000001</v>
      </c>
      <c r="E24">
        <v>0</v>
      </c>
      <c r="H24" s="2" t="s">
        <v>39</v>
      </c>
      <c r="I24" s="3">
        <v>1</v>
      </c>
    </row>
    <row r="25" spans="1:9">
      <c r="A25" t="s">
        <v>39</v>
      </c>
      <c r="B25">
        <v>0.29599999999999999</v>
      </c>
      <c r="C25">
        <v>0.24</v>
      </c>
      <c r="D25">
        <v>8.8999999999999996E-2</v>
      </c>
      <c r="E25">
        <v>0</v>
      </c>
      <c r="H25" s="2" t="s">
        <v>11</v>
      </c>
      <c r="I25" s="3">
        <v>1</v>
      </c>
    </row>
    <row r="26" spans="1:9">
      <c r="A26" t="s">
        <v>8</v>
      </c>
      <c r="B26">
        <v>0.186</v>
      </c>
      <c r="C26">
        <v>0.154</v>
      </c>
      <c r="D26">
        <v>7.3999999999999996E-2</v>
      </c>
      <c r="E26">
        <v>0.16400000000000001</v>
      </c>
      <c r="H26" s="2" t="s">
        <v>19</v>
      </c>
      <c r="I26" s="3">
        <v>1</v>
      </c>
    </row>
    <row r="27" spans="1:9">
      <c r="A27" t="s">
        <v>49</v>
      </c>
      <c r="B27">
        <v>0.81</v>
      </c>
      <c r="C27">
        <v>0.84899999999999998</v>
      </c>
      <c r="D27">
        <v>0.51400000000000001</v>
      </c>
      <c r="E27">
        <v>0</v>
      </c>
      <c r="H27" s="2" t="s">
        <v>9</v>
      </c>
      <c r="I27" s="3">
        <v>1</v>
      </c>
    </row>
    <row r="28" spans="1:9">
      <c r="A28" t="s">
        <v>31</v>
      </c>
      <c r="B28">
        <v>0.81499999999999995</v>
      </c>
      <c r="C28">
        <v>0.84599999999999997</v>
      </c>
      <c r="D28">
        <v>0.50800000000000001</v>
      </c>
      <c r="E28">
        <v>0</v>
      </c>
      <c r="H28" s="2" t="s">
        <v>20</v>
      </c>
      <c r="I28" s="3">
        <v>1</v>
      </c>
    </row>
    <row r="29" spans="1:9">
      <c r="A29" t="s">
        <v>19</v>
      </c>
      <c r="B29">
        <v>0.81299999999999994</v>
      </c>
      <c r="C29">
        <v>0.84499999999999997</v>
      </c>
      <c r="D29">
        <v>0.50600000000000001</v>
      </c>
      <c r="E29">
        <v>0</v>
      </c>
      <c r="H29" s="2" t="s">
        <v>44</v>
      </c>
      <c r="I29" s="3">
        <v>1</v>
      </c>
    </row>
    <row r="30" spans="1:9">
      <c r="A30" t="s">
        <v>25</v>
      </c>
      <c r="B30">
        <v>0.81200000000000006</v>
      </c>
      <c r="C30">
        <v>0.84699999999999998</v>
      </c>
      <c r="D30">
        <v>0.50600000000000001</v>
      </c>
      <c r="E30">
        <v>0</v>
      </c>
      <c r="H30" s="2" t="s">
        <v>38</v>
      </c>
      <c r="I30" s="3">
        <v>1</v>
      </c>
    </row>
    <row r="31" spans="1:9">
      <c r="A31" t="s">
        <v>37</v>
      </c>
      <c r="B31">
        <v>0.81100000000000005</v>
      </c>
      <c r="C31">
        <v>0.84699999999999998</v>
      </c>
      <c r="D31">
        <v>0.504</v>
      </c>
      <c r="E31">
        <v>0</v>
      </c>
      <c r="H31" s="2" t="s">
        <v>62</v>
      </c>
      <c r="I31" s="3">
        <v>40</v>
      </c>
    </row>
    <row r="32" spans="1:9">
      <c r="A32" t="s">
        <v>46</v>
      </c>
      <c r="B32">
        <v>0.877</v>
      </c>
      <c r="C32">
        <v>0.92800000000000005</v>
      </c>
      <c r="D32">
        <v>0.70899999999999996</v>
      </c>
      <c r="E32">
        <v>0.85499999999999998</v>
      </c>
    </row>
    <row r="33" spans="1:5">
      <c r="A33" t="s">
        <v>32</v>
      </c>
      <c r="B33">
        <v>0.88</v>
      </c>
      <c r="C33">
        <v>0.92400000000000004</v>
      </c>
      <c r="D33">
        <v>0.7</v>
      </c>
      <c r="E33">
        <v>0.85299999999999998</v>
      </c>
    </row>
    <row r="34" spans="1:5">
      <c r="A34" t="s">
        <v>20</v>
      </c>
      <c r="B34">
        <v>0.88400000000000001</v>
      </c>
      <c r="C34">
        <v>0.92500000000000004</v>
      </c>
      <c r="D34">
        <v>0.69599999999999995</v>
      </c>
      <c r="E34">
        <v>0.85499999999999998</v>
      </c>
    </row>
    <row r="35" spans="1:5">
      <c r="A35" t="s">
        <v>26</v>
      </c>
      <c r="B35">
        <v>0.872</v>
      </c>
      <c r="C35">
        <v>0.91700000000000004</v>
      </c>
      <c r="D35">
        <v>0.68700000000000006</v>
      </c>
      <c r="E35">
        <v>0.83899999999999997</v>
      </c>
    </row>
    <row r="36" spans="1:5">
      <c r="A36" t="s">
        <v>40</v>
      </c>
      <c r="B36">
        <v>0.84399999999999997</v>
      </c>
      <c r="C36">
        <v>0.89400000000000002</v>
      </c>
      <c r="D36">
        <v>0.66700000000000004</v>
      </c>
      <c r="E36">
        <v>0.81399999999999995</v>
      </c>
    </row>
    <row r="37" spans="1:5">
      <c r="A37" t="s">
        <v>11</v>
      </c>
      <c r="B37">
        <v>0.85</v>
      </c>
      <c r="C37">
        <v>0.85499999999999998</v>
      </c>
      <c r="D37">
        <v>0.67</v>
      </c>
      <c r="E37">
        <v>0.84199999999999997</v>
      </c>
    </row>
    <row r="38" spans="1:5">
      <c r="A38" t="s">
        <v>13</v>
      </c>
      <c r="B38">
        <v>0.84599999999999997</v>
      </c>
      <c r="C38">
        <v>0.84799999999999998</v>
      </c>
      <c r="D38">
        <v>0.65700000000000003</v>
      </c>
      <c r="E38">
        <v>0.83299999999999996</v>
      </c>
    </row>
    <row r="39" spans="1:5">
      <c r="A39" t="s">
        <v>9</v>
      </c>
      <c r="B39">
        <v>0.83699999999999997</v>
      </c>
      <c r="C39">
        <v>0.84199999999999997</v>
      </c>
      <c r="D39">
        <v>0.65100000000000002</v>
      </c>
      <c r="E39">
        <v>0.82099999999999995</v>
      </c>
    </row>
    <row r="40" spans="1:5">
      <c r="A40" t="s">
        <v>6</v>
      </c>
      <c r="B40">
        <v>0.82299999999999995</v>
      </c>
      <c r="C40">
        <v>0.82299999999999995</v>
      </c>
      <c r="D40">
        <v>0.624</v>
      </c>
      <c r="E40">
        <v>0.81</v>
      </c>
    </row>
    <row r="41" spans="1:5">
      <c r="A41" t="s">
        <v>53</v>
      </c>
      <c r="B41">
        <v>0.81799999999999995</v>
      </c>
      <c r="C41">
        <v>0.82599999999999996</v>
      </c>
      <c r="D41">
        <v>0.624</v>
      </c>
      <c r="E41">
        <v>0.80500000000000005</v>
      </c>
    </row>
  </sheetData>
  <conditionalFormatting sqref="E2:E6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7:E1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12:E16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17:E2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2:E26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7:E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32:E36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37:D4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37:E4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90"/>
  <sheetViews>
    <sheetView workbookViewId="0">
      <selection activeCell="R19" sqref="R19"/>
    </sheetView>
  </sheetViews>
  <sheetFormatPr defaultRowHeight="13.8"/>
  <cols>
    <col min="5" max="5" width="27.5" bestFit="1" customWidth="1"/>
    <col min="6" max="6" width="11.5" customWidth="1"/>
    <col min="7" max="21" width="2.8984375" customWidth="1"/>
    <col min="22" max="61" width="3.8984375" customWidth="1"/>
    <col min="62" max="62" width="14.296875" bestFit="1" customWidth="1"/>
  </cols>
  <sheetData>
    <row r="1" spans="1:6">
      <c r="A1" t="str">
        <f>synth_old_test!A1</f>
        <v>setting</v>
      </c>
      <c r="B1" t="str">
        <f>synth_old_test!F1</f>
        <v>msc</v>
      </c>
      <c r="E1" s="1" t="s">
        <v>61</v>
      </c>
      <c r="F1" t="s">
        <v>65</v>
      </c>
    </row>
    <row r="2" spans="1:6">
      <c r="A2" t="str">
        <f>synth_old_test!A2</f>
        <v>ft21_SGD_feval.csv</v>
      </c>
      <c r="B2">
        <f>synth_old_test!F2</f>
        <v>1</v>
      </c>
      <c r="E2" s="2" t="s">
        <v>49</v>
      </c>
      <c r="F2" s="3">
        <v>57</v>
      </c>
    </row>
    <row r="3" spans="1:6">
      <c r="A3" t="str">
        <f>synth_old_test!A3</f>
        <v>ft12b_SGD_feval.csv</v>
      </c>
      <c r="B3">
        <f>synth_old_test!F3</f>
        <v>2</v>
      </c>
      <c r="E3" s="2" t="s">
        <v>43</v>
      </c>
      <c r="F3" s="3">
        <v>75</v>
      </c>
    </row>
    <row r="4" spans="1:6">
      <c r="A4" t="str">
        <f>synth_old_test!A4</f>
        <v>ft25_SGD_feval.csv</v>
      </c>
      <c r="B4">
        <f>synth_old_test!F4</f>
        <v>3</v>
      </c>
      <c r="E4" s="2" t="s">
        <v>37</v>
      </c>
      <c r="F4" s="3">
        <v>94</v>
      </c>
    </row>
    <row r="5" spans="1:6">
      <c r="A5" t="str">
        <f>synth_old_test!A5</f>
        <v>ft24_SGD_feval.csv</v>
      </c>
      <c r="B5">
        <f>synth_old_test!F5</f>
        <v>4</v>
      </c>
      <c r="E5" s="2" t="s">
        <v>60</v>
      </c>
      <c r="F5" s="3">
        <v>94</v>
      </c>
    </row>
    <row r="6" spans="1:6">
      <c r="A6" t="str">
        <f>synth_old_test!A6</f>
        <v>ft9_feval_SGD.csv</v>
      </c>
      <c r="B6">
        <f>synth_old_test!F6</f>
        <v>5</v>
      </c>
      <c r="E6" s="2" t="s">
        <v>25</v>
      </c>
      <c r="F6" s="3">
        <v>105</v>
      </c>
    </row>
    <row r="7" spans="1:6">
      <c r="A7" t="str">
        <f>synth_old_test!A7</f>
        <v>ft11_SGD_feval.csv</v>
      </c>
      <c r="B7">
        <f>synth_old_test!F7</f>
        <v>6</v>
      </c>
      <c r="E7" s="2" t="s">
        <v>10</v>
      </c>
      <c r="F7" s="3">
        <v>110</v>
      </c>
    </row>
    <row r="8" spans="1:6">
      <c r="A8" t="str">
        <f>synth_old_test!A8</f>
        <v>ft23_SGD_feval.csv</v>
      </c>
      <c r="B8">
        <f>synth_old_test!F8</f>
        <v>7</v>
      </c>
      <c r="E8" s="2" t="s">
        <v>26</v>
      </c>
      <c r="F8" s="3">
        <v>114</v>
      </c>
    </row>
    <row r="9" spans="1:6">
      <c r="A9" t="str">
        <f>synth_old_test!A9</f>
        <v>ft25_SGD_ariel.pt_feval.csv</v>
      </c>
      <c r="B9">
        <f>synth_old_test!F9</f>
        <v>8</v>
      </c>
      <c r="E9" s="2" t="s">
        <v>19</v>
      </c>
      <c r="F9" s="3">
        <v>115</v>
      </c>
    </row>
    <row r="10" spans="1:6">
      <c r="A10" t="str">
        <f>synth_old_test!A10</f>
        <v>ft12c_SGD_feval.csv</v>
      </c>
      <c r="B10">
        <f>synth_old_test!F10</f>
        <v>9</v>
      </c>
      <c r="E10" s="2" t="s">
        <v>31</v>
      </c>
      <c r="F10" s="3">
        <v>115</v>
      </c>
    </row>
    <row r="11" spans="1:6">
      <c r="A11" t="str">
        <f>synth_old_test!A11</f>
        <v>ft12_SGD_feval.csv</v>
      </c>
      <c r="B11">
        <f>synth_old_test!F11</f>
        <v>10</v>
      </c>
      <c r="E11" s="2" t="s">
        <v>33</v>
      </c>
      <c r="F11" s="3">
        <v>116</v>
      </c>
    </row>
    <row r="12" spans="1:6">
      <c r="A12" t="str">
        <f>synth_old_test!A12</f>
        <v>ft8_feval_SGD.csv</v>
      </c>
      <c r="B12">
        <f>synth_old_test!F12</f>
        <v>11</v>
      </c>
      <c r="E12" s="2" t="s">
        <v>45</v>
      </c>
      <c r="F12" s="3">
        <v>116</v>
      </c>
    </row>
    <row r="13" spans="1:6">
      <c r="A13" t="str">
        <f>synth_old_test!A13</f>
        <v>ft4_feval_SGD.csv</v>
      </c>
      <c r="B13">
        <f>synth_old_test!F13</f>
        <v>12</v>
      </c>
      <c r="E13" s="2" t="s">
        <v>6</v>
      </c>
      <c r="F13" s="3">
        <v>117</v>
      </c>
    </row>
    <row r="14" spans="1:6">
      <c r="A14" t="str">
        <f>synth_old_test!A14</f>
        <v>ft22_AdamW_feval.csv</v>
      </c>
      <c r="B14">
        <f>synth_old_test!F14</f>
        <v>13</v>
      </c>
      <c r="E14" s="2" t="s">
        <v>8</v>
      </c>
      <c r="F14" s="3">
        <v>120</v>
      </c>
    </row>
    <row r="15" spans="1:6">
      <c r="A15" t="str">
        <f>synth_old_test!A15</f>
        <v>ft24_SGD_ariel.pt_feval.csv</v>
      </c>
      <c r="B15">
        <f>synth_old_test!F15</f>
        <v>14</v>
      </c>
      <c r="E15" s="2" t="s">
        <v>56</v>
      </c>
      <c r="F15" s="3">
        <v>121</v>
      </c>
    </row>
    <row r="16" spans="1:6">
      <c r="A16" t="str">
        <f>synth_old_test!A16</f>
        <v>ft10_SGD_feval.csv</v>
      </c>
      <c r="B16">
        <f>synth_old_test!F16</f>
        <v>15</v>
      </c>
      <c r="E16" s="2" t="s">
        <v>12</v>
      </c>
      <c r="F16" s="3">
        <v>130</v>
      </c>
    </row>
    <row r="17" spans="1:6">
      <c r="A17" t="str">
        <f>synth_old_test!A17</f>
        <v>ft10_AdamW_feval.csv</v>
      </c>
      <c r="B17">
        <f>synth_old_test!F17</f>
        <v>16</v>
      </c>
      <c r="E17" s="2" t="s">
        <v>14</v>
      </c>
      <c r="F17" s="3">
        <v>131</v>
      </c>
    </row>
    <row r="18" spans="1:6">
      <c r="A18" t="str">
        <f>synth_old_test!A18</f>
        <v>ft23_AdamW_feval.csv</v>
      </c>
      <c r="B18">
        <f>synth_old_test!F18</f>
        <v>17</v>
      </c>
      <c r="E18" s="2" t="s">
        <v>32</v>
      </c>
      <c r="F18" s="3">
        <v>138</v>
      </c>
    </row>
    <row r="19" spans="1:6">
      <c r="A19" t="str">
        <f>synth_old_test!A19</f>
        <v>ft12c_AdamW_feval.csv</v>
      </c>
      <c r="B19">
        <f>synth_old_test!F19</f>
        <v>18</v>
      </c>
      <c r="E19" s="2" t="s">
        <v>39</v>
      </c>
      <c r="F19" s="3">
        <v>139</v>
      </c>
    </row>
    <row r="20" spans="1:6">
      <c r="A20" t="str">
        <f>synth_old_test!A20</f>
        <v>ft20_SGD_feval.csv</v>
      </c>
      <c r="B20">
        <f>synth_old_test!F20</f>
        <v>19</v>
      </c>
      <c r="E20" s="2" t="s">
        <v>59</v>
      </c>
      <c r="F20" s="3">
        <v>140</v>
      </c>
    </row>
    <row r="21" spans="1:6">
      <c r="A21" t="str">
        <f>synth_old_test!A21</f>
        <v>ft22_SGD_feval.csv</v>
      </c>
      <c r="B21">
        <f>synth_old_test!F21</f>
        <v>20</v>
      </c>
      <c r="E21" s="2" t="s">
        <v>50</v>
      </c>
      <c r="F21" s="3">
        <v>144</v>
      </c>
    </row>
    <row r="22" spans="1:6">
      <c r="A22" t="str">
        <f>synth_old_test!A22</f>
        <v>ft8_feval_AdamW.csv</v>
      </c>
      <c r="B22">
        <f>synth_old_test!F22</f>
        <v>21</v>
      </c>
      <c r="E22" s="2" t="s">
        <v>38</v>
      </c>
      <c r="F22" s="3">
        <v>145</v>
      </c>
    </row>
    <row r="23" spans="1:6">
      <c r="A23" t="str">
        <f>synth_old_test!A23</f>
        <v>ft12_AdamW_feval.csv</v>
      </c>
      <c r="B23">
        <f>synth_old_test!F23</f>
        <v>22</v>
      </c>
      <c r="E23" s="2" t="s">
        <v>20</v>
      </c>
      <c r="F23" s="3">
        <v>145</v>
      </c>
    </row>
    <row r="24" spans="1:6">
      <c r="A24" t="str">
        <f>synth_old_test!A24</f>
        <v>ft7_feval_auto.csv</v>
      </c>
      <c r="B24">
        <f>synth_old_test!F24</f>
        <v>23</v>
      </c>
      <c r="E24" s="2" t="s">
        <v>53</v>
      </c>
      <c r="F24" s="3">
        <v>147</v>
      </c>
    </row>
    <row r="25" spans="1:6">
      <c r="A25" t="str">
        <f>synth_old_test!A25</f>
        <v>ft8_feval_auto.csv</v>
      </c>
      <c r="B25">
        <f>synth_old_test!F25</f>
        <v>24</v>
      </c>
      <c r="E25" s="2" t="s">
        <v>15</v>
      </c>
      <c r="F25" s="3">
        <v>148</v>
      </c>
    </row>
    <row r="26" spans="1:6">
      <c r="A26" t="str">
        <f>synth_old_test!A26</f>
        <v>ft9_feval_auto.csv</v>
      </c>
      <c r="B26">
        <f>synth_old_test!F26</f>
        <v>25</v>
      </c>
      <c r="E26" s="2" t="s">
        <v>44</v>
      </c>
      <c r="F26" s="3">
        <v>154</v>
      </c>
    </row>
    <row r="27" spans="1:6">
      <c r="A27" t="str">
        <f>synth_old_test!A27</f>
        <v>ft24_AdamW_feval.csv</v>
      </c>
      <c r="B27">
        <f>synth_old_test!F27</f>
        <v>26</v>
      </c>
      <c r="E27" s="2" t="s">
        <v>21</v>
      </c>
      <c r="F27" s="3">
        <v>156</v>
      </c>
    </row>
    <row r="28" spans="1:6">
      <c r="A28" t="str">
        <f>synth_old_test!A28</f>
        <v>ft7_feval_SGD.csv</v>
      </c>
      <c r="B28">
        <f>synth_old_test!F28</f>
        <v>27</v>
      </c>
      <c r="E28" s="2" t="s">
        <v>13</v>
      </c>
      <c r="F28" s="3">
        <v>162</v>
      </c>
    </row>
    <row r="29" spans="1:6">
      <c r="A29" t="str">
        <f>synth_old_test!A29</f>
        <v>ft20_SGD_ariel.pt_feval.csv</v>
      </c>
      <c r="B29">
        <f>synth_old_test!F29</f>
        <v>28</v>
      </c>
      <c r="E29" s="2" t="s">
        <v>27</v>
      </c>
      <c r="F29" s="3">
        <v>169</v>
      </c>
    </row>
    <row r="30" spans="1:6">
      <c r="A30" t="str">
        <f>synth_old_test!A30</f>
        <v>ft23_SGD_ariel.pt_feval.csv</v>
      </c>
      <c r="B30">
        <f>synth_old_test!F30</f>
        <v>29</v>
      </c>
      <c r="E30" s="2" t="s">
        <v>11</v>
      </c>
      <c r="F30" s="3">
        <v>169</v>
      </c>
    </row>
    <row r="31" spans="1:6">
      <c r="A31" t="str">
        <f>synth_old_test!A31</f>
        <v>ft21_SGD_ariel.pt_feval.csv</v>
      </c>
      <c r="B31">
        <f>synth_old_test!F31</f>
        <v>30</v>
      </c>
      <c r="E31" s="2" t="s">
        <v>9</v>
      </c>
      <c r="F31" s="3">
        <v>177</v>
      </c>
    </row>
    <row r="32" spans="1:6">
      <c r="A32" t="str">
        <f>synth_old_test!A32</f>
        <v>ft24_RMSProp_ariel.pt_feval.csv</v>
      </c>
      <c r="B32">
        <f>synth_old_test!F32</f>
        <v>31</v>
      </c>
      <c r="E32" s="2" t="s">
        <v>40</v>
      </c>
      <c r="F32" s="3">
        <v>183</v>
      </c>
    </row>
    <row r="33" spans="1:6">
      <c r="A33" t="str">
        <f>synth_old_test!A33</f>
        <v>ft9_feval_AdamW.csv</v>
      </c>
      <c r="B33">
        <f>synth_old_test!F33</f>
        <v>32</v>
      </c>
      <c r="E33" s="2" t="s">
        <v>28</v>
      </c>
      <c r="F33" s="3">
        <v>183</v>
      </c>
    </row>
    <row r="34" spans="1:6">
      <c r="A34" t="str">
        <f>synth_old_test!A34</f>
        <v>ft25_AdamW_ariel.pt_feval.csv</v>
      </c>
      <c r="B34">
        <f>synth_old_test!F34</f>
        <v>33</v>
      </c>
      <c r="E34" s="2" t="s">
        <v>57</v>
      </c>
      <c r="F34" s="3">
        <v>191</v>
      </c>
    </row>
    <row r="35" spans="1:6">
      <c r="A35" t="str">
        <f>synth_old_test!A35</f>
        <v>ft25_AdamW_feval.csv</v>
      </c>
      <c r="B35">
        <f>synth_old_test!F35</f>
        <v>34</v>
      </c>
      <c r="E35" s="2" t="s">
        <v>34</v>
      </c>
      <c r="F35" s="3">
        <v>196</v>
      </c>
    </row>
    <row r="36" spans="1:6">
      <c r="A36" t="str">
        <f>synth_old_test!A36</f>
        <v>ft21_AdamW_feval.csv</v>
      </c>
      <c r="B36">
        <f>synth_old_test!F36</f>
        <v>35</v>
      </c>
      <c r="E36" s="2" t="s">
        <v>46</v>
      </c>
      <c r="F36" s="3">
        <v>202</v>
      </c>
    </row>
    <row r="37" spans="1:6">
      <c r="A37" t="str">
        <f>synth_old_test!A37</f>
        <v>ft21_AdamW_ariel.pt_feval.csv</v>
      </c>
      <c r="B37">
        <f>synth_old_test!F37</f>
        <v>36</v>
      </c>
      <c r="E37" s="2" t="s">
        <v>5</v>
      </c>
      <c r="F37" s="3">
        <v>202</v>
      </c>
    </row>
    <row r="38" spans="1:6">
      <c r="A38" t="str">
        <f>synth_old_test!A38</f>
        <v>ft22_AdamW_ariel.pt_feval.csv</v>
      </c>
      <c r="B38">
        <f>synth_old_test!F38</f>
        <v>37</v>
      </c>
      <c r="E38" s="2" t="s">
        <v>54</v>
      </c>
      <c r="F38" s="3">
        <v>222</v>
      </c>
    </row>
    <row r="39" spans="1:6">
      <c r="A39" t="str">
        <f>synth_old_test!A39</f>
        <v>ft23_AdamW_ariel.pt_feval.csv</v>
      </c>
      <c r="B39">
        <f>synth_old_test!F39</f>
        <v>38</v>
      </c>
      <c r="E39" s="2" t="s">
        <v>7</v>
      </c>
      <c r="F39" s="3">
        <v>222</v>
      </c>
    </row>
    <row r="40" spans="1:6">
      <c r="A40" t="str">
        <f>synth_old_test!A40</f>
        <v>ft20_AdamW_feval.csv</v>
      </c>
      <c r="B40">
        <f>synth_old_test!F40</f>
        <v>39</v>
      </c>
      <c r="E40" s="2" t="s">
        <v>22</v>
      </c>
      <c r="F40" s="3">
        <v>223</v>
      </c>
    </row>
    <row r="41" spans="1:6">
      <c r="A41" t="str">
        <f>synth_old_test!A41</f>
        <v>ft22_SGD_ariel.pt_feval.csv</v>
      </c>
      <c r="B41">
        <f>synth_old_test!F41</f>
        <v>40</v>
      </c>
      <c r="E41" s="2" t="s">
        <v>41</v>
      </c>
      <c r="F41" s="3">
        <v>232</v>
      </c>
    </row>
    <row r="42" spans="1:6">
      <c r="A42" t="str">
        <f>synth_old_test!A42</f>
        <v>ft24_AdamW_ariel.pt_feval.csv</v>
      </c>
      <c r="B42">
        <f>synth_old_test!F42</f>
        <v>41</v>
      </c>
      <c r="E42" s="2" t="s">
        <v>52</v>
      </c>
      <c r="F42" s="3">
        <v>251</v>
      </c>
    </row>
    <row r="43" spans="1:6">
      <c r="A43" t="str">
        <f>synth_old_test!A43</f>
        <v>ft20_AdamW_ariel.pt_feval.csv</v>
      </c>
      <c r="B43">
        <f>synth_old_test!F43</f>
        <v>42</v>
      </c>
      <c r="E43" s="2" t="s">
        <v>55</v>
      </c>
      <c r="F43" s="3">
        <v>258</v>
      </c>
    </row>
    <row r="44" spans="1:6">
      <c r="A44" t="str">
        <f>synth_old_test!A44</f>
        <v>ft7_feval_AdamW.csv</v>
      </c>
      <c r="B44">
        <f>synth_old_test!F44</f>
        <v>43</v>
      </c>
      <c r="E44" s="2" t="s">
        <v>16</v>
      </c>
      <c r="F44" s="3">
        <v>261</v>
      </c>
    </row>
    <row r="45" spans="1:6">
      <c r="A45" t="str">
        <f>synth_old_test!A45</f>
        <v>ft12b_AdamW_feval.csv</v>
      </c>
      <c r="B45">
        <f>synth_old_test!F45</f>
        <v>44</v>
      </c>
      <c r="E45" s="2" t="s">
        <v>58</v>
      </c>
      <c r="F45" s="3">
        <v>265</v>
      </c>
    </row>
    <row r="46" spans="1:6">
      <c r="A46" t="str">
        <f>synth_old_test!A46</f>
        <v>ft11_AdamW_feval.csv</v>
      </c>
      <c r="B46">
        <f>synth_old_test!F46</f>
        <v>45</v>
      </c>
      <c r="E46" s="2" t="s">
        <v>23</v>
      </c>
      <c r="F46" s="3">
        <v>285</v>
      </c>
    </row>
    <row r="47" spans="1:6">
      <c r="A47" t="str">
        <f>synth_old_test!A47</f>
        <v>ft25_RMSProp_feval.csv</v>
      </c>
      <c r="B47">
        <f>synth_old_test!F47</f>
        <v>46</v>
      </c>
      <c r="E47" s="2" t="s">
        <v>51</v>
      </c>
      <c r="F47" s="3">
        <v>288</v>
      </c>
    </row>
    <row r="48" spans="1:6">
      <c r="A48" t="str">
        <f>synth_old_test!A48</f>
        <v>ft21_RMSProp_ariel.pt_feval.csv</v>
      </c>
      <c r="B48">
        <f>synth_old_test!F48</f>
        <v>47</v>
      </c>
      <c r="E48" s="2" t="s">
        <v>17</v>
      </c>
      <c r="F48" s="3">
        <v>308</v>
      </c>
    </row>
    <row r="49" spans="1:6">
      <c r="A49" t="str">
        <f>synth_old_test!A49</f>
        <v>ft23_RMSProp_ariel.pt_feval.csv</v>
      </c>
      <c r="B49">
        <f>synth_old_test!F49</f>
        <v>48</v>
      </c>
      <c r="E49" s="2" t="s">
        <v>47</v>
      </c>
      <c r="F49" s="3">
        <v>311</v>
      </c>
    </row>
    <row r="50" spans="1:6">
      <c r="A50" t="str">
        <f>synth_old_test!A50</f>
        <v>ft22_RMSProp_ariel.pt_feval.csv</v>
      </c>
      <c r="B50">
        <f>synth_old_test!F50</f>
        <v>49</v>
      </c>
      <c r="E50" s="2" t="s">
        <v>35</v>
      </c>
      <c r="F50" s="3">
        <v>315</v>
      </c>
    </row>
    <row r="51" spans="1:6">
      <c r="A51" t="str">
        <f>synth_old_test!A51</f>
        <v>ft20_RMSProp_ariel.pt_feval.csv</v>
      </c>
      <c r="B51">
        <f>synth_old_test!F51</f>
        <v>50</v>
      </c>
      <c r="E51" s="2" t="s">
        <v>29</v>
      </c>
      <c r="F51" s="3">
        <v>320</v>
      </c>
    </row>
    <row r="52" spans="1:6">
      <c r="A52" t="str">
        <f>synth_old_test!A52</f>
        <v>ft25_RMSProp_ariel.pt_feval.csv</v>
      </c>
      <c r="B52">
        <f>synth_old_test!F52</f>
        <v>51</v>
      </c>
      <c r="E52" s="2" t="s">
        <v>48</v>
      </c>
      <c r="F52" s="3">
        <v>348</v>
      </c>
    </row>
    <row r="53" spans="1:6">
      <c r="A53" t="str">
        <f>synth_old_test!A53</f>
        <v>ft21_RMSProp_feval.csv</v>
      </c>
      <c r="B53">
        <f>synth_old_test!F53</f>
        <v>52</v>
      </c>
      <c r="E53" s="2" t="s">
        <v>24</v>
      </c>
      <c r="F53" s="3">
        <v>362</v>
      </c>
    </row>
    <row r="54" spans="1:6">
      <c r="A54" t="str">
        <f>synth_old_test!A54</f>
        <v>ft20_RMSProp_feval.csv</v>
      </c>
      <c r="B54">
        <f>synth_old_test!F54</f>
        <v>53</v>
      </c>
      <c r="E54" s="2" t="s">
        <v>18</v>
      </c>
      <c r="F54" s="3">
        <v>367</v>
      </c>
    </row>
    <row r="55" spans="1:6">
      <c r="A55" t="str">
        <f>synth_old_test!A55</f>
        <v>ft22_RMSProp_feval.csv</v>
      </c>
      <c r="B55">
        <f>synth_old_test!F55</f>
        <v>54</v>
      </c>
      <c r="E55" s="2" t="s">
        <v>30</v>
      </c>
      <c r="F55" s="3">
        <v>375</v>
      </c>
    </row>
    <row r="56" spans="1:6">
      <c r="A56" t="str">
        <f>synth_old_test!A56</f>
        <v>ft23_RMSProp_feval.csv</v>
      </c>
      <c r="B56">
        <f>synth_old_test!F56</f>
        <v>55</v>
      </c>
      <c r="E56" s="2" t="s">
        <v>36</v>
      </c>
      <c r="F56" s="3">
        <v>382</v>
      </c>
    </row>
    <row r="57" spans="1:6">
      <c r="A57" t="str">
        <f>synth_old_test!A57</f>
        <v>ft24_RMSProp_feval.csv</v>
      </c>
      <c r="B57">
        <f>synth_old_test!F57</f>
        <v>56</v>
      </c>
      <c r="E57" s="2" t="s">
        <v>42</v>
      </c>
      <c r="F57" s="3">
        <v>389</v>
      </c>
    </row>
    <row r="58" spans="1:6">
      <c r="A58" t="str">
        <f>synth_old_train!A2</f>
        <v>ft25_SGD_ariel.pt_feval.csv</v>
      </c>
      <c r="B58">
        <f>synth_old_train!F2</f>
        <v>1</v>
      </c>
      <c r="E58" s="2" t="s">
        <v>62</v>
      </c>
      <c r="F58" s="3">
        <v>11004</v>
      </c>
    </row>
    <row r="59" spans="1:6">
      <c r="A59" t="str">
        <f>synth_old_train!A3</f>
        <v>ft24_SGD_ariel.pt_feval.csv</v>
      </c>
      <c r="B59">
        <f>synth_old_train!F3</f>
        <v>2</v>
      </c>
    </row>
    <row r="60" spans="1:6">
      <c r="A60" t="str">
        <f>synth_old_train!A4</f>
        <v>ft23_SGD_ariel.pt_feval.csv</v>
      </c>
      <c r="B60">
        <f>synth_old_train!F4</f>
        <v>3</v>
      </c>
    </row>
    <row r="61" spans="1:6">
      <c r="A61" t="str">
        <f>synth_old_train!A5</f>
        <v>ft25_AdamW_ariel.pt_feval.csv</v>
      </c>
      <c r="B61">
        <f>synth_old_train!F5</f>
        <v>4</v>
      </c>
    </row>
    <row r="62" spans="1:6">
      <c r="A62" t="str">
        <f>synth_old_train!A6</f>
        <v>ft21_SGD_ariel.pt_feval.csv</v>
      </c>
      <c r="B62">
        <f>synth_old_train!F6</f>
        <v>5</v>
      </c>
    </row>
    <row r="63" spans="1:6">
      <c r="A63" t="str">
        <f>synth_old_train!A7</f>
        <v>ft20_SGD_ariel.pt_feval.csv</v>
      </c>
      <c r="B63">
        <f>synth_old_train!F7</f>
        <v>6</v>
      </c>
    </row>
    <row r="64" spans="1:6">
      <c r="A64" t="str">
        <f>synth_old_train!A8</f>
        <v>ft24_AdamW_ariel.pt_feval.csv</v>
      </c>
      <c r="B64">
        <f>synth_old_train!F8</f>
        <v>7</v>
      </c>
    </row>
    <row r="65" spans="1:2">
      <c r="A65" t="str">
        <f>synth_old_train!A9</f>
        <v>ft22_SGD_ariel.pt_feval.csv</v>
      </c>
      <c r="B65">
        <f>synth_old_train!F9</f>
        <v>8</v>
      </c>
    </row>
    <row r="66" spans="1:2">
      <c r="A66" t="str">
        <f>synth_old_train!A10</f>
        <v>ft23_AdamW_ariel.pt_feval.csv</v>
      </c>
      <c r="B66">
        <f>synth_old_train!F10</f>
        <v>9</v>
      </c>
    </row>
    <row r="67" spans="1:2">
      <c r="A67" t="str">
        <f>synth_old_train!A11</f>
        <v>ft25_SGD_feval.csv</v>
      </c>
      <c r="B67">
        <f>synth_old_train!F11</f>
        <v>10</v>
      </c>
    </row>
    <row r="68" spans="1:2">
      <c r="A68" t="str">
        <f>synth_old_train!A12</f>
        <v>ft21_SGD_feval.csv</v>
      </c>
      <c r="B68">
        <f>synth_old_train!F12</f>
        <v>11</v>
      </c>
    </row>
    <row r="69" spans="1:2">
      <c r="A69" t="str">
        <f>synth_old_train!A13</f>
        <v>ft24_SGD_feval.csv</v>
      </c>
      <c r="B69">
        <f>synth_old_train!F13</f>
        <v>12</v>
      </c>
    </row>
    <row r="70" spans="1:2">
      <c r="A70" t="str">
        <f>synth_old_train!A14</f>
        <v>ft12b_SGD_feval.csv</v>
      </c>
      <c r="B70">
        <f>synth_old_train!F14</f>
        <v>13</v>
      </c>
    </row>
    <row r="71" spans="1:2">
      <c r="A71" t="str">
        <f>synth_old_train!A15</f>
        <v>ft4_feval_SGD.csv</v>
      </c>
      <c r="B71">
        <f>synth_old_train!F15</f>
        <v>14</v>
      </c>
    </row>
    <row r="72" spans="1:2">
      <c r="A72" t="str">
        <f>synth_old_train!A16</f>
        <v>ft20_AdamW_ariel.pt_feval.csv</v>
      </c>
      <c r="B72">
        <f>synth_old_train!F16</f>
        <v>15</v>
      </c>
    </row>
    <row r="73" spans="1:2">
      <c r="A73" t="str">
        <f>synth_old_train!A17</f>
        <v>ft23_SGD_feval.csv</v>
      </c>
      <c r="B73">
        <f>synth_old_train!F17</f>
        <v>16</v>
      </c>
    </row>
    <row r="74" spans="1:2">
      <c r="A74" t="str">
        <f>synth_old_train!A18</f>
        <v>ft12c_SGD_feval.csv</v>
      </c>
      <c r="B74">
        <f>synth_old_train!F18</f>
        <v>17</v>
      </c>
    </row>
    <row r="75" spans="1:2">
      <c r="A75" t="str">
        <f>synth_old_train!A19</f>
        <v>ft10_SGD_feval.csv</v>
      </c>
      <c r="B75">
        <f>synth_old_train!F19</f>
        <v>18</v>
      </c>
    </row>
    <row r="76" spans="1:2">
      <c r="A76" t="str">
        <f>synth_old_train!A20</f>
        <v>ft22_AdamW_ariel.pt_feval.csv</v>
      </c>
      <c r="B76">
        <f>synth_old_train!F20</f>
        <v>19</v>
      </c>
    </row>
    <row r="77" spans="1:2">
      <c r="A77" t="str">
        <f>synth_old_train!A21</f>
        <v>ft9_feval_SGD.csv</v>
      </c>
      <c r="B77">
        <f>synth_old_train!F21</f>
        <v>20</v>
      </c>
    </row>
    <row r="78" spans="1:2">
      <c r="A78" t="str">
        <f>synth_old_train!A22</f>
        <v>ft20_SGD_feval.csv</v>
      </c>
      <c r="B78">
        <f>synth_old_train!F22</f>
        <v>21</v>
      </c>
    </row>
    <row r="79" spans="1:2">
      <c r="A79" t="str">
        <f>synth_old_train!A23</f>
        <v>ft11_SGD_feval.csv</v>
      </c>
      <c r="B79">
        <f>synth_old_train!F23</f>
        <v>22</v>
      </c>
    </row>
    <row r="80" spans="1:2">
      <c r="A80" t="str">
        <f>synth_old_train!A24</f>
        <v>ft8_feval_SGD.csv</v>
      </c>
      <c r="B80">
        <f>synth_old_train!F24</f>
        <v>23</v>
      </c>
    </row>
    <row r="81" spans="1:2">
      <c r="A81" t="str">
        <f>synth_old_train!A25</f>
        <v>ft24_RMSProp_ariel.pt_feval.csv</v>
      </c>
      <c r="B81">
        <f>synth_old_train!F25</f>
        <v>24</v>
      </c>
    </row>
    <row r="82" spans="1:2">
      <c r="A82" t="str">
        <f>synth_old_train!A26</f>
        <v>ft21_AdamW_ariel.pt_feval.csv</v>
      </c>
      <c r="B82">
        <f>synth_old_train!F26</f>
        <v>25</v>
      </c>
    </row>
    <row r="83" spans="1:2">
      <c r="A83" t="str">
        <f>synth_old_train!A27</f>
        <v>ft22_AdamW_feval.csv</v>
      </c>
      <c r="B83">
        <f>synth_old_train!F27</f>
        <v>26</v>
      </c>
    </row>
    <row r="84" spans="1:2">
      <c r="A84" t="str">
        <f>synth_old_train!A28</f>
        <v>ft7_feval_SGD.csv</v>
      </c>
      <c r="B84">
        <f>synth_old_train!F28</f>
        <v>27</v>
      </c>
    </row>
    <row r="85" spans="1:2">
      <c r="A85" t="str">
        <f>synth_old_train!A29</f>
        <v>ft12_SGD_feval.csv</v>
      </c>
      <c r="B85">
        <f>synth_old_train!F29</f>
        <v>28</v>
      </c>
    </row>
    <row r="86" spans="1:2">
      <c r="A86" t="str">
        <f>synth_old_train!A30</f>
        <v>ft22_SGD_feval.csv</v>
      </c>
      <c r="B86">
        <f>synth_old_train!F30</f>
        <v>29</v>
      </c>
    </row>
    <row r="87" spans="1:2">
      <c r="A87" t="str">
        <f>synth_old_train!A31</f>
        <v>ft21_RMSProp_ariel.pt_feval.csv</v>
      </c>
      <c r="B87">
        <f>synth_old_train!F31</f>
        <v>30</v>
      </c>
    </row>
    <row r="88" spans="1:2">
      <c r="A88" t="str">
        <f>synth_old_train!A32</f>
        <v>ft12b_AdamW_feval.csv</v>
      </c>
      <c r="B88">
        <f>synth_old_train!F32</f>
        <v>31</v>
      </c>
    </row>
    <row r="89" spans="1:2">
      <c r="A89" t="str">
        <f>synth_old_train!A33</f>
        <v>ft12c_AdamW_feval.csv</v>
      </c>
      <c r="B89">
        <f>synth_old_train!F33</f>
        <v>32</v>
      </c>
    </row>
    <row r="90" spans="1:2">
      <c r="A90" t="str">
        <f>synth_old_train!A34</f>
        <v>ft23_RMSProp_ariel.pt_feval.csv</v>
      </c>
      <c r="B90">
        <f>synth_old_train!F34</f>
        <v>33</v>
      </c>
    </row>
    <row r="91" spans="1:2">
      <c r="A91" t="str">
        <f>synth_old_train!A35</f>
        <v>ft22_RMSProp_ariel.pt_feval.csv</v>
      </c>
      <c r="B91">
        <f>synth_old_train!F35</f>
        <v>34</v>
      </c>
    </row>
    <row r="92" spans="1:2">
      <c r="A92" t="str">
        <f>synth_old_train!A36</f>
        <v>ft23_AdamW_feval.csv</v>
      </c>
      <c r="B92">
        <f>synth_old_train!F36</f>
        <v>35</v>
      </c>
    </row>
    <row r="93" spans="1:2">
      <c r="A93" t="str">
        <f>synth_old_train!A37</f>
        <v>ft25_RMSProp_ariel.pt_feval.csv</v>
      </c>
      <c r="B93">
        <f>synth_old_train!F37</f>
        <v>36</v>
      </c>
    </row>
    <row r="94" spans="1:2">
      <c r="A94" t="str">
        <f>synth_old_train!A38</f>
        <v>ft12_AdamW_feval.csv</v>
      </c>
      <c r="B94">
        <f>synth_old_train!F38</f>
        <v>37</v>
      </c>
    </row>
    <row r="95" spans="1:2">
      <c r="A95" t="str">
        <f>synth_old_train!A39</f>
        <v>ft25_AdamW_feval.csv</v>
      </c>
      <c r="B95">
        <f>synth_old_train!F39</f>
        <v>38</v>
      </c>
    </row>
    <row r="96" spans="1:2">
      <c r="A96" t="str">
        <f>synth_old_train!A40</f>
        <v>ft9_feval_AdamW.csv</v>
      </c>
      <c r="B96">
        <f>synth_old_train!F40</f>
        <v>39</v>
      </c>
    </row>
    <row r="97" spans="1:2">
      <c r="A97" t="str">
        <f>synth_old_train!A41</f>
        <v>ft21_AdamW_feval.csv</v>
      </c>
      <c r="B97">
        <f>synth_old_train!F41</f>
        <v>40</v>
      </c>
    </row>
    <row r="98" spans="1:2">
      <c r="A98" t="str">
        <f>synth_old_train!A42</f>
        <v>ft20_AdamW_feval.csv</v>
      </c>
      <c r="B98">
        <f>synth_old_train!F42</f>
        <v>41</v>
      </c>
    </row>
    <row r="99" spans="1:2">
      <c r="A99" t="str">
        <f>synth_old_train!A43</f>
        <v>ft20_RMSProp_ariel.pt_feval.csv</v>
      </c>
      <c r="B99">
        <f>synth_old_train!F43</f>
        <v>42</v>
      </c>
    </row>
    <row r="100" spans="1:2">
      <c r="A100" t="str">
        <f>synth_old_train!A44</f>
        <v>ft11_AdamW_feval.csv</v>
      </c>
      <c r="B100">
        <f>synth_old_train!F44</f>
        <v>43</v>
      </c>
    </row>
    <row r="101" spans="1:2">
      <c r="A101" t="str">
        <f>synth_old_train!A45</f>
        <v>ft24_AdamW_feval.csv</v>
      </c>
      <c r="B101">
        <f>synth_old_train!F45</f>
        <v>44</v>
      </c>
    </row>
    <row r="102" spans="1:2">
      <c r="A102" t="str">
        <f>synth_old_train!A46</f>
        <v>ft8_feval_AdamW.csv</v>
      </c>
      <c r="B102">
        <f>synth_old_train!F46</f>
        <v>45</v>
      </c>
    </row>
    <row r="103" spans="1:2">
      <c r="A103" t="str">
        <f>synth_old_train!A47</f>
        <v>ft10_AdamW_feval.csv</v>
      </c>
      <c r="B103">
        <f>synth_old_train!F47</f>
        <v>46</v>
      </c>
    </row>
    <row r="104" spans="1:2">
      <c r="A104" t="str">
        <f>synth_old_train!A48</f>
        <v>ft7_feval_auto.csv</v>
      </c>
      <c r="B104">
        <f>synth_old_train!F48</f>
        <v>47</v>
      </c>
    </row>
    <row r="105" spans="1:2">
      <c r="A105" t="str">
        <f>synth_old_train!A49</f>
        <v>ft8_feval_auto.csv</v>
      </c>
      <c r="B105">
        <f>synth_old_train!F49</f>
        <v>48</v>
      </c>
    </row>
    <row r="106" spans="1:2">
      <c r="A106" t="str">
        <f>synth_old_train!A50</f>
        <v>ft9_feval_auto.csv</v>
      </c>
      <c r="B106">
        <f>synth_old_train!F50</f>
        <v>49</v>
      </c>
    </row>
    <row r="107" spans="1:2">
      <c r="A107" t="str">
        <f>synth_old_train!A51</f>
        <v>ft25_RMSProp_feval.csv</v>
      </c>
      <c r="B107">
        <f>synth_old_train!F51</f>
        <v>50</v>
      </c>
    </row>
    <row r="108" spans="1:2">
      <c r="A108" t="str">
        <f>synth_old_train!A52</f>
        <v>ft7_feval_AdamW.csv</v>
      </c>
      <c r="B108">
        <f>synth_old_train!F52</f>
        <v>51</v>
      </c>
    </row>
    <row r="109" spans="1:2">
      <c r="A109" t="str">
        <f>synth_old_train!A53</f>
        <v>ft21_RMSProp_feval.csv</v>
      </c>
      <c r="B109">
        <f>synth_old_train!F53</f>
        <v>52</v>
      </c>
    </row>
    <row r="110" spans="1:2">
      <c r="A110" t="str">
        <f>synth_old_train!A54</f>
        <v>ft20_RMSProp_feval.csv</v>
      </c>
      <c r="B110">
        <f>synth_old_train!F54</f>
        <v>53</v>
      </c>
    </row>
    <row r="111" spans="1:2">
      <c r="A111" t="str">
        <f>synth_old_train!A55</f>
        <v>ft22_RMSProp_feval.csv</v>
      </c>
      <c r="B111">
        <f>synth_old_train!F55</f>
        <v>54</v>
      </c>
    </row>
    <row r="112" spans="1:2">
      <c r="A112" t="str">
        <f>synth_old_train!A56</f>
        <v>ft23_RMSProp_feval.csv</v>
      </c>
      <c r="B112">
        <f>synth_old_train!F56</f>
        <v>55</v>
      </c>
    </row>
    <row r="113" spans="1:2">
      <c r="A113" t="str">
        <f>synth_old_train!A57</f>
        <v>ft24_RMSProp_feval.csv</v>
      </c>
      <c r="B113">
        <f>synth_old_train!F57</f>
        <v>56</v>
      </c>
    </row>
    <row r="114" spans="1:2">
      <c r="A114" t="str">
        <f>synth_old_val!A2</f>
        <v>ft10_SGD_feval.csv</v>
      </c>
      <c r="B114">
        <f>synth_old_val!F2</f>
        <v>1</v>
      </c>
    </row>
    <row r="115" spans="1:2">
      <c r="A115" t="str">
        <f>synth_old_val!A3</f>
        <v>ft21_SGD_feval.csv</v>
      </c>
      <c r="B115">
        <f>synth_old_val!F3</f>
        <v>2</v>
      </c>
    </row>
    <row r="116" spans="1:2">
      <c r="A116" t="str">
        <f>synth_old_val!A4</f>
        <v>ft8_feval_SGD.csv</v>
      </c>
      <c r="B116">
        <f>synth_old_val!F4</f>
        <v>3</v>
      </c>
    </row>
    <row r="117" spans="1:2">
      <c r="A117" t="str">
        <f>synth_old_val!A5</f>
        <v>ft23_SGD_feval.csv</v>
      </c>
      <c r="B117">
        <f>synth_old_val!F5</f>
        <v>4</v>
      </c>
    </row>
    <row r="118" spans="1:2">
      <c r="A118" t="str">
        <f>synth_old_val!A6</f>
        <v>ft21_AdamW_feval.csv</v>
      </c>
      <c r="B118">
        <f>synth_old_val!F6</f>
        <v>5</v>
      </c>
    </row>
    <row r="119" spans="1:2">
      <c r="A119" t="str">
        <f>synth_old_val!A7</f>
        <v>ft25_SGD_ariel.pt_feval.csv</v>
      </c>
      <c r="B119">
        <f>synth_old_val!F7</f>
        <v>6</v>
      </c>
    </row>
    <row r="120" spans="1:2">
      <c r="A120" t="str">
        <f>synth_old_val!A8</f>
        <v>ft24_SGD_ariel.pt_feval.csv</v>
      </c>
      <c r="B120">
        <f>synth_old_val!F8</f>
        <v>7</v>
      </c>
    </row>
    <row r="121" spans="1:2">
      <c r="A121" t="str">
        <f>synth_old_val!A9</f>
        <v>ft22_SGD_feval.csv</v>
      </c>
      <c r="B121">
        <f>synth_old_val!F9</f>
        <v>8</v>
      </c>
    </row>
    <row r="122" spans="1:2">
      <c r="A122" t="str">
        <f>synth_old_val!A10</f>
        <v>ft25_SGD_feval.csv</v>
      </c>
      <c r="B122">
        <f>synth_old_val!F10</f>
        <v>9</v>
      </c>
    </row>
    <row r="123" spans="1:2">
      <c r="A123" t="str">
        <f>synth_old_val!A11</f>
        <v>ft12b_SGD_feval.csv</v>
      </c>
      <c r="B123">
        <f>synth_old_val!F11</f>
        <v>10</v>
      </c>
    </row>
    <row r="124" spans="1:2">
      <c r="A124" t="str">
        <f>synth_old_val!A12</f>
        <v>ft24_SGD_feval.csv</v>
      </c>
      <c r="B124">
        <f>synth_old_val!F12</f>
        <v>11</v>
      </c>
    </row>
    <row r="125" spans="1:2">
      <c r="A125" t="str">
        <f>synth_old_val!A13</f>
        <v>ft23_SGD_ariel.pt_feval.csv</v>
      </c>
      <c r="B125">
        <f>synth_old_val!F13</f>
        <v>12</v>
      </c>
    </row>
    <row r="126" spans="1:2">
      <c r="A126" t="str">
        <f>synth_old_val!A14</f>
        <v>ft7_feval_SGD.csv</v>
      </c>
      <c r="B126">
        <f>synth_old_val!F14</f>
        <v>13</v>
      </c>
    </row>
    <row r="127" spans="1:2">
      <c r="A127" t="str">
        <f>synth_old_val!A15</f>
        <v>ft20_SGD_feval.csv</v>
      </c>
      <c r="B127">
        <f>synth_old_val!F15</f>
        <v>14</v>
      </c>
    </row>
    <row r="128" spans="1:2">
      <c r="A128" t="str">
        <f>synth_old_val!A16</f>
        <v>ft12c_SGD_feval.csv</v>
      </c>
      <c r="B128">
        <f>synth_old_val!F16</f>
        <v>15</v>
      </c>
    </row>
    <row r="129" spans="1:2">
      <c r="A129" t="str">
        <f>synth_old_val!A17</f>
        <v>ft12_AdamW_feval.csv</v>
      </c>
      <c r="B129">
        <f>synth_old_val!F17</f>
        <v>16</v>
      </c>
    </row>
    <row r="130" spans="1:2">
      <c r="A130" t="str">
        <f>synth_old_val!A18</f>
        <v>ft9_feval_SGD.csv</v>
      </c>
      <c r="B130">
        <f>synth_old_val!F18</f>
        <v>17</v>
      </c>
    </row>
    <row r="131" spans="1:2">
      <c r="A131" t="str">
        <f>synth_old_val!A19</f>
        <v>ft11_SGD_feval.csv</v>
      </c>
      <c r="B131">
        <f>synth_old_val!F19</f>
        <v>18</v>
      </c>
    </row>
    <row r="132" spans="1:2">
      <c r="A132" t="str">
        <f>synth_old_val!A20</f>
        <v>ft23_AdamW_ariel.pt_feval.csv</v>
      </c>
      <c r="B132">
        <f>synth_old_val!F20</f>
        <v>19</v>
      </c>
    </row>
    <row r="133" spans="1:2">
      <c r="A133" t="str">
        <f>synth_old_val!A21</f>
        <v>ft12_SGD_feval.csv</v>
      </c>
      <c r="B133">
        <f>synth_old_val!F21</f>
        <v>20</v>
      </c>
    </row>
    <row r="134" spans="1:2">
      <c r="A134" t="str">
        <f>synth_old_val!A22</f>
        <v>ft21_SGD_ariel.pt_feval.csv</v>
      </c>
      <c r="B134">
        <f>synth_old_val!F22</f>
        <v>21</v>
      </c>
    </row>
    <row r="135" spans="1:2">
      <c r="A135" t="str">
        <f>synth_old_val!A23</f>
        <v>ft25_AdamW_ariel.pt_feval.csv</v>
      </c>
      <c r="B135">
        <f>synth_old_val!F23</f>
        <v>22</v>
      </c>
    </row>
    <row r="136" spans="1:2">
      <c r="A136" t="str">
        <f>synth_old_val!A24</f>
        <v>ft24_AdamW_feval.csv</v>
      </c>
      <c r="B136">
        <f>synth_old_val!F24</f>
        <v>23</v>
      </c>
    </row>
    <row r="137" spans="1:2">
      <c r="A137" t="str">
        <f>synth_old_val!A25</f>
        <v>ft22_SGD_ariel.pt_feval.csv</v>
      </c>
      <c r="B137">
        <f>synth_old_val!F25</f>
        <v>24</v>
      </c>
    </row>
    <row r="138" spans="1:2">
      <c r="A138" t="str">
        <f>synth_old_val!A26</f>
        <v>ft22_AdamW_feval.csv</v>
      </c>
      <c r="B138">
        <f>synth_old_val!F26</f>
        <v>25</v>
      </c>
    </row>
    <row r="139" spans="1:2">
      <c r="A139" t="str">
        <f>synth_old_val!A27</f>
        <v>ft4_feval_SGD.csv</v>
      </c>
      <c r="B139">
        <f>synth_old_val!F27</f>
        <v>26</v>
      </c>
    </row>
    <row r="140" spans="1:2">
      <c r="A140" t="str">
        <f>synth_old_val!A28</f>
        <v>ft12b_AdamW_feval.csv</v>
      </c>
      <c r="B140">
        <f>synth_old_val!F28</f>
        <v>27</v>
      </c>
    </row>
    <row r="141" spans="1:2">
      <c r="A141" t="str">
        <f>synth_old_val!A29</f>
        <v>ft9_feval_AdamW.csv</v>
      </c>
      <c r="B141">
        <f>synth_old_val!F29</f>
        <v>28</v>
      </c>
    </row>
    <row r="142" spans="1:2">
      <c r="A142" t="str">
        <f>synth_old_val!A30</f>
        <v>ft20_AdamW_ariel.pt_feval.csv</v>
      </c>
      <c r="B142">
        <f>synth_old_val!F30</f>
        <v>29</v>
      </c>
    </row>
    <row r="143" spans="1:2">
      <c r="A143" t="str">
        <f>synth_old_val!A31</f>
        <v>ft20_SGD_ariel.pt_feval.csv</v>
      </c>
      <c r="B143">
        <f>synth_old_val!F31</f>
        <v>30</v>
      </c>
    </row>
    <row r="144" spans="1:2">
      <c r="A144" t="str">
        <f>synth_old_val!A32</f>
        <v>ft8_feval_AdamW.csv</v>
      </c>
      <c r="B144">
        <f>synth_old_val!F32</f>
        <v>31</v>
      </c>
    </row>
    <row r="145" spans="1:2">
      <c r="A145" t="str">
        <f>synth_old_val!A33</f>
        <v>ft23_AdamW_feval.csv</v>
      </c>
      <c r="B145">
        <f>synth_old_val!F33</f>
        <v>32</v>
      </c>
    </row>
    <row r="146" spans="1:2">
      <c r="A146" t="str">
        <f>synth_old_val!A34</f>
        <v>ft25_AdamW_feval.csv</v>
      </c>
      <c r="B146">
        <f>synth_old_val!F34</f>
        <v>33</v>
      </c>
    </row>
    <row r="147" spans="1:2">
      <c r="A147" t="str">
        <f>synth_old_val!A35</f>
        <v>ft10_AdamW_feval.csv</v>
      </c>
      <c r="B147">
        <f>synth_old_val!F35</f>
        <v>34</v>
      </c>
    </row>
    <row r="148" spans="1:2">
      <c r="A148" t="str">
        <f>synth_old_val!A36</f>
        <v>ft12c_AdamW_feval.csv</v>
      </c>
      <c r="B148">
        <f>synth_old_val!F36</f>
        <v>35</v>
      </c>
    </row>
    <row r="149" spans="1:2">
      <c r="A149" t="str">
        <f>synth_old_val!A37</f>
        <v>ft24_AdamW_ariel.pt_feval.csv</v>
      </c>
      <c r="B149">
        <f>synth_old_val!F37</f>
        <v>36</v>
      </c>
    </row>
    <row r="150" spans="1:2">
      <c r="A150" t="str">
        <f>synth_old_val!A38</f>
        <v>ft20_AdamW_feval.csv</v>
      </c>
      <c r="B150">
        <f>synth_old_val!F38</f>
        <v>37</v>
      </c>
    </row>
    <row r="151" spans="1:2">
      <c r="A151" t="str">
        <f>synth_old_val!A39</f>
        <v>ft22_AdamW_ariel.pt_feval.csv</v>
      </c>
      <c r="B151">
        <f>synth_old_val!F39</f>
        <v>38</v>
      </c>
    </row>
    <row r="152" spans="1:2">
      <c r="A152" t="str">
        <f>synth_old_val!A40</f>
        <v>ft24_RMSProp_ariel.pt_feval.csv</v>
      </c>
      <c r="B152">
        <f>synth_old_val!F40</f>
        <v>39</v>
      </c>
    </row>
    <row r="153" spans="1:2">
      <c r="A153" t="str">
        <f>synth_old_val!A41</f>
        <v>ft11_AdamW_feval.csv</v>
      </c>
      <c r="B153">
        <f>synth_old_val!F41</f>
        <v>40</v>
      </c>
    </row>
    <row r="154" spans="1:2">
      <c r="A154" t="str">
        <f>synth_old_val!A42</f>
        <v>ft7_feval_AdamW.csv</v>
      </c>
      <c r="B154">
        <f>synth_old_val!F42</f>
        <v>41</v>
      </c>
    </row>
    <row r="155" spans="1:2">
      <c r="A155" t="str">
        <f>synth_old_val!A43</f>
        <v>ft21_AdamW_ariel.pt_feval.csv</v>
      </c>
      <c r="B155">
        <f>synth_old_val!F43</f>
        <v>42</v>
      </c>
    </row>
    <row r="156" spans="1:2">
      <c r="A156" t="str">
        <f>synth_old_val!A44</f>
        <v>ft21_RMSProp_ariel.pt_feval.csv</v>
      </c>
      <c r="B156">
        <f>synth_old_val!F44</f>
        <v>43</v>
      </c>
    </row>
    <row r="157" spans="1:2">
      <c r="A157" t="str">
        <f>synth_old_val!A45</f>
        <v>ft25_RMSProp_ariel.pt_feval.csv</v>
      </c>
      <c r="B157">
        <f>synth_old_val!F45</f>
        <v>44</v>
      </c>
    </row>
    <row r="158" spans="1:2">
      <c r="A158" t="str">
        <f>synth_old_val!A46</f>
        <v>ft7_feval_auto.csv</v>
      </c>
      <c r="B158">
        <f>synth_old_val!F46</f>
        <v>45</v>
      </c>
    </row>
    <row r="159" spans="1:2">
      <c r="A159" t="str">
        <f>synth_old_val!A47</f>
        <v>ft8_feval_auto.csv</v>
      </c>
      <c r="B159">
        <f>synth_old_val!F47</f>
        <v>46</v>
      </c>
    </row>
    <row r="160" spans="1:2">
      <c r="A160" t="str">
        <f>synth_old_val!A48</f>
        <v>ft9_feval_auto.csv</v>
      </c>
      <c r="B160">
        <f>synth_old_val!F48</f>
        <v>47</v>
      </c>
    </row>
    <row r="161" spans="1:2">
      <c r="A161" t="str">
        <f>synth_old_val!A49</f>
        <v>ft22_RMSProp_ariel.pt_feval.csv</v>
      </c>
      <c r="B161">
        <f>synth_old_val!F49</f>
        <v>48</v>
      </c>
    </row>
    <row r="162" spans="1:2">
      <c r="A162" t="str">
        <f>synth_old_val!A50</f>
        <v>ft23_RMSProp_ariel.pt_feval.csv</v>
      </c>
      <c r="B162">
        <f>synth_old_val!F50</f>
        <v>49</v>
      </c>
    </row>
    <row r="163" spans="1:2">
      <c r="A163" t="str">
        <f>synth_old_val!A51</f>
        <v>ft20_RMSProp_ariel.pt_feval.csv</v>
      </c>
      <c r="B163">
        <f>synth_old_val!F51</f>
        <v>50</v>
      </c>
    </row>
    <row r="164" spans="1:2">
      <c r="A164" t="str">
        <f>synth_old_val!A52</f>
        <v>ft25_RMSProp_feval.csv</v>
      </c>
      <c r="B164">
        <f>synth_old_val!F52</f>
        <v>51</v>
      </c>
    </row>
    <row r="165" spans="1:2">
      <c r="A165" t="str">
        <f>synth_old_val!A53</f>
        <v>ft21_RMSProp_feval.csv</v>
      </c>
      <c r="B165">
        <f>synth_old_val!F53</f>
        <v>52</v>
      </c>
    </row>
    <row r="166" spans="1:2">
      <c r="A166" t="str">
        <f>synth_old_val!A54</f>
        <v>ft20_RMSProp_feval.csv</v>
      </c>
      <c r="B166">
        <f>synth_old_val!F54</f>
        <v>53</v>
      </c>
    </row>
    <row r="167" spans="1:2">
      <c r="A167" t="str">
        <f>synth_old_val!A55</f>
        <v>ft22_RMSProp_feval.csv</v>
      </c>
      <c r="B167">
        <f>synth_old_val!F55</f>
        <v>54</v>
      </c>
    </row>
    <row r="168" spans="1:2">
      <c r="A168" t="str">
        <f>synth_old_val!A56</f>
        <v>ft23_RMSProp_feval.csv</v>
      </c>
      <c r="B168">
        <f>synth_old_val!F56</f>
        <v>55</v>
      </c>
    </row>
    <row r="169" spans="1:2">
      <c r="A169" t="str">
        <f>synth_old_val!A57</f>
        <v>ft24_RMSProp_feval.csv</v>
      </c>
      <c r="B169">
        <f>synth_old_val!F57</f>
        <v>56</v>
      </c>
    </row>
    <row r="170" spans="1:2">
      <c r="A170" t="str">
        <f>pilot_test!A2</f>
        <v>ft25_AdamW_ariel.pt_feval.csv</v>
      </c>
      <c r="B170">
        <f>pilot_test!F2</f>
        <v>1</v>
      </c>
    </row>
    <row r="171" spans="1:2">
      <c r="A171" t="str">
        <f>pilot_test!A3</f>
        <v>ft24_SGD_ariel.pt_feval.csv</v>
      </c>
      <c r="B171">
        <f>pilot_test!F3</f>
        <v>2</v>
      </c>
    </row>
    <row r="172" spans="1:2">
      <c r="A172" t="str">
        <f>pilot_test!A4</f>
        <v>ft25_SGD_ariel.pt_feval.csv</v>
      </c>
      <c r="B172">
        <f>pilot_test!F4</f>
        <v>3</v>
      </c>
    </row>
    <row r="173" spans="1:2">
      <c r="A173" t="str">
        <f>pilot_test!A5</f>
        <v>ft24_AdamW_ariel.pt_feval.csv</v>
      </c>
      <c r="B173">
        <f>pilot_test!F5</f>
        <v>4</v>
      </c>
    </row>
    <row r="174" spans="1:2">
      <c r="A174" t="str">
        <f>pilot_test!A6</f>
        <v>ft11_SGD_feval.csv</v>
      </c>
      <c r="B174">
        <f>pilot_test!F6</f>
        <v>5</v>
      </c>
    </row>
    <row r="175" spans="1:2">
      <c r="A175" t="str">
        <f>pilot_test!A7</f>
        <v>ft12_SGD_feval.csv</v>
      </c>
      <c r="B175">
        <f>pilot_test!F7</f>
        <v>6</v>
      </c>
    </row>
    <row r="176" spans="1:2">
      <c r="A176" t="str">
        <f>pilot_test!A8</f>
        <v>ft21_AdamW_ariel.pt_feval.csv</v>
      </c>
      <c r="B176">
        <f>pilot_test!F8</f>
        <v>7</v>
      </c>
    </row>
    <row r="177" spans="1:2">
      <c r="A177" t="str">
        <f>pilot_test!A9</f>
        <v>ft9_feval_SGD.csv</v>
      </c>
      <c r="B177">
        <f>pilot_test!F9</f>
        <v>8</v>
      </c>
    </row>
    <row r="178" spans="1:2">
      <c r="A178" t="str">
        <f>pilot_test!A10</f>
        <v>ft12b_SGD_feval.csv</v>
      </c>
      <c r="B178">
        <f>pilot_test!F10</f>
        <v>9</v>
      </c>
    </row>
    <row r="179" spans="1:2">
      <c r="A179" t="str">
        <f>pilot_test!A11</f>
        <v>ft20_AdamW_ariel.pt_feval.csv</v>
      </c>
      <c r="B179">
        <f>pilot_test!F11</f>
        <v>10</v>
      </c>
    </row>
    <row r="180" spans="1:2">
      <c r="A180" t="str">
        <f>pilot_test!A12</f>
        <v>ft23_AdamW_ariel.pt_feval.csv</v>
      </c>
      <c r="B180">
        <f>pilot_test!F12</f>
        <v>11</v>
      </c>
    </row>
    <row r="181" spans="1:2">
      <c r="A181" t="str">
        <f>pilot_test!A13</f>
        <v>ft12c_SGD_feval.csv</v>
      </c>
      <c r="B181">
        <f>pilot_test!F13</f>
        <v>12</v>
      </c>
    </row>
    <row r="182" spans="1:2">
      <c r="A182" t="str">
        <f>pilot_test!A14</f>
        <v>ft22_SGD_feval.csv</v>
      </c>
      <c r="B182">
        <f>pilot_test!F14</f>
        <v>13</v>
      </c>
    </row>
    <row r="183" spans="1:2">
      <c r="A183" t="str">
        <f>pilot_test!A15</f>
        <v>ft23_SGD_ariel.pt_feval.csv</v>
      </c>
      <c r="B183">
        <f>pilot_test!F15</f>
        <v>14</v>
      </c>
    </row>
    <row r="184" spans="1:2">
      <c r="A184" t="str">
        <f>pilot_test!A16</f>
        <v>ft24_AdamW_feval.csv</v>
      </c>
      <c r="B184">
        <f>pilot_test!F16</f>
        <v>15</v>
      </c>
    </row>
    <row r="185" spans="1:2">
      <c r="A185" t="str">
        <f>pilot_test!A17</f>
        <v>ft22_SGD_ariel.pt_feval.csv</v>
      </c>
      <c r="B185">
        <f>pilot_test!F17</f>
        <v>16</v>
      </c>
    </row>
    <row r="186" spans="1:2">
      <c r="A186" t="str">
        <f>pilot_test!A18</f>
        <v>ft21_SGD_ariel.pt_feval.csv</v>
      </c>
      <c r="B186">
        <f>pilot_test!F18</f>
        <v>17</v>
      </c>
    </row>
    <row r="187" spans="1:2">
      <c r="A187" t="str">
        <f>pilot_test!A19</f>
        <v>ft20_SGD_ariel.pt_feval.csv</v>
      </c>
      <c r="B187">
        <f>pilot_test!F19</f>
        <v>18</v>
      </c>
    </row>
    <row r="188" spans="1:2">
      <c r="A188" t="str">
        <f>pilot_test!A20</f>
        <v>ft20_SGD_feval.csv</v>
      </c>
      <c r="B188">
        <f>pilot_test!F20</f>
        <v>19</v>
      </c>
    </row>
    <row r="189" spans="1:2">
      <c r="A189" t="str">
        <f>pilot_test!A21</f>
        <v>ft23_AdamW_feval.csv</v>
      </c>
      <c r="B189">
        <f>pilot_test!F21</f>
        <v>20</v>
      </c>
    </row>
    <row r="190" spans="1:2">
      <c r="A190" t="str">
        <f>pilot_test!A22</f>
        <v>ft25_SGD_feval.csv</v>
      </c>
      <c r="B190">
        <f>pilot_test!F22</f>
        <v>21</v>
      </c>
    </row>
    <row r="191" spans="1:2">
      <c r="A191" t="str">
        <f>pilot_test!A23</f>
        <v>ft22_AdamW_feval.csv</v>
      </c>
      <c r="B191">
        <f>pilot_test!F23</f>
        <v>22</v>
      </c>
    </row>
    <row r="192" spans="1:2">
      <c r="A192" t="str">
        <f>pilot_test!A24</f>
        <v>ft24_SGD_feval.csv</v>
      </c>
      <c r="B192">
        <f>pilot_test!F24</f>
        <v>23</v>
      </c>
    </row>
    <row r="193" spans="1:2">
      <c r="A193" t="str">
        <f>pilot_test!A25</f>
        <v>ft22_AdamW_ariel.pt_feval.csv</v>
      </c>
      <c r="B193">
        <f>pilot_test!F25</f>
        <v>24</v>
      </c>
    </row>
    <row r="194" spans="1:2">
      <c r="A194" t="str">
        <f>pilot_test!A26</f>
        <v>ft24_RMSProp_ariel.pt_feval.csv</v>
      </c>
      <c r="B194">
        <f>pilot_test!F26</f>
        <v>25</v>
      </c>
    </row>
    <row r="195" spans="1:2">
      <c r="A195" t="str">
        <f>pilot_test!A27</f>
        <v>ft12b_AdamW_feval.csv</v>
      </c>
      <c r="B195">
        <f>pilot_test!F27</f>
        <v>26</v>
      </c>
    </row>
    <row r="196" spans="1:2">
      <c r="A196" t="str">
        <f>pilot_test!A28</f>
        <v>ft21_SGD_feval.csv</v>
      </c>
      <c r="B196">
        <f>pilot_test!F28</f>
        <v>27</v>
      </c>
    </row>
    <row r="197" spans="1:2">
      <c r="A197" t="str">
        <f>pilot_test!A29</f>
        <v>ft25_AdamW_feval.csv</v>
      </c>
      <c r="B197">
        <f>pilot_test!F29</f>
        <v>28</v>
      </c>
    </row>
    <row r="198" spans="1:2">
      <c r="A198" t="str">
        <f>pilot_test!A30</f>
        <v>ft8_feval_SGD.csv</v>
      </c>
      <c r="B198">
        <f>pilot_test!F30</f>
        <v>29</v>
      </c>
    </row>
    <row r="199" spans="1:2">
      <c r="A199" t="str">
        <f>pilot_test!A31</f>
        <v>ft10_SGD_feval.csv</v>
      </c>
      <c r="B199">
        <f>pilot_test!F31</f>
        <v>30</v>
      </c>
    </row>
    <row r="200" spans="1:2">
      <c r="A200" t="str">
        <f>pilot_test!A32</f>
        <v>ft20_RMSProp_ariel.pt_feval.csv</v>
      </c>
      <c r="B200">
        <f>pilot_test!F32</f>
        <v>31</v>
      </c>
    </row>
    <row r="201" spans="1:2">
      <c r="A201" t="str">
        <f>pilot_test!A33</f>
        <v>ft12_AdamW_feval.csv</v>
      </c>
      <c r="B201">
        <f>pilot_test!F33</f>
        <v>32</v>
      </c>
    </row>
    <row r="202" spans="1:2">
      <c r="A202" t="str">
        <f>pilot_test!A34</f>
        <v>ft25_RMSProp_ariel.pt_feval.csv</v>
      </c>
      <c r="B202">
        <f>pilot_test!F34</f>
        <v>33</v>
      </c>
    </row>
    <row r="203" spans="1:2">
      <c r="A203" t="str">
        <f>pilot_test!A35</f>
        <v>ft9_feval_AdamW.csv</v>
      </c>
      <c r="B203">
        <f>pilot_test!F35</f>
        <v>34</v>
      </c>
    </row>
    <row r="204" spans="1:2">
      <c r="A204" t="str">
        <f>pilot_test!A36</f>
        <v>ft7_feval_SGD.csv</v>
      </c>
      <c r="B204">
        <f>pilot_test!F36</f>
        <v>35</v>
      </c>
    </row>
    <row r="205" spans="1:2">
      <c r="A205" t="str">
        <f>pilot_test!A37</f>
        <v>ft20_AdamW_feval.csv</v>
      </c>
      <c r="B205">
        <f>pilot_test!F37</f>
        <v>36</v>
      </c>
    </row>
    <row r="206" spans="1:2">
      <c r="A206" t="str">
        <f>pilot_test!A38</f>
        <v>ft10_AdamW_feval.csv</v>
      </c>
      <c r="B206">
        <f>pilot_test!F38</f>
        <v>37</v>
      </c>
    </row>
    <row r="207" spans="1:2">
      <c r="A207" t="str">
        <f>pilot_test!A39</f>
        <v>ft11_AdamW_feval.csv</v>
      </c>
      <c r="B207">
        <f>pilot_test!F39</f>
        <v>38</v>
      </c>
    </row>
    <row r="208" spans="1:2">
      <c r="A208" t="str">
        <f>pilot_test!A40</f>
        <v>ft21_AdamW_feval.csv</v>
      </c>
      <c r="B208">
        <f>pilot_test!F40</f>
        <v>39</v>
      </c>
    </row>
    <row r="209" spans="1:2">
      <c r="A209" t="str">
        <f>pilot_test!A41</f>
        <v>ft23_SGD_feval.csv</v>
      </c>
      <c r="B209">
        <f>pilot_test!F41</f>
        <v>40</v>
      </c>
    </row>
    <row r="210" spans="1:2">
      <c r="A210" t="str">
        <f>pilot_test!A42</f>
        <v>ft12c_AdamW_feval.csv</v>
      </c>
      <c r="B210">
        <f>pilot_test!F42</f>
        <v>41</v>
      </c>
    </row>
    <row r="211" spans="1:2">
      <c r="A211" t="str">
        <f>pilot_test!A43</f>
        <v>ft4_feval_SGD.csv</v>
      </c>
      <c r="B211">
        <f>pilot_test!F43</f>
        <v>42</v>
      </c>
    </row>
    <row r="212" spans="1:2">
      <c r="A212" t="str">
        <f>pilot_test!A44</f>
        <v>ft7_feval_auto.csv</v>
      </c>
      <c r="B212">
        <f>pilot_test!F44</f>
        <v>43</v>
      </c>
    </row>
    <row r="213" spans="1:2">
      <c r="A213" t="str">
        <f>pilot_test!A45</f>
        <v>ft8_feval_auto.csv</v>
      </c>
      <c r="B213">
        <f>pilot_test!F45</f>
        <v>44</v>
      </c>
    </row>
    <row r="214" spans="1:2">
      <c r="A214" t="str">
        <f>pilot_test!A46</f>
        <v>ft9_feval_auto.csv</v>
      </c>
      <c r="B214">
        <f>pilot_test!F46</f>
        <v>45</v>
      </c>
    </row>
    <row r="215" spans="1:2">
      <c r="A215" t="str">
        <f>pilot_test!A47</f>
        <v>ft8_feval_AdamW.csv</v>
      </c>
      <c r="B215">
        <f>pilot_test!F47</f>
        <v>46</v>
      </c>
    </row>
    <row r="216" spans="1:2">
      <c r="A216" t="str">
        <f>pilot_test!A48</f>
        <v>ft21_RMSProp_ariel.pt_feval.csv</v>
      </c>
      <c r="B216">
        <f>pilot_test!F48</f>
        <v>47</v>
      </c>
    </row>
    <row r="217" spans="1:2">
      <c r="A217" t="str">
        <f>pilot_test!A49</f>
        <v>ft7_feval_AdamW.csv</v>
      </c>
      <c r="B217">
        <f>pilot_test!F49</f>
        <v>48</v>
      </c>
    </row>
    <row r="218" spans="1:2">
      <c r="A218" t="str">
        <f>pilot_test!A50</f>
        <v>ft23_RMSProp_ariel.pt_feval.csv</v>
      </c>
      <c r="B218">
        <f>pilot_test!F50</f>
        <v>49</v>
      </c>
    </row>
    <row r="219" spans="1:2">
      <c r="A219" t="str">
        <f>pilot_test!A51</f>
        <v>ft22_RMSProp_ariel.pt_feval.csv</v>
      </c>
      <c r="B219">
        <f>pilot_test!F51</f>
        <v>50</v>
      </c>
    </row>
    <row r="220" spans="1:2">
      <c r="A220" t="str">
        <f>pilot_test!A52</f>
        <v>ft25_RMSProp_feval.csv</v>
      </c>
      <c r="B220">
        <f>pilot_test!F52</f>
        <v>51</v>
      </c>
    </row>
    <row r="221" spans="1:2">
      <c r="A221" t="str">
        <f>pilot_test!A53</f>
        <v>ft20_RMSProp_feval.csv</v>
      </c>
      <c r="B221">
        <f>pilot_test!F53</f>
        <v>52</v>
      </c>
    </row>
    <row r="222" spans="1:2">
      <c r="A222" t="str">
        <f>pilot_test!A54</f>
        <v>ft21_RMSProp_feval.csv</v>
      </c>
      <c r="B222">
        <f>pilot_test!F54</f>
        <v>53</v>
      </c>
    </row>
    <row r="223" spans="1:2">
      <c r="A223" t="str">
        <f>pilot_test!A55</f>
        <v>ft22_RMSProp_feval.csv</v>
      </c>
      <c r="B223">
        <f>pilot_test!F55</f>
        <v>54</v>
      </c>
    </row>
    <row r="224" spans="1:2">
      <c r="A224" t="str">
        <f>pilot_test!A56</f>
        <v>ft23_RMSProp_feval.csv</v>
      </c>
      <c r="B224">
        <f>pilot_test!F56</f>
        <v>55</v>
      </c>
    </row>
    <row r="225" spans="1:2">
      <c r="A225" t="str">
        <f>pilot_test!A57</f>
        <v>ft24_RMSProp_feval.csv</v>
      </c>
      <c r="B225">
        <f>pilot_test!F57</f>
        <v>56</v>
      </c>
    </row>
    <row r="226" spans="1:2">
      <c r="A226" t="str">
        <f>rzeszow_test!A2</f>
        <v>ft25_SGD_ariel.pt_feval.csv</v>
      </c>
      <c r="B226">
        <f>rzeszow_test!F2</f>
        <v>1</v>
      </c>
    </row>
    <row r="227" spans="1:2">
      <c r="A227" t="str">
        <f>rzeszow_test!A3</f>
        <v>ft22_SGD_ariel.pt_feval.csv</v>
      </c>
      <c r="B227">
        <f>rzeszow_test!F3</f>
        <v>2</v>
      </c>
    </row>
    <row r="228" spans="1:2">
      <c r="A228" t="str">
        <f>rzeszow_test!A4</f>
        <v>ft20_SGD_ariel.pt_feval.csv</v>
      </c>
      <c r="B228">
        <f>rzeszow_test!F4</f>
        <v>3</v>
      </c>
    </row>
    <row r="229" spans="1:2">
      <c r="A229" t="str">
        <f>rzeszow_test!A5</f>
        <v>ft21_SGD_ariel.pt_feval.csv</v>
      </c>
      <c r="B229">
        <f>rzeszow_test!F5</f>
        <v>4</v>
      </c>
    </row>
    <row r="230" spans="1:2">
      <c r="A230" t="str">
        <f>rzeszow_test!A6</f>
        <v>ft23_SGD_ariel.pt_feval.csv</v>
      </c>
      <c r="B230">
        <f>rzeszow_test!F6</f>
        <v>5</v>
      </c>
    </row>
    <row r="231" spans="1:2">
      <c r="A231" t="str">
        <f>rzeszow_test!A7</f>
        <v>ft24_SGD_ariel.pt_feval.csv</v>
      </c>
      <c r="B231">
        <f>rzeszow_test!F7</f>
        <v>6</v>
      </c>
    </row>
    <row r="232" spans="1:2">
      <c r="A232" t="str">
        <f>rzeszow_test!A8</f>
        <v>ft23_AdamW_ariel.pt_feval.csv</v>
      </c>
      <c r="B232">
        <f>rzeszow_test!F8</f>
        <v>7</v>
      </c>
    </row>
    <row r="233" spans="1:2">
      <c r="A233" t="str">
        <f>rzeszow_test!A9</f>
        <v>ft24_AdamW_ariel.pt_feval.csv</v>
      </c>
      <c r="B233">
        <f>rzeszow_test!F9</f>
        <v>8</v>
      </c>
    </row>
    <row r="234" spans="1:2">
      <c r="A234" t="str">
        <f>rzeszow_test!A10</f>
        <v>ft25_AdamW_ariel.pt_feval.csv</v>
      </c>
      <c r="B234">
        <f>rzeszow_test!F10</f>
        <v>9</v>
      </c>
    </row>
    <row r="235" spans="1:2">
      <c r="A235" t="str">
        <f>rzeszow_test!A11</f>
        <v>ft21_AdamW_ariel.pt_feval.csv</v>
      </c>
      <c r="B235">
        <f>rzeszow_test!F11</f>
        <v>10</v>
      </c>
    </row>
    <row r="236" spans="1:2">
      <c r="A236" t="str">
        <f>rzeszow_test!A12</f>
        <v>ft20_AdamW_ariel.pt_feval.csv</v>
      </c>
      <c r="B236">
        <f>rzeszow_test!F12</f>
        <v>11</v>
      </c>
    </row>
    <row r="237" spans="1:2">
      <c r="A237" t="str">
        <f>rzeszow_test!A13</f>
        <v>ft22_AdamW_ariel.pt_feval.csv</v>
      </c>
      <c r="B237">
        <f>rzeszow_test!F13</f>
        <v>12</v>
      </c>
    </row>
    <row r="238" spans="1:2">
      <c r="A238" t="str">
        <f>rzeszow_test!A14</f>
        <v>ft7_feval_SGD.csv</v>
      </c>
      <c r="B238">
        <f>rzeszow_test!F14</f>
        <v>13</v>
      </c>
    </row>
    <row r="239" spans="1:2">
      <c r="A239" t="str">
        <f>rzeszow_test!A15</f>
        <v>ft8_feval_SGD.csv</v>
      </c>
      <c r="B239">
        <f>rzeszow_test!F15</f>
        <v>14</v>
      </c>
    </row>
    <row r="240" spans="1:2">
      <c r="A240" t="str">
        <f>rzeszow_test!A16</f>
        <v>ft10_SGD_feval.csv</v>
      </c>
      <c r="B240">
        <f>rzeszow_test!F16</f>
        <v>15</v>
      </c>
    </row>
    <row r="241" spans="1:2">
      <c r="A241" t="str">
        <f>rzeszow_test!A17</f>
        <v>ft12c_AdamW_feval.csv</v>
      </c>
      <c r="B241">
        <f>rzeszow_test!F17</f>
        <v>16</v>
      </c>
    </row>
    <row r="242" spans="1:2">
      <c r="A242" t="str">
        <f>rzeszow_test!A18</f>
        <v>ft12b_AdamW_feval.csv</v>
      </c>
      <c r="B242">
        <f>rzeszow_test!F18</f>
        <v>17</v>
      </c>
    </row>
    <row r="243" spans="1:2">
      <c r="A243" t="str">
        <f>rzeszow_test!A19</f>
        <v>ft9_feval_AdamW.csv</v>
      </c>
      <c r="B243">
        <f>rzeszow_test!F19</f>
        <v>18</v>
      </c>
    </row>
    <row r="244" spans="1:2">
      <c r="A244" t="str">
        <f>rzeszow_test!A20</f>
        <v>ft12_SGD_feval.csv</v>
      </c>
      <c r="B244">
        <f>rzeszow_test!F20</f>
        <v>19</v>
      </c>
    </row>
    <row r="245" spans="1:2">
      <c r="A245" t="str">
        <f>rzeszow_test!A21</f>
        <v>ft11_AdamW_feval.csv</v>
      </c>
      <c r="B245">
        <f>rzeszow_test!F21</f>
        <v>20</v>
      </c>
    </row>
    <row r="246" spans="1:2">
      <c r="A246" t="str">
        <f>rzeszow_test!A22</f>
        <v>ft12_AdamW_feval.csv</v>
      </c>
      <c r="B246">
        <f>rzeszow_test!F22</f>
        <v>21</v>
      </c>
    </row>
    <row r="247" spans="1:2">
      <c r="A247" t="str">
        <f>rzeszow_test!A23</f>
        <v>ft11_SGD_feval.csv</v>
      </c>
      <c r="B247">
        <f>rzeszow_test!F23</f>
        <v>22</v>
      </c>
    </row>
    <row r="248" spans="1:2">
      <c r="A248" t="str">
        <f>rzeszow_test!A24</f>
        <v>ft12b_SGD_feval.csv</v>
      </c>
      <c r="B248">
        <f>rzeszow_test!F24</f>
        <v>23</v>
      </c>
    </row>
    <row r="249" spans="1:2">
      <c r="A249" t="str">
        <f>rzeszow_test!A25</f>
        <v>ft10_AdamW_feval.csv</v>
      </c>
      <c r="B249">
        <f>rzeszow_test!F25</f>
        <v>24</v>
      </c>
    </row>
    <row r="250" spans="1:2">
      <c r="A250" t="str">
        <f>rzeszow_test!A26</f>
        <v>ft12c_SGD_feval.csv</v>
      </c>
      <c r="B250">
        <f>rzeszow_test!F26</f>
        <v>25</v>
      </c>
    </row>
    <row r="251" spans="1:2">
      <c r="A251" t="str">
        <f>rzeszow_test!A27</f>
        <v>ft9_feval_SGD.csv</v>
      </c>
      <c r="B251">
        <f>rzeszow_test!F27</f>
        <v>26</v>
      </c>
    </row>
    <row r="252" spans="1:2">
      <c r="A252" t="str">
        <f>rzeszow_test!A28</f>
        <v>ft8_feval_AdamW.csv</v>
      </c>
      <c r="B252">
        <f>rzeszow_test!F28</f>
        <v>27</v>
      </c>
    </row>
    <row r="253" spans="1:2">
      <c r="A253" t="str">
        <f>rzeszow_test!A29</f>
        <v>ft7_feval_auto.csv</v>
      </c>
      <c r="B253">
        <f>rzeszow_test!F29</f>
        <v>28</v>
      </c>
    </row>
    <row r="254" spans="1:2">
      <c r="A254" t="str">
        <f>rzeszow_test!A30</f>
        <v>ft8_feval_auto.csv</v>
      </c>
      <c r="B254">
        <f>rzeszow_test!F30</f>
        <v>29</v>
      </c>
    </row>
    <row r="255" spans="1:2">
      <c r="A255" t="str">
        <f>rzeszow_test!A31</f>
        <v>ft9_feval_auto.csv</v>
      </c>
      <c r="B255">
        <f>rzeszow_test!F31</f>
        <v>30</v>
      </c>
    </row>
    <row r="256" spans="1:2">
      <c r="A256" t="str">
        <f>rzeszow_test!A32</f>
        <v>ft7_feval_AdamW.csv</v>
      </c>
      <c r="B256">
        <f>rzeszow_test!F32</f>
        <v>31</v>
      </c>
    </row>
    <row r="257" spans="1:2">
      <c r="A257" t="str">
        <f>rzeszow_test!A33</f>
        <v>ft25_AdamW_feval.csv</v>
      </c>
      <c r="B257">
        <f>rzeszow_test!F33</f>
        <v>32</v>
      </c>
    </row>
    <row r="258" spans="1:2">
      <c r="A258" t="str">
        <f>rzeszow_test!A34</f>
        <v>ft24_AdamW_feval.csv</v>
      </c>
      <c r="B258">
        <f>rzeszow_test!F34</f>
        <v>33</v>
      </c>
    </row>
    <row r="259" spans="1:2">
      <c r="A259" t="str">
        <f>rzeszow_test!A35</f>
        <v>ft22_SGD_feval.csv</v>
      </c>
      <c r="B259">
        <f>rzeszow_test!F35</f>
        <v>34</v>
      </c>
    </row>
    <row r="260" spans="1:2">
      <c r="A260" t="str">
        <f>rzeszow_test!A36</f>
        <v>ft20_SGD_feval.csv</v>
      </c>
      <c r="B260">
        <f>rzeszow_test!F36</f>
        <v>35</v>
      </c>
    </row>
    <row r="261" spans="1:2">
      <c r="A261" t="str">
        <f>rzeszow_test!A37</f>
        <v>ft21_SGD_feval.csv</v>
      </c>
      <c r="B261">
        <f>rzeszow_test!F37</f>
        <v>36</v>
      </c>
    </row>
    <row r="262" spans="1:2">
      <c r="A262" t="str">
        <f>rzeszow_test!A38</f>
        <v>ft23_SGD_feval.csv</v>
      </c>
      <c r="B262">
        <f>rzeszow_test!F38</f>
        <v>37</v>
      </c>
    </row>
    <row r="263" spans="1:2">
      <c r="A263" t="str">
        <f>rzeszow_test!A39</f>
        <v>ft23_AdamW_feval.csv</v>
      </c>
      <c r="B263">
        <f>rzeszow_test!F39</f>
        <v>38</v>
      </c>
    </row>
    <row r="264" spans="1:2">
      <c r="A264" t="str">
        <f>rzeszow_test!A40</f>
        <v>ft22_AdamW_feval.csv</v>
      </c>
      <c r="B264">
        <f>rzeszow_test!F40</f>
        <v>39</v>
      </c>
    </row>
    <row r="265" spans="1:2">
      <c r="A265" t="str">
        <f>rzeszow_test!A41</f>
        <v>ft25_SGD_feval.csv</v>
      </c>
      <c r="B265">
        <f>rzeszow_test!F41</f>
        <v>40</v>
      </c>
    </row>
    <row r="266" spans="1:2">
      <c r="A266" t="str">
        <f>rzeszow_test!A42</f>
        <v>ft24_SGD_feval.csv</v>
      </c>
      <c r="B266">
        <f>rzeszow_test!F42</f>
        <v>41</v>
      </c>
    </row>
    <row r="267" spans="1:2">
      <c r="A267" t="str">
        <f>rzeszow_test!A43</f>
        <v>ft21_AdamW_feval.csv</v>
      </c>
      <c r="B267">
        <f>rzeszow_test!F43</f>
        <v>42</v>
      </c>
    </row>
    <row r="268" spans="1:2">
      <c r="A268" t="str">
        <f>rzeszow_test!A44</f>
        <v>ft20_AdamW_feval.csv</v>
      </c>
      <c r="B268">
        <f>rzeszow_test!F44</f>
        <v>43</v>
      </c>
    </row>
    <row r="269" spans="1:2">
      <c r="A269" t="str">
        <f>rzeszow_test!A45</f>
        <v>ft24_RMSProp_ariel.pt_feval.csv</v>
      </c>
      <c r="B269">
        <f>rzeszow_test!F45</f>
        <v>44</v>
      </c>
    </row>
    <row r="270" spans="1:2">
      <c r="A270" t="str">
        <f>rzeszow_test!A46</f>
        <v>ft21_RMSProp_ariel.pt_feval.csv</v>
      </c>
      <c r="B270">
        <f>rzeszow_test!F46</f>
        <v>45</v>
      </c>
    </row>
    <row r="271" spans="1:2">
      <c r="A271" t="str">
        <f>rzeszow_test!A47</f>
        <v>ft20_RMSProp_ariel.pt_feval.csv</v>
      </c>
      <c r="B271">
        <f>rzeszow_test!F47</f>
        <v>46</v>
      </c>
    </row>
    <row r="272" spans="1:2">
      <c r="A272" t="str">
        <f>rzeszow_test!A48</f>
        <v>ft22_RMSProp_ariel.pt_feval.csv</v>
      </c>
      <c r="B272">
        <f>rzeszow_test!F48</f>
        <v>47</v>
      </c>
    </row>
    <row r="273" spans="1:2">
      <c r="A273" t="str">
        <f>rzeszow_test!A49</f>
        <v>ft23_RMSProp_ariel.pt_feval.csv</v>
      </c>
      <c r="B273">
        <f>rzeszow_test!F49</f>
        <v>48</v>
      </c>
    </row>
    <row r="274" spans="1:2">
      <c r="A274" t="str">
        <f>rzeszow_test!A50</f>
        <v>ft25_RMSProp_ariel.pt_feval.csv</v>
      </c>
      <c r="B274">
        <f>rzeszow_test!F50</f>
        <v>49</v>
      </c>
    </row>
    <row r="275" spans="1:2">
      <c r="A275" t="str">
        <f>rzeszow_test!A51</f>
        <v>ft25_RMSProp_feval.csv</v>
      </c>
      <c r="B275">
        <f>rzeszow_test!F51</f>
        <v>50</v>
      </c>
    </row>
    <row r="276" spans="1:2">
      <c r="A276" t="str">
        <f>rzeszow_test!A52</f>
        <v>ft21_RMSProp_feval.csv</v>
      </c>
      <c r="B276">
        <f>rzeszow_test!F52</f>
        <v>51</v>
      </c>
    </row>
    <row r="277" spans="1:2">
      <c r="A277" t="str">
        <f>rzeszow_test!A53</f>
        <v>ft20_RMSProp_feval.csv</v>
      </c>
      <c r="B277">
        <f>rzeszow_test!F53</f>
        <v>52</v>
      </c>
    </row>
    <row r="278" spans="1:2">
      <c r="A278" t="str">
        <f>rzeszow_test!A54</f>
        <v>ft22_RMSProp_feval.csv</v>
      </c>
      <c r="B278">
        <f>rzeszow_test!F54</f>
        <v>53</v>
      </c>
    </row>
    <row r="279" spans="1:2">
      <c r="A279" t="str">
        <f>rzeszow_test!A55</f>
        <v>ft23_RMSProp_feval.csv</v>
      </c>
      <c r="B279">
        <f>rzeszow_test!F55</f>
        <v>54</v>
      </c>
    </row>
    <row r="280" spans="1:2">
      <c r="A280" t="str">
        <f>rzeszow_test!A56</f>
        <v>ft24_RMSProp_feval.csv</v>
      </c>
      <c r="B280">
        <f>rzeszow_test!F56</f>
        <v>55</v>
      </c>
    </row>
    <row r="281" spans="1:2">
      <c r="A281" t="str">
        <f>rzeszow_train!A2</f>
        <v>ft25_AdamW_feval.csv</v>
      </c>
      <c r="B281">
        <f>rzeszow_train!F2</f>
        <v>1</v>
      </c>
    </row>
    <row r="282" spans="1:2">
      <c r="A282" t="str">
        <f>rzeszow_train!A3</f>
        <v>ft22_SGD_feval.csv</v>
      </c>
      <c r="B282">
        <f>rzeszow_train!F3</f>
        <v>2</v>
      </c>
    </row>
    <row r="283" spans="1:2">
      <c r="A283" t="str">
        <f>rzeszow_train!A4</f>
        <v>ft20_SGD_feval.csv</v>
      </c>
      <c r="B283">
        <f>rzeszow_train!F4</f>
        <v>3</v>
      </c>
    </row>
    <row r="284" spans="1:2">
      <c r="A284" t="str">
        <f>rzeszow_train!A5</f>
        <v>ft21_SGD_feval.csv</v>
      </c>
      <c r="B284">
        <f>rzeszow_train!F5</f>
        <v>4</v>
      </c>
    </row>
    <row r="285" spans="1:2">
      <c r="A285" t="str">
        <f>rzeszow_train!A6</f>
        <v>ft24_AdamW_feval.csv</v>
      </c>
      <c r="B285">
        <f>rzeszow_train!F6</f>
        <v>5</v>
      </c>
    </row>
    <row r="286" spans="1:2">
      <c r="A286" t="str">
        <f>rzeszow_train!A7</f>
        <v>ft23_SGD_feval.csv</v>
      </c>
      <c r="B286">
        <f>rzeszow_train!F7</f>
        <v>6</v>
      </c>
    </row>
    <row r="287" spans="1:2">
      <c r="A287" t="str">
        <f>rzeszow_train!A8</f>
        <v>ft23_AdamW_ariel.pt_feval.csv</v>
      </c>
      <c r="B287">
        <f>rzeszow_train!F8</f>
        <v>7</v>
      </c>
    </row>
    <row r="288" spans="1:2">
      <c r="A288" t="str">
        <f>rzeszow_train!A9</f>
        <v>ft21_AdamW_ariel.pt_feval.csv</v>
      </c>
      <c r="B288">
        <f>rzeszow_train!F9</f>
        <v>8</v>
      </c>
    </row>
    <row r="289" spans="1:2">
      <c r="A289" t="str">
        <f>rzeszow_train!A10</f>
        <v>ft22_AdamW_ariel.pt_feval.csv</v>
      </c>
      <c r="B289">
        <f>rzeszow_train!F10</f>
        <v>9</v>
      </c>
    </row>
    <row r="290" spans="1:2">
      <c r="A290" t="str">
        <f>rzeszow_train!A11</f>
        <v>ft20_AdamW_ariel.pt_feval.csv</v>
      </c>
      <c r="B290">
        <f>rzeszow_train!F11</f>
        <v>10</v>
      </c>
    </row>
    <row r="291" spans="1:2">
      <c r="A291" t="str">
        <f>rzeszow_train!A12</f>
        <v>ft22_SGD_ariel.pt_feval.csv</v>
      </c>
      <c r="B291">
        <f>rzeszow_train!F12</f>
        <v>11</v>
      </c>
    </row>
    <row r="292" spans="1:2">
      <c r="A292" t="str">
        <f>rzeszow_train!A13</f>
        <v>ft20_SGD_ariel.pt_feval.csv</v>
      </c>
      <c r="B292">
        <f>rzeszow_train!F13</f>
        <v>12</v>
      </c>
    </row>
    <row r="293" spans="1:2">
      <c r="A293" t="str">
        <f>rzeszow_train!A14</f>
        <v>ft21_SGD_ariel.pt_feval.csv</v>
      </c>
      <c r="B293">
        <f>rzeszow_train!F14</f>
        <v>13</v>
      </c>
    </row>
    <row r="294" spans="1:2">
      <c r="A294" t="str">
        <f>rzeszow_train!A15</f>
        <v>ft23_AdamW_feval.csv</v>
      </c>
      <c r="B294">
        <f>rzeszow_train!F15</f>
        <v>14</v>
      </c>
    </row>
    <row r="295" spans="1:2">
      <c r="A295" t="str">
        <f>rzeszow_train!A16</f>
        <v>ft23_SGD_ariel.pt_feval.csv</v>
      </c>
      <c r="B295">
        <f>rzeszow_train!F16</f>
        <v>15</v>
      </c>
    </row>
    <row r="296" spans="1:2">
      <c r="A296" t="str">
        <f>rzeszow_train!A17</f>
        <v>ft24_AdamW_ariel.pt_feval.csv</v>
      </c>
      <c r="B296">
        <f>rzeszow_train!F17</f>
        <v>16</v>
      </c>
    </row>
    <row r="297" spans="1:2">
      <c r="A297" t="str">
        <f>rzeszow_train!A18</f>
        <v>ft22_AdamW_feval.csv</v>
      </c>
      <c r="B297">
        <f>rzeszow_train!F18</f>
        <v>17</v>
      </c>
    </row>
    <row r="298" spans="1:2">
      <c r="A298" t="str">
        <f>rzeszow_train!A19</f>
        <v>ft25_AdamW_ariel.pt_feval.csv</v>
      </c>
      <c r="B298">
        <f>rzeszow_train!F19</f>
        <v>18</v>
      </c>
    </row>
    <row r="299" spans="1:2">
      <c r="A299" t="str">
        <f>rzeszow_train!A20</f>
        <v>ft25_SGD_ariel.pt_feval.csv</v>
      </c>
      <c r="B299">
        <f>rzeszow_train!F20</f>
        <v>19</v>
      </c>
    </row>
    <row r="300" spans="1:2">
      <c r="A300" t="str">
        <f>rzeszow_train!A21</f>
        <v>ft21_AdamW_feval.csv</v>
      </c>
      <c r="B300">
        <f>rzeszow_train!F21</f>
        <v>20</v>
      </c>
    </row>
    <row r="301" spans="1:2">
      <c r="A301" t="str">
        <f>rzeszow_train!A22</f>
        <v>ft24_SGD_ariel.pt_feval.csv</v>
      </c>
      <c r="B301">
        <f>rzeszow_train!F22</f>
        <v>21</v>
      </c>
    </row>
    <row r="302" spans="1:2">
      <c r="A302" t="str">
        <f>rzeszow_train!A23</f>
        <v>ft20_AdamW_feval.csv</v>
      </c>
      <c r="B302">
        <f>rzeszow_train!F23</f>
        <v>22</v>
      </c>
    </row>
    <row r="303" spans="1:2">
      <c r="A303" t="str">
        <f>rzeszow_train!A24</f>
        <v>ft25_SGD_feval.csv</v>
      </c>
      <c r="B303">
        <f>rzeszow_train!F24</f>
        <v>23</v>
      </c>
    </row>
    <row r="304" spans="1:2">
      <c r="A304" t="str">
        <f>rzeszow_train!A25</f>
        <v>ft24_SGD_feval.csv</v>
      </c>
      <c r="B304">
        <f>rzeszow_train!F25</f>
        <v>24</v>
      </c>
    </row>
    <row r="305" spans="1:2">
      <c r="A305" t="str">
        <f>rzeszow_train!A26</f>
        <v>ft24_RMSProp_ariel.pt_feval.csv</v>
      </c>
      <c r="B305">
        <f>rzeszow_train!F26</f>
        <v>25</v>
      </c>
    </row>
    <row r="306" spans="1:2">
      <c r="A306" t="str">
        <f>rzeszow_train!A27</f>
        <v>ft12c_AdamW_feval.csv</v>
      </c>
      <c r="B306">
        <f>rzeszow_train!F27</f>
        <v>26</v>
      </c>
    </row>
    <row r="307" spans="1:2">
      <c r="A307" t="str">
        <f>rzeszow_train!A28</f>
        <v>ft7_feval_SGD.csv</v>
      </c>
      <c r="B307">
        <f>rzeszow_train!F28</f>
        <v>27</v>
      </c>
    </row>
    <row r="308" spans="1:2">
      <c r="A308" t="str">
        <f>rzeszow_train!A29</f>
        <v>ft21_RMSProp_ariel.pt_feval.csv</v>
      </c>
      <c r="B308">
        <f>rzeszow_train!F29</f>
        <v>28</v>
      </c>
    </row>
    <row r="309" spans="1:2">
      <c r="A309" t="str">
        <f>rzeszow_train!A30</f>
        <v>ft12b_AdamW_feval.csv</v>
      </c>
      <c r="B309">
        <f>rzeszow_train!F30</f>
        <v>29</v>
      </c>
    </row>
    <row r="310" spans="1:2">
      <c r="A310" t="str">
        <f>rzeszow_train!A31</f>
        <v>ft11_AdamW_feval.csv</v>
      </c>
      <c r="B310">
        <f>rzeszow_train!F31</f>
        <v>30</v>
      </c>
    </row>
    <row r="311" spans="1:2">
      <c r="A311" t="str">
        <f>rzeszow_train!A32</f>
        <v>ft9_feval_AdamW.csv</v>
      </c>
      <c r="B311">
        <f>rzeszow_train!F32</f>
        <v>31</v>
      </c>
    </row>
    <row r="312" spans="1:2">
      <c r="A312" t="str">
        <f>rzeszow_train!A33</f>
        <v>ft12_AdamW_feval.csv</v>
      </c>
      <c r="B312">
        <f>rzeszow_train!F33</f>
        <v>32</v>
      </c>
    </row>
    <row r="313" spans="1:2">
      <c r="A313" t="str">
        <f>rzeszow_train!A34</f>
        <v>ft8_feval_SGD.csv</v>
      </c>
      <c r="B313">
        <f>rzeszow_train!F34</f>
        <v>33</v>
      </c>
    </row>
    <row r="314" spans="1:2">
      <c r="A314" t="str">
        <f>rzeszow_train!A35</f>
        <v>ft10_SGD_feval.csv</v>
      </c>
      <c r="B314">
        <f>rzeszow_train!F35</f>
        <v>34</v>
      </c>
    </row>
    <row r="315" spans="1:2">
      <c r="A315" t="str">
        <f>rzeszow_train!A36</f>
        <v>ft11_SGD_feval.csv</v>
      </c>
      <c r="B315">
        <f>rzeszow_train!F36</f>
        <v>35</v>
      </c>
    </row>
    <row r="316" spans="1:2">
      <c r="A316" t="str">
        <f>rzeszow_train!A37</f>
        <v>ft12b_SGD_feval.csv</v>
      </c>
      <c r="B316">
        <f>rzeszow_train!F37</f>
        <v>36</v>
      </c>
    </row>
    <row r="317" spans="1:2">
      <c r="A317" t="str">
        <f>rzeszow_train!A38</f>
        <v>ft12_SGD_feval.csv</v>
      </c>
      <c r="B317">
        <f>rzeszow_train!F38</f>
        <v>37</v>
      </c>
    </row>
    <row r="318" spans="1:2">
      <c r="A318" t="str">
        <f>rzeszow_train!A39</f>
        <v>ft10_AdamW_feval.csv</v>
      </c>
      <c r="B318">
        <f>rzeszow_train!F39</f>
        <v>38</v>
      </c>
    </row>
    <row r="319" spans="1:2">
      <c r="A319" t="str">
        <f>rzeszow_train!A40</f>
        <v>ft12c_SGD_feval.csv</v>
      </c>
      <c r="B319">
        <f>rzeszow_train!F40</f>
        <v>39</v>
      </c>
    </row>
    <row r="320" spans="1:2">
      <c r="A320" t="str">
        <f>rzeszow_train!A41</f>
        <v>ft9_feval_SGD.csv</v>
      </c>
      <c r="B320">
        <f>rzeszow_train!F41</f>
        <v>40</v>
      </c>
    </row>
    <row r="321" spans="1:2">
      <c r="A321" t="str">
        <f>rzeszow_train!A42</f>
        <v>ft23_RMSProp_ariel.pt_feval.csv</v>
      </c>
      <c r="B321">
        <f>rzeszow_train!F42</f>
        <v>41</v>
      </c>
    </row>
    <row r="322" spans="1:2">
      <c r="A322" t="str">
        <f>rzeszow_train!A43</f>
        <v>ft8_feval_AdamW.csv</v>
      </c>
      <c r="B322">
        <f>rzeszow_train!F43</f>
        <v>42</v>
      </c>
    </row>
    <row r="323" spans="1:2">
      <c r="A323" t="str">
        <f>rzeszow_train!A44</f>
        <v>ft20_RMSProp_ariel.pt_feval.csv</v>
      </c>
      <c r="B323">
        <f>rzeszow_train!F44</f>
        <v>43</v>
      </c>
    </row>
    <row r="324" spans="1:2">
      <c r="A324" t="str">
        <f>rzeszow_train!A45</f>
        <v>ft22_RMSProp_ariel.pt_feval.csv</v>
      </c>
      <c r="B324">
        <f>rzeszow_train!F45</f>
        <v>44</v>
      </c>
    </row>
    <row r="325" spans="1:2">
      <c r="A325" t="str">
        <f>rzeszow_train!A46</f>
        <v>ft7_feval_auto.csv</v>
      </c>
      <c r="B325">
        <f>rzeszow_train!F46</f>
        <v>45</v>
      </c>
    </row>
    <row r="326" spans="1:2">
      <c r="A326" t="str">
        <f>rzeszow_train!A47</f>
        <v>ft8_feval_auto.csv</v>
      </c>
      <c r="B326">
        <f>rzeszow_train!F47</f>
        <v>46</v>
      </c>
    </row>
    <row r="327" spans="1:2">
      <c r="A327" t="str">
        <f>rzeszow_train!A48</f>
        <v>ft9_feval_auto.csv</v>
      </c>
      <c r="B327">
        <f>rzeszow_train!F48</f>
        <v>47</v>
      </c>
    </row>
    <row r="328" spans="1:2">
      <c r="A328" t="str">
        <f>rzeszow_train!A49</f>
        <v>ft7_feval_AdamW.csv</v>
      </c>
      <c r="B328">
        <f>rzeszow_train!F49</f>
        <v>48</v>
      </c>
    </row>
    <row r="329" spans="1:2">
      <c r="A329" t="str">
        <f>rzeszow_train!A50</f>
        <v>ft25_RMSProp_ariel.pt_feval.csv</v>
      </c>
      <c r="B329">
        <f>rzeszow_train!F50</f>
        <v>49</v>
      </c>
    </row>
    <row r="330" spans="1:2">
      <c r="A330" t="str">
        <f>rzeszow_train!A51</f>
        <v>ft25_RMSProp_feval.csv</v>
      </c>
      <c r="B330">
        <f>rzeszow_train!F51</f>
        <v>50</v>
      </c>
    </row>
    <row r="331" spans="1:2">
      <c r="A331" t="str">
        <f>rzeszow_train!A52</f>
        <v>ft21_RMSProp_feval.csv</v>
      </c>
      <c r="B331">
        <f>rzeszow_train!F52</f>
        <v>51</v>
      </c>
    </row>
    <row r="332" spans="1:2">
      <c r="A332" t="str">
        <f>rzeszow_train!A53</f>
        <v>ft20_RMSProp_feval.csv</v>
      </c>
      <c r="B332">
        <f>rzeszow_train!F53</f>
        <v>52</v>
      </c>
    </row>
    <row r="333" spans="1:2">
      <c r="A333" t="str">
        <f>rzeszow_train!A54</f>
        <v>ft22_RMSProp_feval.csv</v>
      </c>
      <c r="B333">
        <f>rzeszow_train!F54</f>
        <v>53</v>
      </c>
    </row>
    <row r="334" spans="1:2">
      <c r="A334" t="str">
        <f>rzeszow_train!A55</f>
        <v>ft23_RMSProp_feval.csv</v>
      </c>
      <c r="B334">
        <f>rzeszow_train!F55</f>
        <v>54</v>
      </c>
    </row>
    <row r="335" spans="1:2">
      <c r="A335" t="str">
        <f>rzeszow_train!A56</f>
        <v>ft24_RMSProp_feval.csv</v>
      </c>
      <c r="B335">
        <f>rzeszow_train!F56</f>
        <v>55</v>
      </c>
    </row>
    <row r="336" spans="1:2">
      <c r="A336" t="str">
        <f>rzeszow_val!A2</f>
        <v>ft12c_AdamW_feval.csv</v>
      </c>
      <c r="B336">
        <f>rzeszow_val!F2</f>
        <v>1</v>
      </c>
    </row>
    <row r="337" spans="1:2">
      <c r="A337" t="str">
        <f>rzeszow_val!A3</f>
        <v>ft12_AdamW_feval.csv</v>
      </c>
      <c r="B337">
        <f>rzeszow_val!F3</f>
        <v>2</v>
      </c>
    </row>
    <row r="338" spans="1:2">
      <c r="A338" t="str">
        <f>rzeszow_val!A4</f>
        <v>ft12b_AdamW_feval.csv</v>
      </c>
      <c r="B338">
        <f>rzeszow_val!F4</f>
        <v>3</v>
      </c>
    </row>
    <row r="339" spans="1:2">
      <c r="A339" t="str">
        <f>rzeszow_val!A5</f>
        <v>ft10_SGD_feval.csv</v>
      </c>
      <c r="B339">
        <f>rzeszow_val!F5</f>
        <v>4</v>
      </c>
    </row>
    <row r="340" spans="1:2">
      <c r="A340" t="str">
        <f>rzeszow_val!A6</f>
        <v>ft7_feval_SGD.csv</v>
      </c>
      <c r="B340">
        <f>rzeszow_val!F6</f>
        <v>5</v>
      </c>
    </row>
    <row r="341" spans="1:2">
      <c r="A341" t="str">
        <f>rzeszow_val!A7</f>
        <v>ft11_AdamW_feval.csv</v>
      </c>
      <c r="B341">
        <f>rzeszow_val!F7</f>
        <v>6</v>
      </c>
    </row>
    <row r="342" spans="1:2">
      <c r="A342" t="str">
        <f>rzeszow_val!A8</f>
        <v>ft10_AdamW_feval.csv</v>
      </c>
      <c r="B342">
        <f>rzeszow_val!F8</f>
        <v>7</v>
      </c>
    </row>
    <row r="343" spans="1:2">
      <c r="A343" t="str">
        <f>rzeszow_val!A9</f>
        <v>ft8_feval_SGD.csv</v>
      </c>
      <c r="B343">
        <f>rzeszow_val!F9</f>
        <v>8</v>
      </c>
    </row>
    <row r="344" spans="1:2">
      <c r="A344" t="str">
        <f>rzeszow_val!A10</f>
        <v>ft9_feval_AdamW.csv</v>
      </c>
      <c r="B344">
        <f>rzeszow_val!F10</f>
        <v>9</v>
      </c>
    </row>
    <row r="345" spans="1:2">
      <c r="A345" t="str">
        <f>rzeszow_val!A11</f>
        <v>ft8_feval_AdamW.csv</v>
      </c>
      <c r="B345">
        <f>rzeszow_val!F11</f>
        <v>10</v>
      </c>
    </row>
    <row r="346" spans="1:2">
      <c r="A346" t="str">
        <f>rzeszow_val!A12</f>
        <v>ft12_SGD_feval.csv</v>
      </c>
      <c r="B346">
        <f>rzeszow_val!F12</f>
        <v>11</v>
      </c>
    </row>
    <row r="347" spans="1:2">
      <c r="A347" t="str">
        <f>rzeszow_val!A13</f>
        <v>ft11_SGD_feval.csv</v>
      </c>
      <c r="B347">
        <f>rzeszow_val!F13</f>
        <v>12</v>
      </c>
    </row>
    <row r="348" spans="1:2">
      <c r="A348" t="str">
        <f>rzeszow_val!A14</f>
        <v>ft12c_SGD_feval.csv</v>
      </c>
      <c r="B348">
        <f>rzeszow_val!F14</f>
        <v>13</v>
      </c>
    </row>
    <row r="349" spans="1:2">
      <c r="A349" t="str">
        <f>rzeszow_val!A15</f>
        <v>ft22_SGD_ariel.pt_feval.csv</v>
      </c>
      <c r="B349">
        <f>rzeszow_val!F15</f>
        <v>14</v>
      </c>
    </row>
    <row r="350" spans="1:2">
      <c r="A350" t="str">
        <f>rzeszow_val!A16</f>
        <v>ft21_SGD_ariel.pt_feval.csv</v>
      </c>
      <c r="B350">
        <f>rzeszow_val!F16</f>
        <v>15</v>
      </c>
    </row>
    <row r="351" spans="1:2">
      <c r="A351" t="str">
        <f>rzeszow_val!A17</f>
        <v>ft23_SGD_ariel.pt_feval.csv</v>
      </c>
      <c r="B351">
        <f>rzeszow_val!F17</f>
        <v>16</v>
      </c>
    </row>
    <row r="352" spans="1:2">
      <c r="A352" t="str">
        <f>rzeszow_val!A18</f>
        <v>ft12b_SGD_feval.csv</v>
      </c>
      <c r="B352">
        <f>rzeszow_val!F18</f>
        <v>17</v>
      </c>
    </row>
    <row r="353" spans="1:2">
      <c r="A353" t="str">
        <f>rzeszow_val!A19</f>
        <v>ft20_SGD_ariel.pt_feval.csv</v>
      </c>
      <c r="B353">
        <f>rzeszow_val!F19</f>
        <v>18</v>
      </c>
    </row>
    <row r="354" spans="1:2">
      <c r="A354" t="str">
        <f>rzeszow_val!A20</f>
        <v>ft25_SGD_ariel.pt_feval.csv</v>
      </c>
      <c r="B354">
        <f>rzeszow_val!F20</f>
        <v>19</v>
      </c>
    </row>
    <row r="355" spans="1:2">
      <c r="A355" t="str">
        <f>rzeszow_val!A21</f>
        <v>ft7_feval_auto.csv</v>
      </c>
      <c r="B355">
        <f>rzeszow_val!F21</f>
        <v>20</v>
      </c>
    </row>
    <row r="356" spans="1:2">
      <c r="A356" t="str">
        <f>rzeszow_val!A22</f>
        <v>ft8_feval_auto.csv</v>
      </c>
      <c r="B356">
        <f>rzeszow_val!F22</f>
        <v>21</v>
      </c>
    </row>
    <row r="357" spans="1:2">
      <c r="A357" t="str">
        <f>rzeszow_val!A23</f>
        <v>ft9_feval_auto.csv</v>
      </c>
      <c r="B357">
        <f>rzeszow_val!F23</f>
        <v>22</v>
      </c>
    </row>
    <row r="358" spans="1:2">
      <c r="A358" t="str">
        <f>rzeszow_val!A24</f>
        <v>ft24_SGD_ariel.pt_feval.csv</v>
      </c>
      <c r="B358">
        <f>rzeszow_val!F24</f>
        <v>23</v>
      </c>
    </row>
    <row r="359" spans="1:2">
      <c r="A359" t="str">
        <f>rzeszow_val!A25</f>
        <v>ft9_feval_SGD.csv</v>
      </c>
      <c r="B359">
        <f>rzeszow_val!F25</f>
        <v>24</v>
      </c>
    </row>
    <row r="360" spans="1:2">
      <c r="A360" t="str">
        <f>rzeszow_val!A26</f>
        <v>ft23_AdamW_ariel.pt_feval.csv</v>
      </c>
      <c r="B360">
        <f>rzeszow_val!F26</f>
        <v>25</v>
      </c>
    </row>
    <row r="361" spans="1:2">
      <c r="A361" t="str">
        <f>rzeszow_val!A27</f>
        <v>ft7_feval_AdamW.csv</v>
      </c>
      <c r="B361">
        <f>rzeszow_val!F27</f>
        <v>26</v>
      </c>
    </row>
    <row r="362" spans="1:2">
      <c r="A362" t="str">
        <f>rzeszow_val!A28</f>
        <v>ft24_AdamW_ariel.pt_feval.csv</v>
      </c>
      <c r="B362">
        <f>rzeszow_val!F28</f>
        <v>27</v>
      </c>
    </row>
    <row r="363" spans="1:2">
      <c r="A363" t="str">
        <f>rzeszow_val!A29</f>
        <v>ft21_AdamW_ariel.pt_feval.csv</v>
      </c>
      <c r="B363">
        <f>rzeszow_val!F29</f>
        <v>28</v>
      </c>
    </row>
    <row r="364" spans="1:2">
      <c r="A364" t="str">
        <f>rzeszow_val!A30</f>
        <v>ft25_AdamW_ariel.pt_feval.csv</v>
      </c>
      <c r="B364">
        <f>rzeszow_val!F30</f>
        <v>29</v>
      </c>
    </row>
    <row r="365" spans="1:2">
      <c r="A365" t="str">
        <f>rzeszow_val!A31</f>
        <v>ft22_AdamW_ariel.pt_feval.csv</v>
      </c>
      <c r="B365">
        <f>rzeszow_val!F31</f>
        <v>30</v>
      </c>
    </row>
    <row r="366" spans="1:2">
      <c r="A366" t="str">
        <f>rzeszow_val!A32</f>
        <v>ft20_AdamW_ariel.pt_feval.csv</v>
      </c>
      <c r="B366">
        <f>rzeszow_val!F32</f>
        <v>31</v>
      </c>
    </row>
    <row r="367" spans="1:2">
      <c r="A367" t="str">
        <f>rzeszow_val!A33</f>
        <v>ft22_SGD_feval.csv</v>
      </c>
      <c r="B367">
        <f>rzeszow_val!F33</f>
        <v>32</v>
      </c>
    </row>
    <row r="368" spans="1:2">
      <c r="A368" t="str">
        <f>rzeszow_val!A34</f>
        <v>ft21_SGD_feval.csv</v>
      </c>
      <c r="B368">
        <f>rzeszow_val!F34</f>
        <v>33</v>
      </c>
    </row>
    <row r="369" spans="1:2">
      <c r="A369" t="str">
        <f>rzeszow_val!A35</f>
        <v>ft20_SGD_feval.csv</v>
      </c>
      <c r="B369">
        <f>rzeszow_val!F35</f>
        <v>34</v>
      </c>
    </row>
    <row r="370" spans="1:2">
      <c r="A370" t="str">
        <f>rzeszow_val!A36</f>
        <v>ft23_SGD_feval.csv</v>
      </c>
      <c r="B370">
        <f>rzeszow_val!F36</f>
        <v>35</v>
      </c>
    </row>
    <row r="371" spans="1:2">
      <c r="A371" t="str">
        <f>rzeszow_val!A37</f>
        <v>ft25_AdamW_feval.csv</v>
      </c>
      <c r="B371">
        <f>rzeszow_val!F37</f>
        <v>36</v>
      </c>
    </row>
    <row r="372" spans="1:2">
      <c r="A372" t="str">
        <f>rzeszow_val!A38</f>
        <v>ft24_AdamW_feval.csv</v>
      </c>
      <c r="B372">
        <f>rzeszow_val!F38</f>
        <v>37</v>
      </c>
    </row>
    <row r="373" spans="1:2">
      <c r="A373" t="str">
        <f>rzeszow_val!A39</f>
        <v>ft25_SGD_feval.csv</v>
      </c>
      <c r="B373">
        <f>rzeszow_val!F39</f>
        <v>38</v>
      </c>
    </row>
    <row r="374" spans="1:2">
      <c r="A374" t="str">
        <f>rzeszow_val!A40</f>
        <v>ft24_SGD_feval.csv</v>
      </c>
      <c r="B374">
        <f>rzeszow_val!F40</f>
        <v>39</v>
      </c>
    </row>
    <row r="375" spans="1:2">
      <c r="A375" t="str">
        <f>rzeszow_val!A41</f>
        <v>ft23_AdamW_feval.csv</v>
      </c>
      <c r="B375">
        <f>rzeszow_val!F41</f>
        <v>40</v>
      </c>
    </row>
    <row r="376" spans="1:2">
      <c r="A376" t="str">
        <f>rzeszow_val!A42</f>
        <v>ft22_AdamW_feval.csv</v>
      </c>
      <c r="B376">
        <f>rzeszow_val!F42</f>
        <v>41</v>
      </c>
    </row>
    <row r="377" spans="1:2">
      <c r="A377" t="str">
        <f>rzeszow_val!A43</f>
        <v>ft21_AdamW_feval.csv</v>
      </c>
      <c r="B377">
        <f>rzeszow_val!F43</f>
        <v>42</v>
      </c>
    </row>
    <row r="378" spans="1:2">
      <c r="A378" t="str">
        <f>rzeszow_val!A44</f>
        <v>ft20_AdamW_feval.csv</v>
      </c>
      <c r="B378">
        <f>rzeszow_val!F44</f>
        <v>43</v>
      </c>
    </row>
    <row r="379" spans="1:2">
      <c r="A379" t="str">
        <f>rzeszow_val!A45</f>
        <v>ft24_RMSProp_ariel.pt_feval.csv</v>
      </c>
      <c r="B379">
        <f>rzeszow_val!F45</f>
        <v>44</v>
      </c>
    </row>
    <row r="380" spans="1:2">
      <c r="A380" t="str">
        <f>rzeszow_val!A46</f>
        <v>ft21_RMSProp_ariel.pt_feval.csv</v>
      </c>
      <c r="B380">
        <f>rzeszow_val!F46</f>
        <v>45</v>
      </c>
    </row>
    <row r="381" spans="1:2">
      <c r="A381" t="str">
        <f>rzeszow_val!A47</f>
        <v>ft20_RMSProp_ariel.pt_feval.csv</v>
      </c>
      <c r="B381">
        <f>rzeszow_val!F47</f>
        <v>46</v>
      </c>
    </row>
    <row r="382" spans="1:2">
      <c r="A382" t="str">
        <f>rzeszow_val!A48</f>
        <v>ft23_RMSProp_ariel.pt_feval.csv</v>
      </c>
      <c r="B382">
        <f>rzeszow_val!F48</f>
        <v>47</v>
      </c>
    </row>
    <row r="383" spans="1:2">
      <c r="A383" t="str">
        <f>rzeszow_val!A49</f>
        <v>ft22_RMSProp_ariel.pt_feval.csv</v>
      </c>
      <c r="B383">
        <f>rzeszow_val!F49</f>
        <v>48</v>
      </c>
    </row>
    <row r="384" spans="1:2">
      <c r="A384" t="str">
        <f>rzeszow_val!A50</f>
        <v>ft25_RMSProp_ariel.pt_feval.csv</v>
      </c>
      <c r="B384">
        <f>rzeszow_val!F50</f>
        <v>49</v>
      </c>
    </row>
    <row r="385" spans="1:2">
      <c r="A385" t="str">
        <f>rzeszow_val!A51</f>
        <v>ft25_RMSProp_feval.csv</v>
      </c>
      <c r="B385">
        <f>rzeszow_val!F51</f>
        <v>50</v>
      </c>
    </row>
    <row r="386" spans="1:2">
      <c r="A386" t="str">
        <f>rzeszow_val!A52</f>
        <v>ft21_RMSProp_feval.csv</v>
      </c>
      <c r="B386">
        <f>rzeszow_val!F52</f>
        <v>51</v>
      </c>
    </row>
    <row r="387" spans="1:2">
      <c r="A387" t="str">
        <f>rzeszow_val!A53</f>
        <v>ft20_RMSProp_feval.csv</v>
      </c>
      <c r="B387">
        <f>rzeszow_val!F53</f>
        <v>52</v>
      </c>
    </row>
    <row r="388" spans="1:2">
      <c r="A388" t="str">
        <f>rzeszow_val!A54</f>
        <v>ft22_RMSProp_feval.csv</v>
      </c>
      <c r="B388">
        <f>rzeszow_val!F54</f>
        <v>53</v>
      </c>
    </row>
    <row r="389" spans="1:2">
      <c r="A389" t="str">
        <f>rzeszow_val!A55</f>
        <v>ft23_RMSProp_feval.csv</v>
      </c>
      <c r="B389">
        <f>rzeszow_val!F55</f>
        <v>54</v>
      </c>
    </row>
    <row r="390" spans="1:2">
      <c r="A390" t="str">
        <f>rzeszow_val!A56</f>
        <v>ft24_RMSProp_feval.csv</v>
      </c>
      <c r="B390">
        <f>rzeszow_val!F56</f>
        <v>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6"/>
  <sheetViews>
    <sheetView workbookViewId="0">
      <selection activeCell="A5" sqref="A5"/>
    </sheetView>
  </sheetViews>
  <sheetFormatPr defaultRowHeight="13.8"/>
  <cols>
    <col min="1" max="1" width="27.5" bestFit="1" customWidth="1"/>
    <col min="2" max="3" width="6.59765625" bestFit="1" customWidth="1"/>
    <col min="4" max="4" width="9.19921875" bestFit="1" customWidth="1"/>
    <col min="5" max="5" width="7.8984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40</v>
      </c>
      <c r="B2">
        <v>1</v>
      </c>
      <c r="C2">
        <v>0.995</v>
      </c>
      <c r="D2">
        <v>0.92800000000000005</v>
      </c>
      <c r="E2">
        <v>1</v>
      </c>
    </row>
    <row r="3" spans="1:5">
      <c r="A3" t="s">
        <v>20</v>
      </c>
      <c r="B3">
        <v>0.997</v>
      </c>
      <c r="C3">
        <v>0.995</v>
      </c>
      <c r="D3">
        <v>0.92</v>
      </c>
      <c r="E3">
        <v>0.997</v>
      </c>
    </row>
    <row r="4" spans="1:5">
      <c r="A4" t="s">
        <v>32</v>
      </c>
      <c r="B4">
        <v>1</v>
      </c>
      <c r="C4">
        <v>0.995</v>
      </c>
      <c r="D4">
        <v>0.91800000000000004</v>
      </c>
      <c r="E4">
        <v>1</v>
      </c>
    </row>
    <row r="5" spans="1:5">
      <c r="A5" s="4" t="s">
        <v>26</v>
      </c>
      <c r="B5">
        <v>1</v>
      </c>
      <c r="C5">
        <v>0.995</v>
      </c>
      <c r="D5">
        <v>0.91500000000000004</v>
      </c>
      <c r="E5">
        <v>1</v>
      </c>
    </row>
    <row r="6" spans="1:5">
      <c r="A6" t="s">
        <v>11</v>
      </c>
      <c r="B6">
        <v>0.999</v>
      </c>
      <c r="C6">
        <v>0.995</v>
      </c>
      <c r="D6">
        <v>0.91400000000000003</v>
      </c>
      <c r="E6">
        <v>0.999</v>
      </c>
    </row>
    <row r="7" spans="1:5">
      <c r="A7" t="s">
        <v>46</v>
      </c>
      <c r="B7">
        <v>1</v>
      </c>
      <c r="C7">
        <v>0.995</v>
      </c>
      <c r="D7">
        <v>0.91200000000000003</v>
      </c>
      <c r="E7">
        <v>1</v>
      </c>
    </row>
    <row r="8" spans="1:5">
      <c r="A8" t="s">
        <v>9</v>
      </c>
      <c r="B8">
        <v>1</v>
      </c>
      <c r="C8">
        <v>0.995</v>
      </c>
      <c r="D8">
        <v>0.91</v>
      </c>
      <c r="E8">
        <v>1</v>
      </c>
    </row>
    <row r="9" spans="1:5">
      <c r="A9" t="s">
        <v>22</v>
      </c>
      <c r="B9">
        <v>0.997</v>
      </c>
      <c r="C9">
        <v>0.995</v>
      </c>
      <c r="D9">
        <v>0.90800000000000003</v>
      </c>
      <c r="E9">
        <v>0.997</v>
      </c>
    </row>
    <row r="10" spans="1:5">
      <c r="A10" t="s">
        <v>38</v>
      </c>
      <c r="B10">
        <v>0.999</v>
      </c>
      <c r="C10">
        <v>0.995</v>
      </c>
      <c r="D10">
        <v>0.90500000000000003</v>
      </c>
      <c r="E10">
        <v>0.999</v>
      </c>
    </row>
    <row r="11" spans="1:5">
      <c r="A11" t="s">
        <v>7</v>
      </c>
      <c r="B11">
        <v>1</v>
      </c>
      <c r="C11">
        <v>0.995</v>
      </c>
      <c r="D11">
        <v>0.89700000000000002</v>
      </c>
      <c r="E11">
        <v>1</v>
      </c>
    </row>
    <row r="12" spans="1:5">
      <c r="A12" t="s">
        <v>57</v>
      </c>
      <c r="B12">
        <v>0.999</v>
      </c>
      <c r="C12">
        <v>0.995</v>
      </c>
      <c r="D12">
        <v>0.89700000000000002</v>
      </c>
      <c r="E12">
        <v>0.999</v>
      </c>
    </row>
    <row r="13" spans="1:5">
      <c r="A13" t="s">
        <v>34</v>
      </c>
      <c r="B13">
        <v>1</v>
      </c>
      <c r="C13">
        <v>0.995</v>
      </c>
      <c r="D13">
        <v>0.89400000000000002</v>
      </c>
      <c r="E13">
        <v>1</v>
      </c>
    </row>
    <row r="14" spans="1:5">
      <c r="A14" t="s">
        <v>5</v>
      </c>
      <c r="B14">
        <v>0.996</v>
      </c>
      <c r="C14">
        <v>0.995</v>
      </c>
      <c r="D14">
        <v>0.89</v>
      </c>
      <c r="E14">
        <v>0.996</v>
      </c>
    </row>
    <row r="15" spans="1:5">
      <c r="A15" t="s">
        <v>28</v>
      </c>
      <c r="B15">
        <v>0.999</v>
      </c>
      <c r="C15">
        <v>0.995</v>
      </c>
      <c r="D15">
        <v>0.88900000000000001</v>
      </c>
      <c r="E15">
        <v>0.999</v>
      </c>
    </row>
    <row r="16" spans="1:5">
      <c r="A16" t="s">
        <v>16</v>
      </c>
      <c r="B16">
        <v>1</v>
      </c>
      <c r="C16">
        <v>0.995</v>
      </c>
      <c r="D16">
        <v>0.88100000000000001</v>
      </c>
      <c r="E16">
        <v>1</v>
      </c>
    </row>
    <row r="17" spans="1:5">
      <c r="A17" t="s">
        <v>13</v>
      </c>
      <c r="B17">
        <v>0.997</v>
      </c>
      <c r="C17">
        <v>0.995</v>
      </c>
      <c r="D17">
        <v>0.879</v>
      </c>
      <c r="E17">
        <v>0.997</v>
      </c>
    </row>
    <row r="18" spans="1:5">
      <c r="A18" t="s">
        <v>54</v>
      </c>
      <c r="B18">
        <v>0.997</v>
      </c>
      <c r="C18">
        <v>0.995</v>
      </c>
      <c r="D18">
        <v>0.877</v>
      </c>
      <c r="E18">
        <v>0.997</v>
      </c>
    </row>
    <row r="19" spans="1:5">
      <c r="A19" t="s">
        <v>53</v>
      </c>
      <c r="B19">
        <v>1</v>
      </c>
      <c r="C19">
        <v>0.995</v>
      </c>
      <c r="D19">
        <v>0.86599999999999999</v>
      </c>
      <c r="E19">
        <v>1</v>
      </c>
    </row>
    <row r="20" spans="1:5">
      <c r="A20" t="s">
        <v>51</v>
      </c>
      <c r="B20">
        <v>0.997</v>
      </c>
      <c r="C20">
        <v>0.99399999999999999</v>
      </c>
      <c r="D20">
        <v>0.86</v>
      </c>
      <c r="E20">
        <v>0.997</v>
      </c>
    </row>
    <row r="21" spans="1:5">
      <c r="A21" t="s">
        <v>6</v>
      </c>
      <c r="B21">
        <v>0.997</v>
      </c>
      <c r="C21">
        <v>0.995</v>
      </c>
      <c r="D21">
        <v>0.84399999999999997</v>
      </c>
      <c r="E21">
        <v>0.997</v>
      </c>
    </row>
    <row r="22" spans="1:5">
      <c r="A22" t="s">
        <v>52</v>
      </c>
      <c r="B22">
        <v>0.997</v>
      </c>
      <c r="C22">
        <v>0.995</v>
      </c>
      <c r="D22">
        <v>0.84</v>
      </c>
      <c r="E22">
        <v>0.997</v>
      </c>
    </row>
    <row r="23" spans="1:5">
      <c r="A23" t="s">
        <v>55</v>
      </c>
      <c r="B23">
        <v>0.997</v>
      </c>
      <c r="C23">
        <v>0.995</v>
      </c>
      <c r="D23">
        <v>0.84</v>
      </c>
      <c r="E23">
        <v>0.997</v>
      </c>
    </row>
    <row r="24" spans="1:5">
      <c r="A24" t="s">
        <v>58</v>
      </c>
      <c r="B24">
        <v>0.997</v>
      </c>
      <c r="C24">
        <v>0.995</v>
      </c>
      <c r="D24">
        <v>0.84</v>
      </c>
      <c r="E24">
        <v>0.997</v>
      </c>
    </row>
    <row r="25" spans="1:5">
      <c r="A25" t="s">
        <v>15</v>
      </c>
      <c r="B25">
        <v>0.99</v>
      </c>
      <c r="C25">
        <v>0.995</v>
      </c>
      <c r="D25">
        <v>0.83599999999999997</v>
      </c>
      <c r="E25">
        <v>0</v>
      </c>
    </row>
    <row r="26" spans="1:5">
      <c r="A26" t="s">
        <v>56</v>
      </c>
      <c r="B26">
        <v>0.996</v>
      </c>
      <c r="C26">
        <v>0.995</v>
      </c>
      <c r="D26">
        <v>0.83</v>
      </c>
      <c r="E26">
        <v>0.996</v>
      </c>
    </row>
    <row r="27" spans="1:5">
      <c r="A27" t="s">
        <v>27</v>
      </c>
      <c r="B27">
        <v>0.98499999999999999</v>
      </c>
      <c r="C27">
        <v>0.995</v>
      </c>
      <c r="D27">
        <v>0.81899999999999995</v>
      </c>
      <c r="E27">
        <v>0</v>
      </c>
    </row>
    <row r="28" spans="1:5">
      <c r="A28" t="s">
        <v>21</v>
      </c>
      <c r="B28">
        <v>0.97699999999999998</v>
      </c>
      <c r="C28">
        <v>0.99199999999999999</v>
      </c>
      <c r="D28">
        <v>0.81200000000000006</v>
      </c>
      <c r="E28">
        <v>0</v>
      </c>
    </row>
    <row r="29" spans="1:5">
      <c r="A29" t="s">
        <v>14</v>
      </c>
      <c r="B29">
        <v>0.98199999999999998</v>
      </c>
      <c r="C29">
        <v>0.99399999999999999</v>
      </c>
      <c r="D29">
        <v>0.79600000000000004</v>
      </c>
      <c r="E29">
        <v>0.98199999999999998</v>
      </c>
    </row>
    <row r="30" spans="1:5">
      <c r="A30" t="s">
        <v>33</v>
      </c>
      <c r="B30">
        <v>0.98599999999999999</v>
      </c>
      <c r="C30">
        <v>0.99199999999999999</v>
      </c>
      <c r="D30">
        <v>0.78500000000000003</v>
      </c>
      <c r="E30">
        <v>0</v>
      </c>
    </row>
    <row r="31" spans="1:5">
      <c r="A31" t="s">
        <v>44</v>
      </c>
      <c r="B31">
        <v>0.98099999999999998</v>
      </c>
      <c r="C31">
        <v>0.99399999999999999</v>
      </c>
      <c r="D31">
        <v>0.753</v>
      </c>
      <c r="E31">
        <v>0.97599999999999998</v>
      </c>
    </row>
    <row r="32" spans="1:5">
      <c r="A32" t="s">
        <v>50</v>
      </c>
      <c r="B32">
        <v>0.98199999999999998</v>
      </c>
      <c r="C32">
        <v>0.99399999999999999</v>
      </c>
      <c r="D32">
        <v>0.745</v>
      </c>
      <c r="E32">
        <v>0.97799999999999998</v>
      </c>
    </row>
    <row r="33" spans="1:5">
      <c r="A33" t="s">
        <v>19</v>
      </c>
      <c r="B33">
        <v>0.98099999999999998</v>
      </c>
      <c r="C33">
        <v>0.99299999999999999</v>
      </c>
      <c r="D33">
        <v>0.74399999999999999</v>
      </c>
      <c r="E33">
        <v>0</v>
      </c>
    </row>
    <row r="34" spans="1:5">
      <c r="A34" t="s">
        <v>31</v>
      </c>
      <c r="B34">
        <v>0.97599999999999998</v>
      </c>
      <c r="C34">
        <v>0.99199999999999999</v>
      </c>
      <c r="D34">
        <v>0.74</v>
      </c>
      <c r="E34">
        <v>0</v>
      </c>
    </row>
    <row r="35" spans="1:5">
      <c r="A35" t="s">
        <v>8</v>
      </c>
      <c r="B35">
        <v>0.97099999999999997</v>
      </c>
      <c r="C35">
        <v>0.99</v>
      </c>
      <c r="D35">
        <v>0.72599999999999998</v>
      </c>
      <c r="E35">
        <v>0.97099999999999997</v>
      </c>
    </row>
    <row r="36" spans="1:5">
      <c r="A36" t="s">
        <v>25</v>
      </c>
      <c r="B36">
        <v>0.96499999999999997</v>
      </c>
      <c r="C36">
        <v>0.99</v>
      </c>
      <c r="D36">
        <v>0.70599999999999996</v>
      </c>
      <c r="E36">
        <v>0</v>
      </c>
    </row>
    <row r="37" spans="1:5">
      <c r="A37" t="s">
        <v>59</v>
      </c>
      <c r="B37">
        <v>0.96499999999999997</v>
      </c>
      <c r="C37">
        <v>0.98699999999999999</v>
      </c>
      <c r="D37">
        <v>0.68400000000000005</v>
      </c>
      <c r="E37">
        <v>0.96499999999999997</v>
      </c>
    </row>
    <row r="38" spans="1:5">
      <c r="A38" t="s">
        <v>37</v>
      </c>
      <c r="B38">
        <v>0.92500000000000004</v>
      </c>
      <c r="C38">
        <v>0.95499999999999996</v>
      </c>
      <c r="D38">
        <v>0.63900000000000001</v>
      </c>
      <c r="E38">
        <v>0</v>
      </c>
    </row>
    <row r="39" spans="1:5">
      <c r="A39" t="s">
        <v>10</v>
      </c>
      <c r="B39">
        <v>0.92800000000000005</v>
      </c>
      <c r="C39">
        <v>0.97699999999999998</v>
      </c>
      <c r="D39">
        <v>0.621</v>
      </c>
      <c r="E39">
        <v>0.91900000000000004</v>
      </c>
    </row>
    <row r="40" spans="1:5">
      <c r="A40" t="s">
        <v>48</v>
      </c>
      <c r="B40">
        <v>7.0000000000000001E-3</v>
      </c>
      <c r="C40">
        <v>0.92800000000000005</v>
      </c>
      <c r="D40">
        <v>0.61199999999999999</v>
      </c>
      <c r="E40">
        <v>7.0000000000000001E-3</v>
      </c>
    </row>
    <row r="41" spans="1:5">
      <c r="A41" t="s">
        <v>12</v>
      </c>
      <c r="B41">
        <v>0.94099999999999995</v>
      </c>
      <c r="C41">
        <v>0.98099999999999998</v>
      </c>
      <c r="D41">
        <v>0.60599999999999998</v>
      </c>
      <c r="E41">
        <v>0.94099999999999995</v>
      </c>
    </row>
    <row r="42" spans="1:5">
      <c r="A42" t="s">
        <v>23</v>
      </c>
      <c r="B42">
        <v>0.91100000000000003</v>
      </c>
      <c r="C42">
        <v>0.96199999999999997</v>
      </c>
      <c r="D42">
        <v>0.58699999999999997</v>
      </c>
      <c r="E42">
        <v>0</v>
      </c>
    </row>
    <row r="43" spans="1:5">
      <c r="A43" t="s">
        <v>17</v>
      </c>
      <c r="B43">
        <v>0.91200000000000003</v>
      </c>
      <c r="C43">
        <v>0.95199999999999996</v>
      </c>
      <c r="D43">
        <v>0.55700000000000005</v>
      </c>
      <c r="E43">
        <v>0</v>
      </c>
    </row>
    <row r="44" spans="1:5">
      <c r="A44" t="s">
        <v>35</v>
      </c>
      <c r="B44">
        <v>0.879</v>
      </c>
      <c r="C44">
        <v>0.92600000000000005</v>
      </c>
      <c r="D44">
        <v>0.52600000000000002</v>
      </c>
      <c r="E44">
        <v>0</v>
      </c>
    </row>
    <row r="45" spans="1:5">
      <c r="A45" t="s">
        <v>29</v>
      </c>
      <c r="B45">
        <v>0.86</v>
      </c>
      <c r="C45">
        <v>0.90900000000000003</v>
      </c>
      <c r="D45">
        <v>0.46800000000000003</v>
      </c>
      <c r="E45">
        <v>0</v>
      </c>
    </row>
    <row r="46" spans="1:5">
      <c r="A46" t="s">
        <v>41</v>
      </c>
      <c r="B46">
        <v>0.84499999999999997</v>
      </c>
      <c r="C46">
        <v>0.91800000000000004</v>
      </c>
      <c r="D46">
        <v>0.44700000000000001</v>
      </c>
      <c r="E46">
        <v>0</v>
      </c>
    </row>
    <row r="47" spans="1:5">
      <c r="A47" t="s">
        <v>47</v>
      </c>
      <c r="B47">
        <v>0.76300000000000001</v>
      </c>
      <c r="C47">
        <v>0.81100000000000005</v>
      </c>
      <c r="D47">
        <v>0.34699999999999998</v>
      </c>
      <c r="E47">
        <v>0</v>
      </c>
    </row>
    <row r="48" spans="1:5">
      <c r="A48" t="s">
        <v>43</v>
      </c>
      <c r="B48">
        <v>0.62</v>
      </c>
      <c r="C48">
        <v>0.59799999999999998</v>
      </c>
      <c r="D48">
        <v>0.247</v>
      </c>
      <c r="E48">
        <v>0</v>
      </c>
    </row>
    <row r="49" spans="1:5">
      <c r="A49" t="s">
        <v>49</v>
      </c>
      <c r="B49">
        <v>0.64900000000000002</v>
      </c>
      <c r="C49">
        <v>0.64600000000000002</v>
      </c>
      <c r="D49">
        <v>0.23899999999999999</v>
      </c>
      <c r="E49">
        <v>0</v>
      </c>
    </row>
    <row r="50" spans="1:5">
      <c r="A50" t="s">
        <v>45</v>
      </c>
      <c r="B50">
        <v>0.43</v>
      </c>
      <c r="C50">
        <v>0.435</v>
      </c>
      <c r="D50">
        <v>0.222</v>
      </c>
      <c r="E50">
        <v>0</v>
      </c>
    </row>
    <row r="51" spans="1:5">
      <c r="A51" t="s">
        <v>39</v>
      </c>
      <c r="B51">
        <v>0.41299999999999998</v>
      </c>
      <c r="C51">
        <v>0.39700000000000002</v>
      </c>
      <c r="D51">
        <v>0.18</v>
      </c>
      <c r="E51">
        <v>0</v>
      </c>
    </row>
    <row r="52" spans="1:5">
      <c r="A52" t="s">
        <v>24</v>
      </c>
      <c r="B52">
        <v>2E-3</v>
      </c>
      <c r="C52">
        <v>3.2000000000000001E-2</v>
      </c>
      <c r="D52">
        <v>8.9999999999999993E-3</v>
      </c>
      <c r="E52">
        <v>1E-3</v>
      </c>
    </row>
    <row r="53" spans="1:5">
      <c r="A53" t="s">
        <v>18</v>
      </c>
      <c r="B53">
        <v>0</v>
      </c>
      <c r="C53">
        <v>0</v>
      </c>
      <c r="D53">
        <v>0</v>
      </c>
      <c r="E53">
        <v>0</v>
      </c>
    </row>
    <row r="54" spans="1:5">
      <c r="A54" t="s">
        <v>30</v>
      </c>
      <c r="B54">
        <v>0</v>
      </c>
      <c r="C54">
        <v>0</v>
      </c>
      <c r="D54">
        <v>0</v>
      </c>
      <c r="E54">
        <v>0</v>
      </c>
    </row>
    <row r="55" spans="1:5">
      <c r="A55" t="s">
        <v>36</v>
      </c>
      <c r="B55">
        <v>0</v>
      </c>
      <c r="C55">
        <v>0</v>
      </c>
      <c r="D55">
        <v>0</v>
      </c>
      <c r="E55">
        <v>0</v>
      </c>
    </row>
    <row r="56" spans="1:5">
      <c r="A56" t="s">
        <v>42</v>
      </c>
      <c r="B56">
        <v>0</v>
      </c>
      <c r="C56">
        <v>0</v>
      </c>
      <c r="D56">
        <v>0</v>
      </c>
      <c r="E56">
        <v>0</v>
      </c>
    </row>
  </sheetData>
  <autoFilter ref="A1:E56">
    <sortState ref="A2:E56">
      <sortCondition descending="1" ref="D5"/>
    </sortState>
  </autoFilter>
  <conditionalFormatting sqref="D1:D104857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1:E104857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6"/>
  <sheetViews>
    <sheetView workbookViewId="0">
      <selection activeCell="F5" sqref="F5"/>
    </sheetView>
  </sheetViews>
  <sheetFormatPr defaultRowHeight="13.8"/>
  <cols>
    <col min="1" max="1" width="27.5" bestFit="1" customWidth="1"/>
    <col min="2" max="3" width="6.59765625" bestFit="1" customWidth="1"/>
    <col min="4" max="4" width="9.19921875" bestFit="1" customWidth="1"/>
    <col min="5" max="5" width="7.8984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40</v>
      </c>
      <c r="B2">
        <v>0.997</v>
      </c>
      <c r="C2">
        <v>0.995</v>
      </c>
      <c r="D2">
        <v>0.92400000000000004</v>
      </c>
      <c r="E2">
        <v>0.997</v>
      </c>
    </row>
    <row r="3" spans="1:5">
      <c r="A3" t="s">
        <v>9</v>
      </c>
      <c r="B3">
        <v>0.995</v>
      </c>
      <c r="C3">
        <v>0.995</v>
      </c>
      <c r="D3">
        <v>0.92100000000000004</v>
      </c>
      <c r="E3">
        <v>0.99399999999999999</v>
      </c>
    </row>
    <row r="4" spans="1:5">
      <c r="A4" t="s">
        <v>46</v>
      </c>
      <c r="B4">
        <v>0.995</v>
      </c>
      <c r="C4">
        <v>0.995</v>
      </c>
      <c r="D4">
        <v>0.91700000000000004</v>
      </c>
      <c r="E4">
        <v>0.99399999999999999</v>
      </c>
    </row>
    <row r="5" spans="1:5">
      <c r="A5" s="4" t="s">
        <v>26</v>
      </c>
      <c r="B5">
        <v>0.995</v>
      </c>
      <c r="C5">
        <v>0.995</v>
      </c>
      <c r="D5">
        <v>0.91400000000000003</v>
      </c>
      <c r="E5">
        <v>0.995</v>
      </c>
    </row>
    <row r="6" spans="1:5">
      <c r="A6" t="s">
        <v>7</v>
      </c>
      <c r="B6">
        <v>0.99299999999999999</v>
      </c>
      <c r="C6">
        <v>0.995</v>
      </c>
      <c r="D6">
        <v>0.91300000000000003</v>
      </c>
      <c r="E6">
        <v>0.99299999999999999</v>
      </c>
    </row>
    <row r="7" spans="1:5">
      <c r="A7" t="s">
        <v>11</v>
      </c>
      <c r="B7">
        <v>0.995</v>
      </c>
      <c r="C7">
        <v>0.995</v>
      </c>
      <c r="D7">
        <v>0.91200000000000003</v>
      </c>
      <c r="E7">
        <v>0.995</v>
      </c>
    </row>
    <row r="8" spans="1:5">
      <c r="A8" t="s">
        <v>32</v>
      </c>
      <c r="B8">
        <v>0.997</v>
      </c>
      <c r="C8">
        <v>0.995</v>
      </c>
      <c r="D8">
        <v>0.91200000000000003</v>
      </c>
      <c r="E8">
        <v>0.997</v>
      </c>
    </row>
    <row r="9" spans="1:5">
      <c r="A9" t="s">
        <v>13</v>
      </c>
      <c r="B9">
        <v>0.995</v>
      </c>
      <c r="C9">
        <v>0.995</v>
      </c>
      <c r="D9">
        <v>0.91</v>
      </c>
      <c r="E9">
        <v>0.99399999999999999</v>
      </c>
    </row>
    <row r="10" spans="1:5">
      <c r="A10" t="s">
        <v>5</v>
      </c>
      <c r="B10">
        <v>0.995</v>
      </c>
      <c r="C10">
        <v>0.995</v>
      </c>
      <c r="D10">
        <v>0.90900000000000003</v>
      </c>
      <c r="E10">
        <v>0.99399999999999999</v>
      </c>
    </row>
    <row r="11" spans="1:5">
      <c r="A11" t="s">
        <v>20</v>
      </c>
      <c r="B11">
        <v>0.996</v>
      </c>
      <c r="C11">
        <v>0.995</v>
      </c>
      <c r="D11">
        <v>0.90900000000000003</v>
      </c>
      <c r="E11">
        <v>0.996</v>
      </c>
    </row>
    <row r="12" spans="1:5">
      <c r="A12" t="s">
        <v>22</v>
      </c>
      <c r="B12">
        <v>0.99399999999999999</v>
      </c>
      <c r="C12">
        <v>0.995</v>
      </c>
      <c r="D12">
        <v>0.90800000000000003</v>
      </c>
      <c r="E12">
        <v>0.99399999999999999</v>
      </c>
    </row>
    <row r="13" spans="1:5">
      <c r="A13" t="s">
        <v>57</v>
      </c>
      <c r="B13">
        <v>0.995</v>
      </c>
      <c r="C13">
        <v>0.995</v>
      </c>
      <c r="D13">
        <v>0.90800000000000003</v>
      </c>
      <c r="E13">
        <v>0.995</v>
      </c>
    </row>
    <row r="14" spans="1:5">
      <c r="A14" t="s">
        <v>38</v>
      </c>
      <c r="B14">
        <v>0.99399999999999999</v>
      </c>
      <c r="C14">
        <v>0.995</v>
      </c>
      <c r="D14">
        <v>0.90100000000000002</v>
      </c>
      <c r="E14">
        <v>0.99399999999999999</v>
      </c>
    </row>
    <row r="15" spans="1:5">
      <c r="A15" t="s">
        <v>54</v>
      </c>
      <c r="B15">
        <v>0.99299999999999999</v>
      </c>
      <c r="C15">
        <v>0.995</v>
      </c>
      <c r="D15">
        <v>0.89700000000000002</v>
      </c>
      <c r="E15">
        <v>0.99099999999999999</v>
      </c>
    </row>
    <row r="16" spans="1:5">
      <c r="A16" t="s">
        <v>28</v>
      </c>
      <c r="B16">
        <v>0.996</v>
      </c>
      <c r="C16">
        <v>0.995</v>
      </c>
      <c r="D16">
        <v>0.88900000000000001</v>
      </c>
      <c r="E16">
        <v>0.996</v>
      </c>
    </row>
    <row r="17" spans="1:5">
      <c r="A17" t="s">
        <v>34</v>
      </c>
      <c r="B17">
        <v>0.996</v>
      </c>
      <c r="C17">
        <v>0.995</v>
      </c>
      <c r="D17">
        <v>0.88900000000000001</v>
      </c>
      <c r="E17">
        <v>0.996</v>
      </c>
    </row>
    <row r="18" spans="1:5">
      <c r="A18" t="s">
        <v>53</v>
      </c>
      <c r="B18">
        <v>0.995</v>
      </c>
      <c r="C18">
        <v>0.995</v>
      </c>
      <c r="D18">
        <v>0.88700000000000001</v>
      </c>
      <c r="E18">
        <v>0.995</v>
      </c>
    </row>
    <row r="19" spans="1:5">
      <c r="A19" t="s">
        <v>51</v>
      </c>
      <c r="B19">
        <v>0.995</v>
      </c>
      <c r="C19">
        <v>0.995</v>
      </c>
      <c r="D19">
        <v>0.88300000000000001</v>
      </c>
      <c r="E19">
        <v>0.99399999999999999</v>
      </c>
    </row>
    <row r="20" spans="1:5">
      <c r="A20" t="s">
        <v>16</v>
      </c>
      <c r="B20">
        <v>0.996</v>
      </c>
      <c r="C20">
        <v>0.995</v>
      </c>
      <c r="D20">
        <v>0.88</v>
      </c>
      <c r="E20">
        <v>0.996</v>
      </c>
    </row>
    <row r="21" spans="1:5">
      <c r="A21" t="s">
        <v>6</v>
      </c>
      <c r="B21">
        <v>0.99299999999999999</v>
      </c>
      <c r="C21">
        <v>0.995</v>
      </c>
      <c r="D21">
        <v>0.871</v>
      </c>
      <c r="E21">
        <v>0.99199999999999999</v>
      </c>
    </row>
    <row r="22" spans="1:5">
      <c r="A22" t="s">
        <v>56</v>
      </c>
      <c r="B22">
        <v>0.99299999999999999</v>
      </c>
      <c r="C22">
        <v>0.995</v>
      </c>
      <c r="D22">
        <v>0.86799999999999999</v>
      </c>
      <c r="E22">
        <v>0.99099999999999999</v>
      </c>
    </row>
    <row r="23" spans="1:5">
      <c r="A23" t="s">
        <v>52</v>
      </c>
      <c r="B23">
        <v>0.98499999999999999</v>
      </c>
      <c r="C23">
        <v>0.99399999999999999</v>
      </c>
      <c r="D23">
        <v>0.84899999999999998</v>
      </c>
      <c r="E23">
        <v>0.98499999999999999</v>
      </c>
    </row>
    <row r="24" spans="1:5">
      <c r="A24" t="s">
        <v>55</v>
      </c>
      <c r="B24">
        <v>0.98499999999999999</v>
      </c>
      <c r="C24">
        <v>0.99399999999999999</v>
      </c>
      <c r="D24">
        <v>0.84899999999999998</v>
      </c>
      <c r="E24">
        <v>0.98499999999999999</v>
      </c>
    </row>
    <row r="25" spans="1:5">
      <c r="A25" t="s">
        <v>58</v>
      </c>
      <c r="B25">
        <v>0.98499999999999999</v>
      </c>
      <c r="C25">
        <v>0.99399999999999999</v>
      </c>
      <c r="D25">
        <v>0.84899999999999998</v>
      </c>
      <c r="E25">
        <v>0.98499999999999999</v>
      </c>
    </row>
    <row r="26" spans="1:5">
      <c r="A26" t="s">
        <v>14</v>
      </c>
      <c r="B26">
        <v>0.98699999999999999</v>
      </c>
      <c r="C26">
        <v>0.99199999999999999</v>
      </c>
      <c r="D26">
        <v>0.82899999999999996</v>
      </c>
      <c r="E26">
        <v>0.98499999999999999</v>
      </c>
    </row>
    <row r="27" spans="1:5">
      <c r="A27" t="s">
        <v>15</v>
      </c>
      <c r="B27">
        <v>0.98499999999999999</v>
      </c>
      <c r="C27">
        <v>0.99299999999999999</v>
      </c>
      <c r="D27">
        <v>0.82799999999999996</v>
      </c>
      <c r="E27">
        <v>0</v>
      </c>
    </row>
    <row r="28" spans="1:5">
      <c r="A28" t="s">
        <v>27</v>
      </c>
      <c r="B28">
        <v>0.98399999999999999</v>
      </c>
      <c r="C28">
        <v>0.99399999999999999</v>
      </c>
      <c r="D28">
        <v>0.82099999999999995</v>
      </c>
      <c r="E28">
        <v>0</v>
      </c>
    </row>
    <row r="29" spans="1:5">
      <c r="A29" t="s">
        <v>21</v>
      </c>
      <c r="B29">
        <v>0.98</v>
      </c>
      <c r="C29">
        <v>0.99099999999999999</v>
      </c>
      <c r="D29">
        <v>0.80900000000000005</v>
      </c>
      <c r="E29">
        <v>0</v>
      </c>
    </row>
    <row r="30" spans="1:5">
      <c r="A30" t="s">
        <v>33</v>
      </c>
      <c r="B30">
        <v>0.97799999999999998</v>
      </c>
      <c r="C30">
        <v>0.98899999999999999</v>
      </c>
      <c r="D30">
        <v>0.77200000000000002</v>
      </c>
      <c r="E30">
        <v>0</v>
      </c>
    </row>
    <row r="31" spans="1:5">
      <c r="A31" t="s">
        <v>8</v>
      </c>
      <c r="B31">
        <v>0.97299999999999998</v>
      </c>
      <c r="C31">
        <v>0.98599999999999999</v>
      </c>
      <c r="D31">
        <v>0.75700000000000001</v>
      </c>
      <c r="E31">
        <v>0.97299999999999998</v>
      </c>
    </row>
    <row r="32" spans="1:5">
      <c r="A32" t="s">
        <v>44</v>
      </c>
      <c r="B32">
        <v>0.97299999999999998</v>
      </c>
      <c r="C32">
        <v>0.98899999999999999</v>
      </c>
      <c r="D32">
        <v>0.753</v>
      </c>
      <c r="E32">
        <v>0.97099999999999997</v>
      </c>
    </row>
    <row r="33" spans="1:5">
      <c r="A33" t="s">
        <v>50</v>
      </c>
      <c r="B33">
        <v>0.97599999999999998</v>
      </c>
      <c r="C33">
        <v>0.98699999999999999</v>
      </c>
      <c r="D33">
        <v>0.746</v>
      </c>
      <c r="E33">
        <v>0.97299999999999998</v>
      </c>
    </row>
    <row r="34" spans="1:5">
      <c r="A34" t="s">
        <v>19</v>
      </c>
      <c r="B34">
        <v>0.97399999999999998</v>
      </c>
      <c r="C34">
        <v>0.98499999999999999</v>
      </c>
      <c r="D34">
        <v>0.73799999999999999</v>
      </c>
      <c r="E34">
        <v>0</v>
      </c>
    </row>
    <row r="35" spans="1:5">
      <c r="A35" t="s">
        <v>31</v>
      </c>
      <c r="B35">
        <v>0.96899999999999997</v>
      </c>
      <c r="C35">
        <v>0.98799999999999999</v>
      </c>
      <c r="D35">
        <v>0.73599999999999999</v>
      </c>
      <c r="E35">
        <v>0</v>
      </c>
    </row>
    <row r="36" spans="1:5">
      <c r="A36" t="s">
        <v>59</v>
      </c>
      <c r="B36">
        <v>0.97199999999999998</v>
      </c>
      <c r="C36">
        <v>0.98399999999999999</v>
      </c>
      <c r="D36">
        <v>0.73099999999999998</v>
      </c>
      <c r="E36">
        <v>0.97</v>
      </c>
    </row>
    <row r="37" spans="1:5">
      <c r="A37" t="s">
        <v>25</v>
      </c>
      <c r="B37">
        <v>0.96</v>
      </c>
      <c r="C37">
        <v>0.98199999999999998</v>
      </c>
      <c r="D37">
        <v>0.69799999999999995</v>
      </c>
      <c r="E37">
        <v>0</v>
      </c>
    </row>
    <row r="38" spans="1:5">
      <c r="A38" t="s">
        <v>37</v>
      </c>
      <c r="B38">
        <v>0.93799999999999994</v>
      </c>
      <c r="C38">
        <v>0.96699999999999997</v>
      </c>
      <c r="D38">
        <v>0.65200000000000002</v>
      </c>
      <c r="E38">
        <v>0</v>
      </c>
    </row>
    <row r="39" spans="1:5">
      <c r="A39" t="s">
        <v>10</v>
      </c>
      <c r="B39">
        <v>0.96299999999999997</v>
      </c>
      <c r="C39">
        <v>0.96799999999999997</v>
      </c>
      <c r="D39">
        <v>0.63700000000000001</v>
      </c>
      <c r="E39">
        <v>0.96399999999999997</v>
      </c>
    </row>
    <row r="40" spans="1:5">
      <c r="A40" t="s">
        <v>12</v>
      </c>
      <c r="B40">
        <v>0.96</v>
      </c>
      <c r="C40">
        <v>0.96899999999999997</v>
      </c>
      <c r="D40">
        <v>0.624</v>
      </c>
      <c r="E40">
        <v>0.96199999999999997</v>
      </c>
    </row>
    <row r="41" spans="1:5">
      <c r="A41" t="s">
        <v>48</v>
      </c>
      <c r="B41">
        <v>7.0000000000000001E-3</v>
      </c>
      <c r="C41">
        <v>0.93200000000000005</v>
      </c>
      <c r="D41">
        <v>0.60199999999999998</v>
      </c>
      <c r="E41">
        <v>7.0000000000000001E-3</v>
      </c>
    </row>
    <row r="42" spans="1:5">
      <c r="A42" t="s">
        <v>23</v>
      </c>
      <c r="B42">
        <v>0.92600000000000005</v>
      </c>
      <c r="C42">
        <v>0.96299999999999997</v>
      </c>
      <c r="D42">
        <v>0.57399999999999995</v>
      </c>
      <c r="E42">
        <v>0</v>
      </c>
    </row>
    <row r="43" spans="1:5">
      <c r="A43" t="s">
        <v>17</v>
      </c>
      <c r="B43">
        <v>0.91600000000000004</v>
      </c>
      <c r="C43">
        <v>0.94899999999999995</v>
      </c>
      <c r="D43">
        <v>0.54600000000000004</v>
      </c>
      <c r="E43">
        <v>0</v>
      </c>
    </row>
    <row r="44" spans="1:5">
      <c r="A44" t="s">
        <v>35</v>
      </c>
      <c r="B44">
        <v>0.88600000000000001</v>
      </c>
      <c r="C44">
        <v>0.93</v>
      </c>
      <c r="D44">
        <v>0.52</v>
      </c>
      <c r="E44">
        <v>0</v>
      </c>
    </row>
    <row r="45" spans="1:5">
      <c r="A45" t="s">
        <v>29</v>
      </c>
      <c r="B45">
        <v>0.88500000000000001</v>
      </c>
      <c r="C45">
        <v>0.92900000000000005</v>
      </c>
      <c r="D45">
        <v>0.48399999999999999</v>
      </c>
      <c r="E45">
        <v>0</v>
      </c>
    </row>
    <row r="46" spans="1:5">
      <c r="A46" t="s">
        <v>41</v>
      </c>
      <c r="B46">
        <v>0.876</v>
      </c>
      <c r="C46">
        <v>0.92800000000000005</v>
      </c>
      <c r="D46">
        <v>0.45900000000000002</v>
      </c>
      <c r="E46">
        <v>0</v>
      </c>
    </row>
    <row r="47" spans="1:5">
      <c r="A47" t="s">
        <v>47</v>
      </c>
      <c r="B47">
        <v>0.77600000000000002</v>
      </c>
      <c r="C47">
        <v>0.82899999999999996</v>
      </c>
      <c r="D47">
        <v>0.36199999999999999</v>
      </c>
      <c r="E47">
        <v>0</v>
      </c>
    </row>
    <row r="48" spans="1:5">
      <c r="A48" t="s">
        <v>43</v>
      </c>
      <c r="B48">
        <v>0.67</v>
      </c>
      <c r="C48">
        <v>0.65600000000000003</v>
      </c>
      <c r="D48">
        <v>0.26500000000000001</v>
      </c>
      <c r="E48">
        <v>0</v>
      </c>
    </row>
    <row r="49" spans="1:5">
      <c r="A49" t="s">
        <v>49</v>
      </c>
      <c r="B49">
        <v>0.69799999999999995</v>
      </c>
      <c r="C49">
        <v>0.68700000000000006</v>
      </c>
      <c r="D49">
        <v>0.25900000000000001</v>
      </c>
      <c r="E49">
        <v>0</v>
      </c>
    </row>
    <row r="50" spans="1:5">
      <c r="A50" t="s">
        <v>45</v>
      </c>
      <c r="B50">
        <v>0.47799999999999998</v>
      </c>
      <c r="C50">
        <v>0.41899999999999998</v>
      </c>
      <c r="D50">
        <v>0.217</v>
      </c>
      <c r="E50">
        <v>0</v>
      </c>
    </row>
    <row r="51" spans="1:5">
      <c r="A51" t="s">
        <v>39</v>
      </c>
      <c r="B51">
        <v>0.45700000000000002</v>
      </c>
      <c r="C51">
        <v>0.40799999999999997</v>
      </c>
      <c r="D51">
        <v>0.185</v>
      </c>
      <c r="E51">
        <v>0</v>
      </c>
    </row>
    <row r="52" spans="1:5">
      <c r="A52" t="s">
        <v>24</v>
      </c>
      <c r="B52">
        <v>2E-3</v>
      </c>
      <c r="C52">
        <v>4.7E-2</v>
      </c>
      <c r="D52">
        <v>1.6E-2</v>
      </c>
      <c r="E52">
        <v>1E-3</v>
      </c>
    </row>
    <row r="53" spans="1:5">
      <c r="A53" t="s">
        <v>18</v>
      </c>
      <c r="B53">
        <v>0</v>
      </c>
      <c r="C53">
        <v>0</v>
      </c>
      <c r="D53">
        <v>0</v>
      </c>
      <c r="E53">
        <v>0</v>
      </c>
    </row>
    <row r="54" spans="1:5">
      <c r="A54" t="s">
        <v>30</v>
      </c>
      <c r="B54">
        <v>0</v>
      </c>
      <c r="C54">
        <v>0</v>
      </c>
      <c r="D54">
        <v>0</v>
      </c>
      <c r="E54">
        <v>0</v>
      </c>
    </row>
    <row r="55" spans="1:5">
      <c r="A55" t="s">
        <v>36</v>
      </c>
      <c r="B55">
        <v>0</v>
      </c>
      <c r="C55">
        <v>0</v>
      </c>
      <c r="D55">
        <v>0</v>
      </c>
      <c r="E55">
        <v>0</v>
      </c>
    </row>
    <row r="56" spans="1:5">
      <c r="A56" t="s">
        <v>42</v>
      </c>
      <c r="B56">
        <v>0</v>
      </c>
      <c r="C56">
        <v>0</v>
      </c>
      <c r="D56">
        <v>0</v>
      </c>
      <c r="E56">
        <v>0</v>
      </c>
    </row>
  </sheetData>
  <autoFilter ref="A1:E56">
    <sortState ref="A2:E56">
      <sortCondition descending="1" ref="D3"/>
    </sortState>
  </autoFilter>
  <conditionalFormatting sqref="D1:D104857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1:E104857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41"/>
  <sheetViews>
    <sheetView tabSelected="1" topLeftCell="A19" workbookViewId="0">
      <selection activeCell="C23" sqref="C23"/>
    </sheetView>
  </sheetViews>
  <sheetFormatPr defaultRowHeight="13.8"/>
  <cols>
    <col min="1" max="1" width="9.5" bestFit="1" customWidth="1"/>
    <col min="2" max="2" width="4.3984375" bestFit="1" customWidth="1"/>
    <col min="3" max="3" width="7.796875" bestFit="1" customWidth="1"/>
    <col min="4" max="4" width="9.796875" bestFit="1" customWidth="1"/>
    <col min="5" max="5" width="10.796875" style="5" bestFit="1" customWidth="1"/>
    <col min="6" max="6" width="11.796875" style="5" bestFit="1" customWidth="1"/>
    <col min="7" max="10" width="7.296875" style="5" bestFit="1" customWidth="1"/>
    <col min="11" max="11" width="9.296875" style="5" bestFit="1" customWidth="1"/>
    <col min="12" max="13" width="7.296875" style="5" bestFit="1" customWidth="1"/>
    <col min="14" max="14" width="8" style="5" bestFit="1" customWidth="1"/>
    <col min="15" max="15" width="12" style="5" bestFit="1" customWidth="1"/>
  </cols>
  <sheetData>
    <row r="1" spans="1:15">
      <c r="A1" t="s">
        <v>66</v>
      </c>
      <c r="B1" t="s">
        <v>67</v>
      </c>
      <c r="C1" t="s">
        <v>68</v>
      </c>
      <c r="D1" t="s">
        <v>69</v>
      </c>
      <c r="E1" s="5" t="s">
        <v>70</v>
      </c>
      <c r="F1" s="5" t="s">
        <v>71</v>
      </c>
      <c r="G1" s="5" t="s">
        <v>72</v>
      </c>
      <c r="H1" s="5" t="s">
        <v>73</v>
      </c>
      <c r="I1" s="5" t="s">
        <v>1</v>
      </c>
      <c r="J1" s="5" t="s">
        <v>2</v>
      </c>
      <c r="K1" s="5" t="s">
        <v>3</v>
      </c>
      <c r="L1" s="5" t="s">
        <v>74</v>
      </c>
      <c r="M1" s="5" t="s">
        <v>75</v>
      </c>
      <c r="N1" s="5" t="s">
        <v>4</v>
      </c>
      <c r="O1" s="5" t="s">
        <v>76</v>
      </c>
    </row>
    <row r="2" spans="1:15">
      <c r="A2" t="s">
        <v>77</v>
      </c>
      <c r="B2" t="s">
        <v>78</v>
      </c>
      <c r="C2" t="s">
        <v>79</v>
      </c>
      <c r="D2" t="s">
        <v>80</v>
      </c>
      <c r="E2" s="6">
        <v>54</v>
      </c>
      <c r="F2" s="6">
        <v>227</v>
      </c>
      <c r="G2" s="5">
        <v>0.54700000000000004</v>
      </c>
      <c r="H2" s="5">
        <v>0.41399999999999998</v>
      </c>
      <c r="I2" s="5">
        <v>0.47099999999999997</v>
      </c>
      <c r="J2" s="5">
        <v>0.379</v>
      </c>
      <c r="K2" s="5">
        <v>0.20200000000000001</v>
      </c>
      <c r="L2" s="5">
        <v>0.20200000000000001</v>
      </c>
      <c r="M2" s="5">
        <v>0.159</v>
      </c>
      <c r="N2" s="5">
        <v>0.17799999999999999</v>
      </c>
      <c r="O2" s="5">
        <v>13.514599800109799</v>
      </c>
    </row>
    <row r="3" spans="1:15">
      <c r="A3" t="s">
        <v>77</v>
      </c>
      <c r="B3" t="s">
        <v>78</v>
      </c>
      <c r="C3" t="s">
        <v>81</v>
      </c>
      <c r="D3" t="s">
        <v>82</v>
      </c>
      <c r="E3" s="6">
        <v>54</v>
      </c>
      <c r="F3" s="6">
        <v>227</v>
      </c>
      <c r="G3" s="5">
        <v>0.27700000000000002</v>
      </c>
      <c r="H3" s="5">
        <v>0.13900000000000001</v>
      </c>
      <c r="I3" s="5">
        <v>0.185</v>
      </c>
      <c r="J3" s="5">
        <v>0.121</v>
      </c>
      <c r="K3" s="5">
        <v>4.9000000000000002E-2</v>
      </c>
      <c r="L3" s="5">
        <v>0.216</v>
      </c>
      <c r="M3" s="5">
        <v>0.11</v>
      </c>
      <c r="N3" s="5">
        <v>0.14599999999999999</v>
      </c>
      <c r="O3" s="5">
        <v>5.5479817390441797</v>
      </c>
    </row>
    <row r="4" spans="1:15">
      <c r="A4" t="s">
        <v>77</v>
      </c>
      <c r="B4" t="s">
        <v>78</v>
      </c>
      <c r="C4" t="s">
        <v>83</v>
      </c>
      <c r="D4" t="s">
        <v>80</v>
      </c>
      <c r="E4" s="5">
        <v>54</v>
      </c>
      <c r="F4" s="5">
        <v>227</v>
      </c>
      <c r="G4" s="5">
        <v>0.54600000000000004</v>
      </c>
      <c r="H4" s="5">
        <v>0.42899999999999999</v>
      </c>
      <c r="I4" s="5">
        <v>0.48099999999999998</v>
      </c>
      <c r="J4" s="5">
        <v>0.40100000000000002</v>
      </c>
      <c r="K4" s="5">
        <v>0.20599999999999999</v>
      </c>
      <c r="L4" s="5">
        <v>0</v>
      </c>
      <c r="M4" s="5">
        <v>0</v>
      </c>
      <c r="N4" s="5">
        <v>0</v>
      </c>
      <c r="O4" s="5">
        <v>3.6959569454193102</v>
      </c>
    </row>
    <row r="5" spans="1:15">
      <c r="A5" t="s">
        <v>77</v>
      </c>
      <c r="B5" t="s">
        <v>78</v>
      </c>
      <c r="C5" t="s">
        <v>84</v>
      </c>
      <c r="D5" t="s">
        <v>85</v>
      </c>
      <c r="E5" s="5">
        <v>54</v>
      </c>
      <c r="F5" s="5">
        <v>227</v>
      </c>
      <c r="G5" s="5">
        <v>0.65700000000000003</v>
      </c>
      <c r="H5" s="5">
        <v>0.52300000000000002</v>
      </c>
      <c r="I5" s="5">
        <v>0.58299999999999996</v>
      </c>
      <c r="J5" s="5">
        <v>0.55300000000000005</v>
      </c>
      <c r="K5" s="5">
        <v>0.33400000000000002</v>
      </c>
      <c r="L5" s="5">
        <v>0</v>
      </c>
      <c r="M5" s="5">
        <v>0</v>
      </c>
      <c r="N5" s="5">
        <v>0</v>
      </c>
      <c r="O5" s="5">
        <v>4.9389865398406902</v>
      </c>
    </row>
    <row r="6" spans="1:15">
      <c r="A6" t="s">
        <v>86</v>
      </c>
      <c r="B6" t="s">
        <v>87</v>
      </c>
      <c r="C6" t="s">
        <v>79</v>
      </c>
      <c r="D6" t="s">
        <v>80</v>
      </c>
      <c r="E6" s="6">
        <v>8440</v>
      </c>
      <c r="F6" s="6">
        <v>66301</v>
      </c>
      <c r="G6" s="5">
        <v>0.96299999999999997</v>
      </c>
      <c r="H6" s="5">
        <v>0.92900000000000005</v>
      </c>
      <c r="I6" s="5">
        <v>0.94599999999999995</v>
      </c>
      <c r="J6" s="5">
        <v>0.96099999999999997</v>
      </c>
      <c r="K6" s="5">
        <v>0.64200000000000002</v>
      </c>
      <c r="L6" s="5">
        <v>0.93600000000000005</v>
      </c>
      <c r="M6" s="5">
        <v>0.871</v>
      </c>
      <c r="N6" s="5">
        <v>0.90200000000000002</v>
      </c>
      <c r="O6" s="5">
        <v>296.13214635848999</v>
      </c>
    </row>
    <row r="7" spans="1:15">
      <c r="A7" t="s">
        <v>86</v>
      </c>
      <c r="B7" t="s">
        <v>87</v>
      </c>
      <c r="C7" t="s">
        <v>81</v>
      </c>
      <c r="D7" t="s">
        <v>82</v>
      </c>
      <c r="E7" s="6">
        <v>8440</v>
      </c>
      <c r="F7" s="6">
        <v>66301</v>
      </c>
      <c r="G7" s="5">
        <v>0.63700000000000001</v>
      </c>
      <c r="H7" s="5">
        <v>0.42099999999999999</v>
      </c>
      <c r="I7" s="5">
        <v>0.50700000000000001</v>
      </c>
      <c r="J7" s="5">
        <v>0.44500000000000001</v>
      </c>
      <c r="K7" s="5">
        <v>0.26400000000000001</v>
      </c>
      <c r="L7" s="5">
        <v>0.621</v>
      </c>
      <c r="M7" s="5">
        <v>0.40699999999999997</v>
      </c>
      <c r="N7" s="5">
        <v>0.49199999999999999</v>
      </c>
      <c r="O7" s="5">
        <v>69.746719837188706</v>
      </c>
    </row>
    <row r="8" spans="1:15">
      <c r="A8" t="s">
        <v>86</v>
      </c>
      <c r="B8" t="s">
        <v>87</v>
      </c>
      <c r="C8" t="s">
        <v>83</v>
      </c>
      <c r="D8" t="s">
        <v>80</v>
      </c>
      <c r="E8" s="5">
        <v>8440</v>
      </c>
      <c r="F8" s="5">
        <v>66301</v>
      </c>
      <c r="G8" s="5">
        <v>0.91600000000000004</v>
      </c>
      <c r="H8" s="5">
        <v>0.84299999999999997</v>
      </c>
      <c r="I8" s="5">
        <v>0.878</v>
      </c>
      <c r="J8" s="5">
        <v>0.90500000000000003</v>
      </c>
      <c r="K8" s="5">
        <v>0.55400000000000005</v>
      </c>
      <c r="L8" s="5">
        <v>0</v>
      </c>
      <c r="M8" s="5">
        <v>0</v>
      </c>
      <c r="N8" s="5">
        <v>0</v>
      </c>
      <c r="O8" s="5">
        <v>36.588186502456601</v>
      </c>
    </row>
    <row r="9" spans="1:15">
      <c r="A9" t="s">
        <v>86</v>
      </c>
      <c r="B9" t="s">
        <v>87</v>
      </c>
      <c r="C9" t="s">
        <v>84</v>
      </c>
      <c r="D9" t="s">
        <v>85</v>
      </c>
      <c r="E9" s="5">
        <v>8440</v>
      </c>
      <c r="F9" s="5">
        <v>66301</v>
      </c>
      <c r="G9" s="5">
        <v>0.628</v>
      </c>
      <c r="H9" s="5">
        <v>0.39700000000000002</v>
      </c>
      <c r="I9" s="5">
        <v>0.48699999999999999</v>
      </c>
      <c r="J9" s="5">
        <v>0.44600000000000001</v>
      </c>
      <c r="K9" s="5">
        <v>0.27300000000000002</v>
      </c>
      <c r="L9" s="5">
        <v>0</v>
      </c>
      <c r="M9" s="5">
        <v>0</v>
      </c>
      <c r="N9" s="5">
        <v>0</v>
      </c>
      <c r="O9" s="5">
        <v>94.233100891113196</v>
      </c>
    </row>
    <row r="10" spans="1:15">
      <c r="A10" t="s">
        <v>86</v>
      </c>
      <c r="B10" t="s">
        <v>78</v>
      </c>
      <c r="C10" t="s">
        <v>79</v>
      </c>
      <c r="D10" t="s">
        <v>80</v>
      </c>
      <c r="E10" s="6">
        <v>661</v>
      </c>
      <c r="F10" s="6">
        <v>2767</v>
      </c>
      <c r="G10" s="5">
        <v>0.89600000000000002</v>
      </c>
      <c r="H10" s="5">
        <v>0.78600000000000003</v>
      </c>
      <c r="I10" s="5">
        <v>0.83699999999999997</v>
      </c>
      <c r="J10" s="5">
        <v>0.82399999999999995</v>
      </c>
      <c r="K10" s="5">
        <v>0.58299999999999996</v>
      </c>
      <c r="L10" s="5">
        <v>0.88</v>
      </c>
      <c r="M10" s="5">
        <v>0.73</v>
      </c>
      <c r="N10" s="5">
        <v>0.79800000000000004</v>
      </c>
      <c r="O10" s="5">
        <v>33.508022546768103</v>
      </c>
    </row>
    <row r="11" spans="1:15">
      <c r="A11" t="s">
        <v>86</v>
      </c>
      <c r="B11" t="s">
        <v>78</v>
      </c>
      <c r="C11" t="s">
        <v>81</v>
      </c>
      <c r="D11" t="s">
        <v>82</v>
      </c>
      <c r="E11" s="6">
        <v>661</v>
      </c>
      <c r="F11" s="6">
        <v>2767</v>
      </c>
      <c r="G11" s="5">
        <v>0.67500000000000004</v>
      </c>
      <c r="H11" s="5">
        <v>0.49</v>
      </c>
      <c r="I11" s="5">
        <v>0.56799999999999995</v>
      </c>
      <c r="J11" s="5">
        <v>0.52900000000000003</v>
      </c>
      <c r="K11" s="5">
        <v>0.35699999999999998</v>
      </c>
      <c r="L11" s="5">
        <v>0.66400000000000003</v>
      </c>
      <c r="M11" s="5">
        <v>0.48199999999999998</v>
      </c>
      <c r="N11" s="5">
        <v>0.55900000000000005</v>
      </c>
      <c r="O11" s="5">
        <v>11.8784484863281</v>
      </c>
    </row>
    <row r="12" spans="1:15">
      <c r="A12" t="s">
        <v>86</v>
      </c>
      <c r="B12" t="s">
        <v>78</v>
      </c>
      <c r="C12" t="s">
        <v>83</v>
      </c>
      <c r="D12" t="s">
        <v>80</v>
      </c>
      <c r="E12" s="5">
        <v>661</v>
      </c>
      <c r="F12" s="5">
        <v>2767</v>
      </c>
      <c r="G12" s="5">
        <v>0.83399999999999996</v>
      </c>
      <c r="H12" s="5">
        <v>0.71799999999999997</v>
      </c>
      <c r="I12" s="5">
        <v>0.77200000000000002</v>
      </c>
      <c r="J12" s="5">
        <v>0.75900000000000001</v>
      </c>
      <c r="K12" s="5">
        <v>0.501</v>
      </c>
      <c r="L12" s="5">
        <v>0</v>
      </c>
      <c r="M12" s="5">
        <v>0</v>
      </c>
      <c r="N12" s="5">
        <v>0</v>
      </c>
      <c r="O12" s="5">
        <v>7.8351464271545401</v>
      </c>
    </row>
    <row r="13" spans="1:15">
      <c r="A13" t="s">
        <v>86</v>
      </c>
      <c r="B13" t="s">
        <v>78</v>
      </c>
      <c r="C13" t="s">
        <v>84</v>
      </c>
      <c r="D13" t="s">
        <v>85</v>
      </c>
      <c r="E13" s="5">
        <v>661</v>
      </c>
      <c r="F13" s="5">
        <v>2767</v>
      </c>
      <c r="G13" s="5">
        <v>0.60599999999999998</v>
      </c>
      <c r="H13" s="5">
        <v>0.38700000000000001</v>
      </c>
      <c r="I13" s="5">
        <v>0.47199999999999998</v>
      </c>
      <c r="J13" s="5">
        <v>0.43</v>
      </c>
      <c r="K13" s="5">
        <v>0.27500000000000002</v>
      </c>
      <c r="L13" s="5">
        <v>0</v>
      </c>
      <c r="M13" s="5">
        <v>0</v>
      </c>
      <c r="N13" s="5">
        <v>0</v>
      </c>
      <c r="O13" s="5">
        <v>11.028480529785099</v>
      </c>
    </row>
    <row r="14" spans="1:15">
      <c r="A14" t="s">
        <v>86</v>
      </c>
      <c r="B14" t="s">
        <v>88</v>
      </c>
      <c r="C14" t="s">
        <v>79</v>
      </c>
      <c r="D14" t="s">
        <v>80</v>
      </c>
      <c r="E14" s="6">
        <v>435</v>
      </c>
      <c r="F14" s="6">
        <v>1692</v>
      </c>
      <c r="G14" s="5">
        <v>0.92</v>
      </c>
      <c r="H14" s="5">
        <v>0.89500000000000002</v>
      </c>
      <c r="I14" s="5">
        <v>0.90700000000000003</v>
      </c>
      <c r="J14" s="5">
        <v>0.92900000000000005</v>
      </c>
      <c r="K14" s="5">
        <v>0.65700000000000003</v>
      </c>
      <c r="L14" s="5">
        <v>0.86099999999999999</v>
      </c>
      <c r="M14" s="5">
        <v>0.83899999999999997</v>
      </c>
      <c r="N14" s="5">
        <v>0.85</v>
      </c>
      <c r="O14" s="5">
        <v>28.407696247100802</v>
      </c>
    </row>
    <row r="15" spans="1:15">
      <c r="A15" t="s">
        <v>86</v>
      </c>
      <c r="B15" t="s">
        <v>88</v>
      </c>
      <c r="C15" t="s">
        <v>81</v>
      </c>
      <c r="D15" t="s">
        <v>82</v>
      </c>
      <c r="E15" s="6">
        <v>435</v>
      </c>
      <c r="F15" s="6">
        <v>1692</v>
      </c>
      <c r="G15" s="5">
        <v>0.90600000000000003</v>
      </c>
      <c r="H15" s="5">
        <v>0.83699999999999997</v>
      </c>
      <c r="I15" s="5">
        <v>0.87</v>
      </c>
      <c r="J15" s="5">
        <v>0.91700000000000004</v>
      </c>
      <c r="K15" s="5">
        <v>0.68799999999999994</v>
      </c>
      <c r="L15" s="5">
        <v>0.88400000000000001</v>
      </c>
      <c r="M15" s="5">
        <v>0.79700000000000004</v>
      </c>
      <c r="N15" s="5">
        <v>0.83799999999999997</v>
      </c>
      <c r="O15" s="5">
        <v>10.006232261657701</v>
      </c>
    </row>
    <row r="16" spans="1:15">
      <c r="A16" t="s">
        <v>86</v>
      </c>
      <c r="B16" t="s">
        <v>88</v>
      </c>
      <c r="C16" t="s">
        <v>83</v>
      </c>
      <c r="D16" t="s">
        <v>80</v>
      </c>
      <c r="E16" s="5">
        <v>435</v>
      </c>
      <c r="F16" s="5">
        <v>1692</v>
      </c>
      <c r="G16" s="5">
        <v>0.86399999999999999</v>
      </c>
      <c r="H16" s="5">
        <v>0.82599999999999996</v>
      </c>
      <c r="I16" s="5">
        <v>0.84499999999999997</v>
      </c>
      <c r="J16" s="5">
        <v>0.86</v>
      </c>
      <c r="K16" s="5">
        <v>0.57399999999999995</v>
      </c>
      <c r="L16" s="5">
        <v>0</v>
      </c>
      <c r="M16" s="5">
        <v>0</v>
      </c>
      <c r="N16" s="5">
        <v>0</v>
      </c>
      <c r="O16" s="5">
        <v>7.5838963985443097</v>
      </c>
    </row>
    <row r="17" spans="1:15">
      <c r="A17" t="s">
        <v>86</v>
      </c>
      <c r="B17" t="s">
        <v>88</v>
      </c>
      <c r="C17" t="s">
        <v>84</v>
      </c>
      <c r="D17" t="s">
        <v>85</v>
      </c>
      <c r="E17" s="5">
        <v>435</v>
      </c>
      <c r="F17" s="5">
        <v>1692</v>
      </c>
      <c r="G17" s="5">
        <v>0.67800000000000005</v>
      </c>
      <c r="H17" s="5">
        <v>0.50700000000000001</v>
      </c>
      <c r="I17" s="5">
        <v>0.57999999999999996</v>
      </c>
      <c r="J17" s="5">
        <v>0.54</v>
      </c>
      <c r="K17" s="5">
        <v>0.36399999999999999</v>
      </c>
      <c r="L17" s="5">
        <v>0</v>
      </c>
      <c r="M17" s="5">
        <v>0</v>
      </c>
      <c r="N17" s="5">
        <v>0</v>
      </c>
      <c r="O17" s="5">
        <v>8.7841589450836093</v>
      </c>
    </row>
    <row r="18" spans="1:15">
      <c r="A18" t="s">
        <v>89</v>
      </c>
      <c r="B18" t="s">
        <v>87</v>
      </c>
      <c r="C18" t="s">
        <v>79</v>
      </c>
      <c r="D18" t="s">
        <v>80</v>
      </c>
      <c r="E18" s="6">
        <v>150</v>
      </c>
      <c r="F18" s="6">
        <v>374</v>
      </c>
      <c r="G18" s="5">
        <v>0.39600000000000002</v>
      </c>
      <c r="H18" s="5">
        <v>0.27500000000000002</v>
      </c>
      <c r="I18" s="5">
        <v>0.32500000000000001</v>
      </c>
      <c r="J18" s="5">
        <v>0.27300000000000002</v>
      </c>
      <c r="K18" s="5">
        <v>0.115</v>
      </c>
      <c r="L18" s="5">
        <v>0.254</v>
      </c>
      <c r="M18" s="5">
        <v>0.184</v>
      </c>
      <c r="N18" s="5">
        <v>0.214</v>
      </c>
      <c r="O18" s="5">
        <v>15.5847079753875</v>
      </c>
    </row>
    <row r="19" spans="1:15">
      <c r="A19" t="s">
        <v>89</v>
      </c>
      <c r="B19" t="s">
        <v>87</v>
      </c>
      <c r="C19" t="s">
        <v>81</v>
      </c>
      <c r="D19" t="s">
        <v>82</v>
      </c>
      <c r="E19" s="6">
        <v>150</v>
      </c>
      <c r="F19" s="6">
        <v>374</v>
      </c>
      <c r="G19" s="5">
        <v>0.42899999999999999</v>
      </c>
      <c r="H19" s="5">
        <v>0.28100000000000003</v>
      </c>
      <c r="I19" s="5">
        <v>0.33900000000000002</v>
      </c>
      <c r="J19" s="5">
        <v>0.27700000000000002</v>
      </c>
      <c r="K19" s="5">
        <v>0.13400000000000001</v>
      </c>
      <c r="L19" s="5">
        <v>0.36299999999999999</v>
      </c>
      <c r="M19" s="5">
        <v>0.251</v>
      </c>
      <c r="N19" s="5">
        <v>0.29699999999999999</v>
      </c>
      <c r="O19" s="5">
        <v>7.1303606033325098</v>
      </c>
    </row>
    <row r="20" spans="1:15">
      <c r="A20" t="s">
        <v>89</v>
      </c>
      <c r="B20" t="s">
        <v>87</v>
      </c>
      <c r="C20" t="s">
        <v>83</v>
      </c>
      <c r="D20" t="s">
        <v>80</v>
      </c>
      <c r="E20" s="5">
        <v>150</v>
      </c>
      <c r="F20" s="5">
        <v>374</v>
      </c>
      <c r="G20" s="5">
        <v>0.46200000000000002</v>
      </c>
      <c r="H20" s="5">
        <v>0.38</v>
      </c>
      <c r="I20" s="5">
        <v>0.41699999999999998</v>
      </c>
      <c r="J20" s="5">
        <v>0.32600000000000001</v>
      </c>
      <c r="K20" s="5">
        <v>0.14699999999999999</v>
      </c>
      <c r="L20" s="5">
        <v>0</v>
      </c>
      <c r="M20" s="5">
        <v>0</v>
      </c>
      <c r="N20" s="5">
        <v>0</v>
      </c>
      <c r="O20" s="5">
        <v>5.8014714717864901</v>
      </c>
    </row>
    <row r="21" spans="1:15">
      <c r="A21" t="s">
        <v>89</v>
      </c>
      <c r="B21" t="s">
        <v>87</v>
      </c>
      <c r="C21" t="s">
        <v>84</v>
      </c>
      <c r="D21" t="s">
        <v>85</v>
      </c>
      <c r="E21" s="5">
        <v>150</v>
      </c>
      <c r="F21" s="5">
        <v>374</v>
      </c>
      <c r="G21" s="5">
        <v>0.372</v>
      </c>
      <c r="H21" s="5">
        <v>0.45800000000000002</v>
      </c>
      <c r="I21" s="5">
        <v>0.41099999999999998</v>
      </c>
      <c r="J21" s="5">
        <v>0.38800000000000001</v>
      </c>
      <c r="K21" s="5">
        <v>0.188</v>
      </c>
      <c r="L21" s="5">
        <v>0</v>
      </c>
      <c r="M21" s="5">
        <v>0</v>
      </c>
      <c r="N21" s="5">
        <v>0</v>
      </c>
      <c r="O21" s="5">
        <v>5.8801107406616202</v>
      </c>
    </row>
    <row r="22" spans="1:15">
      <c r="A22" t="s">
        <v>89</v>
      </c>
      <c r="B22" t="s">
        <v>78</v>
      </c>
      <c r="C22" t="s">
        <v>79</v>
      </c>
      <c r="D22" t="s">
        <v>80</v>
      </c>
      <c r="E22" s="6">
        <v>12</v>
      </c>
      <c r="F22" s="6">
        <v>35</v>
      </c>
      <c r="G22" s="5">
        <v>0.501</v>
      </c>
      <c r="H22" s="5">
        <v>0.57099999999999995</v>
      </c>
      <c r="I22" s="5">
        <v>0.53400000000000003</v>
      </c>
      <c r="J22" s="5">
        <v>0.53800000000000003</v>
      </c>
      <c r="K22" s="5">
        <v>0.25900000000000001</v>
      </c>
      <c r="L22" s="5">
        <v>0.36099999999999999</v>
      </c>
      <c r="M22" s="5">
        <v>0.42899999999999999</v>
      </c>
      <c r="N22" s="5">
        <v>0.39200000000000002</v>
      </c>
      <c r="O22" s="5">
        <v>4.7051544189453098</v>
      </c>
    </row>
    <row r="23" spans="1:15">
      <c r="A23" t="s">
        <v>89</v>
      </c>
      <c r="B23" t="s">
        <v>78</v>
      </c>
      <c r="C23" t="s">
        <v>81</v>
      </c>
      <c r="D23" t="s">
        <v>82</v>
      </c>
      <c r="E23" s="6">
        <v>12</v>
      </c>
      <c r="F23" s="6">
        <v>35</v>
      </c>
      <c r="G23" s="5">
        <v>0.68799999999999994</v>
      </c>
      <c r="H23" s="5">
        <v>0.68600000000000005</v>
      </c>
      <c r="I23" s="5">
        <v>0.68700000000000006</v>
      </c>
      <c r="J23" s="5">
        <v>0.67400000000000004</v>
      </c>
      <c r="K23" s="5">
        <v>0.35499999999999998</v>
      </c>
      <c r="L23" s="5">
        <v>0.64600000000000002</v>
      </c>
      <c r="M23" s="5">
        <v>0.6</v>
      </c>
      <c r="N23" s="5">
        <v>0.622</v>
      </c>
      <c r="O23" s="5">
        <v>4.2452187538146902</v>
      </c>
    </row>
    <row r="24" spans="1:15">
      <c r="A24" t="s">
        <v>89</v>
      </c>
      <c r="B24" t="s">
        <v>78</v>
      </c>
      <c r="C24" t="s">
        <v>83</v>
      </c>
      <c r="D24" t="s">
        <v>80</v>
      </c>
      <c r="E24" s="5">
        <v>12</v>
      </c>
      <c r="F24" s="5">
        <v>35</v>
      </c>
      <c r="G24" s="5">
        <v>0.56499999999999995</v>
      </c>
      <c r="H24" s="5">
        <v>0.6</v>
      </c>
      <c r="I24" s="5">
        <v>0.58199999999999996</v>
      </c>
      <c r="J24" s="5">
        <v>0.58599999999999997</v>
      </c>
      <c r="K24" s="5">
        <v>0.26600000000000001</v>
      </c>
      <c r="L24" s="5">
        <v>0</v>
      </c>
      <c r="M24" s="5">
        <v>0</v>
      </c>
      <c r="N24" s="5">
        <v>0</v>
      </c>
      <c r="O24" s="5">
        <v>2.9695990085601802</v>
      </c>
    </row>
    <row r="25" spans="1:15">
      <c r="A25" t="s">
        <v>89</v>
      </c>
      <c r="B25" t="s">
        <v>78</v>
      </c>
      <c r="C25" t="s">
        <v>84</v>
      </c>
      <c r="D25" t="s">
        <v>85</v>
      </c>
      <c r="E25" s="5">
        <v>12</v>
      </c>
      <c r="F25" s="5">
        <v>35</v>
      </c>
      <c r="G25" s="5">
        <v>0.66800000000000004</v>
      </c>
      <c r="H25" s="5">
        <v>0.54300000000000004</v>
      </c>
      <c r="I25" s="5">
        <v>0.59899999999999998</v>
      </c>
      <c r="J25" s="5">
        <v>0.63700000000000001</v>
      </c>
      <c r="K25" s="5">
        <v>0.34</v>
      </c>
      <c r="L25" s="5">
        <v>0</v>
      </c>
      <c r="M25" s="5">
        <v>0</v>
      </c>
      <c r="N25" s="5">
        <v>0</v>
      </c>
      <c r="O25" s="5">
        <v>3.28194904327392</v>
      </c>
    </row>
    <row r="26" spans="1:15">
      <c r="A26" t="s">
        <v>89</v>
      </c>
      <c r="B26" t="s">
        <v>88</v>
      </c>
      <c r="C26" t="s">
        <v>79</v>
      </c>
      <c r="D26" t="s">
        <v>80</v>
      </c>
      <c r="E26" s="6">
        <v>18</v>
      </c>
      <c r="F26" s="6">
        <v>32</v>
      </c>
      <c r="G26" s="5">
        <v>0.34200000000000003</v>
      </c>
      <c r="H26" s="5">
        <v>0.375</v>
      </c>
      <c r="I26" s="5">
        <v>0.35799999999999998</v>
      </c>
      <c r="J26" s="5">
        <v>0.29799999999999999</v>
      </c>
      <c r="K26" s="5">
        <v>9.5000000000000001E-2</v>
      </c>
      <c r="L26" s="5">
        <v>0.222</v>
      </c>
      <c r="M26" s="5">
        <v>0.219</v>
      </c>
      <c r="N26" s="5">
        <v>0.22</v>
      </c>
      <c r="O26" s="5">
        <v>5.61700010299682</v>
      </c>
    </row>
    <row r="27" spans="1:15">
      <c r="A27" t="s">
        <v>89</v>
      </c>
      <c r="B27" t="s">
        <v>88</v>
      </c>
      <c r="C27" t="s">
        <v>81</v>
      </c>
      <c r="D27" t="s">
        <v>82</v>
      </c>
      <c r="E27" s="6">
        <v>18</v>
      </c>
      <c r="F27" s="6">
        <v>32</v>
      </c>
      <c r="G27" s="5">
        <v>0.441</v>
      </c>
      <c r="H27" s="5">
        <v>0.46899999999999997</v>
      </c>
      <c r="I27" s="5">
        <v>0.45500000000000002</v>
      </c>
      <c r="J27" s="5">
        <v>0.379</v>
      </c>
      <c r="K27" s="5">
        <v>0.19</v>
      </c>
      <c r="L27" s="5">
        <v>0.49399999999999999</v>
      </c>
      <c r="M27" s="5">
        <v>0.25</v>
      </c>
      <c r="N27" s="5">
        <v>0.33200000000000002</v>
      </c>
      <c r="O27" s="5">
        <v>4.3275735378265301</v>
      </c>
    </row>
    <row r="28" spans="1:15">
      <c r="A28" t="s">
        <v>89</v>
      </c>
      <c r="B28" t="s">
        <v>88</v>
      </c>
      <c r="C28" t="s">
        <v>83</v>
      </c>
      <c r="D28" t="s">
        <v>80</v>
      </c>
      <c r="E28" s="5">
        <v>18</v>
      </c>
      <c r="F28" s="5">
        <v>32</v>
      </c>
      <c r="G28" s="5">
        <v>0.33700000000000002</v>
      </c>
      <c r="H28" s="5">
        <v>0.25</v>
      </c>
      <c r="I28" s="5">
        <v>0.28699999999999998</v>
      </c>
      <c r="J28" s="5">
        <v>0.27200000000000002</v>
      </c>
      <c r="K28" s="5">
        <v>0.108</v>
      </c>
      <c r="L28" s="5">
        <v>0</v>
      </c>
      <c r="M28" s="5">
        <v>0</v>
      </c>
      <c r="N28" s="5">
        <v>0</v>
      </c>
      <c r="O28" s="5">
        <v>3.2045903205871502</v>
      </c>
    </row>
    <row r="29" spans="1:15">
      <c r="A29" t="s">
        <v>89</v>
      </c>
      <c r="B29" t="s">
        <v>88</v>
      </c>
      <c r="C29" t="s">
        <v>84</v>
      </c>
      <c r="D29" t="s">
        <v>85</v>
      </c>
      <c r="E29" s="5">
        <v>18</v>
      </c>
      <c r="F29" s="5">
        <v>32</v>
      </c>
      <c r="G29" s="5">
        <v>0.435</v>
      </c>
      <c r="H29" s="5">
        <v>0.46899999999999997</v>
      </c>
      <c r="I29" s="5">
        <v>0.45100000000000001</v>
      </c>
      <c r="J29" s="5">
        <v>0.35499999999999998</v>
      </c>
      <c r="K29" s="5">
        <v>0.159</v>
      </c>
      <c r="L29" s="5">
        <v>0</v>
      </c>
      <c r="M29" s="5">
        <v>0</v>
      </c>
      <c r="N29" s="5">
        <v>0</v>
      </c>
      <c r="O29" s="5">
        <v>5.4864294528961102</v>
      </c>
    </row>
    <row r="30" spans="1:15">
      <c r="A30" t="s">
        <v>90</v>
      </c>
      <c r="B30" t="s">
        <v>87</v>
      </c>
      <c r="C30" t="s">
        <v>79</v>
      </c>
      <c r="D30" t="s">
        <v>80</v>
      </c>
      <c r="E30" s="6">
        <v>789</v>
      </c>
      <c r="F30" s="6">
        <v>789</v>
      </c>
      <c r="G30" s="5">
        <v>6.2E-2</v>
      </c>
      <c r="H30" s="5">
        <v>2.7E-2</v>
      </c>
      <c r="I30" s="5">
        <v>3.6999999999999998E-2</v>
      </c>
      <c r="J30" s="5">
        <v>8.0000000000000002E-3</v>
      </c>
      <c r="K30" s="5">
        <v>1E-3</v>
      </c>
      <c r="L30" s="5">
        <v>0</v>
      </c>
      <c r="M30" s="5">
        <v>0</v>
      </c>
      <c r="N30" s="5">
        <v>0</v>
      </c>
      <c r="O30" s="5">
        <v>49.576002597808802</v>
      </c>
    </row>
    <row r="31" spans="1:15">
      <c r="A31" t="s">
        <v>90</v>
      </c>
      <c r="B31" t="s">
        <v>87</v>
      </c>
      <c r="C31" t="s">
        <v>81</v>
      </c>
      <c r="D31" t="s">
        <v>82</v>
      </c>
      <c r="E31" s="6">
        <v>789</v>
      </c>
      <c r="F31" s="6">
        <v>789</v>
      </c>
      <c r="G31" s="5">
        <v>0.999</v>
      </c>
      <c r="H31" s="5">
        <v>0.99099999999999999</v>
      </c>
      <c r="I31" s="5">
        <v>0.995</v>
      </c>
      <c r="J31" s="5">
        <v>0.995</v>
      </c>
      <c r="K31" s="5">
        <v>0.91200000000000003</v>
      </c>
      <c r="L31" s="5">
        <v>0.999</v>
      </c>
      <c r="M31" s="5">
        <v>0.99099999999999999</v>
      </c>
      <c r="N31" s="5">
        <v>0.995</v>
      </c>
      <c r="O31" s="5">
        <v>12.440945625305099</v>
      </c>
    </row>
    <row r="32" spans="1:15">
      <c r="A32" t="s">
        <v>90</v>
      </c>
      <c r="B32" t="s">
        <v>87</v>
      </c>
      <c r="C32" t="s">
        <v>83</v>
      </c>
      <c r="D32" t="s">
        <v>80</v>
      </c>
      <c r="E32" s="5">
        <v>789</v>
      </c>
      <c r="F32" s="5">
        <v>789</v>
      </c>
      <c r="G32" s="5">
        <v>4.2000000000000003E-2</v>
      </c>
      <c r="H32" s="5">
        <v>2.5000000000000001E-2</v>
      </c>
      <c r="I32" s="5">
        <v>3.2000000000000001E-2</v>
      </c>
      <c r="J32" s="5">
        <v>5.0000000000000001E-3</v>
      </c>
      <c r="K32" s="5">
        <v>1E-3</v>
      </c>
      <c r="L32" s="5">
        <v>0</v>
      </c>
      <c r="M32" s="5">
        <v>0</v>
      </c>
      <c r="N32" s="5">
        <v>0</v>
      </c>
      <c r="O32" s="5">
        <v>8.3655719757080007</v>
      </c>
    </row>
    <row r="33" spans="1:15">
      <c r="A33" t="s">
        <v>90</v>
      </c>
      <c r="B33" t="s">
        <v>87</v>
      </c>
      <c r="C33" t="s">
        <v>84</v>
      </c>
      <c r="D33" t="s">
        <v>85</v>
      </c>
      <c r="E33" s="5">
        <v>789</v>
      </c>
      <c r="F33" s="5">
        <v>789</v>
      </c>
      <c r="G33" s="5">
        <v>7.5999999999999998E-2</v>
      </c>
      <c r="H33" s="5">
        <v>6.3E-2</v>
      </c>
      <c r="I33" s="5">
        <v>6.9000000000000006E-2</v>
      </c>
      <c r="J33" s="5">
        <v>1.4999999999999999E-2</v>
      </c>
      <c r="K33" s="5">
        <v>3.0000000000000001E-3</v>
      </c>
      <c r="L33" s="5">
        <v>0</v>
      </c>
      <c r="M33" s="5">
        <v>0</v>
      </c>
      <c r="N33" s="5">
        <v>0</v>
      </c>
      <c r="O33" s="5">
        <v>11.608843564987099</v>
      </c>
    </row>
    <row r="34" spans="1:15">
      <c r="A34" t="s">
        <v>90</v>
      </c>
      <c r="B34" t="s">
        <v>78</v>
      </c>
      <c r="C34" t="s">
        <v>79</v>
      </c>
      <c r="D34" t="s">
        <v>80</v>
      </c>
      <c r="E34" s="6">
        <v>225</v>
      </c>
      <c r="F34" s="6">
        <v>225</v>
      </c>
      <c r="G34" s="5">
        <v>4.5999999999999999E-2</v>
      </c>
      <c r="H34" s="5">
        <v>5.2999999999999999E-2</v>
      </c>
      <c r="I34" s="5">
        <v>0.05</v>
      </c>
      <c r="J34" s="5">
        <v>1.0999999999999999E-2</v>
      </c>
      <c r="K34" s="5">
        <v>2E-3</v>
      </c>
      <c r="L34" s="5">
        <v>0</v>
      </c>
      <c r="M34" s="5">
        <v>0</v>
      </c>
      <c r="N34" s="5">
        <v>0</v>
      </c>
      <c r="O34" s="5">
        <v>22.072350978851301</v>
      </c>
    </row>
    <row r="35" spans="1:15">
      <c r="A35" t="s">
        <v>90</v>
      </c>
      <c r="B35" t="s">
        <v>78</v>
      </c>
      <c r="C35" t="s">
        <v>81</v>
      </c>
      <c r="D35" t="s">
        <v>82</v>
      </c>
      <c r="E35" s="6">
        <v>225</v>
      </c>
      <c r="F35" s="6">
        <v>225</v>
      </c>
      <c r="G35" s="5">
        <v>1</v>
      </c>
      <c r="H35" s="5">
        <v>1</v>
      </c>
      <c r="I35" s="5">
        <v>1</v>
      </c>
      <c r="J35" s="5">
        <v>0.995</v>
      </c>
      <c r="K35" s="5">
        <v>0.91900000000000004</v>
      </c>
      <c r="L35" s="5">
        <v>1</v>
      </c>
      <c r="M35" s="5">
        <v>1</v>
      </c>
      <c r="N35" s="5">
        <v>1</v>
      </c>
      <c r="O35" s="5">
        <v>7.9893395900726301</v>
      </c>
    </row>
    <row r="36" spans="1:15">
      <c r="A36" t="s">
        <v>90</v>
      </c>
      <c r="B36" t="s">
        <v>78</v>
      </c>
      <c r="C36" t="s">
        <v>83</v>
      </c>
      <c r="D36" t="s">
        <v>80</v>
      </c>
      <c r="E36" s="5">
        <v>225</v>
      </c>
      <c r="F36" s="5">
        <v>225</v>
      </c>
      <c r="G36" s="5">
        <v>2.8000000000000001E-2</v>
      </c>
      <c r="H36" s="5">
        <v>3.1E-2</v>
      </c>
      <c r="I36" s="5">
        <v>0.03</v>
      </c>
      <c r="J36" s="5">
        <v>6.0000000000000001E-3</v>
      </c>
      <c r="K36" s="5">
        <v>1E-3</v>
      </c>
      <c r="L36" s="5">
        <v>0</v>
      </c>
      <c r="M36" s="5">
        <v>0</v>
      </c>
      <c r="N36" s="5">
        <v>0</v>
      </c>
      <c r="O36" s="5">
        <v>6.0775430202484104</v>
      </c>
    </row>
    <row r="37" spans="1:15">
      <c r="A37" t="s">
        <v>90</v>
      </c>
      <c r="B37" t="s">
        <v>78</v>
      </c>
      <c r="C37" t="s">
        <v>84</v>
      </c>
      <c r="D37" t="s">
        <v>85</v>
      </c>
      <c r="E37" s="5">
        <v>225</v>
      </c>
      <c r="F37" s="5">
        <v>225</v>
      </c>
      <c r="G37" s="5">
        <v>7.0000000000000007E-2</v>
      </c>
      <c r="H37" s="5">
        <v>0.12</v>
      </c>
      <c r="I37" s="5">
        <v>8.7999999999999995E-2</v>
      </c>
      <c r="J37" s="5">
        <v>1.7999999999999999E-2</v>
      </c>
      <c r="K37" s="5">
        <v>4.0000000000000001E-3</v>
      </c>
      <c r="L37" s="5">
        <v>0</v>
      </c>
      <c r="M37" s="5">
        <v>0</v>
      </c>
      <c r="N37" s="5">
        <v>0</v>
      </c>
      <c r="O37" s="5">
        <v>6.2857708930969203</v>
      </c>
    </row>
    <row r="38" spans="1:15">
      <c r="A38" t="s">
        <v>90</v>
      </c>
      <c r="B38" t="s">
        <v>88</v>
      </c>
      <c r="C38" t="s">
        <v>79</v>
      </c>
      <c r="D38" t="s">
        <v>80</v>
      </c>
      <c r="E38" s="6">
        <v>114</v>
      </c>
      <c r="F38" s="6">
        <v>114</v>
      </c>
      <c r="G38" s="5">
        <v>0.2</v>
      </c>
      <c r="H38" s="5">
        <v>3.5000000000000003E-2</v>
      </c>
      <c r="I38" s="5">
        <v>0.06</v>
      </c>
      <c r="J38" s="5">
        <v>3.6999999999999998E-2</v>
      </c>
      <c r="K38" s="5">
        <v>4.0000000000000001E-3</v>
      </c>
      <c r="L38" s="5">
        <v>0</v>
      </c>
      <c r="M38" s="5">
        <v>0</v>
      </c>
      <c r="N38" s="5">
        <v>0</v>
      </c>
      <c r="O38" s="5">
        <v>15.5205540657043</v>
      </c>
    </row>
    <row r="39" spans="1:15">
      <c r="A39" t="s">
        <v>90</v>
      </c>
      <c r="B39" t="s">
        <v>88</v>
      </c>
      <c r="C39" t="s">
        <v>81</v>
      </c>
      <c r="D39" t="s">
        <v>82</v>
      </c>
      <c r="E39" s="6">
        <v>114</v>
      </c>
      <c r="F39" s="6">
        <v>114</v>
      </c>
      <c r="G39" s="5">
        <v>0.999</v>
      </c>
      <c r="H39" s="5">
        <v>0.99099999999999999</v>
      </c>
      <c r="I39" s="5">
        <v>0.995</v>
      </c>
      <c r="J39" s="5">
        <v>0.995</v>
      </c>
      <c r="K39" s="5">
        <v>0.73099999999999998</v>
      </c>
      <c r="L39" s="5">
        <v>0.999</v>
      </c>
      <c r="M39" s="5">
        <v>0.99099999999999999</v>
      </c>
      <c r="N39" s="5">
        <v>0.995</v>
      </c>
      <c r="O39" s="5">
        <v>6.28344249725341</v>
      </c>
    </row>
    <row r="40" spans="1:15">
      <c r="A40" t="s">
        <v>90</v>
      </c>
      <c r="B40" t="s">
        <v>88</v>
      </c>
      <c r="C40" t="s">
        <v>83</v>
      </c>
      <c r="D40" t="s">
        <v>80</v>
      </c>
      <c r="E40" s="5">
        <v>114</v>
      </c>
      <c r="F40" s="5">
        <v>114</v>
      </c>
      <c r="G40" s="5">
        <v>0.15</v>
      </c>
      <c r="H40" s="5">
        <v>3.5000000000000003E-2</v>
      </c>
      <c r="I40" s="5">
        <v>5.7000000000000002E-2</v>
      </c>
      <c r="J40" s="5">
        <v>2.5999999999999999E-2</v>
      </c>
      <c r="K40" s="5">
        <v>3.0000000000000001E-3</v>
      </c>
      <c r="L40" s="5">
        <v>0</v>
      </c>
      <c r="M40" s="5">
        <v>0</v>
      </c>
      <c r="N40" s="5">
        <v>0</v>
      </c>
      <c r="O40" s="5">
        <v>4.3489937782287598</v>
      </c>
    </row>
    <row r="41" spans="1:15">
      <c r="A41" t="s">
        <v>90</v>
      </c>
      <c r="B41" t="s">
        <v>88</v>
      </c>
      <c r="C41" t="s">
        <v>84</v>
      </c>
      <c r="D41" t="s">
        <v>85</v>
      </c>
      <c r="E41" s="5">
        <v>114</v>
      </c>
      <c r="F41" s="5">
        <v>114</v>
      </c>
      <c r="G41" s="5">
        <v>0.111</v>
      </c>
      <c r="H41" s="5">
        <v>8.7999999999999995E-2</v>
      </c>
      <c r="I41" s="5">
        <v>9.8000000000000004E-2</v>
      </c>
      <c r="J41" s="5">
        <v>2.1000000000000001E-2</v>
      </c>
      <c r="K41" s="5">
        <v>3.0000000000000001E-3</v>
      </c>
      <c r="L41" s="5">
        <v>0</v>
      </c>
      <c r="M41" s="5">
        <v>0</v>
      </c>
      <c r="N41" s="5">
        <v>0</v>
      </c>
      <c r="O41" s="5">
        <v>4.6188910007476798</v>
      </c>
    </row>
  </sheetData>
  <autoFilter ref="A1:O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13</vt:i4>
      </vt:variant>
      <vt:variant>
        <vt:lpstr>Zakresy nazwane</vt:lpstr>
      </vt:variant>
      <vt:variant>
        <vt:i4>11</vt:i4>
      </vt:variant>
    </vt:vector>
  </HeadingPairs>
  <TitlesOfParts>
    <vt:vector size="24" baseType="lpstr">
      <vt:lpstr>synth_new2_test</vt:lpstr>
      <vt:lpstr>synth_old_test</vt:lpstr>
      <vt:lpstr>synth_old_train</vt:lpstr>
      <vt:lpstr>synth_old_val</vt:lpstr>
      <vt:lpstr>pilot_test</vt:lpstr>
      <vt:lpstr>rzeszow_test</vt:lpstr>
      <vt:lpstr>rzeszow_train</vt:lpstr>
      <vt:lpstr>rzeszow_val</vt:lpstr>
      <vt:lpstr>top5s</vt:lpstr>
      <vt:lpstr>Smsc</vt:lpstr>
      <vt:lpstr>synth_new2_val</vt:lpstr>
      <vt:lpstr>synth_new2_train</vt:lpstr>
      <vt:lpstr>ft21SGD</vt:lpstr>
      <vt:lpstr>ft21SGD!evaluation_resultsft21SGD2.pt</vt:lpstr>
      <vt:lpstr>pilot_test!merged_feval_pilot_test</vt:lpstr>
      <vt:lpstr>rzeszow_test!merged_feval_rzeszow_test</vt:lpstr>
      <vt:lpstr>rzeszow_train!merged_feval_rzeszow_train</vt:lpstr>
      <vt:lpstr>rzeszow_val!merged_feval_rzeszow_val</vt:lpstr>
      <vt:lpstr>synth_new2_test!merged_feval_synth_new2_test</vt:lpstr>
      <vt:lpstr>synth_new2_train!merged_feval_synth_new2_train</vt:lpstr>
      <vt:lpstr>synth_new2_val!merged_feval_synth_new2_val</vt:lpstr>
      <vt:lpstr>synth_old_test!merged_feval_synth_old_test</vt:lpstr>
      <vt:lpstr>synth_old_train!merged_feval_synth_old_train</vt:lpstr>
      <vt:lpstr>synth_old_val!merged_feval_synth_old_val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Marek Drwal</dc:creator>
  <cp:lastModifiedBy>Marek Drwal</cp:lastModifiedBy>
  <dcterms:created xsi:type="dcterms:W3CDTF">2026-01-11T20:57:29Z</dcterms:created>
  <dcterms:modified xsi:type="dcterms:W3CDTF">2026-01-12T19:38:55Z</dcterms:modified>
</cp:coreProperties>
</file>