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Nat_BDR-data\Arealanalyse\"/>
    </mc:Choice>
  </mc:AlternateContent>
  <bookViews>
    <workbookView xWindow="-120" yWindow="-120" windowWidth="23160" windowHeight="9312" tabRatio="500"/>
  </bookViews>
  <sheets>
    <sheet name="Relevant existing designations" sheetId="1" r:id="rId1"/>
    <sheet name="Non-relevant designations" sheetId="4" r:id="rId2"/>
  </sheets>
  <calcPr calcId="162913"/>
</workbook>
</file>

<file path=xl/sharedStrings.xml><?xml version="1.0" encoding="utf-8"?>
<sst xmlns="http://schemas.openxmlformats.org/spreadsheetml/2006/main" count="478" uniqueCount="297">
  <si>
    <t>§3 Heder</t>
  </si>
  <si>
    <t>beskyttede_naturtyper</t>
  </si>
  <si>
    <t>§3 Moser</t>
  </si>
  <si>
    <t>§3  Strandenge</t>
  </si>
  <si>
    <t>§3 Ferske enge</t>
  </si>
  <si>
    <t>§3 Overdrev</t>
  </si>
  <si>
    <t>§3 Søer</t>
  </si>
  <si>
    <t>§3  Vandløb</t>
  </si>
  <si>
    <t>beskyttede_vandloeb</t>
  </si>
  <si>
    <t>Regler om beskyttelseslinjer</t>
  </si>
  <si>
    <t>Klitfredede arealer</t>
  </si>
  <si>
    <t>matrikkelkortet</t>
  </si>
  <si>
    <t>En del af matrikkelkortet</t>
  </si>
  <si>
    <t>https://download.kortforsyningen.dk/content/matrikelkortet</t>
  </si>
  <si>
    <t>Strandbeskyttelseslinjen</t>
  </si>
  <si>
    <t>Sø- og Åbeskyttelseslinjen</t>
  </si>
  <si>
    <t>Danmarks Arealinformation</t>
  </si>
  <si>
    <t>Fortidsmindebeskyttelseslinjen</t>
  </si>
  <si>
    <t>Fund og Fortidsminder</t>
  </si>
  <si>
    <t>areal_beskyttelse</t>
  </si>
  <si>
    <t> http://www.kulturarv.dk/ffpublic/wfs?version=1.0.0&amp;request=GetCapabilities</t>
  </si>
  <si>
    <t>Skovlovens beskyttelse af :</t>
  </si>
  <si>
    <t>Almindelige fredskovspligtige arealer</t>
  </si>
  <si>
    <t>Ligger som et tema i matrikkelkortet.</t>
  </si>
  <si>
    <t>Lysåbne arelaer (§ 28)</t>
  </si>
  <si>
    <t>Løvskovbryn (§ 27)</t>
  </si>
  <si>
    <t>Egekrat ( §26)</t>
  </si>
  <si>
    <t>MiljøGIS</t>
  </si>
  <si>
    <t>Vandløbslovens beskyttelse af:</t>
  </si>
  <si>
    <t>Braemmer.shp</t>
  </si>
  <si>
    <t>Pil har modtaget det 19/6 2020 fra Michael Gottlieb fra LBST</t>
  </si>
  <si>
    <t>Jagt- og vildtforvaltningsregler</t>
  </si>
  <si>
    <t>Kommuneplanretningslinjernes beskyttelse af:</t>
  </si>
  <si>
    <t>Særlige naturområder, Økologiske forbindelser, Lavbundsområder</t>
  </si>
  <si>
    <t>OBS de tre kortlag skal kombineres</t>
  </si>
  <si>
    <t>områder hvor skovrejsning er uønsket</t>
  </si>
  <si>
    <t>OBS kotlaget indheolder områder reserveret til skovplanting og områder hvor der ikke må skovplantes</t>
  </si>
  <si>
    <t>Miljømål for søer og vandløb</t>
  </si>
  <si>
    <t>Vandløb</t>
  </si>
  <si>
    <t>https://wfs2-miljoegis.mim.dk/vp3basis2019/ows?service=WFS&amp;version=1.0.0&amp;request=GetCapabilities</t>
  </si>
  <si>
    <t>Søer</t>
  </si>
  <si>
    <t>Nationalparker</t>
  </si>
  <si>
    <t>Støtteordninger med varige aftaler</t>
  </si>
  <si>
    <t>Aftaler om lavbunds- og vådområdeprojekter</t>
  </si>
  <si>
    <t>Lavbund_vådområde_aftaler_Udtræk til Pil B.M.Pedersen19</t>
  </si>
  <si>
    <t>O:\Tech_dni\Data\gis\02_raw\03_beskyttelse\Regelsaet\Lavbund_vådområde_aftaler_Udtræk til Pil B.M.Pedersen</t>
  </si>
  <si>
    <t>Mappen med kortmaterialet er modtaget  09.09.2020 på mail fra Carsten Andersen</t>
  </si>
  <si>
    <t>Aftaler om sikring af bevaringsværdige egekrat</t>
  </si>
  <si>
    <t>Aftaler om urørt skov</t>
  </si>
  <si>
    <t>Miljpegis: https://miljoegis3.mim.dk/spatialmap?profile=privatskovtilskud</t>
  </si>
  <si>
    <t>Aftaler om bevaring af træer til naturligt henfald</t>
  </si>
  <si>
    <t>Aftaler om genetablering af naturlige vandstandsforhold</t>
  </si>
  <si>
    <t>Sammenhængende arealer i NATURA 2000</t>
  </si>
  <si>
    <t>Eksisterende urørt skov (skov der allerede er urørt skov)</t>
  </si>
  <si>
    <t>05.04.2022</t>
  </si>
  <si>
    <t>https://arealdata-api.miljoeportal.dk/download/dai/BES_VANDLOEB_SHAPE.zip</t>
  </si>
  <si>
    <t>https://arealdata-api.miljoeportal.dk/download/dai/BES_NATURTYPER_SHAPE.zip</t>
  </si>
  <si>
    <t>O:\Nat_BDR-data\Arealanalyse\RAW\BES_NATURTYPER_SHAPE</t>
  </si>
  <si>
    <t>O:\Nat_BDR-data\Arealanalyse\RAW\BES_VANDLOEB_SHAPE</t>
  </si>
  <si>
    <t>Processing steps</t>
  </si>
  <si>
    <t>Private and public</t>
  </si>
  <si>
    <t>1) Needs to be split into nature types, 2) split into private and public</t>
  </si>
  <si>
    <t>1) ) split into private and public</t>
  </si>
  <si>
    <t>IUCN revised fredninger</t>
  </si>
  <si>
    <t>Bekendtgørelsesfredninger (NBL §51)</t>
  </si>
  <si>
    <t>Fredninger (NBL §38 ?)</t>
  </si>
  <si>
    <t>https://arealdata-api.miljoeportal.dk/download/dai/FREDEDE_OMR_BK_SHAPE.zip</t>
  </si>
  <si>
    <t>O:\Nat_BDR-data\Arealanalyse\RAW\FREDEDE_OMR_BK_SHAPE</t>
  </si>
  <si>
    <t>https://arealdata-api.miljoeportal.dk/download/dai/FREDEDE_OMR_SHAPE.zip</t>
  </si>
  <si>
    <t>"O:\Nat_BDR-data\Arealanalyse\RAW\FREDEDE_OMR_SHAPE"</t>
  </si>
  <si>
    <t>"O:\Nat_BDR-data\Arealanalyse\RAW\IUCN REVISED FREDNINGER"</t>
  </si>
  <si>
    <t>Most relevante layers</t>
  </si>
  <si>
    <t>Least relevant layers</t>
  </si>
  <si>
    <t>Skov</t>
  </si>
  <si>
    <t>Ferskvand</t>
  </si>
  <si>
    <t>Klitfredninger</t>
  </si>
  <si>
    <t>Natura 2000</t>
  </si>
  <si>
    <t>Naturfonds ejede arealer</t>
  </si>
  <si>
    <t>NBL §3</t>
  </si>
  <si>
    <t>NBL Fredninger</t>
  </si>
  <si>
    <t>Lysåbne</t>
  </si>
  <si>
    <t>Administration</t>
  </si>
  <si>
    <t>https://miljoegis3.mim.dk/spatialmap?profile=privatskovtilskud</t>
  </si>
  <si>
    <t>03.05.2022</t>
  </si>
  <si>
    <t>"O:\Nat_BDR-data\Arealanalyse\RAW\PRIVATE_UNTOUCHED_FOREST"</t>
  </si>
  <si>
    <t>https://miljoegis.mim.dk/spatialmap?&amp;profile=nsv-skov</t>
  </si>
  <si>
    <t>O:\Nat_BDR-data\Arealanalyse\RAW\EGEKRAT</t>
  </si>
  <si>
    <t>EGEKRAT</t>
  </si>
  <si>
    <t>FROM wfs: https://b0902-prod-dist-app.azurewebsites.net/geoserver/wfs</t>
  </si>
  <si>
    <t>O:\Nat_BDR-data\Arealanalyse\RAW\HABITAT_OMRAADER</t>
  </si>
  <si>
    <t>O:\Nat_BDR-data\Arealanalyse\RAW\NATUR_VILDT_RESERVATER</t>
  </si>
  <si>
    <t>Natur- og Vildtreservater</t>
  </si>
  <si>
    <t>NATUR_VILDT_RESERVATER</t>
  </si>
  <si>
    <t>O:\Nat_BDR-data\Arealanalyse\RAW\NST_BIODIVERSITETSSKOV</t>
  </si>
  <si>
    <t>05.05.2022</t>
  </si>
  <si>
    <t>NST_BIODIVERSITETSSKOV</t>
  </si>
  <si>
    <t>Biodiversitetsskov.shp</t>
  </si>
  <si>
    <t>WFS: https://gis.nst.dk/server/services/udpegning/Biodiversitetsskov/MapServer/WFSServer?request=GetCapabilities&amp;service=WFS</t>
  </si>
  <si>
    <t>2m bræmmer om Søer og vandløb</t>
  </si>
  <si>
    <t>Statens Urørt skov</t>
  </si>
  <si>
    <t>Statens Biodiversitetsskov</t>
  </si>
  <si>
    <t>Se ReadMe.txt for how to create the specific layer</t>
  </si>
  <si>
    <t>aftale_natur_tinglyst.shp</t>
  </si>
  <si>
    <t>The datalayer needs to be filtere as it also holds data on "Anden biodiversitetstskov" and "urørt løvskov" and "urørt nåleskov"</t>
  </si>
  <si>
    <t>Needs filtering</t>
  </si>
  <si>
    <t>Private, Støtteordninger med varige aftaler</t>
  </si>
  <si>
    <t>PRIVATE_UNTOUCHED_FOREST</t>
  </si>
  <si>
    <t>Rekvireres ved DCE kalø- det blev lavet til DNI</t>
  </si>
  <si>
    <t>Received data 21.12 2018 fromjørgen Heinemeier from MST.  Else Marie Stamphøj from MST has approved the use of the data for BDR.</t>
  </si>
  <si>
    <t>Kortlag</t>
  </si>
  <si>
    <t>O:\Nat_BDR-data\Arealanalyse\RAW\MATRIKELKORT\DK_SHAPE_UTM32-EUREF89\MINIMAKS\TEMA</t>
  </si>
  <si>
    <t>KLIT.shp</t>
  </si>
  <si>
    <t>Hav</t>
  </si>
  <si>
    <t>Administration (stat/kommune/privat)</t>
  </si>
  <si>
    <t>Ikke relevant . Laget indehold erurørt skov fra 2018 + det der dengang var anden biodiversitetsskov</t>
  </si>
  <si>
    <t>O:\Nat_BDR-data\Arealanalyse\RAW\Uroert skov NST Feb2022</t>
  </si>
  <si>
    <t>Uroert skov NST Feb2022</t>
  </si>
  <si>
    <t>Received from Erik Kristensen and Erik Buchwald from NST via Anders højgaard Petersen</t>
  </si>
  <si>
    <t>all layers in the folder</t>
  </si>
  <si>
    <t>O:\Nat_BDR-data\Arealanalyse\RAW\HAVSTRATEGI_OMRAADER</t>
  </si>
  <si>
    <t>HAVSTRATEGI_OMRAADER</t>
  </si>
  <si>
    <t>Two folders with layers</t>
  </si>
  <si>
    <t>Særlige natura 2000 områder</t>
  </si>
  <si>
    <t>O:\Nat_BDR-data\Arealanalyse\RAW\SAER_UDPEG_N2000_SHAPE</t>
  </si>
  <si>
    <t>05.05.22</t>
  </si>
  <si>
    <t>SAER_UDPEG_N2000_SHAPE</t>
  </si>
  <si>
    <t>SAER_UDPEG_N2000</t>
  </si>
  <si>
    <t>https://arealdata.miljoeportal.dk/datasets/saerligtudpejede</t>
  </si>
  <si>
    <t>Source</t>
  </si>
  <si>
    <t>Comment</t>
  </si>
  <si>
    <t>Date for download</t>
  </si>
  <si>
    <t>Path</t>
  </si>
  <si>
    <t>Name of data layer</t>
  </si>
  <si>
    <t>Name of data folder</t>
  </si>
  <si>
    <t>Designation</t>
  </si>
  <si>
    <t>FREDEDE_OMR_SHAPE</t>
  </si>
  <si>
    <t>FREDEDE_OMR_BK_SHAPE</t>
  </si>
  <si>
    <t>Ingen kortlag</t>
  </si>
  <si>
    <t>Awaits AHP</t>
  </si>
  <si>
    <t>Total forest</t>
  </si>
  <si>
    <t>Denmark boundaries</t>
  </si>
  <si>
    <t>Klitfredningslinjen</t>
  </si>
  <si>
    <t>KLIT_L.shp</t>
  </si>
  <si>
    <t>Klitfredninger (KLIT.shp) is one of the map layers in the matrikelkort</t>
  </si>
  <si>
    <t>habitatnaturtyper</t>
  </si>
  <si>
    <t>https://sit-ftp.statens-it.dk/main.html</t>
  </si>
  <si>
    <t>log in med "anonymous" og ikke noget i password</t>
  </si>
  <si>
    <t>Description of data</t>
  </si>
  <si>
    <t>”GeoDanmark-data er de topografiske grunddata, som ligger til grund for SDFEs digitale kortprodukter. Geodanmark objekttyperne er opdelt i syv klasser: bygninger, bebyggelse, trafik, teknik, natur, hydro og administrative inddelinger. Færdige datasæt (MapInfo og Shape) opdateres til download, hver 2. måned i de lige måneder – februar, april, juni osv.”</t>
  </si>
  <si>
    <t>04.05.22</t>
  </si>
  <si>
    <t>SKOV_GeoDanmark_April2022</t>
  </si>
  <si>
    <t>PA</t>
  </si>
  <si>
    <t xml:space="preserve">kortforsyningen: https://download.kortforsyningen.dk/content/geodanmark </t>
  </si>
  <si>
    <t>O:\Nat_BDR-data\Arealanalyse\RAW\SKOV_GeoDanmark_April2022</t>
  </si>
  <si>
    <t>10 m bræmme</t>
  </si>
  <si>
    <t>Råstoffer</t>
  </si>
  <si>
    <t>https://miljoegis.mim.dk/cbkort?profile=miljoegis-raastofferhavet</t>
  </si>
  <si>
    <t>16/5 2022</t>
  </si>
  <si>
    <t>PRESSOR</t>
  </si>
  <si>
    <t>Permanent græs</t>
  </si>
  <si>
    <t>Omdrift</t>
  </si>
  <si>
    <t>Combine all 6 layers</t>
  </si>
  <si>
    <t>Use all polygons for resource extraction for sand, sea bottom material</t>
  </si>
  <si>
    <t>O:\Nat_BDR-data\Arealanalyse\RAW\Raastofindvinding Hav Miljøgis 16maj2022</t>
  </si>
  <si>
    <t>bygherretilladelser.shp
efterforskningsomraader.shp
auktionstilladelser.shp
faellesomraader.shp
potentiellefaellesomraader.shp
reservationsomraader.shp</t>
  </si>
  <si>
    <t>Raastofindvinding Hav Miljøgis 16maj2022</t>
  </si>
  <si>
    <t>Klappladser</t>
  </si>
  <si>
    <t>O:\Nat_BDR-data\Arealanalyse\RAW\klapseneste</t>
  </si>
  <si>
    <t>klapseneste</t>
  </si>
  <si>
    <t>klapseneste.shp</t>
  </si>
  <si>
    <t>Sejlads</t>
  </si>
  <si>
    <t>O:\Nat_BDR-data\Arealanalyse\RAW\Markblokke2021</t>
  </si>
  <si>
    <t>24.05.2022</t>
  </si>
  <si>
    <t>Only use MB type=="OMD"</t>
  </si>
  <si>
    <t>Only use MB type=="PGR"</t>
  </si>
  <si>
    <t>Markblokke2021</t>
  </si>
  <si>
    <t>Markblokke2021.shp</t>
  </si>
  <si>
    <t>https://landbrugsgeodata.fvm.dk/</t>
  </si>
  <si>
    <t>O:\Nat_BDR-data\Arealanalyse\RAW\np3h2021_shp_download</t>
  </si>
  <si>
    <t>np3h2021_shp_download</t>
  </si>
  <si>
    <t>np3h2021_habitatsoer_u5ha.shp
np3h2021_lysaaben_natur2016_2019.shp
np3h2021_marine_kortlaeg_2004_2018.shp
np3h2021_skov.shp
np3h2021_soer_over5ha.shp 
np3h2021_vandlob.shp</t>
  </si>
  <si>
    <t>Combine all layers mention in column D to create a layer for all habitatnaturtyperne</t>
  </si>
  <si>
    <t>HABITAT_OMRAADER.shp</t>
  </si>
  <si>
    <t>S_Sejladskorridorer.shp</t>
  </si>
  <si>
    <t>Sejladskorridorer</t>
  </si>
  <si>
    <t>"O:\Nat_BDR-data\Arealanalyse\RAW\Sejladskorridorer_HavplanMaj22\Sejladskorridorer"</t>
  </si>
  <si>
    <t>22/5 2022</t>
  </si>
  <si>
    <t>Olie</t>
  </si>
  <si>
    <t>Vindmøller</t>
  </si>
  <si>
    <t>O:\Nat_BDR-data\Arealanalyse\RAW\bræmmer</t>
  </si>
  <si>
    <t>bræmmer</t>
  </si>
  <si>
    <t>np3h2021_habitatsoer_u5ha.shp
np3h2021_soer_over5ha.shp 
np3h2021_vandlob.shp</t>
  </si>
  <si>
    <t>Fiskeri</t>
  </si>
  <si>
    <t>Friluftsaktiviteter</t>
  </si>
  <si>
    <t>Naturnationalparker</t>
  </si>
  <si>
    <t>25.05.22</t>
  </si>
  <si>
    <t>Received by email from Line Johannsen Ochelka &lt;lijoo@nst.dk&gt; from NST</t>
  </si>
  <si>
    <t>O:\Nat_BDR-data\Arealanalyse\RAW\GIS filer - de 5\GIS filer - de 5</t>
  </si>
  <si>
    <t>Naturnationalparker.shp</t>
  </si>
  <si>
    <t>GIS filer - de 5</t>
  </si>
  <si>
    <t>Obs overlapping to some degree with  
bekendtgørelsesfredningerne NBL §51</t>
  </si>
  <si>
    <t>Obs overlapping to some degree with  
Natur og vildtreservaterne</t>
  </si>
  <si>
    <t>Are we using these? NO</t>
  </si>
  <si>
    <t>HABITAT_OMRAADER 
AND
FUGLE_BESKYTTELSE_OMRAADER</t>
  </si>
  <si>
    <t>HABITAT_OMRAADER.shp
AND
FUGLE_BESKYTTELSE_OMRAADER.shp</t>
  </si>
  <si>
    <t>natura 2000: Habitatnatur and fuglebeksyttelsesområder</t>
  </si>
  <si>
    <t>Combine the two shp files to create one layer for NATURA 2000</t>
  </si>
  <si>
    <t xml:space="preserve">
np3h2021_marine_kortlaeg_2004_2018.shp
</t>
  </si>
  <si>
    <t xml:space="preserve">1) Needs to be split into nature types, </t>
  </si>
  <si>
    <t>NNP</t>
  </si>
  <si>
    <t>all streams in Denmark</t>
  </si>
  <si>
    <t xml:space="preserve">Rekvireres ved DCE kalø- det blev lavet til DNI
</t>
  </si>
  <si>
    <t>Vejledende registreringer af søer og vandløb med 2 m-bræmmer er offentligt tilgængeligt på Landbrugsstyrelsens Internet Markkort under "randzoner"</t>
  </si>
  <si>
    <t>Derek creates this layer from the 2m layer delivered by DCE</t>
  </si>
  <si>
    <t>Pil har skrevet til Maria Jensen fra Miljøstyrelsen</t>
  </si>
  <si>
    <t>O:\Nat_BDR-data\Arealanalyse\RAW\Vandloeb_GeoDanmark_April2022</t>
  </si>
  <si>
    <t>VANDLOEBSMIDTE.shp</t>
  </si>
  <si>
    <t>Vandloeb_GeoDanmark_April2022</t>
  </si>
  <si>
    <t>Danish sea boundary</t>
  </si>
  <si>
    <t>O:\Nat_BDR-data\Arealanalyse\RAW\Dansk EEZ</t>
  </si>
  <si>
    <t>Dansk_EEZ.shp</t>
  </si>
  <si>
    <t>Dansk EEZ</t>
  </si>
  <si>
    <t>Søfartsstyrelsen</t>
  </si>
  <si>
    <t>30/5 2022</t>
  </si>
  <si>
    <t>Needs a boundary for land as well to</t>
  </si>
  <si>
    <t>O:\Nat_BDR-data\Arealanalyse\RAW\VP3 søer</t>
  </si>
  <si>
    <t>vp3_basis_2019_soe_prior_polygon.shp</t>
  </si>
  <si>
    <t>VP3 søer</t>
  </si>
  <si>
    <t>O:\Nat_BDR-data\Arealanalyse\RAW\VP3 vandløb</t>
  </si>
  <si>
    <t>vp3_basis_2019_vandloeb_prior_linje.shp</t>
  </si>
  <si>
    <t>VP3 vandløb</t>
  </si>
  <si>
    <t>Awaits material from Maria Jensen from MST</t>
  </si>
  <si>
    <t>https://mst.dk/natur-vand/vandmiljoe/tilskud-til-vand-og-klimaprojekter/udtagning-af-lavbundsjorder/</t>
  </si>
  <si>
    <t>Kulstofrige jorde</t>
  </si>
  <si>
    <t>https://miljoegis3.mim.dk/spatialmap?profile=vandprojekter</t>
  </si>
  <si>
    <t>O:\Nat_BDR-data\Arealanalyse\RAW\Tekstur2014</t>
  </si>
  <si>
    <t>Tekstur2014</t>
  </si>
  <si>
    <t>tekstur_2014.shp</t>
  </si>
  <si>
    <t>PA OR PRESSOR OR lowhanging-fruit LF</t>
  </si>
  <si>
    <t>PRESSOR/ LF</t>
  </si>
  <si>
    <t>LF</t>
  </si>
  <si>
    <t>Klima-lavbundsprojekter</t>
  </si>
  <si>
    <t>beskyede havområder eer internaonal standard. Parks’nTrails, GEON og NaturTanken for IUCN SSC</t>
  </si>
  <si>
    <t>Conservaon Planning Specialist Group Europe." Kort og rapport tilgængelig på http://www.beskyttetnatur.dk/</t>
  </si>
  <si>
    <t>Beskyt_omr_hav_IUCN_m_info.shp</t>
  </si>
  <si>
    <t>IUCN beskyt hav</t>
  </si>
  <si>
    <t>"O:\Nat_BDR-data\Arealanalyse\RAW\IUCN beskyt hav"</t>
  </si>
  <si>
    <t>Til metadata kan jeg tilføje, at vi har modtaget det fra Annette Petersen, GEON, den 27. maj 2022. Data kommer fra projektet beskrevet i "Woollhead, J., Petersen, A. og Normander, B. (2020). Vurdering af danske</t>
  </si>
  <si>
    <t>All layers in the folder make up the layer for "Statens urørt skov"</t>
  </si>
  <si>
    <t>Skovhabitatnatur</t>
  </si>
  <si>
    <t xml:space="preserve">
np3h2021_skov.shp</t>
  </si>
  <si>
    <t>Klitfredningslinjer (Klit_L) is one of the map layers in the matrikelkort. For svært at lave polygoner fra linjen til kystlinjen.</t>
  </si>
  <si>
    <t>Only five maps not 15 - awaits Signe talking to Signe Nepper</t>
  </si>
  <si>
    <t>IUCN reviderede beskyttelse</t>
  </si>
  <si>
    <t>Natur- og vildt reservater</t>
  </si>
  <si>
    <t xml:space="preserve">
Nye_strengt_beskyttede_omraader_horing_26032021.shp</t>
  </si>
  <si>
    <t>Havstrategiområder standard</t>
  </si>
  <si>
    <t xml:space="preserve">Havstrategiområder Strict </t>
  </si>
  <si>
    <t xml:space="preserve">havstrategi-omr_foraar2016.shp
Nye_havstrategiomraader_horing_26032021.shp
</t>
  </si>
  <si>
    <t>Remove overlap
combine the two layers in column D in the two subfolders</t>
  </si>
  <si>
    <t>OBS på nye lag fra Anders</t>
  </si>
  <si>
    <t>IUCN rev. fredninger</t>
  </si>
  <si>
    <t>Map layer</t>
  </si>
  <si>
    <t xml:space="preserve"> Habitatnatur AND fuglebeksyttelsesområder</t>
  </si>
  <si>
    <t>From Anders checking up on that</t>
  </si>
  <si>
    <t>IUCN Reviderede fredninger</t>
  </si>
  <si>
    <t>Urørt skov</t>
  </si>
  <si>
    <t>combined</t>
  </si>
  <si>
    <t>Uroert skov NST Feb2022
PRIVATE_UNTOUCHED_FOREST</t>
  </si>
  <si>
    <t>Habitat områder</t>
  </si>
  <si>
    <t xml:space="preserve">HABITAT_OMRAADER </t>
  </si>
  <si>
    <t xml:space="preserve">
"O:\Nat_BDR-data\Arealanalyse\RAW\Natura2000 MiljøGIS Maj2022"</t>
  </si>
  <si>
    <t>pg-natura_2000_omraader_natura2000.shp</t>
  </si>
  <si>
    <t>Natura2000 MiljøGIS Maj2022</t>
  </si>
  <si>
    <t>31.05.22</t>
  </si>
  <si>
    <t>O:\Nat_BDR-data\Arealanalyse\RAW\DDNF_Matrikler_Maj2022_dissolve
AND
"O:\Nat_BDR-data\Arealanalyse\RAW\AVJNF ejendomme"</t>
  </si>
  <si>
    <t>02.06.22</t>
  </si>
  <si>
    <t>RAMSAR</t>
  </si>
  <si>
    <r>
      <t xml:space="preserve">https://arealinformation.miljoeportal.dk/gis/services/DAIdb/MapServer/WFSServer?request=GetCapabilities&amp;service=WFS 
</t>
    </r>
    <r>
      <rPr>
        <sz val="11"/>
        <color rgb="FF0563C1"/>
        <rFont val="Calibri"/>
        <family val="2"/>
        <charset val="1"/>
      </rPr>
      <t>retrieved here</t>
    </r>
    <r>
      <rPr>
        <u/>
        <sz val="11"/>
        <color rgb="FF0563C1"/>
        <rFont val="Calibri"/>
        <family val="2"/>
        <charset val="1"/>
      </rPr>
      <t xml:space="preserve">
https://datasets.catalogue.data.gov.dk/dataset/ramsaromrader</t>
    </r>
  </si>
  <si>
    <t>ramsar.shp</t>
  </si>
  <si>
    <t>"O:\Nat_BDR-data\Arealanalyse\RAW\RAMSAR"</t>
  </si>
  <si>
    <t>Pleje og græsarealer</t>
  </si>
  <si>
    <t>"O:\Nat_BDR-data\Arealanalyse\RAW\Tilsagn_til_pleje_af_graes_2015-2020_2021"</t>
  </si>
  <si>
    <t>Tilsagn_til_pleje_af_graes_2015-2020_2021.shp</t>
  </si>
  <si>
    <t>Tilsagn_til_pleje_af_graes_2015-2020_2021</t>
  </si>
  <si>
    <t>08.06.22</t>
  </si>
  <si>
    <t>filter by "Type"== "Fredning" &amp; by "naturbeskyt"== "ja"</t>
  </si>
  <si>
    <t>Beskyt_omr_hav_IUCN_m_info_2.shp</t>
  </si>
  <si>
    <t>27/5 2022 - 1/6 2022</t>
  </si>
  <si>
    <t>DDNF</t>
  </si>
  <si>
    <t>1/6 and 2/6</t>
  </si>
  <si>
    <t>Den den er genereret ud fra en matrikelliste tilsendt fra fonden (Frederik Møller)</t>
  </si>
  <si>
    <t>DDNF_matrikler_Maj2022_2_dissolve.shp</t>
  </si>
  <si>
    <t>O:\Nat_BDR-data\Arealanalyse\RAW\DDNF_matrikler_Maj2022_2_dissolve</t>
  </si>
  <si>
    <t>O:\Nat_BDR-data\Arealanalyse\RAW\Kommuner til kyst</t>
  </si>
  <si>
    <t>Kommuner til kyst</t>
  </si>
  <si>
    <t>KOMMUNE_Dissolve_1.shp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</si>
</sst>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"/>
    <numFmt numFmtId="165" formatCode="yyyy\-mm\-dd"/>
  </numFmts>
  <fonts count="2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name val="Calibri (Body)"/>
      <charset val="1"/>
    </font>
    <font>
      <i/>
      <sz val="12"/>
      <color rgb="FF7F7F7F"/>
      <name val="Calibri"/>
      <family val="2"/>
      <charset val="1"/>
    </font>
    <font>
      <sz val="11"/>
      <name val="Calibri"/>
      <family val="2"/>
      <charset val="1"/>
    </font>
    <font>
      <sz val="12"/>
      <name val="Calibri"/>
      <family val="2"/>
      <charset val="1"/>
    </font>
    <font>
      <sz val="11"/>
      <color rgb="FF000000"/>
      <name val="Calibri"/>
      <family val="2"/>
    </font>
    <font>
      <i/>
      <sz val="12"/>
      <name val="Calibri"/>
      <family val="2"/>
      <charset val="1"/>
    </font>
    <font>
      <b/>
      <sz val="15"/>
      <color rgb="FF44546A"/>
      <name val="Calibri"/>
      <family val="2"/>
      <charset val="1"/>
    </font>
    <font>
      <b/>
      <sz val="13"/>
      <color rgb="FF44546A"/>
      <name val="Calibri"/>
      <family val="2"/>
      <charset val="1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11"/>
      <color rgb="FF0563C1"/>
      <name val="Calibri"/>
      <family val="2"/>
    </font>
    <font>
      <sz val="8"/>
      <color rgb="FF242424"/>
      <name val="Segoe UI"/>
      <family val="2"/>
    </font>
    <font>
      <sz val="11"/>
      <color rgb="FF0563C1"/>
      <name val="Calibri"/>
      <family val="2"/>
      <charset val="1"/>
    </font>
    <font>
      <sz val="11"/>
      <color rgb="FF242424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A9D18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DCDEA"/>
      </bottom>
      <diagonal/>
    </border>
    <border>
      <left style="medium">
        <color rgb="FF70AD47"/>
      </left>
      <right/>
      <top/>
      <bottom/>
      <diagonal/>
    </border>
    <border>
      <left/>
      <right/>
      <top/>
      <bottom style="medium">
        <color rgb="FF70AD47"/>
      </bottom>
      <diagonal/>
    </border>
  </borders>
  <cellStyleXfs count="5">
    <xf numFmtId="0" fontId="0" fillId="0" borderId="0"/>
    <xf numFmtId="0" fontId="3" fillId="0" borderId="0" applyBorder="0" applyProtection="0"/>
    <xf numFmtId="0" fontId="5" fillId="0" borderId="0" applyBorder="0" applyProtection="0"/>
    <xf numFmtId="0" fontId="10" fillId="0" borderId="1" applyProtection="0"/>
    <xf numFmtId="0" fontId="11" fillId="0" borderId="2" applyProtection="0"/>
  </cellStyleXfs>
  <cellXfs count="95">
    <xf numFmtId="0" fontId="0" fillId="0" borderId="0" xfId="0"/>
    <xf numFmtId="0" fontId="0" fillId="0" borderId="0" xfId="0" applyAlignment="1" applyProtection="1">
      <alignment horizontal="left" vertical="center" wrapText="1"/>
    </xf>
    <xf numFmtId="0" fontId="1" fillId="0" borderId="0" xfId="0" applyFont="1" applyAlignment="1" applyProtection="1">
      <alignment horizontal="left" vertical="center" wrapText="1"/>
    </xf>
    <xf numFmtId="0" fontId="2" fillId="0" borderId="0" xfId="0" applyFont="1" applyAlignment="1" applyProtection="1">
      <alignment horizontal="center" vertical="center" wrapText="1"/>
    </xf>
    <xf numFmtId="0" fontId="0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Font="1" applyAlignment="1"/>
    <xf numFmtId="0" fontId="0" fillId="0" borderId="0" xfId="0" applyFont="1" applyBorder="1" applyAlignment="1" applyProtection="1">
      <alignment horizontal="left" vertical="center" wrapText="1"/>
    </xf>
    <xf numFmtId="0" fontId="3" fillId="0" borderId="0" xfId="1" applyFont="1" applyBorder="1" applyAlignment="1" applyProtection="1"/>
    <xf numFmtId="0" fontId="0" fillId="0" borderId="0" xfId="0" applyFont="1"/>
    <xf numFmtId="164" fontId="0" fillId="0" borderId="0" xfId="0" applyNumberFormat="1"/>
    <xf numFmtId="0" fontId="4" fillId="0" borderId="0" xfId="1" applyFont="1" applyBorder="1" applyAlignment="1" applyProtection="1">
      <alignment wrapText="1"/>
    </xf>
    <xf numFmtId="0" fontId="5" fillId="0" borderId="0" xfId="2" applyBorder="1" applyAlignment="1" applyProtection="1">
      <alignment horizontal="left" vertical="center" wrapText="1"/>
    </xf>
    <xf numFmtId="0" fontId="5" fillId="0" borderId="0" xfId="2" applyBorder="1" applyAlignment="1" applyProtection="1"/>
    <xf numFmtId="0" fontId="5" fillId="0" borderId="0" xfId="2" applyFont="1" applyBorder="1" applyAlignment="1" applyProtection="1">
      <alignment wrapText="1"/>
    </xf>
    <xf numFmtId="0" fontId="0" fillId="0" borderId="0" xfId="0" applyFont="1" applyAlignment="1" applyProtection="1">
      <alignment horizontal="left" vertical="center" wrapText="1"/>
    </xf>
    <xf numFmtId="0" fontId="6" fillId="0" borderId="0" xfId="2" applyFont="1" applyBorder="1" applyAlignment="1" applyProtection="1">
      <alignment wrapText="1"/>
    </xf>
    <xf numFmtId="0" fontId="7" fillId="0" borderId="0" xfId="2" applyFont="1" applyBorder="1" applyAlignment="1" applyProtection="1">
      <alignment wrapText="1"/>
    </xf>
    <xf numFmtId="165" fontId="0" fillId="0" borderId="0" xfId="0" applyNumberFormat="1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2" applyFont="1" applyBorder="1" applyAlignment="1" applyProtection="1">
      <alignment horizontal="left" vertical="center" wrapText="1"/>
    </xf>
    <xf numFmtId="0" fontId="7" fillId="0" borderId="0" xfId="2" applyFont="1" applyBorder="1" applyAlignment="1" applyProtection="1"/>
    <xf numFmtId="0" fontId="0" fillId="0" borderId="3" xfId="0" applyFont="1" applyBorder="1" applyAlignment="1" applyProtection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Font="1" applyFill="1" applyAlignment="1">
      <alignment wrapText="1"/>
    </xf>
    <xf numFmtId="0" fontId="5" fillId="0" borderId="0" xfId="2" applyBorder="1" applyAlignment="1" applyProtection="1">
      <alignment wrapText="1"/>
    </xf>
    <xf numFmtId="0" fontId="0" fillId="0" borderId="0" xfId="0" applyAlignment="1"/>
    <xf numFmtId="0" fontId="3" fillId="0" borderId="0" xfId="1"/>
    <xf numFmtId="0" fontId="0" fillId="2" borderId="0" xfId="0" applyFill="1"/>
    <xf numFmtId="0" fontId="0" fillId="2" borderId="0" xfId="0" applyFill="1" applyAlignment="1">
      <alignment wrapText="1"/>
    </xf>
    <xf numFmtId="0" fontId="0" fillId="2" borderId="0" xfId="0" applyFill="1" applyAlignment="1"/>
    <xf numFmtId="0" fontId="1" fillId="2" borderId="0" xfId="0" applyFont="1" applyFill="1" applyAlignment="1" applyProtection="1">
      <alignment horizontal="left" vertical="center" wrapText="1"/>
    </xf>
    <xf numFmtId="0" fontId="2" fillId="2" borderId="0" xfId="0" applyFont="1" applyFill="1" applyAlignment="1" applyProtection="1">
      <alignment horizontal="center" vertical="center" wrapText="1"/>
    </xf>
    <xf numFmtId="0" fontId="0" fillId="3" borderId="0" xfId="0" applyFill="1" applyAlignment="1" applyProtection="1">
      <alignment horizontal="left" vertical="center"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3" borderId="0" xfId="0" applyFill="1" applyAlignment="1"/>
    <xf numFmtId="0" fontId="1" fillId="3" borderId="0" xfId="0" applyFont="1" applyFill="1" applyAlignment="1" applyProtection="1">
      <alignment horizontal="left" vertical="center" wrapText="1"/>
    </xf>
    <xf numFmtId="0" fontId="2" fillId="3" borderId="0" xfId="0" applyFont="1" applyFill="1" applyAlignment="1" applyProtection="1">
      <alignment horizontal="center" vertical="center" wrapText="1"/>
    </xf>
    <xf numFmtId="0" fontId="12" fillId="3" borderId="0" xfId="0" applyFont="1" applyFill="1" applyAlignment="1" applyProtection="1">
      <alignment horizontal="left" vertical="center" wrapText="1"/>
    </xf>
    <xf numFmtId="0" fontId="12" fillId="3" borderId="0" xfId="0" applyFont="1" applyFill="1"/>
    <xf numFmtId="0" fontId="12" fillId="3" borderId="0" xfId="0" applyFont="1" applyFill="1" applyAlignment="1">
      <alignment wrapText="1"/>
    </xf>
    <xf numFmtId="0" fontId="12" fillId="3" borderId="0" xfId="0" applyFont="1" applyFill="1" applyAlignment="1"/>
    <xf numFmtId="0" fontId="12" fillId="4" borderId="0" xfId="0" applyFont="1" applyFill="1" applyAlignment="1">
      <alignment wrapText="1"/>
    </xf>
    <xf numFmtId="0" fontId="12" fillId="2" borderId="0" xfId="0" applyFont="1" applyFill="1" applyAlignment="1" applyProtection="1">
      <alignment horizontal="left" vertical="center" wrapText="1"/>
    </xf>
    <xf numFmtId="0" fontId="13" fillId="2" borderId="0" xfId="0" applyFont="1" applyFill="1" applyAlignment="1" applyProtection="1">
      <alignment horizontal="left" vertical="center" wrapText="1"/>
    </xf>
    <xf numFmtId="0" fontId="13" fillId="2" borderId="0" xfId="0" applyFont="1" applyFill="1"/>
    <xf numFmtId="0" fontId="13" fillId="2" borderId="0" xfId="0" applyFont="1" applyFill="1" applyAlignment="1">
      <alignment wrapText="1"/>
    </xf>
    <xf numFmtId="0" fontId="13" fillId="2" borderId="0" xfId="0" applyFont="1" applyFill="1" applyAlignment="1"/>
    <xf numFmtId="0" fontId="0" fillId="5" borderId="0" xfId="0" applyFill="1" applyAlignment="1" applyProtection="1">
      <alignment horizontal="left" vertical="center"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5" borderId="0" xfId="0" applyFill="1" applyAlignment="1"/>
    <xf numFmtId="0" fontId="0" fillId="0" borderId="0" xfId="0" applyFill="1" applyAlignment="1" applyProtection="1">
      <alignment horizontal="left" vertical="center" wrapText="1"/>
    </xf>
    <xf numFmtId="0" fontId="0" fillId="0" borderId="0" xfId="0" applyFill="1"/>
    <xf numFmtId="0" fontId="0" fillId="0" borderId="0" xfId="0" applyFill="1" applyAlignment="1">
      <alignment wrapText="1"/>
    </xf>
    <xf numFmtId="0" fontId="3" fillId="0" borderId="0" xfId="1" applyFont="1" applyFill="1" applyBorder="1" applyAlignment="1" applyProtection="1"/>
    <xf numFmtId="0" fontId="0" fillId="0" borderId="0" xfId="0" applyFill="1" applyAlignment="1"/>
    <xf numFmtId="0" fontId="7" fillId="5" borderId="0" xfId="2" applyFont="1" applyFill="1" applyBorder="1" applyAlignment="1" applyProtection="1">
      <alignment wrapText="1"/>
    </xf>
    <xf numFmtId="0" fontId="0" fillId="0" borderId="0" xfId="0" applyFont="1" applyFill="1" applyAlignment="1"/>
    <xf numFmtId="0" fontId="3" fillId="0" borderId="0" xfId="1" applyFill="1"/>
    <xf numFmtId="0" fontId="0" fillId="5" borderId="0" xfId="0" applyFill="1" applyAlignment="1" applyProtection="1">
      <alignment horizontal="left" vertical="center"/>
    </xf>
    <xf numFmtId="0" fontId="0" fillId="0" borderId="4" xfId="0" applyFont="1" applyFill="1" applyBorder="1" applyAlignment="1" applyProtection="1">
      <alignment horizontal="left" vertical="center" wrapText="1"/>
    </xf>
    <xf numFmtId="0" fontId="0" fillId="0" borderId="4" xfId="0" applyFont="1" applyFill="1" applyBorder="1" applyProtection="1"/>
    <xf numFmtId="0" fontId="0" fillId="0" borderId="0" xfId="0" applyFont="1" applyFill="1"/>
    <xf numFmtId="0" fontId="14" fillId="3" borderId="0" xfId="0" applyFont="1" applyFill="1" applyAlignment="1" applyProtection="1">
      <alignment horizontal="left" vertical="center" wrapText="1"/>
    </xf>
    <xf numFmtId="0" fontId="14" fillId="3" borderId="0" xfId="0" applyFont="1" applyFill="1"/>
    <xf numFmtId="0" fontId="14" fillId="3" borderId="0" xfId="0" applyFont="1" applyFill="1" applyAlignment="1">
      <alignment wrapText="1"/>
    </xf>
    <xf numFmtId="0" fontId="14" fillId="3" borderId="0" xfId="0" applyFont="1" applyFill="1" applyAlignment="1"/>
    <xf numFmtId="0" fontId="7" fillId="0" borderId="0" xfId="2" applyFont="1" applyFill="1" applyBorder="1" applyAlignment="1" applyProtection="1">
      <alignment wrapText="1"/>
    </xf>
    <xf numFmtId="0" fontId="0" fillId="5" borderId="0" xfId="0" applyFont="1" applyFill="1" applyAlignment="1">
      <alignment wrapText="1"/>
    </xf>
    <xf numFmtId="0" fontId="15" fillId="0" borderId="0" xfId="0" applyFont="1" applyAlignment="1">
      <alignment vertical="center" wrapText="1"/>
    </xf>
    <xf numFmtId="0" fontId="8" fillId="0" borderId="0" xfId="0" applyFont="1"/>
    <xf numFmtId="0" fontId="16" fillId="0" borderId="0" xfId="0" applyFont="1" applyFill="1" applyAlignment="1">
      <alignment wrapText="1"/>
    </xf>
    <xf numFmtId="0" fontId="16" fillId="0" borderId="0" xfId="0" applyFont="1" applyFill="1" applyAlignment="1"/>
    <xf numFmtId="0" fontId="8" fillId="0" borderId="0" xfId="0" applyFont="1" applyFill="1" applyAlignment="1">
      <alignment wrapText="1"/>
    </xf>
    <xf numFmtId="0" fontId="17" fillId="0" borderId="0" xfId="1" applyFont="1" applyFill="1"/>
    <xf numFmtId="0" fontId="0" fillId="7" borderId="0" xfId="0" applyFill="1" applyAlignment="1" applyProtection="1">
      <alignment horizontal="left" vertical="center" wrapText="1"/>
    </xf>
    <xf numFmtId="0" fontId="0" fillId="7" borderId="0" xfId="0" applyFill="1"/>
    <xf numFmtId="0" fontId="0" fillId="7" borderId="0" xfId="0" applyFont="1" applyFill="1" applyAlignment="1">
      <alignment wrapText="1"/>
    </xf>
    <xf numFmtId="164" fontId="0" fillId="7" borderId="0" xfId="0" applyNumberFormat="1" applyFill="1" applyAlignment="1">
      <alignment wrapText="1"/>
    </xf>
    <xf numFmtId="0" fontId="0" fillId="7" borderId="0" xfId="0" applyFill="1" applyAlignment="1">
      <alignment wrapText="1"/>
    </xf>
    <xf numFmtId="0" fontId="0" fillId="7" borderId="0" xfId="0" applyFont="1" applyFill="1" applyAlignment="1"/>
    <xf numFmtId="0" fontId="3" fillId="7" borderId="0" xfId="1" applyFill="1"/>
    <xf numFmtId="0" fontId="0" fillId="6" borderId="0" xfId="0" applyFont="1" applyFill="1" applyAlignment="1">
      <alignment wrapText="1"/>
    </xf>
    <xf numFmtId="0" fontId="0" fillId="6" borderId="0" xfId="0" applyFill="1" applyAlignment="1" applyProtection="1">
      <alignment horizontal="left" vertical="center" wrapText="1"/>
    </xf>
    <xf numFmtId="0" fontId="8" fillId="0" borderId="0" xfId="0" applyFont="1" applyFill="1" applyAlignment="1" applyProtection="1">
      <alignment horizontal="left" vertical="center" wrapText="1"/>
    </xf>
    <xf numFmtId="0" fontId="16" fillId="0" borderId="0" xfId="0" applyFont="1" applyFill="1"/>
    <xf numFmtId="0" fontId="8" fillId="0" borderId="0" xfId="0" applyFont="1" applyFill="1"/>
    <xf numFmtId="0" fontId="18" fillId="0" borderId="0" xfId="0" applyFont="1"/>
    <xf numFmtId="0" fontId="18" fillId="0" borderId="0" xfId="0" applyFont="1" applyAlignment="1">
      <alignment wrapText="1"/>
    </xf>
    <xf numFmtId="0" fontId="8" fillId="0" borderId="0" xfId="0" applyFont="1" applyFill="1" applyAlignment="1"/>
    <xf numFmtId="0" fontId="3" fillId="0" borderId="0" xfId="1" applyAlignment="1">
      <alignment wrapText="1"/>
    </xf>
    <xf numFmtId="0" fontId="0" fillId="0" borderId="0" xfId="0" applyFont="1" applyBorder="1" applyAlignment="1" applyProtection="1">
      <alignment horizontal="left" vertical="center" wrapText="1"/>
    </xf>
    <xf numFmtId="0" fontId="20" fillId="0" borderId="0" xfId="0" applyFont="1"/>
  </cellXfs>
  <cellStyles count="5">
    <cellStyle name="Excel Built-in Explanatory Text" xfId="2"/>
    <cellStyle name="Excel Built-in Heading 1" xfId="3"/>
    <cellStyle name="Excel Built-in Heading 2" xfId="4"/>
    <cellStyle name="Hyperlink" xfId="1" builtinId="8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A9D18E"/>
      <rgbColor rgb="FF7F7F7F"/>
      <rgbColor rgb="FF5B9BD5"/>
      <rgbColor rgb="FF993366"/>
      <rgbColor rgb="FFFBE5D6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DEA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FF6600"/>
      <rgbColor rgb="FF44546A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realinformation.miljoeportal.dk/gis/services/DAIdb/MapServer/WFSServer?request=GetCapabilities&amp;service=WFS%20from" TargetMode="External"/><Relationship Id="rId3" Type="http://schemas.openxmlformats.org/officeDocument/2006/relationships/hyperlink" Target="https://arealdata.miljoeportal.dk/datasets/saerligtudpejede" TargetMode="External"/><Relationship Id="rId7" Type="http://schemas.openxmlformats.org/officeDocument/2006/relationships/hyperlink" Target="http://www.beskyttetnatur.dk/" TargetMode="External"/><Relationship Id="rId2" Type="http://schemas.openxmlformats.org/officeDocument/2006/relationships/hyperlink" Target="https://arealdata-api.miljoeportal.dk/download/dai/BES_NATURTYPER_SHAPE.zip" TargetMode="External"/><Relationship Id="rId1" Type="http://schemas.openxmlformats.org/officeDocument/2006/relationships/hyperlink" Target="https://download.kortforsyningen.dk/content/matrikelkortet" TargetMode="External"/><Relationship Id="rId6" Type="http://schemas.openxmlformats.org/officeDocument/2006/relationships/hyperlink" Target="https://miljoegis3.mim.dk/spatialmap?profile=vandprojekter" TargetMode="External"/><Relationship Id="rId5" Type="http://schemas.openxmlformats.org/officeDocument/2006/relationships/hyperlink" Target="https://miljoegis.mim.dk/cbkort?profile=miljoegis-raastofferhavet" TargetMode="External"/><Relationship Id="rId4" Type="http://schemas.openxmlformats.org/officeDocument/2006/relationships/hyperlink" Target="https://wfs2-miljoegis.mim.dk/vp3basis2019/ows?service=WFS&amp;version=1.0.0&amp;request=GetCapabilities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realdata-api.miljoeportal.dk/download/dai/FREDEDE_OMR_BK_SHAPE.zip" TargetMode="External"/><Relationship Id="rId2" Type="http://schemas.openxmlformats.org/officeDocument/2006/relationships/hyperlink" Target="https://download.kortforsyningen.dk/content/matrikelkortet" TargetMode="External"/><Relationship Id="rId1" Type="http://schemas.openxmlformats.org/officeDocument/2006/relationships/hyperlink" Target="http://www.kulturarv.dk/ffgeoserver/public/wfs?version=1.0.0&amp;request=GetCapabilities" TargetMode="External"/><Relationship Id="rId4" Type="http://schemas.openxmlformats.org/officeDocument/2006/relationships/hyperlink" Target="https://download.kortforsyningen.dk/content/matrikelkort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zoomScale="70" zoomScaleNormal="70" workbookViewId="0">
      <pane ySplit="1" topLeftCell="A53" activePane="bottomLeft" state="frozen"/>
      <selection pane="bottomLeft" activeCell="E63" sqref="E63"/>
    </sheetView>
  </sheetViews>
  <sheetFormatPr defaultColWidth="8.6640625" defaultRowHeight="14.4"/>
  <cols>
    <col min="1" max="1" width="42.44140625" style="1" bestFit="1" customWidth="1"/>
    <col min="2" max="2" width="41.6640625" style="1" customWidth="1"/>
    <col min="3" max="3" width="23.33203125" customWidth="1"/>
    <col min="4" max="4" width="30.88671875" customWidth="1"/>
    <col min="5" max="5" width="33.44140625" customWidth="1"/>
    <col min="6" max="6" width="22.109375" customWidth="1"/>
    <col min="7" max="7" width="39.109375" style="23" customWidth="1"/>
    <col min="8" max="8" width="16.5546875" style="23" customWidth="1"/>
    <col min="9" max="9" width="18.6640625" customWidth="1"/>
    <col min="10" max="10" width="16.44140625" customWidth="1"/>
    <col min="11" max="11" width="28.5546875" style="26" customWidth="1"/>
    <col min="12" max="12" width="11.6640625" customWidth="1"/>
    <col min="13" max="13" width="12.33203125" customWidth="1"/>
  </cols>
  <sheetData>
    <row r="1" spans="1:13" ht="43.2">
      <c r="A1" s="2" t="s">
        <v>262</v>
      </c>
      <c r="B1" s="3" t="s">
        <v>134</v>
      </c>
      <c r="C1" t="s">
        <v>133</v>
      </c>
      <c r="D1" t="s">
        <v>132</v>
      </c>
      <c r="E1" t="s">
        <v>131</v>
      </c>
      <c r="F1" t="s">
        <v>130</v>
      </c>
      <c r="G1" s="23" t="s">
        <v>59</v>
      </c>
      <c r="H1" s="23" t="s">
        <v>238</v>
      </c>
      <c r="I1" t="s">
        <v>129</v>
      </c>
      <c r="J1" t="s">
        <v>147</v>
      </c>
      <c r="K1" s="26" t="s">
        <v>128</v>
      </c>
    </row>
    <row r="2" spans="1:13" s="28" customFormat="1" ht="18">
      <c r="A2" s="31" t="s">
        <v>71</v>
      </c>
      <c r="B2" s="32"/>
      <c r="G2" s="29"/>
      <c r="H2" s="29"/>
      <c r="K2" s="30"/>
    </row>
    <row r="3" spans="1:13" s="34" customFormat="1" ht="18">
      <c r="A3" s="37" t="s">
        <v>80</v>
      </c>
      <c r="B3" s="38"/>
      <c r="G3" s="35"/>
      <c r="H3" s="35"/>
      <c r="K3" s="36"/>
    </row>
    <row r="4" spans="1:13" ht="43.2">
      <c r="A4" s="1" t="s">
        <v>78</v>
      </c>
      <c r="B4" s="1" t="s">
        <v>0</v>
      </c>
      <c r="C4" t="s">
        <v>1</v>
      </c>
      <c r="E4" s="4" t="s">
        <v>57</v>
      </c>
      <c r="F4" s="5" t="s">
        <v>54</v>
      </c>
      <c r="G4" s="23" t="s">
        <v>61</v>
      </c>
      <c r="H4" s="23" t="s">
        <v>151</v>
      </c>
      <c r="I4" t="s">
        <v>60</v>
      </c>
      <c r="K4" s="27" t="s">
        <v>56</v>
      </c>
      <c r="M4" s="24"/>
    </row>
    <row r="5" spans="1:13" ht="43.2">
      <c r="B5" s="1" t="s">
        <v>2</v>
      </c>
      <c r="C5" t="s">
        <v>1</v>
      </c>
      <c r="E5" s="4" t="s">
        <v>57</v>
      </c>
      <c r="F5" s="5" t="s">
        <v>54</v>
      </c>
      <c r="G5" s="23" t="s">
        <v>61</v>
      </c>
      <c r="H5" s="23" t="s">
        <v>151</v>
      </c>
      <c r="I5" t="s">
        <v>60</v>
      </c>
      <c r="K5" s="6" t="s">
        <v>56</v>
      </c>
      <c r="M5" s="24"/>
    </row>
    <row r="6" spans="1:13" ht="43.2">
      <c r="B6" s="1" t="s">
        <v>3</v>
      </c>
      <c r="C6" t="s">
        <v>1</v>
      </c>
      <c r="E6" s="4" t="s">
        <v>57</v>
      </c>
      <c r="F6" s="5" t="s">
        <v>54</v>
      </c>
      <c r="G6" s="23" t="s">
        <v>61</v>
      </c>
      <c r="H6" s="23" t="s">
        <v>151</v>
      </c>
      <c r="I6" t="s">
        <v>60</v>
      </c>
      <c r="K6" s="6" t="s">
        <v>56</v>
      </c>
    </row>
    <row r="7" spans="1:13" ht="43.2">
      <c r="B7" s="1" t="s">
        <v>4</v>
      </c>
      <c r="C7" t="s">
        <v>1</v>
      </c>
      <c r="E7" s="4" t="s">
        <v>57</v>
      </c>
      <c r="F7" s="5" t="s">
        <v>54</v>
      </c>
      <c r="G7" s="23" t="s">
        <v>61</v>
      </c>
      <c r="H7" s="23" t="s">
        <v>151</v>
      </c>
      <c r="I7" t="s">
        <v>60</v>
      </c>
      <c r="K7" s="6" t="s">
        <v>56</v>
      </c>
    </row>
    <row r="8" spans="1:13" ht="43.2">
      <c r="B8" s="1" t="s">
        <v>5</v>
      </c>
      <c r="C8" t="s">
        <v>1</v>
      </c>
      <c r="E8" s="4" t="s">
        <v>57</v>
      </c>
      <c r="F8" s="5" t="s">
        <v>54</v>
      </c>
      <c r="G8" s="23" t="s">
        <v>61</v>
      </c>
      <c r="H8" s="23" t="s">
        <v>151</v>
      </c>
      <c r="I8" t="s">
        <v>60</v>
      </c>
      <c r="K8" s="6" t="s">
        <v>56</v>
      </c>
    </row>
    <row r="9" spans="1:13" ht="43.2">
      <c r="B9" s="1" t="s">
        <v>6</v>
      </c>
      <c r="C9" t="s">
        <v>1</v>
      </c>
      <c r="E9" s="4" t="s">
        <v>57</v>
      </c>
      <c r="F9" s="5" t="s">
        <v>54</v>
      </c>
      <c r="G9" s="23" t="s">
        <v>61</v>
      </c>
      <c r="H9" s="23" t="s">
        <v>151</v>
      </c>
      <c r="I9" t="s">
        <v>60</v>
      </c>
      <c r="K9" s="6" t="s">
        <v>56</v>
      </c>
    </row>
    <row r="10" spans="1:13" ht="43.2">
      <c r="B10" s="1" t="s">
        <v>7</v>
      </c>
      <c r="C10" t="s">
        <v>8</v>
      </c>
      <c r="E10" s="4" t="s">
        <v>58</v>
      </c>
      <c r="F10" s="5" t="s">
        <v>54</v>
      </c>
      <c r="G10" s="23" t="s">
        <v>62</v>
      </c>
      <c r="H10" s="23" t="s">
        <v>151</v>
      </c>
      <c r="I10" t="s">
        <v>60</v>
      </c>
      <c r="K10" s="6" t="s">
        <v>55</v>
      </c>
    </row>
    <row r="11" spans="1:13" s="54" customFormat="1" ht="57.6">
      <c r="A11" s="53" t="s">
        <v>31</v>
      </c>
      <c r="B11" s="53" t="s">
        <v>91</v>
      </c>
      <c r="C11" s="54" t="s">
        <v>92</v>
      </c>
      <c r="E11" s="24" t="s">
        <v>90</v>
      </c>
      <c r="F11" s="24" t="s">
        <v>83</v>
      </c>
      <c r="G11" s="24"/>
      <c r="H11" s="23" t="s">
        <v>151</v>
      </c>
      <c r="I11" s="23" t="s">
        <v>200</v>
      </c>
      <c r="J11" s="23"/>
      <c r="K11" s="60" t="s">
        <v>88</v>
      </c>
    </row>
    <row r="12" spans="1:13" ht="43.2">
      <c r="A12" s="1" t="s">
        <v>79</v>
      </c>
      <c r="B12" s="1" t="s">
        <v>63</v>
      </c>
      <c r="C12" t="s">
        <v>265</v>
      </c>
      <c r="E12" s="4" t="s">
        <v>70</v>
      </c>
      <c r="F12" s="5"/>
      <c r="H12" s="23" t="s">
        <v>151</v>
      </c>
      <c r="I12" t="s">
        <v>60</v>
      </c>
      <c r="K12" s="6" t="s">
        <v>108</v>
      </c>
    </row>
    <row r="13" spans="1:13" s="54" customFormat="1" ht="57.6">
      <c r="A13" s="53" t="s">
        <v>75</v>
      </c>
      <c r="B13" s="53" t="s">
        <v>10</v>
      </c>
      <c r="C13" s="54" t="s">
        <v>11</v>
      </c>
      <c r="D13" s="54" t="s">
        <v>111</v>
      </c>
      <c r="E13" s="24" t="s">
        <v>110</v>
      </c>
      <c r="F13" s="24" t="s">
        <v>83</v>
      </c>
      <c r="G13" s="55"/>
      <c r="H13" s="23" t="s">
        <v>151</v>
      </c>
      <c r="I13" s="24" t="s">
        <v>143</v>
      </c>
      <c r="J13" s="24"/>
      <c r="K13" s="56" t="s">
        <v>13</v>
      </c>
    </row>
    <row r="14" spans="1:13" s="54" customFormat="1" ht="57.6">
      <c r="A14" s="53" t="s">
        <v>76</v>
      </c>
      <c r="B14" s="53" t="s">
        <v>263</v>
      </c>
      <c r="C14" s="55" t="s">
        <v>273</v>
      </c>
      <c r="D14" s="55" t="s">
        <v>272</v>
      </c>
      <c r="E14" s="24" t="s">
        <v>271</v>
      </c>
      <c r="F14" s="24" t="s">
        <v>274</v>
      </c>
      <c r="G14" s="24"/>
      <c r="H14" s="55" t="s">
        <v>151</v>
      </c>
      <c r="I14" s="24"/>
      <c r="J14" s="24"/>
      <c r="K14" s="60" t="s">
        <v>88</v>
      </c>
    </row>
    <row r="15" spans="1:13" s="54" customFormat="1" ht="43.2">
      <c r="A15" s="53"/>
      <c r="B15" s="53" t="s">
        <v>269</v>
      </c>
      <c r="C15" s="55" t="s">
        <v>270</v>
      </c>
      <c r="D15" s="55" t="s">
        <v>182</v>
      </c>
      <c r="E15" s="24" t="s">
        <v>89</v>
      </c>
      <c r="F15" s="24" t="s">
        <v>83</v>
      </c>
      <c r="G15" s="24"/>
      <c r="H15" s="55"/>
      <c r="I15" s="24"/>
      <c r="J15" s="24"/>
      <c r="K15" s="60"/>
    </row>
    <row r="16" spans="1:13" s="54" customFormat="1" ht="115.2">
      <c r="A16" s="53"/>
      <c r="B16" s="53" t="s">
        <v>144</v>
      </c>
      <c r="C16" s="54" t="s">
        <v>179</v>
      </c>
      <c r="D16" s="55" t="s">
        <v>180</v>
      </c>
      <c r="E16" s="24" t="s">
        <v>178</v>
      </c>
      <c r="F16" s="24" t="s">
        <v>172</v>
      </c>
      <c r="G16" s="24" t="s">
        <v>181</v>
      </c>
      <c r="H16" s="23" t="s">
        <v>151</v>
      </c>
      <c r="I16" s="24" t="s">
        <v>146</v>
      </c>
      <c r="J16" s="24"/>
      <c r="K16" s="60" t="s">
        <v>145</v>
      </c>
    </row>
    <row r="17" spans="1:11" s="54" customFormat="1" ht="43.2">
      <c r="A17" s="53"/>
      <c r="B17" s="53" t="s">
        <v>160</v>
      </c>
      <c r="C17" s="54" t="s">
        <v>175</v>
      </c>
      <c r="D17" s="54" t="s">
        <v>176</v>
      </c>
      <c r="E17" s="24" t="s">
        <v>171</v>
      </c>
      <c r="F17" s="24" t="s">
        <v>172</v>
      </c>
      <c r="G17" s="24" t="s">
        <v>173</v>
      </c>
      <c r="H17" s="24" t="s">
        <v>239</v>
      </c>
      <c r="I17" s="24"/>
      <c r="J17" s="24"/>
      <c r="K17" s="76" t="s">
        <v>177</v>
      </c>
    </row>
    <row r="18" spans="1:11" s="54" customFormat="1" ht="43.2">
      <c r="A18" s="53"/>
      <c r="B18" s="53" t="s">
        <v>159</v>
      </c>
      <c r="C18" s="54" t="s">
        <v>175</v>
      </c>
      <c r="D18" s="54" t="s">
        <v>176</v>
      </c>
      <c r="E18" s="75" t="s">
        <v>171</v>
      </c>
      <c r="F18" s="24" t="s">
        <v>172</v>
      </c>
      <c r="G18" s="24" t="s">
        <v>174</v>
      </c>
      <c r="H18" s="24" t="s">
        <v>239</v>
      </c>
      <c r="I18" s="24"/>
      <c r="J18" s="24"/>
      <c r="K18" s="60" t="s">
        <v>177</v>
      </c>
    </row>
    <row r="19" spans="1:11" s="54" customFormat="1" ht="43.2">
      <c r="A19" s="53"/>
      <c r="B19" s="53" t="s">
        <v>122</v>
      </c>
      <c r="C19" s="54" t="s">
        <v>125</v>
      </c>
      <c r="D19" s="54" t="s">
        <v>126</v>
      </c>
      <c r="E19" s="55" t="s">
        <v>123</v>
      </c>
      <c r="F19" s="24" t="s">
        <v>124</v>
      </c>
      <c r="G19" s="24"/>
      <c r="H19" s="24" t="s">
        <v>240</v>
      </c>
      <c r="I19" s="24"/>
      <c r="J19" s="24"/>
      <c r="K19" s="27" t="s">
        <v>127</v>
      </c>
    </row>
    <row r="20" spans="1:11" s="54" customFormat="1" ht="43.2">
      <c r="A20" s="53"/>
      <c r="B20" s="53" t="s">
        <v>281</v>
      </c>
      <c r="C20" s="54" t="s">
        <v>284</v>
      </c>
      <c r="D20" s="54" t="s">
        <v>283</v>
      </c>
      <c r="E20" s="55" t="s">
        <v>282</v>
      </c>
      <c r="F20" s="24" t="s">
        <v>285</v>
      </c>
      <c r="G20" s="24"/>
      <c r="H20" s="24"/>
      <c r="I20" s="24"/>
      <c r="J20" s="24"/>
      <c r="K20" s="27"/>
    </row>
    <row r="21" spans="1:11" s="54" customFormat="1" ht="57.6">
      <c r="A21" s="53" t="s">
        <v>194</v>
      </c>
      <c r="B21" s="53" t="s">
        <v>209</v>
      </c>
      <c r="C21" s="54" t="s">
        <v>199</v>
      </c>
      <c r="D21" s="54" t="s">
        <v>198</v>
      </c>
      <c r="E21" s="55" t="s">
        <v>197</v>
      </c>
      <c r="F21" s="24" t="s">
        <v>195</v>
      </c>
      <c r="G21" s="24"/>
      <c r="H21" s="24" t="s">
        <v>151</v>
      </c>
      <c r="I21" s="70" t="s">
        <v>252</v>
      </c>
      <c r="J21" s="24"/>
      <c r="K21" s="27" t="s">
        <v>196</v>
      </c>
    </row>
    <row r="22" spans="1:11" ht="46.8">
      <c r="A22" s="1" t="s">
        <v>42</v>
      </c>
      <c r="B22" s="1" t="s">
        <v>52</v>
      </c>
      <c r="C22" s="4" t="s">
        <v>106</v>
      </c>
      <c r="D22" s="4" t="s">
        <v>102</v>
      </c>
      <c r="E22" s="4" t="s">
        <v>84</v>
      </c>
      <c r="F22" s="4" t="s">
        <v>83</v>
      </c>
      <c r="G22" s="24" t="s">
        <v>104</v>
      </c>
      <c r="H22" s="24" t="s">
        <v>151</v>
      </c>
      <c r="I22" s="69" t="s">
        <v>101</v>
      </c>
      <c r="J22" s="69"/>
      <c r="K22" s="6" t="s">
        <v>82</v>
      </c>
    </row>
    <row r="23" spans="1:11" ht="43.2">
      <c r="A23" s="1" t="s">
        <v>241</v>
      </c>
      <c r="C23" s="4"/>
      <c r="D23" s="4"/>
      <c r="E23" s="4"/>
      <c r="F23" s="4"/>
      <c r="G23" s="24"/>
      <c r="H23" s="24" t="s">
        <v>151</v>
      </c>
      <c r="I23" s="70" t="s">
        <v>231</v>
      </c>
      <c r="J23" s="69"/>
      <c r="K23" s="6"/>
    </row>
    <row r="24" spans="1:11" s="54" customFormat="1" ht="100.8">
      <c r="A24" s="53" t="s">
        <v>233</v>
      </c>
      <c r="B24" s="53"/>
      <c r="C24" s="54" t="s">
        <v>236</v>
      </c>
      <c r="D24" s="54" t="s">
        <v>237</v>
      </c>
      <c r="E24" s="55" t="s">
        <v>235</v>
      </c>
      <c r="F24" s="24" t="s">
        <v>223</v>
      </c>
      <c r="G24" s="24"/>
      <c r="H24" s="24" t="s">
        <v>240</v>
      </c>
      <c r="I24" s="24"/>
      <c r="J24" s="24" t="s">
        <v>232</v>
      </c>
      <c r="K24" s="27" t="s">
        <v>234</v>
      </c>
    </row>
    <row r="25" spans="1:11" s="34" customFormat="1" ht="18">
      <c r="A25" s="39" t="s">
        <v>73</v>
      </c>
      <c r="B25" s="33"/>
      <c r="G25" s="35"/>
      <c r="H25" s="35"/>
      <c r="K25" s="36"/>
    </row>
    <row r="26" spans="1:11" s="88" customFormat="1" ht="43.2">
      <c r="A26" s="86" t="s">
        <v>266</v>
      </c>
      <c r="B26" s="86"/>
      <c r="C26" s="24" t="s">
        <v>268</v>
      </c>
      <c r="G26" s="75" t="s">
        <v>267</v>
      </c>
      <c r="H26" s="75"/>
      <c r="K26" s="91"/>
    </row>
    <row r="27" spans="1:11" ht="43.2">
      <c r="A27" s="22" t="s">
        <v>99</v>
      </c>
      <c r="B27" s="7" t="s">
        <v>53</v>
      </c>
      <c r="C27" s="64" t="s">
        <v>116</v>
      </c>
      <c r="D27" s="64" t="s">
        <v>118</v>
      </c>
      <c r="E27" s="24" t="s">
        <v>115</v>
      </c>
      <c r="F27" t="s">
        <v>138</v>
      </c>
      <c r="G27" s="23" t="s">
        <v>248</v>
      </c>
      <c r="H27" s="24" t="s">
        <v>151</v>
      </c>
      <c r="K27" s="59" t="s">
        <v>117</v>
      </c>
    </row>
    <row r="28" spans="1:11" ht="46.8">
      <c r="B28" s="15" t="s">
        <v>26</v>
      </c>
      <c r="C28" s="16" t="s">
        <v>87</v>
      </c>
      <c r="E28" s="17" t="s">
        <v>86</v>
      </c>
      <c r="F28" s="4" t="s">
        <v>83</v>
      </c>
      <c r="G28" s="24" t="s">
        <v>104</v>
      </c>
      <c r="H28" s="24" t="s">
        <v>151</v>
      </c>
      <c r="I28" s="69" t="s">
        <v>101</v>
      </c>
      <c r="J28" s="69"/>
      <c r="K28" s="26" t="s">
        <v>85</v>
      </c>
    </row>
    <row r="29" spans="1:11" ht="46.8">
      <c r="A29" s="1" t="s">
        <v>42</v>
      </c>
      <c r="B29" s="20" t="s">
        <v>47</v>
      </c>
      <c r="C29" s="16" t="s">
        <v>87</v>
      </c>
      <c r="D29" s="13"/>
      <c r="E29" s="17" t="s">
        <v>86</v>
      </c>
      <c r="F29" s="4" t="s">
        <v>83</v>
      </c>
      <c r="G29" s="24" t="s">
        <v>104</v>
      </c>
      <c r="H29" s="24" t="s">
        <v>151</v>
      </c>
      <c r="I29" s="69" t="s">
        <v>101</v>
      </c>
      <c r="J29" s="69"/>
      <c r="K29" s="21" t="s">
        <v>27</v>
      </c>
    </row>
    <row r="30" spans="1:11" ht="46.8">
      <c r="A30" s="1" t="s">
        <v>105</v>
      </c>
      <c r="B30" s="1" t="s">
        <v>48</v>
      </c>
      <c r="C30" s="4" t="s">
        <v>106</v>
      </c>
      <c r="D30" s="4"/>
      <c r="E30" s="4" t="s">
        <v>84</v>
      </c>
      <c r="F30" s="4" t="s">
        <v>83</v>
      </c>
      <c r="G30" s="24" t="s">
        <v>104</v>
      </c>
      <c r="H30" s="24" t="s">
        <v>151</v>
      </c>
      <c r="I30" s="69" t="s">
        <v>101</v>
      </c>
      <c r="J30" s="69"/>
      <c r="K30" s="6" t="s">
        <v>82</v>
      </c>
    </row>
    <row r="31" spans="1:11" ht="46.8">
      <c r="A31" s="1" t="s">
        <v>105</v>
      </c>
      <c r="B31" s="1" t="s">
        <v>51</v>
      </c>
      <c r="C31" s="4" t="s">
        <v>106</v>
      </c>
      <c r="D31" s="4" t="s">
        <v>102</v>
      </c>
      <c r="E31" s="4" t="s">
        <v>84</v>
      </c>
      <c r="F31" s="4" t="s">
        <v>83</v>
      </c>
      <c r="G31" s="24" t="s">
        <v>104</v>
      </c>
      <c r="H31" s="24" t="s">
        <v>151</v>
      </c>
      <c r="I31" s="69" t="s">
        <v>101</v>
      </c>
      <c r="J31" s="69"/>
      <c r="K31" s="6" t="s">
        <v>49</v>
      </c>
    </row>
    <row r="32" spans="1:11" s="78" customFormat="1" ht="43.2">
      <c r="A32" s="77" t="s">
        <v>249</v>
      </c>
      <c r="B32" s="77" t="s">
        <v>144</v>
      </c>
      <c r="C32" s="78" t="s">
        <v>179</v>
      </c>
      <c r="D32" s="81" t="s">
        <v>250</v>
      </c>
      <c r="E32" s="79" t="s">
        <v>178</v>
      </c>
      <c r="F32" s="79" t="s">
        <v>172</v>
      </c>
      <c r="G32" s="79" t="s">
        <v>181</v>
      </c>
      <c r="H32" s="81" t="s">
        <v>151</v>
      </c>
      <c r="I32" s="79" t="s">
        <v>146</v>
      </c>
      <c r="J32" s="79"/>
      <c r="K32" s="83" t="s">
        <v>145</v>
      </c>
    </row>
    <row r="33" spans="1:11" ht="94.8" customHeight="1">
      <c r="A33" s="1" t="s">
        <v>139</v>
      </c>
      <c r="C33" s="4" t="s">
        <v>150</v>
      </c>
      <c r="D33" s="4"/>
      <c r="E33" s="4" t="s">
        <v>153</v>
      </c>
      <c r="F33" s="4" t="s">
        <v>149</v>
      </c>
      <c r="G33" s="24"/>
      <c r="H33" s="24"/>
      <c r="I33" s="69"/>
      <c r="J33" s="71" t="s">
        <v>148</v>
      </c>
      <c r="K33" s="72" t="s">
        <v>152</v>
      </c>
    </row>
    <row r="34" spans="1:11" ht="15.6">
      <c r="C34" s="4"/>
      <c r="D34" s="4"/>
      <c r="E34" s="4"/>
      <c r="F34" s="4"/>
      <c r="G34" s="24"/>
      <c r="H34" s="24"/>
      <c r="I34" s="69"/>
      <c r="J34" s="69"/>
      <c r="K34" s="6"/>
    </row>
    <row r="35" spans="1:11" s="40" customFormat="1" ht="18">
      <c r="A35" s="39" t="s">
        <v>74</v>
      </c>
      <c r="B35" s="39"/>
      <c r="G35" s="41"/>
      <c r="H35" s="41"/>
      <c r="K35" s="42"/>
    </row>
    <row r="36" spans="1:11" s="87" customFormat="1" ht="43.2">
      <c r="A36" s="86" t="s">
        <v>38</v>
      </c>
      <c r="B36" s="86" t="s">
        <v>210</v>
      </c>
      <c r="C36" s="88" t="s">
        <v>217</v>
      </c>
      <c r="D36" s="88" t="s">
        <v>216</v>
      </c>
      <c r="E36" s="75" t="s">
        <v>215</v>
      </c>
      <c r="F36" s="4" t="s">
        <v>149</v>
      </c>
      <c r="G36" s="73"/>
      <c r="H36" s="73"/>
      <c r="K36" s="74"/>
    </row>
    <row r="37" spans="1:11" ht="158.4">
      <c r="A37" s="1" t="s">
        <v>28</v>
      </c>
      <c r="B37" s="1" t="s">
        <v>98</v>
      </c>
      <c r="C37" t="s">
        <v>190</v>
      </c>
      <c r="D37" t="s">
        <v>29</v>
      </c>
      <c r="E37" s="54" t="s">
        <v>189</v>
      </c>
      <c r="G37" s="55"/>
      <c r="H37" s="55" t="s">
        <v>151</v>
      </c>
      <c r="I37" s="70" t="s">
        <v>211</v>
      </c>
      <c r="J37" s="24" t="s">
        <v>212</v>
      </c>
      <c r="K37" s="6" t="s">
        <v>30</v>
      </c>
    </row>
    <row r="38" spans="1:11" s="78" customFormat="1" ht="43.2">
      <c r="A38" s="77"/>
      <c r="B38" s="77" t="s">
        <v>6</v>
      </c>
      <c r="C38" s="78" t="s">
        <v>1</v>
      </c>
      <c r="E38" s="79" t="s">
        <v>57</v>
      </c>
      <c r="F38" s="80" t="s">
        <v>54</v>
      </c>
      <c r="G38" s="81" t="s">
        <v>208</v>
      </c>
      <c r="H38" s="81" t="s">
        <v>151</v>
      </c>
      <c r="I38" s="78" t="s">
        <v>60</v>
      </c>
      <c r="K38" s="82" t="s">
        <v>56</v>
      </c>
    </row>
    <row r="39" spans="1:11" s="78" customFormat="1" ht="43.2">
      <c r="A39" s="77"/>
      <c r="B39" s="77" t="s">
        <v>144</v>
      </c>
      <c r="C39" s="78" t="s">
        <v>179</v>
      </c>
      <c r="D39" s="81" t="s">
        <v>191</v>
      </c>
      <c r="E39" s="79" t="s">
        <v>178</v>
      </c>
      <c r="F39" s="79" t="s">
        <v>172</v>
      </c>
      <c r="G39" s="79" t="s">
        <v>181</v>
      </c>
      <c r="H39" s="81" t="s">
        <v>151</v>
      </c>
      <c r="I39" s="79" t="s">
        <v>146</v>
      </c>
      <c r="J39" s="79"/>
      <c r="K39" s="83" t="s">
        <v>145</v>
      </c>
    </row>
    <row r="40" spans="1:11" ht="28.8">
      <c r="A40" s="1" t="s">
        <v>37</v>
      </c>
      <c r="B40" s="1" t="s">
        <v>38</v>
      </c>
      <c r="C40" s="4" t="s">
        <v>230</v>
      </c>
      <c r="D40" s="4" t="s">
        <v>229</v>
      </c>
      <c r="E40" s="4" t="s">
        <v>228</v>
      </c>
      <c r="F40" s="18" t="s">
        <v>223</v>
      </c>
      <c r="G40" s="18"/>
      <c r="H40" s="18" t="s">
        <v>151</v>
      </c>
      <c r="K40" s="27" t="s">
        <v>39</v>
      </c>
    </row>
    <row r="41" spans="1:11" ht="28.8">
      <c r="B41" s="1" t="s">
        <v>40</v>
      </c>
      <c r="C41" s="4" t="s">
        <v>227</v>
      </c>
      <c r="D41" s="19" t="s">
        <v>226</v>
      </c>
      <c r="E41" s="4" t="s">
        <v>225</v>
      </c>
      <c r="F41" s="18" t="s">
        <v>223</v>
      </c>
      <c r="G41" s="18"/>
      <c r="H41" s="18" t="s">
        <v>151</v>
      </c>
      <c r="I41" s="9"/>
      <c r="J41" s="9"/>
      <c r="K41" s="26" t="s">
        <v>39</v>
      </c>
    </row>
    <row r="42" spans="1:11" ht="43.2">
      <c r="A42" s="1" t="s">
        <v>42</v>
      </c>
      <c r="B42" s="85" t="s">
        <v>43</v>
      </c>
      <c r="C42" s="24" t="s">
        <v>44</v>
      </c>
      <c r="D42" s="24"/>
      <c r="E42" s="84" t="s">
        <v>45</v>
      </c>
      <c r="F42" s="24"/>
      <c r="G42" s="24"/>
      <c r="H42" s="24" t="s">
        <v>151</v>
      </c>
      <c r="I42" s="70" t="s">
        <v>231</v>
      </c>
      <c r="J42" s="24"/>
      <c r="K42" s="24" t="s">
        <v>46</v>
      </c>
    </row>
    <row r="43" spans="1:11" ht="28.8">
      <c r="A43" s="1" t="s">
        <v>154</v>
      </c>
      <c r="C43" s="24"/>
      <c r="D43" s="24"/>
      <c r="E43" s="24"/>
      <c r="F43" s="24"/>
      <c r="G43" s="70" t="s">
        <v>213</v>
      </c>
      <c r="H43" s="24"/>
      <c r="I43" s="24"/>
      <c r="J43" s="24"/>
      <c r="K43" s="59" t="s">
        <v>214</v>
      </c>
    </row>
    <row r="44" spans="1:11" s="66" customFormat="1" ht="38.4" customHeight="1">
      <c r="A44" s="39" t="s">
        <v>112</v>
      </c>
      <c r="B44" s="65"/>
      <c r="G44" s="67"/>
      <c r="H44" s="67"/>
      <c r="K44" s="68"/>
    </row>
    <row r="45" spans="1:11" s="78" customFormat="1" ht="57.6">
      <c r="A45" s="77" t="s">
        <v>76</v>
      </c>
      <c r="B45" s="77" t="s">
        <v>205</v>
      </c>
      <c r="C45" s="81" t="s">
        <v>203</v>
      </c>
      <c r="D45" s="81" t="s">
        <v>204</v>
      </c>
      <c r="E45" s="79" t="s">
        <v>89</v>
      </c>
      <c r="F45" s="79" t="s">
        <v>83</v>
      </c>
      <c r="G45" s="79" t="s">
        <v>206</v>
      </c>
      <c r="H45" s="81" t="s">
        <v>151</v>
      </c>
      <c r="I45" s="70" t="s">
        <v>260</v>
      </c>
      <c r="J45" s="79"/>
      <c r="K45" s="83" t="s">
        <v>88</v>
      </c>
    </row>
    <row r="46" spans="1:11" s="78" customFormat="1" ht="57.6">
      <c r="A46" s="77"/>
      <c r="B46" s="77" t="s">
        <v>144</v>
      </c>
      <c r="C46" s="78" t="s">
        <v>179</v>
      </c>
      <c r="D46" s="81" t="s">
        <v>207</v>
      </c>
      <c r="E46" s="79" t="s">
        <v>178</v>
      </c>
      <c r="F46" s="79" t="s">
        <v>172</v>
      </c>
      <c r="G46" s="79" t="s">
        <v>181</v>
      </c>
      <c r="H46" s="81" t="s">
        <v>151</v>
      </c>
      <c r="I46" s="79" t="s">
        <v>146</v>
      </c>
      <c r="J46" s="79"/>
      <c r="K46" s="83" t="s">
        <v>145</v>
      </c>
    </row>
    <row r="47" spans="1:11" s="78" customFormat="1" ht="57.6">
      <c r="A47" s="77" t="s">
        <v>254</v>
      </c>
      <c r="B47" s="77" t="s">
        <v>91</v>
      </c>
      <c r="C47" s="78" t="s">
        <v>92</v>
      </c>
      <c r="E47" s="79" t="s">
        <v>90</v>
      </c>
      <c r="F47" s="79" t="s">
        <v>83</v>
      </c>
      <c r="G47" s="79"/>
      <c r="H47" s="81" t="s">
        <v>151</v>
      </c>
      <c r="I47" s="81" t="s">
        <v>200</v>
      </c>
      <c r="J47" s="81"/>
      <c r="K47" s="83" t="s">
        <v>88</v>
      </c>
    </row>
    <row r="48" spans="1:11" ht="142.80000000000001" customHeight="1">
      <c r="A48" s="1" t="s">
        <v>256</v>
      </c>
      <c r="C48" t="s">
        <v>120</v>
      </c>
      <c r="D48" s="23" t="s">
        <v>258</v>
      </c>
      <c r="E48" s="23" t="s">
        <v>119</v>
      </c>
      <c r="F48" t="s">
        <v>138</v>
      </c>
      <c r="G48" s="23" t="s">
        <v>259</v>
      </c>
      <c r="H48" s="23" t="s">
        <v>151</v>
      </c>
      <c r="I48" t="s">
        <v>121</v>
      </c>
    </row>
    <row r="49" spans="1:11" ht="142.80000000000001" customHeight="1">
      <c r="A49" s="1" t="s">
        <v>257</v>
      </c>
      <c r="C49" t="s">
        <v>120</v>
      </c>
      <c r="D49" s="23" t="s">
        <v>255</v>
      </c>
      <c r="E49" s="23" t="s">
        <v>119</v>
      </c>
      <c r="F49" t="s">
        <v>138</v>
      </c>
      <c r="H49" s="23" t="s">
        <v>151</v>
      </c>
      <c r="I49" t="s">
        <v>121</v>
      </c>
    </row>
    <row r="50" spans="1:11" s="54" customFormat="1" ht="142.80000000000001" customHeight="1">
      <c r="A50" s="53" t="s">
        <v>261</v>
      </c>
      <c r="B50" s="53"/>
      <c r="C50" t="s">
        <v>245</v>
      </c>
      <c r="D50" s="23" t="s">
        <v>244</v>
      </c>
      <c r="E50" s="23" t="s">
        <v>246</v>
      </c>
      <c r="G50" s="55"/>
      <c r="H50" s="55"/>
      <c r="K50" s="57"/>
    </row>
    <row r="51" spans="1:11" s="54" customFormat="1" ht="142.80000000000001" customHeight="1">
      <c r="A51" s="53" t="s">
        <v>277</v>
      </c>
      <c r="B51" s="53"/>
      <c r="C51" t="s">
        <v>277</v>
      </c>
      <c r="D51" s="23" t="s">
        <v>279</v>
      </c>
      <c r="E51" s="23" t="s">
        <v>280</v>
      </c>
      <c r="G51" s="55"/>
      <c r="H51" s="55" t="s">
        <v>151</v>
      </c>
      <c r="K51" s="92" t="s">
        <v>278</v>
      </c>
    </row>
    <row r="52" spans="1:11" ht="142.80000000000001" customHeight="1">
      <c r="A52" s="53" t="s">
        <v>253</v>
      </c>
      <c r="C52" t="s">
        <v>245</v>
      </c>
      <c r="D52" s="23" t="s">
        <v>287</v>
      </c>
      <c r="E52" s="23" t="s">
        <v>246</v>
      </c>
      <c r="F52" s="24" t="s">
        <v>288</v>
      </c>
      <c r="G52" s="23" t="s">
        <v>286</v>
      </c>
      <c r="K52" s="90" t="s">
        <v>247</v>
      </c>
    </row>
    <row r="53" spans="1:11" ht="156.6" customHeight="1">
      <c r="A53" s="1" t="s">
        <v>155</v>
      </c>
      <c r="C53" s="23" t="s">
        <v>165</v>
      </c>
      <c r="D53" s="23" t="s">
        <v>164</v>
      </c>
      <c r="E53" s="23" t="s">
        <v>163</v>
      </c>
      <c r="F53" t="s">
        <v>157</v>
      </c>
      <c r="G53" s="23" t="s">
        <v>161</v>
      </c>
      <c r="H53" s="23" t="s">
        <v>158</v>
      </c>
      <c r="I53" t="s">
        <v>162</v>
      </c>
      <c r="J53" s="89" t="s">
        <v>242</v>
      </c>
      <c r="K53" s="26" t="s">
        <v>156</v>
      </c>
    </row>
    <row r="54" spans="1:11" ht="97.8" customHeight="1">
      <c r="A54" s="1" t="s">
        <v>170</v>
      </c>
      <c r="C54" s="23" t="s">
        <v>184</v>
      </c>
      <c r="D54" s="23" t="s">
        <v>183</v>
      </c>
      <c r="E54" s="23" t="s">
        <v>185</v>
      </c>
      <c r="F54" s="23" t="s">
        <v>186</v>
      </c>
      <c r="H54" s="23" t="s">
        <v>158</v>
      </c>
      <c r="J54" s="27" t="s">
        <v>243</v>
      </c>
    </row>
    <row r="55" spans="1:11" ht="61.8" customHeight="1">
      <c r="A55" s="85" t="s">
        <v>192</v>
      </c>
      <c r="C55" s="23"/>
      <c r="D55" s="23"/>
      <c r="E55" s="23"/>
      <c r="F55" s="23"/>
    </row>
    <row r="56" spans="1:11" ht="64.8" customHeight="1">
      <c r="A56" s="85" t="s">
        <v>187</v>
      </c>
      <c r="C56" s="23"/>
      <c r="D56" s="23"/>
      <c r="E56" s="23"/>
      <c r="F56" s="23"/>
    </row>
    <row r="57" spans="1:11" ht="64.8" customHeight="1">
      <c r="A57" s="85" t="s">
        <v>193</v>
      </c>
      <c r="C57" s="23"/>
      <c r="D57" s="23"/>
      <c r="E57" s="23"/>
      <c r="F57" s="23"/>
    </row>
    <row r="58" spans="1:11" ht="57" customHeight="1">
      <c r="A58" s="85" t="s">
        <v>188</v>
      </c>
      <c r="C58" s="23"/>
      <c r="D58" s="23"/>
      <c r="E58" s="23"/>
      <c r="F58" s="23"/>
    </row>
    <row r="59" spans="1:11" ht="62.4" customHeight="1">
      <c r="A59" s="1" t="s">
        <v>166</v>
      </c>
      <c r="C59" t="s">
        <v>168</v>
      </c>
      <c r="D59" t="s">
        <v>169</v>
      </c>
      <c r="E59" s="23" t="s">
        <v>167</v>
      </c>
      <c r="F59" t="s">
        <v>157</v>
      </c>
      <c r="H59" s="23" t="s">
        <v>158</v>
      </c>
      <c r="K59" s="27" t="s">
        <v>156</v>
      </c>
    </row>
    <row r="60" spans="1:11" s="40" customFormat="1" ht="18">
      <c r="A60" s="39" t="s">
        <v>81</v>
      </c>
      <c r="B60" s="39"/>
      <c r="C60" s="43"/>
      <c r="D60" s="43"/>
      <c r="E60" s="43"/>
      <c r="F60" s="43"/>
      <c r="G60" s="43"/>
      <c r="H60" s="43"/>
      <c r="I60" s="43"/>
      <c r="J60" s="43"/>
      <c r="K60" s="42"/>
    </row>
    <row r="61" spans="1:11" s="50" customFormat="1" ht="100.8">
      <c r="A61" s="49" t="s">
        <v>77</v>
      </c>
      <c r="B61" s="49"/>
      <c r="E61" s="51" t="s">
        <v>275</v>
      </c>
      <c r="F61" s="50" t="s">
        <v>276</v>
      </c>
      <c r="G61" s="51"/>
      <c r="H61" s="51"/>
      <c r="I61" s="50" t="s">
        <v>107</v>
      </c>
      <c r="K61" s="52"/>
    </row>
    <row r="62" spans="1:11" s="50" customFormat="1">
      <c r="A62" s="61" t="s">
        <v>113</v>
      </c>
      <c r="B62" s="49"/>
      <c r="G62" s="51"/>
      <c r="H62" s="51"/>
      <c r="I62" s="50" t="s">
        <v>107</v>
      </c>
      <c r="K62" s="52"/>
    </row>
    <row r="63" spans="1:11" ht="43.2">
      <c r="A63" s="1" t="s">
        <v>140</v>
      </c>
      <c r="C63" t="s">
        <v>295</v>
      </c>
      <c r="D63" t="s">
        <v>296</v>
      </c>
      <c r="E63" s="23" t="s">
        <v>294</v>
      </c>
      <c r="I63" t="s">
        <v>264</v>
      </c>
    </row>
    <row r="64" spans="1:11" ht="28.8">
      <c r="A64" s="1" t="s">
        <v>218</v>
      </c>
      <c r="C64" t="s">
        <v>221</v>
      </c>
      <c r="D64" t="s">
        <v>220</v>
      </c>
      <c r="E64" s="23" t="s">
        <v>219</v>
      </c>
      <c r="F64" t="s">
        <v>223</v>
      </c>
      <c r="G64" s="23" t="s">
        <v>224</v>
      </c>
      <c r="K64" s="26" t="s">
        <v>222</v>
      </c>
    </row>
    <row r="65" spans="1:9" ht="16.8">
      <c r="A65" s="1" t="s">
        <v>289</v>
      </c>
      <c r="D65" t="s">
        <v>292</v>
      </c>
      <c r="E65" t="s">
        <v>293</v>
      </c>
      <c r="F65" t="s">
        <v>290</v>
      </c>
      <c r="I65" s="94" t="s">
        <v>291</v>
      </c>
    </row>
  </sheetData>
  <conditionalFormatting sqref="F4">
    <cfRule type="expression" dxfId="14" priority="13">
      <formula>LEN(TRIM(F4))=0</formula>
    </cfRule>
  </conditionalFormatting>
  <conditionalFormatting sqref="K4:K9">
    <cfRule type="expression" dxfId="13" priority="15">
      <formula>LEN(TRIM(K4))=0</formula>
    </cfRule>
  </conditionalFormatting>
  <conditionalFormatting sqref="K10 K12">
    <cfRule type="expression" dxfId="12" priority="16">
      <formula>LEN(TRIM(K10))=0</formula>
    </cfRule>
  </conditionalFormatting>
  <conditionalFormatting sqref="F5">
    <cfRule type="expression" dxfId="11" priority="10">
      <formula>LEN(TRIM(F5))=0</formula>
    </cfRule>
  </conditionalFormatting>
  <conditionalFormatting sqref="F6">
    <cfRule type="expression" dxfId="10" priority="9">
      <formula>LEN(TRIM(F6))=0</formula>
    </cfRule>
  </conditionalFormatting>
  <conditionalFormatting sqref="F7">
    <cfRule type="expression" dxfId="9" priority="8">
      <formula>LEN(TRIM(F7))=0</formula>
    </cfRule>
  </conditionalFormatting>
  <conditionalFormatting sqref="F8">
    <cfRule type="expression" dxfId="8" priority="7">
      <formula>LEN(TRIM(F8))=0</formula>
    </cfRule>
  </conditionalFormatting>
  <conditionalFormatting sqref="F9">
    <cfRule type="expression" dxfId="7" priority="6">
      <formula>LEN(TRIM(F9))=0</formula>
    </cfRule>
  </conditionalFormatting>
  <conditionalFormatting sqref="F10 F12">
    <cfRule type="expression" dxfId="6" priority="5">
      <formula>LEN(TRIM(F10))=0</formula>
    </cfRule>
  </conditionalFormatting>
  <conditionalFormatting sqref="K38">
    <cfRule type="expression" dxfId="5" priority="4">
      <formula>LEN(TRIM(K38))=0</formula>
    </cfRule>
  </conditionalFormatting>
  <conditionalFormatting sqref="F38">
    <cfRule type="expression" dxfId="4" priority="3">
      <formula>LEN(TRIM(F38))=0</formula>
    </cfRule>
  </conditionalFormatting>
  <hyperlinks>
    <hyperlink ref="K13" r:id="rId1"/>
    <hyperlink ref="K4" r:id="rId2"/>
    <hyperlink ref="K19" r:id="rId3"/>
    <hyperlink ref="K40" r:id="rId4"/>
    <hyperlink ref="K59" r:id="rId5"/>
    <hyperlink ref="K24" r:id="rId6"/>
    <hyperlink ref="J54" r:id="rId7" tooltip="http://www.beskyttetnatur.dk/" display="http://www.beskyttetnatur.dk/"/>
    <hyperlink ref="K51" r:id="rId8" display="https://arealinformation.miljoeportal.dk/gis/services/DAIdb/MapServer/WFSServer?request=GetCapabilities&amp;service=WFS _x000a_from_x000a_"/>
  </hyperlinks>
  <pageMargins left="0.7" right="0.7" top="0.75" bottom="0.75" header="0.51180555555555496" footer="0.51180555555555496"/>
  <pageSetup paperSize="9" firstPageNumber="0" orientation="portrait" horizontalDpi="300" verticalDpi="30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70" zoomScaleNormal="70" workbookViewId="0">
      <selection activeCell="G31" sqref="G31"/>
    </sheetView>
  </sheetViews>
  <sheetFormatPr defaultRowHeight="14.4"/>
  <cols>
    <col min="1" max="1" width="32.44140625" bestFit="1" customWidth="1"/>
    <col min="2" max="2" width="54.88671875" customWidth="1"/>
    <col min="3" max="3" width="33.88671875" bestFit="1" customWidth="1"/>
    <col min="4" max="4" width="19.21875" bestFit="1" customWidth="1"/>
    <col min="5" max="5" width="31.21875" style="23" customWidth="1"/>
    <col min="6" max="6" width="17.44140625" bestFit="1" customWidth="1"/>
    <col min="7" max="7" width="12.33203125" bestFit="1" customWidth="1"/>
    <col min="8" max="8" width="12.33203125" customWidth="1"/>
    <col min="9" max="9" width="57.77734375" customWidth="1"/>
  </cols>
  <sheetData>
    <row r="1" spans="1:10" ht="28.8">
      <c r="A1" s="2" t="s">
        <v>109</v>
      </c>
      <c r="B1" s="3" t="s">
        <v>134</v>
      </c>
      <c r="C1" t="s">
        <v>133</v>
      </c>
      <c r="D1" t="s">
        <v>132</v>
      </c>
      <c r="E1" s="23" t="s">
        <v>131</v>
      </c>
      <c r="F1" t="s">
        <v>130</v>
      </c>
      <c r="G1" s="23" t="s">
        <v>59</v>
      </c>
      <c r="H1" s="23"/>
      <c r="I1" t="s">
        <v>129</v>
      </c>
      <c r="J1" s="26" t="s">
        <v>128</v>
      </c>
    </row>
    <row r="2" spans="1:10" s="46" customFormat="1" ht="30.6" customHeight="1">
      <c r="A2" s="44" t="s">
        <v>72</v>
      </c>
      <c r="B2" s="45"/>
      <c r="E2" s="47"/>
      <c r="G2" s="47"/>
      <c r="H2" s="47"/>
      <c r="J2" s="48"/>
    </row>
    <row r="3" spans="1:10" s="54" customFormat="1" ht="173.4" thickBot="1">
      <c r="A3" s="62" t="s">
        <v>100</v>
      </c>
      <c r="B3" s="63"/>
      <c r="C3" s="64" t="s">
        <v>95</v>
      </c>
      <c r="D3" s="64" t="s">
        <v>96</v>
      </c>
      <c r="E3" s="24" t="s">
        <v>93</v>
      </c>
      <c r="F3" s="24" t="s">
        <v>94</v>
      </c>
      <c r="G3" s="23" t="s">
        <v>103</v>
      </c>
      <c r="H3" s="23"/>
      <c r="I3" s="58" t="s">
        <v>114</v>
      </c>
      <c r="J3" s="59" t="s">
        <v>97</v>
      </c>
    </row>
    <row r="4" spans="1:10">
      <c r="A4" s="1" t="s">
        <v>9</v>
      </c>
      <c r="B4" s="1" t="s">
        <v>14</v>
      </c>
      <c r="C4" t="s">
        <v>11</v>
      </c>
      <c r="G4" s="23"/>
      <c r="H4" s="23"/>
      <c r="I4" s="4" t="s">
        <v>12</v>
      </c>
      <c r="J4" s="8" t="s">
        <v>13</v>
      </c>
    </row>
    <row r="5" spans="1:10">
      <c r="A5" s="1"/>
      <c r="B5" s="1" t="s">
        <v>15</v>
      </c>
      <c r="C5" s="4"/>
      <c r="D5" s="4"/>
      <c r="E5" s="4"/>
      <c r="F5" s="5"/>
      <c r="G5" s="5"/>
      <c r="H5" s="5"/>
      <c r="J5" s="6" t="s">
        <v>16</v>
      </c>
    </row>
    <row r="6" spans="1:10">
      <c r="A6" s="1"/>
      <c r="B6" s="1" t="s">
        <v>17</v>
      </c>
      <c r="C6" s="9" t="s">
        <v>18</v>
      </c>
      <c r="D6" t="s">
        <v>19</v>
      </c>
      <c r="F6" s="10"/>
      <c r="G6" s="5"/>
      <c r="H6" s="5"/>
      <c r="J6" s="8" t="s">
        <v>20</v>
      </c>
    </row>
    <row r="7" spans="1:10">
      <c r="A7" s="1" t="s">
        <v>21</v>
      </c>
      <c r="B7" s="1" t="s">
        <v>22</v>
      </c>
      <c r="C7" s="11" t="s">
        <v>11</v>
      </c>
      <c r="D7" s="11"/>
      <c r="G7" s="23"/>
      <c r="H7" s="23"/>
      <c r="I7" s="4" t="s">
        <v>23</v>
      </c>
      <c r="J7" s="26"/>
    </row>
    <row r="8" spans="1:10" ht="15.6">
      <c r="A8" s="12"/>
      <c r="B8" s="12" t="s">
        <v>24</v>
      </c>
      <c r="C8" s="13"/>
      <c r="D8" s="13"/>
      <c r="E8" s="25"/>
      <c r="F8" s="13"/>
      <c r="G8" s="25"/>
      <c r="H8" s="25"/>
      <c r="I8" s="14" t="s">
        <v>137</v>
      </c>
      <c r="J8" s="13"/>
    </row>
    <row r="9" spans="1:10" ht="15.6">
      <c r="A9" s="12"/>
      <c r="B9" s="12" t="s">
        <v>25</v>
      </c>
      <c r="C9" s="13"/>
      <c r="D9" s="13"/>
      <c r="E9" s="25"/>
      <c r="F9" s="13"/>
      <c r="G9" s="25"/>
      <c r="H9" s="25"/>
      <c r="I9" s="14" t="s">
        <v>137</v>
      </c>
      <c r="J9" s="13"/>
    </row>
    <row r="10" spans="1:10" ht="28.8">
      <c r="A10" s="1" t="s">
        <v>32</v>
      </c>
      <c r="B10" s="1" t="s">
        <v>33</v>
      </c>
      <c r="C10" s="4"/>
      <c r="D10" s="4"/>
      <c r="E10" s="4"/>
      <c r="F10" s="4"/>
      <c r="G10" s="4"/>
      <c r="H10" s="4"/>
      <c r="I10" s="4" t="s">
        <v>34</v>
      </c>
      <c r="J10" s="26"/>
    </row>
    <row r="11" spans="1:10" ht="28.8">
      <c r="A11" s="1"/>
      <c r="B11" s="1" t="s">
        <v>35</v>
      </c>
      <c r="C11" s="4"/>
      <c r="D11" s="4"/>
      <c r="E11" s="4"/>
      <c r="F11" s="4"/>
      <c r="G11" s="4"/>
      <c r="H11" s="4"/>
      <c r="I11" s="4" t="s">
        <v>36</v>
      </c>
      <c r="J11" s="26"/>
    </row>
    <row r="12" spans="1:10" ht="28.95" customHeight="1">
      <c r="A12" s="93" t="s">
        <v>41</v>
      </c>
      <c r="B12" s="93"/>
      <c r="E12" s="4"/>
      <c r="F12" s="4"/>
      <c r="G12" s="4"/>
      <c r="H12" s="4"/>
      <c r="I12" s="9"/>
      <c r="J12" s="26"/>
    </row>
    <row r="13" spans="1:10" s="54" customFormat="1">
      <c r="A13" s="53" t="s">
        <v>42</v>
      </c>
      <c r="B13" s="53" t="s">
        <v>50</v>
      </c>
      <c r="C13" s="24"/>
      <c r="D13" s="24"/>
      <c r="E13" s="24"/>
      <c r="F13" s="24"/>
      <c r="G13" s="24"/>
      <c r="H13" s="24"/>
      <c r="I13" s="24"/>
      <c r="J13" s="59" t="s">
        <v>49</v>
      </c>
    </row>
    <row r="20" spans="1:11" ht="43.2">
      <c r="A20" s="1"/>
      <c r="B20" s="1" t="s">
        <v>64</v>
      </c>
      <c r="C20" t="s">
        <v>136</v>
      </c>
      <c r="E20" s="4" t="s">
        <v>67</v>
      </c>
      <c r="F20" s="5" t="s">
        <v>54</v>
      </c>
      <c r="G20" s="23"/>
      <c r="H20" s="23" t="s">
        <v>151</v>
      </c>
      <c r="I20" s="23" t="s">
        <v>201</v>
      </c>
      <c r="J20" s="23"/>
      <c r="K20" s="27" t="s">
        <v>66</v>
      </c>
    </row>
    <row r="21" spans="1:11" ht="43.2">
      <c r="A21" s="1"/>
      <c r="B21" s="1" t="s">
        <v>65</v>
      </c>
      <c r="C21" t="s">
        <v>135</v>
      </c>
      <c r="E21" s="4" t="s">
        <v>69</v>
      </c>
      <c r="F21" s="5" t="s">
        <v>54</v>
      </c>
      <c r="G21" s="23"/>
      <c r="H21" s="23" t="s">
        <v>151</v>
      </c>
      <c r="I21" s="50" t="s">
        <v>202</v>
      </c>
      <c r="J21" s="54"/>
      <c r="K21" s="6" t="s">
        <v>68</v>
      </c>
    </row>
    <row r="25" spans="1:11" s="54" customFormat="1" ht="57.6">
      <c r="A25" s="53" t="s">
        <v>141</v>
      </c>
      <c r="B25" s="53" t="s">
        <v>10</v>
      </c>
      <c r="C25" s="54" t="s">
        <v>11</v>
      </c>
      <c r="D25" s="54" t="s">
        <v>142</v>
      </c>
      <c r="E25" s="24" t="s">
        <v>110</v>
      </c>
      <c r="F25" s="24" t="s">
        <v>83</v>
      </c>
      <c r="G25" s="55"/>
      <c r="H25" s="23" t="s">
        <v>151</v>
      </c>
      <c r="I25" s="24" t="s">
        <v>251</v>
      </c>
      <c r="J25" s="24"/>
      <c r="K25" s="56" t="s">
        <v>13</v>
      </c>
    </row>
  </sheetData>
  <mergeCells count="1">
    <mergeCell ref="A12:B12"/>
  </mergeCells>
  <conditionalFormatting sqref="F5:H5">
    <cfRule type="expression" dxfId="3" priority="12">
      <formula>LEN(TRIM(F5))=0</formula>
    </cfRule>
  </conditionalFormatting>
  <conditionalFormatting sqref="J5">
    <cfRule type="expression" dxfId="2" priority="13">
      <formula>LEN(TRIM(J5))=0</formula>
    </cfRule>
  </conditionalFormatting>
  <conditionalFormatting sqref="K20:K21">
    <cfRule type="expression" dxfId="1" priority="2">
      <formula>LEN(TRIM(K20))=0</formula>
    </cfRule>
  </conditionalFormatting>
  <conditionalFormatting sqref="F20:F21">
    <cfRule type="expression" dxfId="0" priority="1">
      <formula>LEN(TRIM(F20))=0</formula>
    </cfRule>
  </conditionalFormatting>
  <hyperlinks>
    <hyperlink ref="J6" r:id="rId1"/>
    <hyperlink ref="J4" r:id="rId2"/>
    <hyperlink ref="K20" r:id="rId3"/>
    <hyperlink ref="K25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Relevant existing designations</vt:lpstr>
      <vt:lpstr>Non-relevant designations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Pil Birkefeldt Møller Pedersen</dc:creator>
  <dc:description/>
  <cp:lastModifiedBy>Pil Birkefeldt Møller Pedersen</cp:lastModifiedBy>
  <cp:revision>2</cp:revision>
  <dcterms:created xsi:type="dcterms:W3CDTF">2019-08-20T12:04:35Z</dcterms:created>
  <dcterms:modified xsi:type="dcterms:W3CDTF">2022-06-08T20:45:02Z</dcterms:modified>
  <dc:language>da-DK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Aarhus University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