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minimized="1" xWindow="31740" yWindow="0" windowWidth="2070" windowHeight="1080"/>
  </bookViews>
  <sheets>
    <sheet name="村镇银行测试案例" sheetId="1" r:id="rId1"/>
    <sheet name="Sheet1" sheetId="3" r:id="rId2"/>
    <sheet name="导数经验" sheetId="2" r:id="rId3"/>
  </sheets>
  <definedNames>
    <definedName name="_xlnm._FilterDatabase" localSheetId="0" hidden="1">村镇银行测试案例!$A$1:$P$362</definedName>
  </definedNames>
  <calcPr calcId="152511"/>
</workbook>
</file>

<file path=xl/calcChain.xml><?xml version="1.0" encoding="utf-8"?>
<calcChain xmlns="http://schemas.openxmlformats.org/spreadsheetml/2006/main">
  <c r="A161" i="1" l="1"/>
  <c r="A160" i="1"/>
  <c r="A159" i="1"/>
  <c r="A158" i="1"/>
  <c r="A157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66" i="1"/>
  <c r="A65" i="1"/>
  <c r="A64" i="1"/>
  <c r="A63" i="1"/>
  <c r="A62" i="1"/>
  <c r="A53" i="1"/>
  <c r="A38" i="1"/>
  <c r="A37" i="1"/>
  <c r="A207" i="1" l="1"/>
  <c r="A206" i="1"/>
  <c r="A205" i="1"/>
  <c r="A40" i="1" l="1"/>
  <c r="A39" i="1"/>
  <c r="A36" i="1"/>
  <c r="A325" i="1" l="1"/>
  <c r="A324" i="1"/>
  <c r="A323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215" i="1"/>
  <c r="A214" i="1"/>
  <c r="A351" i="1" l="1"/>
  <c r="A288" i="1" l="1"/>
  <c r="A277" i="1"/>
  <c r="A275" i="1"/>
  <c r="A276" i="1"/>
  <c r="A287" i="1"/>
  <c r="A286" i="1"/>
  <c r="A285" i="1"/>
  <c r="A284" i="1"/>
  <c r="A283" i="1"/>
  <c r="A282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1" i="1"/>
  <c r="A221" i="1"/>
  <c r="A220" i="1"/>
  <c r="A219" i="1"/>
  <c r="A256" i="1"/>
  <c r="A253" i="1"/>
  <c r="A252" i="1"/>
  <c r="A254" i="1"/>
  <c r="A255" i="1"/>
  <c r="A248" i="1" l="1"/>
  <c r="A241" i="1"/>
  <c r="A239" i="1"/>
  <c r="A234" i="1"/>
  <c r="A229" i="1"/>
  <c r="A231" i="1"/>
  <c r="A230" i="1"/>
  <c r="A228" i="1"/>
  <c r="A227" i="1" l="1"/>
  <c r="A226" i="1"/>
  <c r="A225" i="1"/>
  <c r="A224" i="1"/>
  <c r="A223" i="1"/>
  <c r="A222" i="1"/>
  <c r="A218" i="1"/>
  <c r="A213" i="1"/>
  <c r="A210" i="1" l="1"/>
  <c r="A195" i="1"/>
  <c r="A362" i="1"/>
  <c r="A361" i="1"/>
  <c r="A360" i="1"/>
  <c r="A359" i="1"/>
  <c r="A358" i="1"/>
  <c r="A357" i="1"/>
  <c r="A356" i="1"/>
  <c r="A355" i="1"/>
  <c r="A144" i="1" l="1"/>
  <c r="A155" i="1"/>
  <c r="A154" i="1"/>
  <c r="A153" i="1"/>
  <c r="A152" i="1"/>
  <c r="A151" i="1"/>
  <c r="A150" i="1"/>
  <c r="A24" i="1"/>
  <c r="A55" i="1"/>
  <c r="A84" i="1"/>
  <c r="A111" i="1"/>
  <c r="A117" i="1"/>
  <c r="A147" i="1" l="1"/>
  <c r="A121" i="1"/>
  <c r="A114" i="1"/>
  <c r="A88" i="1"/>
  <c r="A81" i="1"/>
  <c r="A27" i="1"/>
  <c r="A58" i="1"/>
  <c r="A156" i="1" l="1"/>
  <c r="A124" i="1"/>
  <c r="A91" i="1"/>
  <c r="A61" i="1"/>
  <c r="A35" i="1"/>
  <c r="A149" i="1"/>
  <c r="A123" i="1"/>
  <c r="A116" i="1"/>
  <c r="A90" i="1"/>
  <c r="A83" i="1"/>
  <c r="A60" i="1"/>
  <c r="A34" i="1"/>
  <c r="A29" i="1"/>
  <c r="A148" i="1"/>
  <c r="A146" i="1"/>
  <c r="A145" i="1"/>
  <c r="A122" i="1"/>
  <c r="A120" i="1"/>
  <c r="A119" i="1"/>
  <c r="A115" i="1"/>
  <c r="A113" i="1"/>
  <c r="A112" i="1"/>
  <c r="A89" i="1"/>
  <c r="A87" i="1"/>
  <c r="A86" i="1"/>
  <c r="A82" i="1"/>
  <c r="A80" i="1"/>
  <c r="A79" i="1"/>
  <c r="A59" i="1"/>
  <c r="A57" i="1"/>
  <c r="A56" i="1"/>
  <c r="A33" i="1"/>
  <c r="A28" i="1"/>
  <c r="A32" i="1"/>
  <c r="A26" i="1"/>
  <c r="A25" i="1"/>
  <c r="A30" i="1"/>
  <c r="A354" i="1" l="1"/>
  <c r="A352" i="1"/>
  <c r="A327" i="1"/>
  <c r="A326" i="1"/>
  <c r="A328" i="1"/>
  <c r="A250" i="1" l="1"/>
  <c r="A247" i="1"/>
  <c r="A246" i="1"/>
  <c r="A243" i="1"/>
  <c r="A240" i="1"/>
  <c r="A217" i="1" l="1"/>
  <c r="A212" i="1"/>
  <c r="A208" i="1"/>
  <c r="A203" i="1"/>
  <c r="A200" i="1"/>
  <c r="A199" i="1"/>
  <c r="A198" i="1"/>
  <c r="A197" i="1"/>
  <c r="A173" i="1"/>
  <c r="A174" i="1"/>
  <c r="A175" i="1"/>
  <c r="A181" i="1"/>
  <c r="A180" i="1"/>
  <c r="A182" i="1"/>
  <c r="A186" i="1"/>
  <c r="A185" i="1"/>
  <c r="A184" i="1"/>
  <c r="A179" i="1"/>
  <c r="A178" i="1"/>
  <c r="A177" i="1"/>
  <c r="A172" i="1"/>
  <c r="A20" i="1" l="1"/>
  <c r="A18" i="1"/>
  <c r="A15" i="1"/>
  <c r="A16" i="1"/>
  <c r="A9" i="1"/>
  <c r="A7" i="1"/>
  <c r="A8" i="1"/>
  <c r="A4" i="1"/>
  <c r="A5" i="1" l="1"/>
  <c r="A279" i="1" l="1"/>
  <c r="A280" i="1"/>
  <c r="A281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29" i="1"/>
  <c r="A350" i="1"/>
  <c r="A353" i="1"/>
  <c r="A232" i="1"/>
  <c r="A187" i="1"/>
  <c r="A188" i="1"/>
  <c r="A189" i="1"/>
  <c r="A190" i="1"/>
  <c r="A191" i="1"/>
  <c r="A192" i="1"/>
  <c r="A193" i="1"/>
  <c r="A194" i="1"/>
  <c r="A196" i="1"/>
  <c r="A201" i="1"/>
  <c r="A202" i="1"/>
  <c r="A204" i="1"/>
  <c r="A209" i="1"/>
  <c r="A211" i="1"/>
  <c r="A216" i="1"/>
  <c r="A233" i="1"/>
  <c r="A235" i="1"/>
  <c r="A236" i="1"/>
  <c r="A237" i="1"/>
  <c r="A238" i="1"/>
  <c r="A242" i="1"/>
  <c r="A244" i="1"/>
  <c r="A245" i="1"/>
  <c r="A249" i="1"/>
  <c r="A257" i="1"/>
  <c r="A258" i="1"/>
  <c r="A273" i="1"/>
  <c r="A274" i="1"/>
  <c r="A278" i="1"/>
  <c r="A69" i="1"/>
  <c r="A70" i="1"/>
  <c r="A71" i="1"/>
  <c r="A72" i="1"/>
  <c r="A73" i="1"/>
  <c r="A74" i="1"/>
  <c r="A75" i="1"/>
  <c r="A76" i="1"/>
  <c r="A77" i="1"/>
  <c r="A78" i="1"/>
  <c r="A85" i="1"/>
  <c r="A110" i="1"/>
  <c r="A118" i="1"/>
  <c r="A143" i="1"/>
  <c r="A162" i="1"/>
  <c r="A163" i="1"/>
  <c r="A164" i="1"/>
  <c r="A165" i="1"/>
  <c r="A166" i="1"/>
  <c r="A167" i="1"/>
  <c r="A168" i="1"/>
  <c r="A169" i="1"/>
  <c r="A170" i="1"/>
  <c r="A171" i="1"/>
  <c r="A176" i="1"/>
  <c r="A183" i="1"/>
  <c r="A68" i="1" l="1"/>
  <c r="A67" i="1"/>
  <c r="A54" i="1"/>
  <c r="A21" i="1" l="1"/>
  <c r="A19" i="1"/>
  <c r="A17" i="1"/>
  <c r="A14" i="1"/>
  <c r="A13" i="1"/>
  <c r="A12" i="1"/>
  <c r="A43" i="1"/>
  <c r="A42" i="1"/>
  <c r="A41" i="1"/>
  <c r="A46" i="1"/>
  <c r="A45" i="1"/>
  <c r="A44" i="1"/>
  <c r="A11" i="1" l="1"/>
  <c r="A49" i="1"/>
  <c r="A48" i="1"/>
  <c r="A3" i="1"/>
  <c r="A50" i="1" l="1"/>
  <c r="A22" i="1"/>
  <c r="A6" i="1"/>
  <c r="A23" i="1" l="1"/>
  <c r="A31" i="1"/>
  <c r="A10" i="1" l="1"/>
  <c r="A47" i="1"/>
  <c r="A51" i="1"/>
  <c r="A52" i="1"/>
  <c r="A2" i="1" l="1"/>
</calcChain>
</file>

<file path=xl/sharedStrings.xml><?xml version="1.0" encoding="utf-8"?>
<sst xmlns="http://schemas.openxmlformats.org/spreadsheetml/2006/main" count="3257" uniqueCount="802">
  <si>
    <t>关联需求编号</t>
  </si>
  <si>
    <t>被测系统</t>
  </si>
  <si>
    <t>测试模块</t>
  </si>
  <si>
    <t>测试点</t>
  </si>
  <si>
    <t>步骤</t>
  </si>
  <si>
    <t>预期结果</t>
  </si>
  <si>
    <t>优先级</t>
  </si>
  <si>
    <t>案例性质</t>
  </si>
  <si>
    <t>设计日期</t>
  </si>
  <si>
    <t>设计人</t>
  </si>
  <si>
    <t>是否评审</t>
  </si>
  <si>
    <t>备注</t>
  </si>
  <si>
    <t>001-正案例</t>
  </si>
  <si>
    <t>003-高</t>
  </si>
  <si>
    <t>001-是</t>
  </si>
  <si>
    <t>被测系统（2015年11月26上线）</t>
    <phoneticPr fontId="1" type="noConversion"/>
  </si>
  <si>
    <t>案例编写注意事项</t>
    <phoneticPr fontId="1" type="noConversion"/>
  </si>
  <si>
    <t>测试模块1</t>
    <phoneticPr fontId="1" type="noConversion"/>
  </si>
  <si>
    <t>测试模块2</t>
    <phoneticPr fontId="1" type="noConversion"/>
  </si>
  <si>
    <t>1、同一个被测系统下，不同模块的案例编号不能有相同，故用模块首字母+自增数字生成编号</t>
    <phoneticPr fontId="1" type="noConversion"/>
  </si>
  <si>
    <t>2、案例编号若长度不一，如case9，case10，则导入系统后不会按顺序排列，按模板规则即可</t>
    <phoneticPr fontId="1" type="noConversion"/>
  </si>
  <si>
    <t>3、修改案例重新导入，会根据案例编号进行覆盖</t>
    <phoneticPr fontId="1" type="noConversion"/>
  </si>
  <si>
    <t>4、插入案例，重新导入没问题；删除案例，重新导入数据会乱</t>
    <phoneticPr fontId="1" type="noConversion"/>
  </si>
  <si>
    <t>5、是否评审，需选择“001-是”</t>
    <phoneticPr fontId="1" type="noConversion"/>
  </si>
  <si>
    <t>案例编号</t>
    <phoneticPr fontId="1" type="noConversion"/>
  </si>
  <si>
    <t>测试
目的</t>
    <phoneticPr fontId="1" type="noConversion"/>
  </si>
  <si>
    <t>测试数据</t>
    <phoneticPr fontId="1" type="noConversion"/>
  </si>
  <si>
    <t>张志峰</t>
    <phoneticPr fontId="1" type="noConversion"/>
  </si>
  <si>
    <t>查看详情</t>
    <phoneticPr fontId="1" type="noConversion"/>
  </si>
  <si>
    <t>查看列表</t>
    <phoneticPr fontId="1" type="noConversion"/>
  </si>
  <si>
    <t>优惠资讯-置顶广告区</t>
    <phoneticPr fontId="1" type="noConversion"/>
  </si>
  <si>
    <t>优惠资讯-优惠活动</t>
    <phoneticPr fontId="1" type="noConversion"/>
  </si>
  <si>
    <t>银行列表</t>
  </si>
  <si>
    <t>搜索银行名称</t>
  </si>
  <si>
    <t>热门银行</t>
  </si>
  <si>
    <t>字母顺序快速定位</t>
  </si>
  <si>
    <t>收款人名册</t>
  </si>
  <si>
    <t>选择收款人</t>
  </si>
  <si>
    <t>添加收款人</t>
  </si>
  <si>
    <t>删除收款人</t>
  </si>
  <si>
    <t>收款支行选择</t>
  </si>
  <si>
    <t>选择转入账号城市</t>
  </si>
  <si>
    <t>热门城市</t>
  </si>
  <si>
    <t>支行关键字搜索</t>
  </si>
  <si>
    <t>银行列表</t>
    <phoneticPr fontId="7" type="noConversion"/>
  </si>
  <si>
    <t>搜索银行名称</t>
    <phoneticPr fontId="7" type="noConversion"/>
  </si>
  <si>
    <t>热门银行</t>
    <phoneticPr fontId="7" type="noConversion"/>
  </si>
  <si>
    <t>字母顺序快速定位</t>
    <phoneticPr fontId="7" type="noConversion"/>
  </si>
  <si>
    <t>收款人名册</t>
    <phoneticPr fontId="7" type="noConversion"/>
  </si>
  <si>
    <t>选择收款人</t>
    <phoneticPr fontId="7" type="noConversion"/>
  </si>
  <si>
    <t>添加收款人</t>
    <phoneticPr fontId="7" type="noConversion"/>
  </si>
  <si>
    <t>删除收款人</t>
    <phoneticPr fontId="7" type="noConversion"/>
  </si>
  <si>
    <t>卡片操作</t>
    <phoneticPr fontId="7" type="noConversion"/>
  </si>
  <si>
    <t>卡片切换</t>
    <phoneticPr fontId="7" type="noConversion"/>
  </si>
  <si>
    <t>查看账户详情</t>
    <phoneticPr fontId="7" type="noConversion"/>
  </si>
  <si>
    <t>上行短信转账-行内收款</t>
    <phoneticPr fontId="7" type="noConversion"/>
  </si>
  <si>
    <t>上行短信转账-跨行收款</t>
    <phoneticPr fontId="7" type="noConversion"/>
  </si>
  <si>
    <t>选择手机通讯录</t>
    <phoneticPr fontId="7" type="noConversion"/>
  </si>
  <si>
    <t>所有功能-转账汇款-卡片操作</t>
    <phoneticPr fontId="1" type="noConversion"/>
  </si>
  <si>
    <t>卡片切换</t>
    <phoneticPr fontId="7" type="noConversion"/>
  </si>
  <si>
    <t>所有功能-转账汇款-明细查询</t>
    <phoneticPr fontId="1" type="noConversion"/>
  </si>
  <si>
    <t>引导图提示</t>
    <phoneticPr fontId="7" type="noConversion"/>
  </si>
  <si>
    <t>选择收款人</t>
    <phoneticPr fontId="7" type="noConversion"/>
  </si>
  <si>
    <t>所有功能-转账汇款-收款人名册</t>
    <phoneticPr fontId="7" type="noConversion"/>
  </si>
  <si>
    <t>收款方</t>
    <phoneticPr fontId="7" type="noConversion"/>
  </si>
  <si>
    <t>所有功能-转账汇款-摇摇付</t>
    <phoneticPr fontId="7" type="noConversion"/>
  </si>
  <si>
    <t>账户详情</t>
    <phoneticPr fontId="7" type="noConversion"/>
  </si>
  <si>
    <t>所有功能-账户管理</t>
  </si>
  <si>
    <t>优惠资讯-置顶广告区</t>
    <phoneticPr fontId="1" type="noConversion"/>
  </si>
  <si>
    <t>张志峰</t>
    <phoneticPr fontId="1" type="noConversion"/>
  </si>
  <si>
    <t>分享页面</t>
    <phoneticPr fontId="1" type="noConversion"/>
  </si>
  <si>
    <t>通过短信分享</t>
    <phoneticPr fontId="1" type="noConversion"/>
  </si>
  <si>
    <t>通过邮件分享</t>
    <phoneticPr fontId="1" type="noConversion"/>
  </si>
  <si>
    <t>优惠资讯-优惠活动</t>
    <phoneticPr fontId="1" type="noConversion"/>
  </si>
  <si>
    <t>查看详情</t>
    <phoneticPr fontId="1" type="noConversion"/>
  </si>
  <si>
    <t>张志峰</t>
    <phoneticPr fontId="1" type="noConversion"/>
  </si>
  <si>
    <t>分享页面</t>
    <phoneticPr fontId="1" type="noConversion"/>
  </si>
  <si>
    <t>通过短信分享</t>
    <phoneticPr fontId="1" type="noConversion"/>
  </si>
  <si>
    <t>通过邮件分享</t>
    <phoneticPr fontId="1" type="noConversion"/>
  </si>
  <si>
    <t>张志峰</t>
    <phoneticPr fontId="1" type="noConversion"/>
  </si>
  <si>
    <t>张志峰</t>
    <phoneticPr fontId="1" type="noConversion"/>
  </si>
  <si>
    <t>所有功能-转账汇款-卡片操作</t>
    <phoneticPr fontId="1" type="noConversion"/>
  </si>
  <si>
    <t>查看账户详情</t>
    <phoneticPr fontId="7" type="noConversion"/>
  </si>
  <si>
    <t>张志峰</t>
    <phoneticPr fontId="1" type="noConversion"/>
  </si>
  <si>
    <t>张志峰</t>
    <phoneticPr fontId="1" type="noConversion"/>
  </si>
  <si>
    <t>所有功能-转账汇款-收款人名册</t>
    <phoneticPr fontId="7" type="noConversion"/>
  </si>
  <si>
    <t>选择手机通讯录</t>
    <phoneticPr fontId="7" type="noConversion"/>
  </si>
  <si>
    <t>张志峰</t>
    <phoneticPr fontId="1" type="noConversion"/>
  </si>
  <si>
    <t>添加收款人</t>
    <phoneticPr fontId="7" type="noConversion"/>
  </si>
  <si>
    <t>删除收款人</t>
    <phoneticPr fontId="7" type="noConversion"/>
  </si>
  <si>
    <t>所有功能-转账汇款-摇摇付</t>
    <phoneticPr fontId="7" type="noConversion"/>
  </si>
  <si>
    <t>付款方</t>
    <phoneticPr fontId="7" type="noConversion"/>
  </si>
  <si>
    <t>扫二维码支付</t>
    <phoneticPr fontId="7" type="noConversion"/>
  </si>
  <si>
    <t>明细查询</t>
    <phoneticPr fontId="7" type="noConversion"/>
  </si>
  <si>
    <t>资产管理</t>
    <phoneticPr fontId="7" type="noConversion"/>
  </si>
  <si>
    <t>资产管理-资产分类统计</t>
    <phoneticPr fontId="7" type="noConversion"/>
  </si>
  <si>
    <t>资产管理-设置您的月收入</t>
    <phoneticPr fontId="7" type="noConversion"/>
  </si>
  <si>
    <t>资产管理-收入/支出的对比</t>
    <phoneticPr fontId="7" type="noConversion"/>
  </si>
  <si>
    <t>资产管理-您的月收入排名</t>
    <phoneticPr fontId="7" type="noConversion"/>
  </si>
  <si>
    <t>安全中心</t>
    <phoneticPr fontId="7" type="noConversion"/>
  </si>
  <si>
    <t>所有功能-个人中心</t>
  </si>
  <si>
    <t>安全中心-注销手机银行</t>
    <phoneticPr fontId="7" type="noConversion"/>
  </si>
  <si>
    <t>设置限额</t>
    <phoneticPr fontId="7" type="noConversion"/>
  </si>
  <si>
    <t>反馈</t>
    <phoneticPr fontId="7" type="noConversion"/>
  </si>
  <si>
    <t>反馈-联系我们</t>
    <phoneticPr fontId="7" type="noConversion"/>
  </si>
  <si>
    <t>反馈-意见反馈</t>
    <phoneticPr fontId="7" type="noConversion"/>
  </si>
  <si>
    <t>所有功能-优惠资讯</t>
    <phoneticPr fontId="7" type="noConversion"/>
  </si>
  <si>
    <t>优惠活动</t>
    <phoneticPr fontId="7" type="noConversion"/>
  </si>
  <si>
    <t>今日南粤</t>
    <phoneticPr fontId="7" type="noConversion"/>
  </si>
  <si>
    <t>所有功能-新增或更新的功能菜单标红点</t>
    <phoneticPr fontId="7" type="noConversion"/>
  </si>
  <si>
    <t>登录状态及预留信息</t>
    <phoneticPr fontId="7" type="noConversion"/>
  </si>
  <si>
    <t>移动银行</t>
    <phoneticPr fontId="7" type="noConversion"/>
  </si>
  <si>
    <t>优惠资讯</t>
    <phoneticPr fontId="7" type="noConversion"/>
  </si>
  <si>
    <t>安全中心</t>
    <phoneticPr fontId="7" type="noConversion"/>
  </si>
  <si>
    <t>所有功能</t>
    <phoneticPr fontId="7" type="noConversion"/>
  </si>
  <si>
    <t>侧边栏激活-侧边栏调用按钮</t>
    <phoneticPr fontId="7" type="noConversion"/>
  </si>
  <si>
    <t>侧边栏激活-向右滑出</t>
    <phoneticPr fontId="7" type="noConversion"/>
  </si>
  <si>
    <t>小工具</t>
    <phoneticPr fontId="7" type="noConversion"/>
  </si>
  <si>
    <t>安全退出</t>
    <phoneticPr fontId="7" type="noConversion"/>
  </si>
  <si>
    <t>侧边栏</t>
    <phoneticPr fontId="7" type="noConversion"/>
  </si>
  <si>
    <t>短信验证码</t>
    <phoneticPr fontId="7" type="noConversion"/>
  </si>
  <si>
    <t>上行短信转账的短信收发</t>
    <phoneticPr fontId="7" type="noConversion"/>
  </si>
  <si>
    <t>其他</t>
    <phoneticPr fontId="7" type="noConversion"/>
  </si>
  <si>
    <t>卡片操作-卡片切换</t>
    <phoneticPr fontId="7" type="noConversion"/>
  </si>
  <si>
    <t>卡片操作-添加卡片</t>
    <phoneticPr fontId="7" type="noConversion"/>
  </si>
  <si>
    <t>进入手机银行，点击侧边栏的“优惠资讯”，点击任意一条置顶广告</t>
    <phoneticPr fontId="7" type="noConversion"/>
  </si>
  <si>
    <t>进入置顶广告详情页面，下方有“点赞”、“分享”按钮</t>
    <phoneticPr fontId="7" type="noConversion"/>
  </si>
  <si>
    <t>再次点击“点赞”</t>
    <phoneticPr fontId="7" type="noConversion"/>
  </si>
  <si>
    <t>“点赞”数减少1，图标变灰</t>
    <phoneticPr fontId="7" type="noConversion"/>
  </si>
  <si>
    <t>“点赞”数增加1，图标变红</t>
    <phoneticPr fontId="7" type="noConversion"/>
  </si>
  <si>
    <t>点击“点赞”按钮</t>
    <phoneticPr fontId="7" type="noConversion"/>
  </si>
  <si>
    <t>点击“分享”按钮</t>
    <phoneticPr fontId="7" type="noConversion"/>
  </si>
  <si>
    <t>弹出菜单栏，内有“微信”、“朋友圈”、“短信”、“邮件”四个按钮</t>
    <phoneticPr fontId="7" type="noConversion"/>
  </si>
  <si>
    <t>手机安装有微信客户端，点击“微信”按钮</t>
    <phoneticPr fontId="7" type="noConversion"/>
  </si>
  <si>
    <t>手机未安装有微信客户端，点击“微信”按钮</t>
    <phoneticPr fontId="7" type="noConversion"/>
  </si>
  <si>
    <t>弹出提示“请先安装微信客户端”</t>
    <phoneticPr fontId="7" type="noConversion"/>
  </si>
  <si>
    <t>手机安装有微信客户端，点击“朋友圈”按钮</t>
    <phoneticPr fontId="7" type="noConversion"/>
  </si>
  <si>
    <t>进入微信分享页面</t>
    <phoneticPr fontId="7" type="noConversion"/>
  </si>
  <si>
    <t>点击“短信”按钮</t>
    <phoneticPr fontId="7" type="noConversion"/>
  </si>
  <si>
    <t>点击“邮件”按钮</t>
    <phoneticPr fontId="7" type="noConversion"/>
  </si>
  <si>
    <t>进入“新建信息”页面且自动复制输入广告详情</t>
    <phoneticPr fontId="7" type="noConversion"/>
  </si>
  <si>
    <t>弹出“分享方式”选择菜单</t>
    <phoneticPr fontId="7" type="noConversion"/>
  </si>
  <si>
    <t>点击“优惠活动”按钮</t>
    <phoneticPr fontId="7" type="noConversion"/>
  </si>
  <si>
    <t>进入优惠活动列表</t>
    <phoneticPr fontId="7" type="noConversion"/>
  </si>
  <si>
    <t>手机未安装有微信客户端，点击“微信”按钮</t>
    <phoneticPr fontId="7" type="noConversion"/>
  </si>
  <si>
    <t>进入微信分享页面</t>
    <phoneticPr fontId="7" type="noConversion"/>
  </si>
  <si>
    <t>进入优惠活动详情页面，下方有“点赞”、“分享”按钮</t>
    <phoneticPr fontId="7" type="noConversion"/>
  </si>
  <si>
    <t>点击任意一条优惠活动</t>
    <phoneticPr fontId="7" type="noConversion"/>
  </si>
  <si>
    <t>所有功能-查询转账-快速转账</t>
  </si>
  <si>
    <t>所有功能-查询转账-实时转账</t>
  </si>
  <si>
    <t>所有功能-查询转账-普通转账</t>
  </si>
  <si>
    <t>所有功能-查询转账-次日转账</t>
  </si>
  <si>
    <t>所有功能-查询转账-手机号转账</t>
  </si>
  <si>
    <t>在快速转账里点击“银行名称”</t>
    <phoneticPr fontId="7" type="noConversion"/>
  </si>
  <si>
    <t>进入银行列表</t>
    <phoneticPr fontId="7" type="noConversion"/>
  </si>
  <si>
    <t>转账成功，交易记录里显示行内转账</t>
    <phoneticPr fontId="7" type="noConversion"/>
  </si>
  <si>
    <t>在银行列表搜索栏里输入银行名称，点击搜索</t>
    <phoneticPr fontId="7" type="noConversion"/>
  </si>
  <si>
    <t>能搜索出该银行（支持模糊搜索）</t>
    <phoneticPr fontId="7" type="noConversion"/>
  </si>
  <si>
    <t>步骤描述</t>
    <phoneticPr fontId="7" type="noConversion"/>
  </si>
  <si>
    <t>进入银行列表，查看置顶的热门银行</t>
    <phoneticPr fontId="7" type="noConversion"/>
  </si>
  <si>
    <t>有18个热门银行</t>
    <phoneticPr fontId="7" type="noConversion"/>
  </si>
  <si>
    <t>进入银行列表，点击右侧的字母导航栏</t>
    <phoneticPr fontId="7" type="noConversion"/>
  </si>
  <si>
    <t>列表能跳转到点击字母对应的银行列表位置</t>
    <phoneticPr fontId="7" type="noConversion"/>
  </si>
  <si>
    <t>进入收款人列表，列表内显示进行过交易的收款人信息</t>
    <phoneticPr fontId="7" type="noConversion"/>
  </si>
  <si>
    <t>在收款人列表，点击其中一个收款人信息</t>
    <phoneticPr fontId="7" type="noConversion"/>
  </si>
  <si>
    <t>自动返回上一页面，且账户姓名、收款人账号、银行名称已自动填写为选择的收款人信息</t>
    <phoneticPr fontId="7" type="noConversion"/>
  </si>
  <si>
    <t>在收款人列表，点击右上角编辑，然后点击某收款人左侧删除按钮</t>
    <phoneticPr fontId="7" type="noConversion"/>
  </si>
  <si>
    <t>成功删除该收款人信息</t>
    <phoneticPr fontId="7" type="noConversion"/>
  </si>
  <si>
    <t>进入快速转账，点击账户姓名右侧的图标</t>
    <phoneticPr fontId="7" type="noConversion"/>
  </si>
  <si>
    <t>点击卡片右下角的感叹号</t>
    <phoneticPr fontId="7" type="noConversion"/>
  </si>
  <si>
    <t>转账成功</t>
    <phoneticPr fontId="7" type="noConversion"/>
  </si>
  <si>
    <t>进入手机号转账，点击收款人姓名右侧图标</t>
    <phoneticPr fontId="7" type="noConversion"/>
  </si>
  <si>
    <t>进入收款人列表，列表内显示进行过交易的收款人信息以及手机通讯录信息</t>
    <phoneticPr fontId="7" type="noConversion"/>
  </si>
  <si>
    <t>在收款人列表点击右侧“手机通讯录”</t>
    <phoneticPr fontId="7" type="noConversion"/>
  </si>
  <si>
    <t>在拥有多张卡的情况下，左右滑动卡片</t>
    <phoneticPr fontId="7" type="noConversion"/>
  </si>
  <si>
    <t>能正常切换卡片</t>
    <phoneticPr fontId="7" type="noConversion"/>
  </si>
  <si>
    <t>进入对应账户的详情页面</t>
    <phoneticPr fontId="7" type="noConversion"/>
  </si>
  <si>
    <t>进入明细查询功能，点击查看交易记录页面</t>
    <phoneticPr fontId="1" type="noConversion"/>
  </si>
  <si>
    <t>所有功能-转账汇款-明细查询</t>
    <phoneticPr fontId="1" type="noConversion"/>
  </si>
  <si>
    <t>提示“时间范围最大三个月”</t>
    <phoneticPr fontId="1" type="noConversion"/>
  </si>
  <si>
    <t>与ios有区别</t>
    <phoneticPr fontId="1" type="noConversion"/>
  </si>
  <si>
    <t>无此功能/无法测试</t>
    <phoneticPr fontId="1" type="noConversion"/>
  </si>
  <si>
    <t>111CZSX</t>
    <phoneticPr fontId="1" type="noConversion"/>
  </si>
  <si>
    <t>2018年1月11日上线-安卓（第一轮）</t>
  </si>
  <si>
    <t>查询出“不限、500-2000、近七天”的交易记录</t>
    <phoneticPr fontId="1" type="noConversion"/>
  </si>
  <si>
    <t>查询出“不限、2000-10000、近七天”的交易记录</t>
    <phoneticPr fontId="1" type="noConversion"/>
  </si>
  <si>
    <t>查询出“不限、10000-50000、近七天”的交易记录</t>
    <phoneticPr fontId="1" type="noConversion"/>
  </si>
  <si>
    <t>查询出“不限、50000以上、近七天”的交易记录</t>
    <phoneticPr fontId="1" type="noConversion"/>
  </si>
  <si>
    <t>在交易明细筛选功能中，选择
1、开始日期在当前时间6个月之内
2、结束日期在当前时间6个月之外
3、开始与结束日期之间间隔在3个月之内的日期</t>
    <phoneticPr fontId="7" type="noConversion"/>
  </si>
  <si>
    <t>在交易明细筛选功能中，选择
1、开始、结束日期在当前时间6个月之内
2、开始与结束日期之间间隔在3个月之外的日期</t>
    <phoneticPr fontId="7" type="noConversion"/>
  </si>
  <si>
    <t>查询出“不限、不限、近七天”的交易记录</t>
    <phoneticPr fontId="1" type="noConversion"/>
  </si>
  <si>
    <t>查询出“只看收入、不限、近七天”的交易记录</t>
    <phoneticPr fontId="1" type="noConversion"/>
  </si>
  <si>
    <t>查询出“只看支出、不限、近七天”的交易记录</t>
    <phoneticPr fontId="1" type="noConversion"/>
  </si>
  <si>
    <t>在交易明细筛选功能中，选择
1、开始日期在当前时间6个月之外
2、结束日期在当前时间6个月之内
3、开始结束日期之间间隔在3个月之内的日期</t>
    <phoneticPr fontId="7" type="noConversion"/>
  </si>
  <si>
    <t>在交易明细筛选功能中，不进行选择</t>
  </si>
  <si>
    <t>在交易明细筛选功能中，选择“只看收入”</t>
  </si>
  <si>
    <t>在交易明细筛选功能中，选择“只看支出”</t>
  </si>
  <si>
    <t>在交易明细筛选功能中，选择“500-2000”</t>
  </si>
  <si>
    <t>在交易明细筛选功能中，选择“2000-10000”</t>
  </si>
  <si>
    <t>在交易明细筛选功能中，选择“10000-50000”</t>
  </si>
  <si>
    <t>在交易明细筛选功能中，选择“50000以上”</t>
  </si>
  <si>
    <t>进入所有功能-转账汇款-摇摇付，点击“我是收款方”，查看页面</t>
    <phoneticPr fontId="7" type="noConversion"/>
  </si>
  <si>
    <t>进入所有功能-转账汇款-摇摇付，点击“我是付款方”，查看页面</t>
    <phoneticPr fontId="7" type="noConversion"/>
  </si>
  <si>
    <t>进入所有功能-转账汇款-摇摇付，点击“我是付款方”，点击“扫码支付”进行支付</t>
    <phoneticPr fontId="7" type="noConversion"/>
  </si>
  <si>
    <t>所有功能-账户管理</t>
    <phoneticPr fontId="7" type="noConversion"/>
  </si>
  <si>
    <t>进入我的账户页面
1.广东南粤银行logo&amp;名称、账户类型（可自定义名称）； 
2.可用余额(隐藏/显示)：；
3.卡号</t>
    <phoneticPr fontId="7" type="noConversion"/>
  </si>
  <si>
    <t>账户详情-可用余额</t>
    <phoneticPr fontId="7" type="noConversion"/>
  </si>
  <si>
    <t>各卡片可用余额除显示默认账户余额外，其它账户余额默认是隐藏状态</t>
    <phoneticPr fontId="7" type="noConversion"/>
  </si>
  <si>
    <t>在我的账户页面，查看卡片页面元素</t>
    <phoneticPr fontId="7" type="noConversion"/>
  </si>
  <si>
    <t>点击显示按钮，可正常回显账户可用余额，且显示按钮更换为隐藏按钮</t>
    <phoneticPr fontId="7" type="noConversion"/>
  </si>
  <si>
    <t>点击卡片内的显示按钮</t>
    <phoneticPr fontId="7" type="noConversion"/>
  </si>
  <si>
    <t>账户详情-显示按钮</t>
    <phoneticPr fontId="7" type="noConversion"/>
  </si>
  <si>
    <t>账户详情-隐藏按钮</t>
    <phoneticPr fontId="7" type="noConversion"/>
  </si>
  <si>
    <t>点击卡片内的隐藏按钮</t>
    <phoneticPr fontId="7" type="noConversion"/>
  </si>
  <si>
    <t>点击隐藏按钮，可隐藏账户可用余额，且隐藏按钮更换为显示按钮</t>
    <phoneticPr fontId="7" type="noConversion"/>
  </si>
  <si>
    <t>在我的账户页面，点击任意一张卡片</t>
    <phoneticPr fontId="7" type="noConversion"/>
  </si>
  <si>
    <t>进入账户详情页面</t>
    <phoneticPr fontId="7" type="noConversion"/>
  </si>
  <si>
    <t>通过所有功能-账户管理，点击账户详情</t>
    <phoneticPr fontId="7" type="noConversion"/>
  </si>
  <si>
    <t>通过所有功能-账户管理，点击明细查询</t>
    <phoneticPr fontId="7" type="noConversion"/>
  </si>
  <si>
    <t>所有功能-转账汇款-明细查询</t>
    <phoneticPr fontId="1" type="noConversion"/>
  </si>
  <si>
    <t>进入明细查询页面，具体内容与“所有功能-转账汇款-明细查询”模块一致</t>
    <phoneticPr fontId="7" type="noConversion"/>
  </si>
  <si>
    <t>所有功能-账户管理</t>
    <phoneticPr fontId="7" type="noConversion"/>
  </si>
  <si>
    <t>在默认账户列表点击任意一张卡</t>
    <phoneticPr fontId="7" type="noConversion"/>
  </si>
  <si>
    <t>弹出设置默认账户确认提示框
1、文本：设置默认账户
2、文本：您确定要把以下账户设置为默认账户吗？
3、回显：相应卡号
4、确认、取消</t>
    <phoneticPr fontId="7" type="noConversion"/>
  </si>
  <si>
    <t>1、文本标题：交易记录
2、回显：姓名（只显示最后一个字，前面*加密）
3、回显：交易卡号
4、文本：款项将转入您的默认账号
5、图片：二维码
6、文本：摇一摇，收付自如
7、文本：请付款人打开中山古镇南粤村镇银行，和您一起摇动手机</t>
    <phoneticPr fontId="1" type="noConversion"/>
  </si>
  <si>
    <t xml:space="preserve">1、文本标题：摇摇付
2、按钮：摇摇付/扫码支付
3、文本：一起摇一摇，付款给身边的人
4、文本：请收款人打开中山古镇南粤村镇银行，和您一起摇动手机
5、图片
（点击扫码支付则打开相机进入扫码界面）
</t>
    <phoneticPr fontId="1" type="noConversion"/>
  </si>
  <si>
    <t>通过所有功能-账户管理点击默认账户</t>
    <phoneticPr fontId="7" type="noConversion"/>
  </si>
  <si>
    <t>通过所有功能-账户管理点击添加账户</t>
    <phoneticPr fontId="7" type="noConversion"/>
  </si>
  <si>
    <t>所有功能-账户管理</t>
    <phoneticPr fontId="7" type="noConversion"/>
  </si>
  <si>
    <t>张志峰</t>
    <phoneticPr fontId="1" type="noConversion"/>
  </si>
  <si>
    <t>进入删除账户列表页面</t>
    <phoneticPr fontId="7" type="noConversion"/>
  </si>
  <si>
    <t>进入设置默认账户列表页面</t>
    <phoneticPr fontId="7" type="noConversion"/>
  </si>
  <si>
    <t>通过所有功能-账户管理点击删除账户</t>
    <phoneticPr fontId="7" type="noConversion"/>
  </si>
  <si>
    <t>通过所有功能-账户管理点击账户挂失</t>
    <phoneticPr fontId="7" type="noConversion"/>
  </si>
  <si>
    <t>进入账户挂失列表页面</t>
    <phoneticPr fontId="7" type="noConversion"/>
  </si>
  <si>
    <t>进入账户挂失确认页面
1、文本：账户挂失
2、卡片
3、输入框：取款密码
4、文本：该挂失为口头挂失，请在5日内致电或到柜台进行挂失确认。
5、提交按钮</t>
    <phoneticPr fontId="7" type="noConversion"/>
  </si>
  <si>
    <t>弹出删除账户确认提示框
1、文本：删除账户
2、文本：您确定要从应用中删除以下账户吗？
3、回显：相应卡号
4、确认、取消按钮</t>
    <phoneticPr fontId="7" type="noConversion"/>
  </si>
  <si>
    <t>张志峰</t>
    <phoneticPr fontId="1" type="noConversion"/>
  </si>
  <si>
    <t>通过所有功能-账户管理点击取款密码</t>
    <phoneticPr fontId="7" type="noConversion"/>
  </si>
  <si>
    <t>进入修改取款密码列表页面</t>
    <phoneticPr fontId="7" type="noConversion"/>
  </si>
  <si>
    <t>在修改取款密码列表页面点击任意一张卡</t>
    <phoneticPr fontId="7" type="noConversion"/>
  </si>
  <si>
    <t>在账户挂失列表页面点击任意一张卡</t>
    <phoneticPr fontId="7" type="noConversion"/>
  </si>
  <si>
    <t>在删除账户列表页面点击任意一张卡</t>
    <phoneticPr fontId="7" type="noConversion"/>
  </si>
  <si>
    <t>通过所有功能-账户管理点击资产管理</t>
    <phoneticPr fontId="7" type="noConversion"/>
  </si>
  <si>
    <t>弹出三级菜单：资产总览，月收支对比</t>
    <phoneticPr fontId="7" type="noConversion"/>
  </si>
  <si>
    <t>点击资产总览</t>
    <phoneticPr fontId="7" type="noConversion"/>
  </si>
  <si>
    <t>进入资产总览页面
1、标题文本：资产总览
2、文本：您共有资产
3、回显：CNY金额
4、回显：定期存款
5、回显：活期存款</t>
    <phoneticPr fontId="7" type="noConversion"/>
  </si>
  <si>
    <t>点击月收支对比，在收支页面点击“请设置您的月收入”</t>
    <phoneticPr fontId="7" type="noConversion"/>
  </si>
  <si>
    <t>弹出月收入输入框
1、标题文本：请设置您的月收入
2、输入框：请输入您的月收入
3、确认、取消按钮</t>
    <phoneticPr fontId="7" type="noConversion"/>
  </si>
  <si>
    <t>在上一步成功设置月收入后</t>
    <phoneticPr fontId="7" type="noConversion"/>
  </si>
  <si>
    <t>点击收入栏</t>
    <phoneticPr fontId="7" type="noConversion"/>
  </si>
  <si>
    <t>进入收入排行页面</t>
    <phoneticPr fontId="7" type="noConversion"/>
  </si>
  <si>
    <t>使用手机号进行行内转账，转账完成后进入上行短信网址http://11.8.127.201:7001/MBSServer/test.jsp查看是否收款成功</t>
    <phoneticPr fontId="7" type="noConversion"/>
  </si>
  <si>
    <t>使用手机号进行行外转账，转账完成后进入上行短信网址http://11.8.127.201:7002/MBSServer/test.jsp查看是否收款成功</t>
    <phoneticPr fontId="7" type="noConversion"/>
  </si>
  <si>
    <t>收款成功</t>
    <phoneticPr fontId="7" type="noConversion"/>
  </si>
  <si>
    <t>所有功能-个人中心</t>
    <phoneticPr fontId="7" type="noConversion"/>
  </si>
  <si>
    <t>通过所有功能-个人中心点击预留信息</t>
    <phoneticPr fontId="7" type="noConversion"/>
  </si>
  <si>
    <t>进入预留信息页面
1、标题文本：设置预留信息
2、文本：您当前的预留信息为
3、当前预留信息
4、文本：请设置您新的预留信息
5、输入框
6、提交按钮</t>
    <phoneticPr fontId="7" type="noConversion"/>
  </si>
  <si>
    <t>预留头像2</t>
  </si>
  <si>
    <t>通过所有功能-个人中心点击预留头像</t>
    <phoneticPr fontId="7" type="noConversion"/>
  </si>
  <si>
    <t>进入预留头像页面
1、标题文本：设置预留头像
2、文本：请设置您的预留头像
3、头像图片
4、提交按钮</t>
    <phoneticPr fontId="7" type="noConversion"/>
  </si>
  <si>
    <t>通过所有功能-个人中心点击安全中心</t>
    <phoneticPr fontId="7" type="noConversion"/>
  </si>
  <si>
    <t>弹出三级菜单：手势密码、账户挂失、注销手机银行</t>
    <phoneticPr fontId="7" type="noConversion"/>
  </si>
  <si>
    <t>点击手势密码</t>
    <phoneticPr fontId="7" type="noConversion"/>
  </si>
  <si>
    <t>点击手势密码开启按钮</t>
    <phoneticPr fontId="7" type="noConversion"/>
  </si>
  <si>
    <t>进入手势密码解锁图案绘制页面</t>
    <phoneticPr fontId="7" type="noConversion"/>
  </si>
  <si>
    <t>绘制两次解锁图案</t>
    <phoneticPr fontId="7" type="noConversion"/>
  </si>
  <si>
    <t>成功设置手势密码，在返回手机银行时输入密码能成功解锁</t>
    <phoneticPr fontId="7" type="noConversion"/>
  </si>
  <si>
    <t>进入手势密码开关设置页面（已设置手势密码时，还有修改手势密码功能入口）</t>
    <phoneticPr fontId="7" type="noConversion"/>
  </si>
  <si>
    <t>所有功能-个人中心</t>
    <phoneticPr fontId="7" type="noConversion"/>
  </si>
  <si>
    <t>通过所有功能-个人中心点击账户挂失</t>
    <phoneticPr fontId="7" type="noConversion"/>
  </si>
  <si>
    <t>通过所有功能-个人中心点击注销手机银行</t>
    <phoneticPr fontId="7" type="noConversion"/>
  </si>
  <si>
    <t>张志峰</t>
    <phoneticPr fontId="1" type="noConversion"/>
  </si>
  <si>
    <t>登录密码</t>
    <phoneticPr fontId="7" type="noConversion"/>
  </si>
  <si>
    <t>张志峰</t>
    <phoneticPr fontId="1" type="noConversion"/>
  </si>
  <si>
    <t>通过所有功能-个人中心点击登录密码</t>
    <phoneticPr fontId="7" type="noConversion"/>
  </si>
  <si>
    <t>进入注销手机银行确认页面
1、标题文本：注销手机银行
2、文本：登陆证件号
3、文本：改功能为关闭您的手机银行，请谨慎操作！
4、卡号选择栏
5、输入框：取款密码
6、提交按钮</t>
    <phoneticPr fontId="7" type="noConversion"/>
  </si>
  <si>
    <t>进入修改登录密码确认页面
1、标题文本：注销手机银行
2、文本：证件号码
3、文本：手机号码
4、文本：用户名
5、文本：邮箱
6、文本：为保障您的账户安全，请重新设置一个安全性更高的登陆密码
7、输入框：请输入原登陆密码
8、输入框：请输入新登陆密码
9、输入框：请确认新登陆密码
10：文本：6-16为数字和字母（区分大小写）组合
11、立即修改按钮</t>
    <phoneticPr fontId="7" type="noConversion"/>
  </si>
  <si>
    <t>进入转账类设置限额页面，可设置日累计限额、单笔限额</t>
    <phoneticPr fontId="7" type="noConversion"/>
  </si>
  <si>
    <t>通过所有功能-个人中心点击关于</t>
    <phoneticPr fontId="7" type="noConversion"/>
  </si>
  <si>
    <t>进入关于页面
1、标题文本：关于
2、南粤logo、版本号
3、检测更新
4、版本说明
5、帮助中心
6、服务协议</t>
    <phoneticPr fontId="7" type="noConversion"/>
  </si>
  <si>
    <t>通过所有功能-个人中心点击反馈</t>
    <phoneticPr fontId="7" type="noConversion"/>
  </si>
  <si>
    <t>弹出三级菜单：联系我们、意见反馈、我的反馈</t>
    <phoneticPr fontId="7" type="noConversion"/>
  </si>
  <si>
    <t>点击联系我们</t>
    <phoneticPr fontId="7" type="noConversion"/>
  </si>
  <si>
    <t>进入联系我们页面，内有客服热线号码，点击弹出直接拨打菜单</t>
    <phoneticPr fontId="7" type="noConversion"/>
  </si>
  <si>
    <t>点击意见反馈</t>
    <phoneticPr fontId="7" type="noConversion"/>
  </si>
  <si>
    <t>进入意见反馈页面，可进行评分和写建议</t>
    <phoneticPr fontId="7" type="noConversion"/>
  </si>
  <si>
    <t>点击我的反馈</t>
    <phoneticPr fontId="7" type="noConversion"/>
  </si>
  <si>
    <t>进入我的反馈页面，可查看我提交过的反馈建议，无则显示暂无记录</t>
    <phoneticPr fontId="7" type="noConversion"/>
  </si>
  <si>
    <t>所有功能-优惠资讯</t>
    <phoneticPr fontId="7" type="noConversion"/>
  </si>
  <si>
    <t>通过所有功能-优惠资讯点击优惠活动</t>
    <phoneticPr fontId="7" type="noConversion"/>
  </si>
  <si>
    <t>通过所有功能-优惠资讯点击今日南粤</t>
    <phoneticPr fontId="7" type="noConversion"/>
  </si>
  <si>
    <t>进入今日南粤列表</t>
    <phoneticPr fontId="7" type="noConversion"/>
  </si>
  <si>
    <t>新增或更新的功能菜单标红点</t>
    <phoneticPr fontId="7" type="noConversion"/>
  </si>
  <si>
    <t>进入手机银行</t>
    <phoneticPr fontId="7" type="noConversion"/>
  </si>
  <si>
    <t>进入手机银行，在点击首页左上角的按钮</t>
    <phoneticPr fontId="7" type="noConversion"/>
  </si>
  <si>
    <t>从左弹出侧边栏</t>
    <phoneticPr fontId="7" type="noConversion"/>
  </si>
  <si>
    <t>进入手机银行，将页面向右滑动</t>
    <phoneticPr fontId="7" type="noConversion"/>
  </si>
  <si>
    <t>激活侧边栏</t>
    <phoneticPr fontId="7" type="noConversion"/>
  </si>
  <si>
    <t>侧边栏上方显示头像，用户名，预留信息</t>
    <phoneticPr fontId="7" type="noConversion"/>
  </si>
  <si>
    <t>激活侧边栏，点击移动银行</t>
    <phoneticPr fontId="7" type="noConversion"/>
  </si>
  <si>
    <t>返回手机银行首页</t>
    <phoneticPr fontId="7" type="noConversion"/>
  </si>
  <si>
    <t>激活侧边栏，点击优惠资讯</t>
    <phoneticPr fontId="7" type="noConversion"/>
  </si>
  <si>
    <t>激活侧边栏，点击安全中心</t>
    <phoneticPr fontId="7" type="noConversion"/>
  </si>
  <si>
    <t>进入安全中心功能列表页面</t>
    <phoneticPr fontId="7" type="noConversion"/>
  </si>
  <si>
    <t>激活侧边栏，点击所有功能</t>
    <phoneticPr fontId="7" type="noConversion"/>
  </si>
  <si>
    <t>进入所有功能列表页面</t>
    <phoneticPr fontId="7" type="noConversion"/>
  </si>
  <si>
    <t>激活侧边栏，查看小工具栏</t>
    <phoneticPr fontId="7" type="noConversion"/>
  </si>
  <si>
    <t>小工具栏有摇摇付、帮助</t>
    <phoneticPr fontId="7" type="noConversion"/>
  </si>
  <si>
    <t>激活侧边栏，点击安全退出</t>
    <phoneticPr fontId="7" type="noConversion"/>
  </si>
  <si>
    <t>弹出退出确认提示框，点击确认后退出该账号并返回手机银行首页</t>
    <phoneticPr fontId="7" type="noConversion"/>
  </si>
  <si>
    <t>进入手机银行，切换至旧版本，将卡片切换至最后，点击空白卡片进行添加卡片</t>
    <phoneticPr fontId="7" type="noConversion"/>
  </si>
  <si>
    <t>进入添加账户页面，可选择储蓄账户、公务卡账户、电子账户</t>
    <phoneticPr fontId="7" type="noConversion"/>
  </si>
  <si>
    <t>进行查询转账，左右滑动切换付款卡号</t>
    <phoneticPr fontId="7" type="noConversion"/>
  </si>
  <si>
    <t>能成功切换</t>
    <phoneticPr fontId="7" type="noConversion"/>
  </si>
  <si>
    <t>在登陆、转账、添加账号、无卡取款等功能点击获取验证码</t>
    <phoneticPr fontId="7" type="noConversion"/>
  </si>
  <si>
    <t>能成功获取验证码，且短信验证码前带有序号，有效期3分钟，60秒后可重新获取</t>
    <phoneticPr fontId="7" type="noConversion"/>
  </si>
  <si>
    <t>获取到短信验证码后手机自动读取验证码，并自动填入验证码输入框</t>
    <phoneticPr fontId="7" type="noConversion"/>
  </si>
  <si>
    <t>点击获取验证码，再点击下方“手机接听”</t>
    <phoneticPr fontId="7" type="noConversion"/>
  </si>
  <si>
    <t>收到961818打来的电话，通过接听获取验证码</t>
    <phoneticPr fontId="7" type="noConversion"/>
  </si>
  <si>
    <t>点击获取验证码</t>
    <phoneticPr fontId="7" type="noConversion"/>
  </si>
  <si>
    <t>短信与短信模板内容一致</t>
    <phoneticPr fontId="7" type="noConversion"/>
  </si>
  <si>
    <t>通过上行短信转账进行短信收发，在短信平台查看收发的短信</t>
    <phoneticPr fontId="7" type="noConversion"/>
  </si>
  <si>
    <t>在短信平台查看收发的短信</t>
    <phoneticPr fontId="7" type="noConversion"/>
  </si>
  <si>
    <t>1、在手机银行后管系统，开启账户检查参数
2、对黑名单收款账户，进行转账</t>
    <phoneticPr fontId="7" type="noConversion"/>
  </si>
  <si>
    <t>1、在手机银行后管系统，开启账户检查参数
2、对灰名单收款账户，进行转账</t>
    <phoneticPr fontId="7" type="noConversion"/>
  </si>
  <si>
    <t>1、在手机银行后管系统，开启账户检查参数
2、付款账户为灰名单，进行转账</t>
    <phoneticPr fontId="7" type="noConversion"/>
  </si>
  <si>
    <t>1、在手机银行后管系统，开启账户检查参数
2、付款账户为黑名单，进行转账</t>
    <phoneticPr fontId="7" type="noConversion"/>
  </si>
  <si>
    <t>提交失败，温馨提示：收款账户涉案，谨防诈骗</t>
  </si>
  <si>
    <t>提交失败，温馨提示：付款账户可疑，请联系开户行协助处理！</t>
  </si>
  <si>
    <t>温馨提示：收款账户可疑，谨防诈骗，请确认是否继续！</t>
    <phoneticPr fontId="7" type="noConversion"/>
  </si>
  <si>
    <t>疑似防重复提醒1</t>
    <phoneticPr fontId="7" type="noConversion"/>
  </si>
  <si>
    <t>疑似防重复提醒2</t>
  </si>
  <si>
    <t>在3分钟内，重复转账，在确认页面提交</t>
    <phoneticPr fontId="1" type="noConversion"/>
  </si>
  <si>
    <t>弹出转账超时温馨提示框“MBS0000X0 转账异常，为避免重复转账，请通过余额查询或明细查询功能确认转账结果”</t>
    <phoneticPr fontId="1" type="noConversion"/>
  </si>
  <si>
    <t>弹出重复转账温馨提示框“尊敬的客户，您于2017-03-27 10:04:01已提交了一笔相同的转账交易,为避免重复，请前往交易明细查看交易记录后，再次确认是否要提交！”</t>
    <phoneticPr fontId="7" type="noConversion"/>
  </si>
  <si>
    <t>某账户退出手机银行后在另外一台手机登陆</t>
    <phoneticPr fontId="7" type="noConversion"/>
  </si>
  <si>
    <t>设备绑定1</t>
    <phoneticPr fontId="7" type="noConversion"/>
  </si>
  <si>
    <t>设备绑定2</t>
  </si>
  <si>
    <t>某账户退出手机银行后在相同手机登陆</t>
    <phoneticPr fontId="7" type="noConversion"/>
  </si>
  <si>
    <t>不需要进行身份验证即可成功登陆</t>
    <phoneticPr fontId="7" type="noConversion"/>
  </si>
  <si>
    <t>需要进行身份验证，验证通过后成功登陆</t>
    <phoneticPr fontId="7" type="noConversion"/>
  </si>
  <si>
    <t>点击银行名称进入银行列表，点击某其他银行</t>
    <phoneticPr fontId="7" type="noConversion"/>
  </si>
  <si>
    <t>进入支行选择页面</t>
    <phoneticPr fontId="7" type="noConversion"/>
  </si>
  <si>
    <t>点击城市名称搜索栏</t>
    <phoneticPr fontId="7" type="noConversion"/>
  </si>
  <si>
    <t>弹出城市列表</t>
    <phoneticPr fontId="7" type="noConversion"/>
  </si>
  <si>
    <t>查看城市列表内的热门城市</t>
    <phoneticPr fontId="7" type="noConversion"/>
  </si>
  <si>
    <t>置顶有湛江市、广州市、深圳市、东莞市、长沙市、重庆市6个热门城市</t>
    <phoneticPr fontId="7" type="noConversion"/>
  </si>
  <si>
    <t>选择城市后，输入关键字进行搜索</t>
    <phoneticPr fontId="7" type="noConversion"/>
  </si>
  <si>
    <t>成功搜索出该城市下有该关键字的支行</t>
    <phoneticPr fontId="7" type="noConversion"/>
  </si>
  <si>
    <t>热门银行数量、名称与后管一致</t>
    <phoneticPr fontId="7" type="noConversion"/>
  </si>
  <si>
    <t>列表能跳转到点击字母对应的银行列表位置，屏幕中央显示点击的字母</t>
    <phoneticPr fontId="7" type="noConversion"/>
  </si>
  <si>
    <r>
      <t>做一笔转账，在确认页面提交后发生超时（</t>
    </r>
    <r>
      <rPr>
        <b/>
        <sz val="11"/>
        <color rgb="FF00B050"/>
        <rFont val="方正姚体"/>
        <family val="3"/>
        <charset val="134"/>
      </rPr>
      <t>后端配合</t>
    </r>
    <r>
      <rPr>
        <sz val="11"/>
        <rFont val="方正姚体"/>
        <family val="3"/>
        <charset val="134"/>
      </rPr>
      <t>）</t>
    </r>
    <phoneticPr fontId="1" type="noConversion"/>
  </si>
  <si>
    <t>在实时转账里点击“银行名称”</t>
    <phoneticPr fontId="7" type="noConversion"/>
  </si>
  <si>
    <t>张志峰</t>
    <phoneticPr fontId="1" type="noConversion"/>
  </si>
  <si>
    <t>进入快速转账，输入收款人姓名、账号，在银行列表选择同行进行转账，转账金额在（0，余额]之内</t>
    <phoneticPr fontId="7" type="noConversion"/>
  </si>
  <si>
    <t>温馨提示：转账金额输入有误</t>
    <phoneticPr fontId="7" type="noConversion"/>
  </si>
  <si>
    <t>温馨提示：余额不足</t>
    <phoneticPr fontId="7" type="noConversion"/>
  </si>
  <si>
    <t>输入金额后查看大写金额</t>
    <phoneticPr fontId="7" type="noConversion"/>
  </si>
  <si>
    <t>显示正确</t>
    <phoneticPr fontId="7" type="noConversion"/>
  </si>
  <si>
    <t>进入实时转账，输入收款人姓名、账号，在银行列表选择同行进行转账，转账金额在（0，余额]之内</t>
    <phoneticPr fontId="7" type="noConversion"/>
  </si>
  <si>
    <t>进入普通转账，输入收款人姓名、账号，在银行列表选择同行进行转账，转账金额在（0，余额]之内</t>
  </si>
  <si>
    <t>进入次日转账，输入收款人姓名、账号，在银行列表选择同行进行转账，转账金额在（0，余额]之内</t>
  </si>
  <si>
    <t>进入次日转账，输入收款人姓名、账号，在银行列表选择跨行进行转账，转账金额在（0，余额]之内</t>
  </si>
  <si>
    <t>进入普通转账，输入收款人姓名、账号，在银行列表选择跨行进行转账，转账金额在（0，余额]之内</t>
  </si>
  <si>
    <t>进入快速转账，输入收款人姓名、账号，在银行列表选择跨行进行转账，转账金额在（0，余额]之内</t>
  </si>
  <si>
    <t>进入快速转账，输入收款人姓名、账号，在银行列表选择跨行进行转账，转账金额为0</t>
  </si>
  <si>
    <t>进入快速转账，输入收款人姓名、账号，在银行列表选择跨行进行转账，转账金额大于可用余额</t>
  </si>
  <si>
    <t>进入手机号转账，输入收款人姓名、账号，在银行列表选择同行进行转账，转账金额在（0，余额]之内</t>
  </si>
  <si>
    <t>进入快速转账，输入收款账号，收款人姓名，开户行三者的任意不匹配</t>
    <phoneticPr fontId="7" type="noConversion"/>
  </si>
  <si>
    <t>系统提示：账户和户名不匹配</t>
    <phoneticPr fontId="7" type="noConversion"/>
  </si>
  <si>
    <t>进行一笔快速转账交易</t>
    <phoneticPr fontId="7" type="noConversion"/>
  </si>
  <si>
    <t>交易成功后自动将该收款人添加进收款人名册</t>
    <phoneticPr fontId="7" type="noConversion"/>
  </si>
  <si>
    <t>进入普通转账，输入收款账号，收款人姓名，开户行三者的任意不匹配</t>
    <phoneticPr fontId="7" type="noConversion"/>
  </si>
  <si>
    <t>进入实时转账，输入收款账号，收款人姓名，开户行三者的任意不匹配</t>
    <phoneticPr fontId="7" type="noConversion"/>
  </si>
  <si>
    <t>进入次日转账，输入收款账号，收款人姓名，开户行三者的任意不匹配</t>
    <phoneticPr fontId="7" type="noConversion"/>
  </si>
  <si>
    <t>进入手机号转账，输入收款账号，收款人姓名，开户行三者的任意不匹配</t>
    <phoneticPr fontId="7" type="noConversion"/>
  </si>
  <si>
    <t>同账户转账</t>
    <phoneticPr fontId="7" type="noConversion"/>
  </si>
  <si>
    <t>进入快速转账，收款人与付款人为同一人</t>
    <phoneticPr fontId="7" type="noConversion"/>
  </si>
  <si>
    <t>系统提示：转入转出账户不能相同</t>
    <phoneticPr fontId="7" type="noConversion"/>
  </si>
  <si>
    <t>进入实时转账，收款人与付款人为同一人</t>
    <phoneticPr fontId="7" type="noConversion"/>
  </si>
  <si>
    <t>同账户转账</t>
    <phoneticPr fontId="7" type="noConversion"/>
  </si>
  <si>
    <t>同账户转账</t>
    <phoneticPr fontId="7" type="noConversion"/>
  </si>
  <si>
    <t>所有功能-查询转账-普通转账</t>
    <phoneticPr fontId="7" type="noConversion"/>
  </si>
  <si>
    <t>进入普通转账，收款人与付款人为同一人</t>
    <phoneticPr fontId="7" type="noConversion"/>
  </si>
  <si>
    <t>同账户转账</t>
    <phoneticPr fontId="7" type="noConversion"/>
  </si>
  <si>
    <t>所有功能-查询转账-次日转账</t>
    <phoneticPr fontId="7" type="noConversion"/>
  </si>
  <si>
    <t>所有功能-查询转账-手机号转账</t>
    <phoneticPr fontId="7" type="noConversion"/>
  </si>
  <si>
    <t>进入手机号转账，收款人与付款人为同一人</t>
    <phoneticPr fontId="7" type="noConversion"/>
  </si>
  <si>
    <t>进入次日转账，收款人与付款人为同一人</t>
    <phoneticPr fontId="7" type="noConversion"/>
  </si>
  <si>
    <t>转账金额大于可用余额</t>
    <phoneticPr fontId="7" type="noConversion"/>
  </si>
  <si>
    <t>转账金额留空不填</t>
    <phoneticPr fontId="7" type="noConversion"/>
  </si>
  <si>
    <t>温馨提示：请输入转账金额</t>
    <phoneticPr fontId="7" type="noConversion"/>
  </si>
  <si>
    <t>显示正确</t>
    <phoneticPr fontId="7" type="noConversion"/>
  </si>
  <si>
    <t>转账金额为0</t>
    <phoneticPr fontId="7" type="noConversion"/>
  </si>
  <si>
    <t>转账金额大于可用余额</t>
    <phoneticPr fontId="7" type="noConversion"/>
  </si>
  <si>
    <t>温馨提示：余额不足</t>
    <phoneticPr fontId="7" type="noConversion"/>
  </si>
  <si>
    <t>张志峰</t>
    <phoneticPr fontId="1" type="noConversion"/>
  </si>
  <si>
    <t>转账金额留空不填</t>
    <phoneticPr fontId="7" type="noConversion"/>
  </si>
  <si>
    <t>温馨提示：请输入转账金额</t>
    <phoneticPr fontId="7" type="noConversion"/>
  </si>
  <si>
    <t>输入金额后查看大写金额</t>
    <phoneticPr fontId="7" type="noConversion"/>
  </si>
  <si>
    <t>温馨提示：余额不足</t>
    <phoneticPr fontId="7" type="noConversion"/>
  </si>
  <si>
    <t>在收款人列表，点击其中一个收款人信息</t>
    <phoneticPr fontId="7" type="noConversion"/>
  </si>
  <si>
    <t>进入实时转账，点击账户姓名右侧的图标</t>
    <phoneticPr fontId="7" type="noConversion"/>
  </si>
  <si>
    <t>进入次日转账，输入收款账号，收款人姓名，开户行三者的任意不匹配</t>
    <phoneticPr fontId="7" type="noConversion"/>
  </si>
  <si>
    <t>进入下一步，输入验证码和密码后能转账成功</t>
    <phoneticPr fontId="7" type="noConversion"/>
  </si>
  <si>
    <t>转账成功，交易记录里显示超级网银转账</t>
    <phoneticPr fontId="7" type="noConversion"/>
  </si>
  <si>
    <t>收款人信息留空不填</t>
    <phoneticPr fontId="7" type="noConversion"/>
  </si>
  <si>
    <t>温馨提示：请输入收款人信息</t>
    <phoneticPr fontId="7" type="noConversion"/>
  </si>
  <si>
    <t>转账金额留空不填</t>
    <phoneticPr fontId="7" type="noConversion"/>
  </si>
  <si>
    <t>温馨提示：请输入收款人信息</t>
    <phoneticPr fontId="7" type="noConversion"/>
  </si>
  <si>
    <t>系统提示：不允许本人手机号互转</t>
    <phoneticPr fontId="7" type="noConversion"/>
  </si>
  <si>
    <t>输入新的收款人，进行转账</t>
    <phoneticPr fontId="7" type="noConversion"/>
  </si>
  <si>
    <t>交易记录 文本 标题； 筛选 按钮
南粤logo，交易卡号 回显 
当前金额汇总（CNY） 文本 
收入 回显  支出 回显
年月 回显 
日期 回显 交易类型、余额 回显 交易金额 回显
对方户名 回显
对方账号 回显
开户机构 回显
交易时间
摘要</t>
    <phoneticPr fontId="1" type="noConversion"/>
  </si>
  <si>
    <t>提示“只允许查询最近6个月的记录”</t>
    <phoneticPr fontId="1" type="noConversion"/>
  </si>
  <si>
    <t>当有新增或更新的功能菜单时，该更新菜单标有红点</t>
    <phoneticPr fontId="7" type="noConversion"/>
  </si>
  <si>
    <t>进行一笔转账交易</t>
    <phoneticPr fontId="7" type="noConversion"/>
  </si>
  <si>
    <t>进入转账信息输入页面，确认后成功转账</t>
    <phoneticPr fontId="7" type="noConversion"/>
  </si>
  <si>
    <t>摇一摇支付</t>
    <phoneticPr fontId="7" type="noConversion"/>
  </si>
  <si>
    <t>进入所有功能-转账汇款-摇摇付，点击“我是付款方”，使用“摇一摇”进行支付</t>
    <phoneticPr fontId="7" type="noConversion"/>
  </si>
  <si>
    <t>进入账户挂失页面</t>
    <phoneticPr fontId="7" type="noConversion"/>
  </si>
  <si>
    <t>在删除账户列表页面删除默认账户</t>
    <phoneticPr fontId="7" type="noConversion"/>
  </si>
  <si>
    <t>系统提示：默认账户不能删除，请先将默认账户修改为其他账户</t>
    <phoneticPr fontId="7" type="noConversion"/>
  </si>
  <si>
    <t>成功挂失对应账户</t>
    <phoneticPr fontId="7" type="noConversion"/>
  </si>
  <si>
    <t>所有功能-账户管理</t>
    <phoneticPr fontId="1" type="noConversion"/>
  </si>
  <si>
    <t>原取款密码输入错误</t>
    <phoneticPr fontId="1" type="noConversion"/>
  </si>
  <si>
    <t>系统提示：您已输错密码[n]次，再输错[3-n]次，将锁卡</t>
    <phoneticPr fontId="1" type="noConversion"/>
  </si>
  <si>
    <t>原取款密码输入5位及以下数字</t>
    <phoneticPr fontId="1" type="noConversion"/>
  </si>
  <si>
    <t>温馨提示：原取款密码输入不正确，请重新输入</t>
    <phoneticPr fontId="1" type="noConversion"/>
  </si>
  <si>
    <t>原取款密码输入符号</t>
    <phoneticPr fontId="1" type="noConversion"/>
  </si>
  <si>
    <t>系统提示：账号密码不合法</t>
    <phoneticPr fontId="1" type="noConversion"/>
  </si>
  <si>
    <t>通过微信分享-有微信客户端</t>
    <phoneticPr fontId="1" type="noConversion"/>
  </si>
  <si>
    <t>通过朋友圈分享-无微信客户端</t>
    <phoneticPr fontId="1" type="noConversion"/>
  </si>
  <si>
    <t>通过微信分享-无微信客户端</t>
    <phoneticPr fontId="1" type="noConversion"/>
  </si>
  <si>
    <t>通过朋友圈分享-有微信客户端</t>
    <phoneticPr fontId="1" type="noConversion"/>
  </si>
  <si>
    <t>点赞-首次点击</t>
    <phoneticPr fontId="1" type="noConversion"/>
  </si>
  <si>
    <t>点赞-再次点击</t>
    <phoneticPr fontId="1" type="noConversion"/>
  </si>
  <si>
    <t>点赞-首次点击</t>
    <phoneticPr fontId="1" type="noConversion"/>
  </si>
  <si>
    <t>点赞-再次点击</t>
    <phoneticPr fontId="1" type="noConversion"/>
  </si>
  <si>
    <t>通过微信分享-有微信客户端</t>
    <phoneticPr fontId="1" type="noConversion"/>
  </si>
  <si>
    <t>通过微信分享-无微信客户端</t>
    <phoneticPr fontId="1" type="noConversion"/>
  </si>
  <si>
    <t>通过朋友圈分享-有微信客户端</t>
    <phoneticPr fontId="1" type="noConversion"/>
  </si>
  <si>
    <t>通过朋友圈分享-无微信客户端</t>
    <phoneticPr fontId="1" type="noConversion"/>
  </si>
  <si>
    <t>同行转账-收款人不填</t>
    <phoneticPr fontId="1" type="noConversion"/>
  </si>
  <si>
    <t>同行转账-金额为0</t>
    <phoneticPr fontId="1" type="noConversion"/>
  </si>
  <si>
    <t>同行转账-超出余额</t>
    <phoneticPr fontId="1" type="noConversion"/>
  </si>
  <si>
    <t>同行转账-金额不填</t>
    <phoneticPr fontId="1" type="noConversion"/>
  </si>
  <si>
    <t>同行转账-大写金额</t>
    <phoneticPr fontId="1" type="noConversion"/>
  </si>
  <si>
    <t>同行转账-收方信息错误</t>
    <phoneticPr fontId="1" type="noConversion"/>
  </si>
  <si>
    <t>跨行转账-金额为0</t>
    <phoneticPr fontId="1" type="noConversion"/>
  </si>
  <si>
    <t>跨行转账-超出余额</t>
    <phoneticPr fontId="1" type="noConversion"/>
  </si>
  <si>
    <t>跨行转账-大写金额</t>
    <phoneticPr fontId="1" type="noConversion"/>
  </si>
  <si>
    <t>跨行转账-收方信息错误</t>
    <phoneticPr fontId="1" type="noConversion"/>
  </si>
  <si>
    <t>同账户转账</t>
    <phoneticPr fontId="7" type="noConversion"/>
  </si>
  <si>
    <t>实时转账-收款人不填</t>
    <phoneticPr fontId="7" type="noConversion"/>
  </si>
  <si>
    <t>实时转账-金额为0</t>
    <phoneticPr fontId="7" type="noConversion"/>
  </si>
  <si>
    <t>实时转账-超出余额</t>
    <phoneticPr fontId="7" type="noConversion"/>
  </si>
  <si>
    <t>实时转账-大写金额</t>
    <phoneticPr fontId="7" type="noConversion"/>
  </si>
  <si>
    <t>实时转账-收方信息错误</t>
    <phoneticPr fontId="7" type="noConversion"/>
  </si>
  <si>
    <t>同行转账-超出余额</t>
    <phoneticPr fontId="1" type="noConversion"/>
  </si>
  <si>
    <t>同行转账-金额不填</t>
    <phoneticPr fontId="7" type="noConversion"/>
  </si>
  <si>
    <t>同行转账-大写金额</t>
    <phoneticPr fontId="1" type="noConversion"/>
  </si>
  <si>
    <t>同行转账-收方信息错误</t>
    <phoneticPr fontId="1" type="noConversion"/>
  </si>
  <si>
    <t>跨行转账-金额为0</t>
    <phoneticPr fontId="1" type="noConversion"/>
  </si>
  <si>
    <t>跨行转账-超出余额</t>
    <phoneticPr fontId="1" type="noConversion"/>
  </si>
  <si>
    <t>跨行转账-金额不填</t>
    <phoneticPr fontId="7" type="noConversion"/>
  </si>
  <si>
    <t>跨行转账-大写金额</t>
    <phoneticPr fontId="1" type="noConversion"/>
  </si>
  <si>
    <t>跨行转账-收方信息错误</t>
    <phoneticPr fontId="1" type="noConversion"/>
  </si>
  <si>
    <t>同行转账-收款人不填</t>
    <phoneticPr fontId="1" type="noConversion"/>
  </si>
  <si>
    <t>同行转账-金额为0</t>
    <phoneticPr fontId="1" type="noConversion"/>
  </si>
  <si>
    <t>同行转账-超出余额</t>
    <phoneticPr fontId="1" type="noConversion"/>
  </si>
  <si>
    <t>同行转账-金额不填</t>
    <phoneticPr fontId="7" type="noConversion"/>
  </si>
  <si>
    <t>跨行转账-超出余额</t>
    <phoneticPr fontId="1" type="noConversion"/>
  </si>
  <si>
    <t>跨行转账-金额不填</t>
    <phoneticPr fontId="7" type="noConversion"/>
  </si>
  <si>
    <t>跨行转账-收方信息错误</t>
    <phoneticPr fontId="1" type="noConversion"/>
  </si>
  <si>
    <t>行内手机号转账-收款人不填</t>
    <phoneticPr fontId="7" type="noConversion"/>
  </si>
  <si>
    <t>行内手机号转账-金额为0</t>
    <phoneticPr fontId="7" type="noConversion"/>
  </si>
  <si>
    <t>行内手机号转账-超出余额</t>
    <phoneticPr fontId="7" type="noConversion"/>
  </si>
  <si>
    <t>行内手机号转账-金额不填</t>
    <phoneticPr fontId="7" type="noConversion"/>
  </si>
  <si>
    <t>行内手机号转账-大写金额</t>
    <phoneticPr fontId="7" type="noConversion"/>
  </si>
  <si>
    <t>行内手机号转账-收方信息错误</t>
    <phoneticPr fontId="7" type="noConversion"/>
  </si>
  <si>
    <t>行外手机号转账-金额为0</t>
    <phoneticPr fontId="1" type="noConversion"/>
  </si>
  <si>
    <t>行外手机号转账-超出余额</t>
    <phoneticPr fontId="1" type="noConversion"/>
  </si>
  <si>
    <t>行外手机号转账-金额不填</t>
    <phoneticPr fontId="1" type="noConversion"/>
  </si>
  <si>
    <t>行外手机号转账-大写金额</t>
    <phoneticPr fontId="1" type="noConversion"/>
  </si>
  <si>
    <t>行外手机号转账-收方信息错误</t>
    <phoneticPr fontId="1" type="noConversion"/>
  </si>
  <si>
    <t>列表内显示存在手机内的通讯录信息</t>
    <phoneticPr fontId="7" type="noConversion"/>
  </si>
  <si>
    <t>转账成功后自动将该收款人添加到收款人名册中</t>
    <phoneticPr fontId="7" type="noConversion"/>
  </si>
  <si>
    <t>交易明细详-情页面</t>
    <phoneticPr fontId="7" type="noConversion"/>
  </si>
  <si>
    <t>按时间查询-结束日期超出6个月</t>
    <phoneticPr fontId="1" type="noConversion"/>
  </si>
  <si>
    <t>按时间查询-开始日期超出6个月</t>
    <phoneticPr fontId="1" type="noConversion"/>
  </si>
  <si>
    <t>按时间查询-开始、结束间隔超出3个月</t>
    <phoneticPr fontId="1" type="noConversion"/>
  </si>
  <si>
    <t>按收入/支出筛选-默认</t>
    <phoneticPr fontId="7" type="noConversion"/>
  </si>
  <si>
    <t>按收入/支出筛选-只看收入</t>
    <phoneticPr fontId="1" type="noConversion"/>
  </si>
  <si>
    <t>按收入/支出筛选-只看支出</t>
    <phoneticPr fontId="1" type="noConversion"/>
  </si>
  <si>
    <t>按金额筛选-[500,2000]</t>
    <phoneticPr fontId="7" type="noConversion"/>
  </si>
  <si>
    <t>按金额筛选[2000,10000]</t>
    <phoneticPr fontId="1" type="noConversion"/>
  </si>
  <si>
    <t>按金额筛选-[10000,50000]</t>
    <phoneticPr fontId="1" type="noConversion"/>
  </si>
  <si>
    <t>按金额筛选-[50000,∞]</t>
    <phoneticPr fontId="1" type="noConversion"/>
  </si>
  <si>
    <t>我的账户-点击卡片</t>
    <phoneticPr fontId="7" type="noConversion"/>
  </si>
  <si>
    <t>默认账户-点击卡片</t>
    <phoneticPr fontId="1" type="noConversion"/>
  </si>
  <si>
    <t>默认账户-入口</t>
    <phoneticPr fontId="7" type="noConversion"/>
  </si>
  <si>
    <t>删除账户-入口</t>
    <phoneticPr fontId="1" type="noConversion"/>
  </si>
  <si>
    <t>删除账户-点击卡片</t>
    <phoneticPr fontId="7" type="noConversion"/>
  </si>
  <si>
    <t>删除账户-默认账户</t>
    <phoneticPr fontId="1" type="noConversion"/>
  </si>
  <si>
    <t>账户挂失-入口</t>
    <phoneticPr fontId="7" type="noConversion"/>
  </si>
  <si>
    <t>账户挂失-点击卡片</t>
    <phoneticPr fontId="1" type="noConversion"/>
  </si>
  <si>
    <t>账户挂失-提交</t>
    <phoneticPr fontId="1" type="noConversion"/>
  </si>
  <si>
    <t>取款密码-入口</t>
    <phoneticPr fontId="7" type="noConversion"/>
  </si>
  <si>
    <t>取款密码-点击卡片</t>
    <phoneticPr fontId="1" type="noConversion"/>
  </si>
  <si>
    <t>取款密码-原密码错误</t>
    <phoneticPr fontId="1" type="noConversion"/>
  </si>
  <si>
    <t>取款密码-新旧密码相同</t>
    <phoneticPr fontId="1" type="noConversion"/>
  </si>
  <si>
    <t>新取款密码与旧取款密码相同</t>
    <phoneticPr fontId="1" type="noConversion"/>
  </si>
  <si>
    <t>系统提示：新旧密码不能相同</t>
    <phoneticPr fontId="1" type="noConversion"/>
  </si>
  <si>
    <t>取款密码-新密码字数不足</t>
    <phoneticPr fontId="1" type="noConversion"/>
  </si>
  <si>
    <t>取款密码-原密码字数不足</t>
    <phoneticPr fontId="1" type="noConversion"/>
  </si>
  <si>
    <t>新取款密码输入5位及以下数字</t>
    <phoneticPr fontId="1" type="noConversion"/>
  </si>
  <si>
    <t>温馨提示：新的取款密码输入不正确，请重新输入</t>
    <phoneticPr fontId="1" type="noConversion"/>
  </si>
  <si>
    <t>取款密码-新密码与确认密码不同</t>
    <phoneticPr fontId="1" type="noConversion"/>
  </si>
  <si>
    <t>新的密码与确认新的密码输入不一致的6位数字</t>
    <phoneticPr fontId="1" type="noConversion"/>
  </si>
  <si>
    <t>系统提示：新密码与确认密码不一致</t>
    <phoneticPr fontId="1" type="noConversion"/>
  </si>
  <si>
    <t>取款密码-原密码输入符号</t>
    <phoneticPr fontId="1" type="noConversion"/>
  </si>
  <si>
    <t>取款密码-新密码输入符号</t>
    <phoneticPr fontId="1" type="noConversion"/>
  </si>
  <si>
    <t>取款密码-确认密码输入符号</t>
    <phoneticPr fontId="1" type="noConversion"/>
  </si>
  <si>
    <t>新取款密码输入符号</t>
    <phoneticPr fontId="1" type="noConversion"/>
  </si>
  <si>
    <t>新取款密码输入数字，确认密码输入符号</t>
    <phoneticPr fontId="1" type="noConversion"/>
  </si>
  <si>
    <t>取款密码-均输入正确密码</t>
    <phoneticPr fontId="1" type="noConversion"/>
  </si>
  <si>
    <t>原密码、新密码、确认密码均输入正确合法密码</t>
    <phoneticPr fontId="1" type="noConversion"/>
  </si>
  <si>
    <t>输入六位以上数字</t>
    <phoneticPr fontId="1" type="noConversion"/>
  </si>
  <si>
    <t>三个输入框均无法输入超过六位的数字</t>
    <phoneticPr fontId="1" type="noConversion"/>
  </si>
  <si>
    <t>修改成功！请妥善保管您的取款密码，忘记密码需到网点重置！
好，我知道了</t>
    <phoneticPr fontId="1" type="noConversion"/>
  </si>
  <si>
    <t>取款密码-输入6位以上数字</t>
    <phoneticPr fontId="1" type="noConversion"/>
  </si>
  <si>
    <t>取款密码-使用新密码取款</t>
    <phoneticPr fontId="1" type="noConversion"/>
  </si>
  <si>
    <t>可以成功进行操作</t>
    <phoneticPr fontId="1" type="noConversion"/>
  </si>
  <si>
    <t>资产管理-月收入</t>
    <phoneticPr fontId="7" type="noConversion"/>
  </si>
  <si>
    <t>点击月收支对比</t>
    <phoneticPr fontId="7" type="noConversion"/>
  </si>
  <si>
    <t>进入收支页面
1、标题文本：收支
2、文本：当前年月
3、设置您的月收入
4、收入金额与条形图
5、支出金额与条形图</t>
    <phoneticPr fontId="7" type="noConversion"/>
  </si>
  <si>
    <t>显示当前月的月结余金额及收入和支出的对比、当月的月结余</t>
    <phoneticPr fontId="7" type="noConversion"/>
  </si>
  <si>
    <t>预留信息-入口</t>
    <phoneticPr fontId="7" type="noConversion"/>
  </si>
  <si>
    <t>预留信息-提交查看</t>
    <phoneticPr fontId="7" type="noConversion"/>
  </si>
  <si>
    <t>预留信息-输入超过30字符</t>
    <phoneticPr fontId="7" type="noConversion"/>
  </si>
  <si>
    <t>在预留信息页面修改设置预留信息，输入超过30字符</t>
    <phoneticPr fontId="7" type="noConversion"/>
  </si>
  <si>
    <t>无法输入超过30字符</t>
    <phoneticPr fontId="7" type="noConversion"/>
  </si>
  <si>
    <t>在预留信息页面修改设置预留信息，输入30字符以内，点击提交</t>
    <phoneticPr fontId="7" type="noConversion"/>
  </si>
  <si>
    <t>预留信息-提交</t>
    <phoneticPr fontId="7" type="noConversion"/>
  </si>
  <si>
    <t>标题文本：设置预留信息
红色文本：设置成功！
文本：您当前的预留信息为
回显：“设置的预留信息”
功能按钮：好，我知道了</t>
    <phoneticPr fontId="7" type="noConversion"/>
  </si>
  <si>
    <t>提交后在侧边栏个人信息查看</t>
    <phoneticPr fontId="7" type="noConversion"/>
  </si>
  <si>
    <t>预留头像-入口</t>
    <phoneticPr fontId="7" type="noConversion"/>
  </si>
  <si>
    <t>在预留头像页面修改设置预留头像，点击提交</t>
    <phoneticPr fontId="7" type="noConversion"/>
  </si>
  <si>
    <t>保存成功，在侧边栏个人信息、登陆后预留信息提示框能正确显示预留头像</t>
    <phoneticPr fontId="7" type="noConversion"/>
  </si>
  <si>
    <t>在侧边栏个人信息、登陆后预留信息提示框能正确显示预留信息</t>
    <phoneticPr fontId="7" type="noConversion"/>
  </si>
  <si>
    <t>安全中心-手势密码-入口</t>
    <phoneticPr fontId="7" type="noConversion"/>
  </si>
  <si>
    <t>安全中心-手势密码-开启</t>
    <phoneticPr fontId="1" type="noConversion"/>
  </si>
  <si>
    <t>安全中心-手势密码-绘制</t>
    <phoneticPr fontId="1" type="noConversion"/>
  </si>
  <si>
    <t>安全中心-手势密码-关闭</t>
    <phoneticPr fontId="1" type="noConversion"/>
  </si>
  <si>
    <t>已开启手势密码，在手势密码页面点击开关按钮</t>
    <phoneticPr fontId="7" type="noConversion"/>
  </si>
  <si>
    <t>成功关闭手势密码</t>
    <phoneticPr fontId="7" type="noConversion"/>
  </si>
  <si>
    <t>安全中心-账户挂失-入口</t>
    <phoneticPr fontId="7" type="noConversion"/>
  </si>
  <si>
    <t>安全中心-账户挂失-点击卡片</t>
    <phoneticPr fontId="1" type="noConversion"/>
  </si>
  <si>
    <t>安全中心-账户挂失-输错密码</t>
    <phoneticPr fontId="7" type="noConversion"/>
  </si>
  <si>
    <t>在密码输入框输入错误的密码，点击提交</t>
    <phoneticPr fontId="1" type="noConversion"/>
  </si>
  <si>
    <t>系统提示：您已输错密码[n]次，再输错[3-n]次，将锁卡</t>
    <phoneticPr fontId="1" type="noConversion"/>
  </si>
  <si>
    <t>在密码输入框输入6位数字以下的密码，点击提交</t>
    <phoneticPr fontId="1" type="noConversion"/>
  </si>
  <si>
    <t>安全中心-账户挂失-输入6个数字以下密码</t>
    <phoneticPr fontId="7" type="noConversion"/>
  </si>
  <si>
    <t>温馨提示：取款密码输入不正确，请重新输入</t>
    <phoneticPr fontId="1" type="noConversion"/>
  </si>
  <si>
    <t>安全中心-账户挂失-输入符号</t>
    <phoneticPr fontId="7" type="noConversion"/>
  </si>
  <si>
    <t>在密码输入框输入密码带有符号，点击提交</t>
    <phoneticPr fontId="1" type="noConversion"/>
  </si>
  <si>
    <t>系统提示：账号密码不合法</t>
    <phoneticPr fontId="1" type="noConversion"/>
  </si>
  <si>
    <t>安全中心-账户挂失-正确密码</t>
    <phoneticPr fontId="7" type="noConversion"/>
  </si>
  <si>
    <t>输入正确密码，点击提交</t>
    <phoneticPr fontId="1" type="noConversion"/>
  </si>
  <si>
    <t>成功挂失
标题文本：账户挂失
红色文本：口头挂失成功！
文本：请于5个工作日内，前往柜台或致电客服办理挂失手续，否则卡片将自动解挂！
功能按钮：好，我知道了</t>
    <phoneticPr fontId="1" type="noConversion"/>
  </si>
  <si>
    <t>安全中心-账户挂失-挂失状态进行交易</t>
    <phoneticPr fontId="7" type="noConversion"/>
  </si>
  <si>
    <t>在卡挂失状态下进行转账交易</t>
    <phoneticPr fontId="1" type="noConversion"/>
  </si>
  <si>
    <t>系统提示：卡口挂状态下不允许该交易</t>
    <phoneticPr fontId="1" type="noConversion"/>
  </si>
  <si>
    <t>取款密码-原密码为空</t>
    <phoneticPr fontId="1" type="noConversion"/>
  </si>
  <si>
    <t>不输入原密码</t>
    <phoneticPr fontId="1" type="noConversion"/>
  </si>
  <si>
    <t>温馨提示：请输入原取款密码</t>
    <phoneticPr fontId="1" type="noConversion"/>
  </si>
  <si>
    <t>取款密码-新密码为空</t>
    <phoneticPr fontId="1" type="noConversion"/>
  </si>
  <si>
    <t>不输入新密码</t>
    <phoneticPr fontId="1" type="noConversion"/>
  </si>
  <si>
    <t>温馨提示：请输入新的取款密码</t>
    <phoneticPr fontId="1" type="noConversion"/>
  </si>
  <si>
    <t>取款密码-确认密码为空</t>
    <phoneticPr fontId="1" type="noConversion"/>
  </si>
  <si>
    <t>不输入确认密码密码</t>
    <phoneticPr fontId="1" type="noConversion"/>
  </si>
  <si>
    <t>温馨提示：请输入确认新的取款密码</t>
    <phoneticPr fontId="1" type="noConversion"/>
  </si>
  <si>
    <t>安全中心-账户挂失-密码为空</t>
    <phoneticPr fontId="7" type="noConversion"/>
  </si>
  <si>
    <t>温馨提示：请输入取款密码</t>
    <phoneticPr fontId="1" type="noConversion"/>
  </si>
  <si>
    <t>登陆密码-原密码错误</t>
  </si>
  <si>
    <t>登陆密码-原密码为空</t>
  </si>
  <si>
    <t>登陆密码-新密码为空</t>
  </si>
  <si>
    <t>登陆密码-确认密码为空</t>
  </si>
  <si>
    <t>登陆密码-原密码字数不足</t>
  </si>
  <si>
    <t>登陆密码-原密码输入符号</t>
  </si>
  <si>
    <t>登陆密码-新旧密码相同</t>
  </si>
  <si>
    <t>登陆密码-新密码字数不足</t>
  </si>
  <si>
    <t>登陆密码-新密码与确认密码不同</t>
  </si>
  <si>
    <t>登陆密码-新密码输入符号</t>
  </si>
  <si>
    <t>登陆密码-确认密码输入符号</t>
  </si>
  <si>
    <t>登陆密码-输入6位以上数字</t>
  </si>
  <si>
    <t>登陆密码-均输入正确密码</t>
  </si>
  <si>
    <t>登陆密码-使用新密码登陆</t>
  </si>
  <si>
    <t>原登陆密码输入错误</t>
  </si>
  <si>
    <t>原登陆密码输入5位及以下数字</t>
  </si>
  <si>
    <t>原登陆密码输入符号</t>
  </si>
  <si>
    <t>新登陆密码与旧登陆密码相同</t>
  </si>
  <si>
    <t>新登陆密码输入5位及以下数字</t>
  </si>
  <si>
    <t>新登陆密码输入符号</t>
  </si>
  <si>
    <t>新登陆密码输入数字，确认密码输入符号</t>
  </si>
  <si>
    <t>密码修改成功后使用新密码进行登陆等操作</t>
  </si>
  <si>
    <t>可以成功登陆</t>
    <phoneticPr fontId="1" type="noConversion"/>
  </si>
  <si>
    <t>系统提示：注意，新旧密码不能一样</t>
    <phoneticPr fontId="1" type="noConversion"/>
  </si>
  <si>
    <t>温馨提示：请输入原登陆密码</t>
  </si>
  <si>
    <t>温馨提示：请输入新的登陆密码</t>
  </si>
  <si>
    <t>温馨提示：请输入确认新的登陆密码</t>
  </si>
  <si>
    <t>温馨提示：原登陆密码输入不正确，请重新输入</t>
  </si>
  <si>
    <t>温馨提示：新的登陆密码输入不正确，请重新输入</t>
  </si>
  <si>
    <t>温馨提示：新登陆密码输入不正确，请重新输入</t>
    <phoneticPr fontId="1" type="noConversion"/>
  </si>
  <si>
    <t>修改成功！请妥善保管您的登陆密码，忘记密码可通过手机银行登录页、网点或网上银行重置！
好，我知道了</t>
    <phoneticPr fontId="1" type="noConversion"/>
  </si>
  <si>
    <t>2018年1月11日上线-安卓（第一轮）</t>
    <phoneticPr fontId="1" type="noConversion"/>
  </si>
  <si>
    <t>关于-版本说明</t>
    <phoneticPr fontId="7" type="noConversion"/>
  </si>
  <si>
    <t>关于</t>
    <phoneticPr fontId="7" type="noConversion"/>
  </si>
  <si>
    <t>关于-帮助中心</t>
    <phoneticPr fontId="7" type="noConversion"/>
  </si>
  <si>
    <t>点击检测更新</t>
    <phoneticPr fontId="1" type="noConversion"/>
  </si>
  <si>
    <t>关于-检测更新</t>
    <phoneticPr fontId="7" type="noConversion"/>
  </si>
  <si>
    <t>弹出版本更新提示框</t>
    <phoneticPr fontId="1" type="noConversion"/>
  </si>
  <si>
    <t>点击版本说明</t>
    <phoneticPr fontId="1" type="noConversion"/>
  </si>
  <si>
    <t>弹出导航页</t>
    <phoneticPr fontId="1" type="noConversion"/>
  </si>
  <si>
    <t>点击帮助中心</t>
    <phoneticPr fontId="1" type="noConversion"/>
  </si>
  <si>
    <t>进入帮助中心页面</t>
    <phoneticPr fontId="1" type="noConversion"/>
  </si>
  <si>
    <t>反馈-我的反馈-入口</t>
    <phoneticPr fontId="7" type="noConversion"/>
  </si>
  <si>
    <t>A设备，未登陆时，输入反馈信息，在B设备查看我的反馈</t>
    <phoneticPr fontId="7" type="noConversion"/>
  </si>
  <si>
    <t>A设备，未登陆时，输入反馈信息，在A设备查看我的反馈</t>
    <phoneticPr fontId="7" type="noConversion"/>
  </si>
  <si>
    <t xml:space="preserve">A设备，未登陆时，输入反馈信息，在A设备登陆查看我的反馈 </t>
    <phoneticPr fontId="7" type="noConversion"/>
  </si>
  <si>
    <t>A设备，登陆时，输入反馈信息，在A设备登陆查看我的反馈</t>
    <phoneticPr fontId="7" type="noConversion"/>
  </si>
  <si>
    <t xml:space="preserve">A设备，登陆时，输入反馈信息，在B设备登陆查看我的反馈 </t>
    <phoneticPr fontId="7" type="noConversion"/>
  </si>
  <si>
    <t>A设备，登陆时，输入反馈信息，在A设备未登陆查看我的反馈</t>
    <phoneticPr fontId="7" type="noConversion"/>
  </si>
  <si>
    <t>结果页面检查</t>
    <phoneticPr fontId="7" type="noConversion"/>
  </si>
  <si>
    <t>能看到该反馈信息</t>
    <phoneticPr fontId="7" type="noConversion"/>
  </si>
  <si>
    <t>不能看到该反馈信息</t>
    <phoneticPr fontId="7" type="noConversion"/>
  </si>
  <si>
    <t>标题文本：意见反馈
红色文本：反馈已提交！
文本：非常感谢您的热心反馈，我们会用心倾听并在第一时间回复您！
功能按钮：好，我知道了</t>
    <phoneticPr fontId="7" type="noConversion"/>
  </si>
  <si>
    <t>反馈-我的反馈-结果页面</t>
    <phoneticPr fontId="7" type="noConversion"/>
  </si>
  <si>
    <t>反馈-我的反馈1</t>
    <phoneticPr fontId="7" type="noConversion"/>
  </si>
  <si>
    <t>反馈-我的反馈2</t>
  </si>
  <si>
    <t>反馈-我的反馈3</t>
  </si>
  <si>
    <t>反馈-我的反馈4</t>
  </si>
  <si>
    <t>反馈-我的反馈5</t>
  </si>
  <si>
    <t>反馈-我的反馈6</t>
  </si>
  <si>
    <t>不能看到该反馈信息</t>
    <phoneticPr fontId="7" type="noConversion"/>
  </si>
  <si>
    <t>能看到该反馈信息</t>
    <phoneticPr fontId="7" type="noConversion"/>
  </si>
  <si>
    <t>进入优惠资讯页面</t>
    <phoneticPr fontId="7" type="noConversion"/>
  </si>
  <si>
    <t>系统提示：您已输错密码[n]次，再输错[3-n]次，将锁卡</t>
    <phoneticPr fontId="1" type="noConversion"/>
  </si>
  <si>
    <t>点击我已确认，再提交</t>
    <phoneticPr fontId="1" type="noConversion"/>
  </si>
  <si>
    <t>提交成功</t>
    <phoneticPr fontId="7" type="noConversion"/>
  </si>
  <si>
    <t>所有功能-账户管理</t>
    <phoneticPr fontId="7" type="noConversion"/>
  </si>
  <si>
    <t>密码修改成功后使用新密码进行取款等操作</t>
    <phoneticPr fontId="1" type="noConversion"/>
  </si>
  <si>
    <t>同行转账-正确输入金额</t>
  </si>
  <si>
    <t>跨行转账-正确输入金额</t>
  </si>
  <si>
    <t>实时转账-正确输入金额</t>
  </si>
  <si>
    <t>行外手机号转账-正确输入金额</t>
  </si>
  <si>
    <t>输入正确密码点击提交</t>
    <phoneticPr fontId="7" type="noConversion"/>
  </si>
  <si>
    <t>输入错误密码点击提交</t>
    <phoneticPr fontId="7" type="noConversion"/>
  </si>
  <si>
    <t>账户挂失-错误 密码</t>
    <phoneticPr fontId="1" type="noConversion"/>
  </si>
  <si>
    <t>输入带字符密码点击提交</t>
    <phoneticPr fontId="7" type="noConversion"/>
  </si>
  <si>
    <t>账户挂失-字符 密码</t>
    <phoneticPr fontId="1" type="noConversion"/>
  </si>
  <si>
    <t>提示密码不合法</t>
    <phoneticPr fontId="7" type="noConversion"/>
  </si>
  <si>
    <t>进入修改取款密码确认页面
1、文本：修改取款密码
2、卡片
3、输入框：原取款密码
4、输入框：新的取款密码（6位数字）
5、确认新的取款密码
6、立即修改按钮</t>
    <phoneticPr fontId="7" type="noConversion"/>
  </si>
  <si>
    <t>短信通知-设备验证</t>
    <phoneticPr fontId="7" type="noConversion"/>
  </si>
  <si>
    <t>短信自动读取-设备验证</t>
    <phoneticPr fontId="7" type="noConversion"/>
  </si>
  <si>
    <t>语音播报-设备验证</t>
    <phoneticPr fontId="7" type="noConversion"/>
  </si>
  <si>
    <t>短信通知-实时转账</t>
  </si>
  <si>
    <t>短信自动读取-实时转账</t>
  </si>
  <si>
    <t>语音播报-实时转账</t>
  </si>
  <si>
    <t>短信通知-快速转账</t>
  </si>
  <si>
    <t>短信自动读取-快速转账</t>
  </si>
  <si>
    <t>语音播报-快速转账</t>
  </si>
  <si>
    <t>短信通知-普通转账</t>
  </si>
  <si>
    <t>短信自动读取-普通转账</t>
  </si>
  <si>
    <t>语音播报-普通转账</t>
  </si>
  <si>
    <t>短信通知-次日转账</t>
  </si>
  <si>
    <t>短信自动读取-次日转账</t>
  </si>
  <si>
    <t>语音播报-次日转账</t>
  </si>
  <si>
    <t>短信通知-手机号转账</t>
  </si>
  <si>
    <t>短信自动读取-手机号转账</t>
  </si>
  <si>
    <t>语音播报-手机号转账</t>
  </si>
  <si>
    <t>电信诈骗-收方黑名单-实时转账</t>
    <phoneticPr fontId="7" type="noConversion"/>
  </si>
  <si>
    <t>电信诈骗-收方灰名单-实时转账</t>
    <phoneticPr fontId="7" type="noConversion"/>
  </si>
  <si>
    <t>电信诈骗-付方黑名单-实时转账</t>
    <phoneticPr fontId="7" type="noConversion"/>
  </si>
  <si>
    <t>电信诈骗-付方灰名单-实时转账</t>
    <phoneticPr fontId="7" type="noConversion"/>
  </si>
  <si>
    <t>电信诈骗-收方黑名单-快速转账</t>
  </si>
  <si>
    <t>电信诈骗-收方灰名单-快速转账</t>
  </si>
  <si>
    <t>电信诈骗-付方黑名单-快速转账</t>
  </si>
  <si>
    <t>电信诈骗-付方灰名单-快速转账</t>
  </si>
  <si>
    <t>电信诈骗-收方黑名单-普通转账</t>
  </si>
  <si>
    <t>电信诈骗-收方灰名单-普通转账</t>
  </si>
  <si>
    <t>电信诈骗-付方黑名单-普通转账</t>
  </si>
  <si>
    <t>电信诈骗-付方灰名单-普通转账</t>
  </si>
  <si>
    <t>电信诈骗-收方黑名单-次日转账</t>
  </si>
  <si>
    <t>电信诈骗-收方灰名单-次日转账</t>
  </si>
  <si>
    <t>电信诈骗-付方黑名单-次日转账</t>
  </si>
  <si>
    <t>电信诈骗-付方灰名单-次日转账</t>
  </si>
  <si>
    <t>电信诈骗-收方黑名单-手机号转账</t>
  </si>
  <si>
    <t>电信诈骗-收方灰名单-手机号转账</t>
  </si>
  <si>
    <t>电信诈骗-付方黑名单-手机号转账</t>
  </si>
  <si>
    <t>电信诈骗-付方灰名单-手机号转账</t>
  </si>
  <si>
    <t>电信诈骗-收方黑名单-预约转账</t>
  </si>
  <si>
    <t>电信诈骗-收方灰名单-预约转账</t>
  </si>
  <si>
    <t>电信诈骗-付方黑名单-预约转账</t>
  </si>
  <si>
    <t>电信诈骗-付方灰名单-预约转账</t>
  </si>
  <si>
    <t>短信通知-预约转账</t>
  </si>
  <si>
    <t>短信自动读取-预约转账</t>
  </si>
  <si>
    <t>语音播报-预约转账</t>
  </si>
  <si>
    <t>密码输入错误</t>
    <phoneticPr fontId="7" type="noConversion"/>
  </si>
  <si>
    <t>输入错误密码后提交</t>
    <phoneticPr fontId="7" type="noConversion"/>
  </si>
  <si>
    <t>密码输入字数不足</t>
    <phoneticPr fontId="7" type="noConversion"/>
  </si>
  <si>
    <t>进入收款人列表，列表内显示成功进行过交易的收款人信息，未成功交易则为空</t>
    <phoneticPr fontId="7" type="noConversion"/>
  </si>
  <si>
    <t>1、在手机银行后管系统，开启账户检查参数
2、付款账户为黑名单，进行转账</t>
    <phoneticPr fontId="7" type="noConversion"/>
  </si>
  <si>
    <t>输入小于6位数的密码，点击提交</t>
    <phoneticPr fontId="7" type="noConversion"/>
  </si>
  <si>
    <t>进入手机号转账，输入收款人姓名、账号，在银行列表选择同行进行转账，转账金额在（0，余额]之内</t>
    <phoneticPr fontId="7" type="noConversion"/>
  </si>
  <si>
    <t>添加账户-入口</t>
    <phoneticPr fontId="7" type="noConversion"/>
  </si>
  <si>
    <t>存在功能入口，点击进入添加账户页面，可选择储蓄账户、公务卡账户、电子账户</t>
    <phoneticPr fontId="7" type="noConversion"/>
  </si>
  <si>
    <t>添加账户-储蓄账户</t>
    <phoneticPr fontId="7" type="noConversion"/>
  </si>
  <si>
    <t>在添加账户功能选择储蓄账户，输入用户名、密码后提交</t>
    <phoneticPr fontId="7" type="noConversion"/>
  </si>
  <si>
    <t>成功添加储蓄账户</t>
    <phoneticPr fontId="7" type="noConversion"/>
  </si>
  <si>
    <t>在添加账户功能选择公务卡账户，输入用户名、密码后提交</t>
    <phoneticPr fontId="7" type="noConversion"/>
  </si>
  <si>
    <t>成功添加公务卡账户</t>
    <phoneticPr fontId="7" type="noConversion"/>
  </si>
  <si>
    <t>在添加账户功能选择电子账户，输入用户名、密码后提交</t>
    <phoneticPr fontId="7" type="noConversion"/>
  </si>
  <si>
    <t>成功添加电子账户</t>
    <phoneticPr fontId="7" type="noConversion"/>
  </si>
  <si>
    <t>输入超过6位的密码</t>
  </si>
  <si>
    <t>输入超过6位的密码</t>
    <phoneticPr fontId="7" type="noConversion"/>
  </si>
  <si>
    <t>无法输入，最多输入到6位</t>
    <phoneticPr fontId="7" type="noConversion"/>
  </si>
  <si>
    <t>输入错误密码次数小于5次，再输入正确密码，点击提交</t>
    <phoneticPr fontId="7" type="noConversion"/>
  </si>
  <si>
    <t>成功提交，并且错误次数重置</t>
    <phoneticPr fontId="7" type="noConversion"/>
  </si>
  <si>
    <t>输入错误密码次数达到5次，点击提交</t>
    <phoneticPr fontId="7" type="noConversion"/>
  </si>
  <si>
    <t>系统提示：已锁定</t>
    <phoneticPr fontId="7" type="noConversion"/>
  </si>
  <si>
    <t>密码输入错误达到5次锁定</t>
    <phoneticPr fontId="7" type="noConversion"/>
  </si>
  <si>
    <t>密码输入错误，再输入正确</t>
    <phoneticPr fontId="7" type="noConversion"/>
  </si>
  <si>
    <t>系统提示：转入转出账户不能相同</t>
    <phoneticPr fontId="7" type="noConversion"/>
  </si>
  <si>
    <t>所有功能-查询转账-快速转账</t>
    <phoneticPr fontId="7" type="noConversion"/>
  </si>
  <si>
    <t>密码输入错误</t>
    <phoneticPr fontId="7" type="noConversion"/>
  </si>
  <si>
    <t>密码输入字数不足</t>
    <phoneticPr fontId="7" type="noConversion"/>
  </si>
  <si>
    <t>输入超过6位的密码</t>
    <phoneticPr fontId="7" type="noConversion"/>
  </si>
  <si>
    <t>在普通转账里点击“银行名称”</t>
  </si>
  <si>
    <t>字母顺序普通定位</t>
  </si>
  <si>
    <t>进入普通转账，点击账户姓名右侧的图标</t>
  </si>
  <si>
    <t>行内手机号转账-正确输入金额</t>
    <phoneticPr fontId="7" type="noConversion"/>
  </si>
  <si>
    <t>转账成功</t>
    <phoneticPr fontId="1" type="noConversion"/>
  </si>
  <si>
    <t>在次日转账里点击“银行名称”</t>
  </si>
  <si>
    <t>字母顺序次日定位</t>
  </si>
  <si>
    <t>进入次日转账，点击账户姓名右侧的图标</t>
  </si>
  <si>
    <t>进行一笔次日转账交易</t>
  </si>
  <si>
    <t>输入小于6位数的密码，点击提交</t>
    <phoneticPr fontId="7" type="noConversion"/>
  </si>
  <si>
    <t>显示正确</t>
    <phoneticPr fontId="7" type="noConversion"/>
  </si>
  <si>
    <t>系统提示：您已输错密码[n]次，再输错[3-n]次，将锁定手机盾</t>
    <phoneticPr fontId="1" type="noConversion"/>
  </si>
  <si>
    <t>输入错误密码次数小于3次，再输入正确密码，点击提交</t>
    <phoneticPr fontId="7" type="noConversion"/>
  </si>
  <si>
    <t>输入错误密码次数达到3次，点击提交</t>
    <phoneticPr fontId="7" type="noConversion"/>
  </si>
  <si>
    <t>取款密码输入不正确，请重新输入</t>
    <phoneticPr fontId="7" type="noConversion"/>
  </si>
  <si>
    <t>列表能跳转到点击字母对应的银行列表位置，屏幕中央显示点击的字母（ios无中央字母）</t>
    <phoneticPr fontId="7" type="noConversion"/>
  </si>
  <si>
    <t>实时转账-金额不填</t>
    <phoneticPr fontId="7" type="noConversion"/>
  </si>
  <si>
    <t>输入错误密码次数小于3次，再输入正确密码，点击提交</t>
    <phoneticPr fontId="7" type="noConversion"/>
  </si>
  <si>
    <t>柜面</t>
    <phoneticPr fontId="7" type="noConversion"/>
  </si>
  <si>
    <t>柜面解约</t>
    <phoneticPr fontId="7" type="noConversion"/>
  </si>
  <si>
    <t>柜面修改登录密码-在手机银行登陆</t>
    <phoneticPr fontId="7" type="noConversion"/>
  </si>
  <si>
    <t>柜面签约-在手机银行转账</t>
    <phoneticPr fontId="7" type="noConversion"/>
  </si>
  <si>
    <t>柜面修改取款密码-在手机银行转账</t>
    <phoneticPr fontId="7" type="noConversion"/>
  </si>
  <si>
    <t>在柜面签约手机银行，登陆手机进行转账交易</t>
    <phoneticPr fontId="7" type="noConversion"/>
  </si>
  <si>
    <t>交易成功</t>
    <phoneticPr fontId="7" type="noConversion"/>
  </si>
  <si>
    <t>在柜面解约手机银行，再登陆手机银行</t>
    <phoneticPr fontId="7" type="noConversion"/>
  </si>
  <si>
    <t>无法登陆</t>
    <phoneticPr fontId="7" type="noConversion"/>
  </si>
  <si>
    <t>在柜面修改登录密码，分别用新、旧密码登陆手机银行</t>
    <phoneticPr fontId="7" type="noConversion"/>
  </si>
  <si>
    <t>旧密码无法登陆，新密码可以登陆</t>
    <phoneticPr fontId="7" type="noConversion"/>
  </si>
  <si>
    <t>旧密码无法转账，新密码可以转账</t>
    <phoneticPr fontId="7" type="noConversion"/>
  </si>
  <si>
    <t>在柜面修改取款密码，分别用新、旧密码在手机银行进行转账交易</t>
    <phoneticPr fontId="7" type="noConversion"/>
  </si>
  <si>
    <t>转账金额为0</t>
    <phoneticPr fontId="7" type="noConversion"/>
  </si>
  <si>
    <t>取款密码输入不正确，请重新输入</t>
    <phoneticPr fontId="7" type="noConversion"/>
  </si>
  <si>
    <t>列表能跳转到点击字母对应的银行列表位置，屏幕中央显示点击的字母（ios无中央字母）</t>
    <phoneticPr fontId="7" type="noConversion"/>
  </si>
  <si>
    <t>进行一笔普通转账交易</t>
    <phoneticPr fontId="7" type="noConversion"/>
  </si>
  <si>
    <t>跨行转账-收款人不填</t>
    <phoneticPr fontId="1" type="noConversion"/>
  </si>
  <si>
    <t>取款密码输入不正确，请重新输入</t>
    <phoneticPr fontId="7" type="noConversion"/>
  </si>
  <si>
    <t>取款密码输入不正确，请重新输入</t>
    <phoneticPr fontId="7" type="noConversion"/>
  </si>
  <si>
    <t>输入错误密码次数达到5次，点击提交</t>
    <phoneticPr fontId="7" type="noConversion"/>
  </si>
  <si>
    <t>系统提示：连续输入密码错误次数超限【3】次，请至柜台办理解锁或密码重置</t>
    <phoneticPr fontId="7" type="noConversion"/>
  </si>
  <si>
    <t>系统提示：您已输错密码[n]次，再输错[3-n]次，将锁卡</t>
    <phoneticPr fontId="1" type="noConversion"/>
  </si>
  <si>
    <t>转账成功，交易记录里显示小额汇款</t>
    <phoneticPr fontId="7" type="noConversion"/>
  </si>
  <si>
    <t>实时转账只能跨行，无法选择相同银行</t>
    <phoneticPr fontId="7" type="noConversion"/>
  </si>
  <si>
    <t>系统提示：您已输错密码[n]次，再输错[3-n]次，将锁定手机盾</t>
    <phoneticPr fontId="1" type="noConversion"/>
  </si>
  <si>
    <t>所有功能-转账汇款-明细查询</t>
    <phoneticPr fontId="1" type="noConversion"/>
  </si>
  <si>
    <t>交易明细-筛选页面</t>
    <phoneticPr fontId="7" type="noConversion"/>
  </si>
  <si>
    <t>进入明细查询功能，点击查看筛选页面</t>
    <phoneticPr fontId="1" type="noConversion"/>
  </si>
  <si>
    <t>收入/支出 文本 
不限、只看收入、只看支出 按钮 
金额 文本 
不限、500-2000、2000-10000、10000-50000、50000以上 按钮
时间 文本 
近七天、本月、近三个月 按钮 
开始时间 选择框 
结束时间 选择框
重置、确认 按钮</t>
    <phoneticPr fontId="1" type="noConversion"/>
  </si>
  <si>
    <t>张志峰</t>
    <phoneticPr fontId="1" type="noConversion"/>
  </si>
  <si>
    <t>按时间查询-近七天</t>
    <phoneticPr fontId="7" type="noConversion"/>
  </si>
  <si>
    <t>在交易明细筛选功能中，选择“近七天”</t>
    <phoneticPr fontId="1" type="noConversion"/>
  </si>
  <si>
    <t>成功查询该时间段内的交易明细记录</t>
    <phoneticPr fontId="1" type="noConversion"/>
  </si>
  <si>
    <t>按时间查询-本月</t>
    <phoneticPr fontId="7" type="noConversion"/>
  </si>
  <si>
    <t>在交易明细筛选功能中，选择“本月”</t>
    <phoneticPr fontId="1" type="noConversion"/>
  </si>
  <si>
    <t>查询出“不限、不限、本月”的交易记录</t>
    <phoneticPr fontId="1" type="noConversion"/>
  </si>
  <si>
    <t>按时间查询-近三个月</t>
    <phoneticPr fontId="7" type="noConversion"/>
  </si>
  <si>
    <t>在交易明细筛选功能中，选择“近三个月”</t>
    <phoneticPr fontId="1" type="noConversion"/>
  </si>
  <si>
    <t>查询出“不限、不限、近三个月”的交易记录</t>
    <phoneticPr fontId="1" type="noConversion"/>
  </si>
  <si>
    <t>按时间查询-自定义</t>
    <phoneticPr fontId="7" type="noConversion"/>
  </si>
  <si>
    <t>在交易明细筛选功能中，选择
1、开始、结束日期在当前时间6个月之内
2、开始与结束日期之间间隔在3个月之内的日期</t>
    <phoneticPr fontId="1" type="noConversion"/>
  </si>
  <si>
    <t>手机号转账：在收款人列表点击右侧“手机通讯录”</t>
    <phoneticPr fontId="7" type="noConversion"/>
  </si>
  <si>
    <t>转账：在收款人列表，点击其中一个收款人信息</t>
    <phoneticPr fontId="7" type="noConversion"/>
  </si>
  <si>
    <t>成功删除该收款人信息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</si>
</sst>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短&quot;&quot;信&quot;&quot;相&quot;&quot;关&quot;\-@"/>
  </numFmts>
  <fonts count="1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方正姚体"/>
      <family val="3"/>
      <charset val="134"/>
    </font>
    <font>
      <sz val="11"/>
      <name val="方正姚体"/>
      <family val="3"/>
      <charset val="134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方正姚体"/>
      <family val="3"/>
      <charset val="134"/>
    </font>
    <font>
      <sz val="11"/>
      <color rgb="FF7030A0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11"/>
      <color rgb="FF7030A0"/>
      <name val="方正姚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</cellXfs>
  <cellStyles count="1">
    <cellStyle name="常规" xfId="0" builtinId="0"/>
  </cellStyles>
  <dxfs count="1222"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</sheetPr>
  <dimension ref="A1:P362"/>
  <sheetViews>
    <sheetView tabSelected="1" zoomScale="85" zoomScaleNormal="85" workbookViewId="0">
      <pane ySplit="1" topLeftCell="A2" activePane="bottomLeft" state="frozen"/>
      <selection pane="bottomLeft" activeCell="I25" sqref="I25"/>
    </sheetView>
  </sheetViews>
  <sheetFormatPr defaultRowHeight="13.5"/>
  <cols>
    <col min="1" max="1" width="5.75" style="7" customWidth="1"/>
    <col min="2" max="2" width="1" style="1" customWidth="1"/>
    <col min="3" max="3" width="14.25" style="7" customWidth="1"/>
    <col min="4" max="4" width="13.625" style="1" customWidth="1"/>
    <col min="5" max="5" width="13.5" style="9" customWidth="1"/>
    <col min="6" max="6" width="2.625" style="7" customWidth="1"/>
    <col min="7" max="7" width="2.5" style="1" customWidth="1"/>
    <col min="8" max="8" width="2.625" style="7" customWidth="1"/>
    <col min="9" max="9" width="31.5" style="7" customWidth="1"/>
    <col min="10" max="10" width="29.25" style="7" customWidth="1"/>
    <col min="11" max="11" width="7.125" style="1" customWidth="1"/>
    <col min="12" max="12" width="10.375" style="1" customWidth="1"/>
    <col min="13" max="13" width="11.625" style="7" bestFit="1" customWidth="1"/>
    <col min="14" max="14" width="6.375" style="1" customWidth="1"/>
    <col min="15" max="15" width="7.25" style="1" customWidth="1"/>
    <col min="16" max="16384" width="9" style="1"/>
  </cols>
  <sheetData>
    <row r="1" spans="1:16" s="16" customFormat="1" ht="40.5" customHeight="1">
      <c r="A1" s="14" t="s">
        <v>24</v>
      </c>
      <c r="B1" s="15" t="s">
        <v>0</v>
      </c>
      <c r="C1" s="14" t="s">
        <v>1</v>
      </c>
      <c r="D1" s="14" t="s">
        <v>2</v>
      </c>
      <c r="E1" s="14" t="s">
        <v>3</v>
      </c>
      <c r="F1" s="14" t="s">
        <v>25</v>
      </c>
      <c r="G1" s="15" t="s">
        <v>26</v>
      </c>
      <c r="H1" s="14" t="s">
        <v>4</v>
      </c>
      <c r="I1" s="14" t="s">
        <v>158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5" t="s">
        <v>11</v>
      </c>
    </row>
    <row r="2" spans="1:16" s="8" customFormat="1" ht="31.5" hidden="1" customHeight="1">
      <c r="A2" s="10" t="str">
        <f>IF(COUNTA($C$2:$C2)&lt;10,导数经验!$B$1&amp;"00"&amp;COUNTA($C$2:$C2),IF(COUNTA($C$2:$C2)&lt;100,导数经验!$B$1&amp;"0"&amp;COUNTA($C$2:$C2),导数经验!$B$1&amp;COUNTA($C$2:$C2)))</f>
        <v>111CZSX001</v>
      </c>
      <c r="B2" s="11"/>
      <c r="C2" s="27" t="s">
        <v>183</v>
      </c>
      <c r="D2" s="17" t="s">
        <v>30</v>
      </c>
      <c r="E2" s="17" t="s">
        <v>28</v>
      </c>
      <c r="F2" s="10">
        <v>1</v>
      </c>
      <c r="G2" s="11"/>
      <c r="H2" s="10">
        <v>1</v>
      </c>
      <c r="I2" s="10" t="s">
        <v>125</v>
      </c>
      <c r="J2" s="10" t="s">
        <v>126</v>
      </c>
      <c r="K2" s="11" t="s">
        <v>13</v>
      </c>
      <c r="L2" s="11" t="s">
        <v>12</v>
      </c>
      <c r="M2" s="12">
        <v>43066</v>
      </c>
      <c r="N2" s="11" t="s">
        <v>27</v>
      </c>
      <c r="O2" s="11" t="s">
        <v>14</v>
      </c>
      <c r="P2" s="11"/>
    </row>
    <row r="3" spans="1:16" s="8" customFormat="1" ht="31.5" hidden="1" customHeight="1">
      <c r="A3" s="10" t="str">
        <f>IF(COUNTA($C$2:$C3)&lt;10,导数经验!$B$1&amp;"00"&amp;COUNTA($C$2:$C3),IF(COUNTA($C$2:$C3)&lt;100,导数经验!$B$1&amp;"0"&amp;COUNTA($C$2:$C3),导数经验!$B$1&amp;COUNTA($C$2:$C3)))</f>
        <v>111CZSX002</v>
      </c>
      <c r="B3" s="11"/>
      <c r="C3" s="27" t="s">
        <v>183</v>
      </c>
      <c r="D3" s="17" t="s">
        <v>68</v>
      </c>
      <c r="E3" s="17" t="s">
        <v>435</v>
      </c>
      <c r="F3" s="10">
        <v>1</v>
      </c>
      <c r="G3" s="11"/>
      <c r="H3" s="10">
        <v>1</v>
      </c>
      <c r="I3" s="10" t="s">
        <v>130</v>
      </c>
      <c r="J3" s="10" t="s">
        <v>129</v>
      </c>
      <c r="K3" s="11" t="s">
        <v>13</v>
      </c>
      <c r="L3" s="11" t="s">
        <v>12</v>
      </c>
      <c r="M3" s="12">
        <v>43066</v>
      </c>
      <c r="N3" s="11" t="s">
        <v>69</v>
      </c>
      <c r="O3" s="11" t="s">
        <v>14</v>
      </c>
      <c r="P3" s="11"/>
    </row>
    <row r="4" spans="1:16" s="8" customFormat="1" ht="31.5" hidden="1" customHeight="1">
      <c r="A4" s="10" t="str">
        <f>IF(COUNTA($C$2:$C4)&lt;10,导数经验!$B$1&amp;"00"&amp;COUNTA($C$2:$C4),IF(COUNTA($C$2:$C4)&lt;100,导数经验!$B$1&amp;"0"&amp;COUNTA($C$2:$C4),导数经验!$B$1&amp;COUNTA($C$2:$C4)))</f>
        <v>111CZSX003</v>
      </c>
      <c r="B4" s="11"/>
      <c r="C4" s="27" t="s">
        <v>183</v>
      </c>
      <c r="D4" s="17" t="s">
        <v>30</v>
      </c>
      <c r="E4" s="17" t="s">
        <v>436</v>
      </c>
      <c r="F4" s="10">
        <v>1</v>
      </c>
      <c r="G4" s="11"/>
      <c r="H4" s="10">
        <v>1</v>
      </c>
      <c r="I4" s="10" t="s">
        <v>127</v>
      </c>
      <c r="J4" s="10" t="s">
        <v>128</v>
      </c>
      <c r="K4" s="11" t="s">
        <v>13</v>
      </c>
      <c r="L4" s="11" t="s">
        <v>12</v>
      </c>
      <c r="M4" s="12">
        <v>43066</v>
      </c>
      <c r="N4" s="11" t="s">
        <v>27</v>
      </c>
      <c r="O4" s="11" t="s">
        <v>14</v>
      </c>
      <c r="P4" s="11"/>
    </row>
    <row r="5" spans="1:16" s="8" customFormat="1" ht="31.5" hidden="1" customHeight="1">
      <c r="A5" s="10" t="str">
        <f>IF(COUNTA($C$2:$C5)&lt;10,导数经验!$B$1&amp;"00"&amp;COUNTA($C$2:$C5),IF(COUNTA($C$2:$C5)&lt;100,导数经验!$B$1&amp;"0"&amp;COUNTA($C$2:$C5),导数经验!$B$1&amp;COUNTA($C$2:$C5)))</f>
        <v>111CZSX004</v>
      </c>
      <c r="B5" s="11"/>
      <c r="C5" s="27" t="s">
        <v>183</v>
      </c>
      <c r="D5" s="17" t="s">
        <v>68</v>
      </c>
      <c r="E5" s="17" t="s">
        <v>70</v>
      </c>
      <c r="F5" s="10">
        <v>1</v>
      </c>
      <c r="G5" s="11"/>
      <c r="H5" s="10">
        <v>1</v>
      </c>
      <c r="I5" s="10" t="s">
        <v>131</v>
      </c>
      <c r="J5" s="10" t="s">
        <v>132</v>
      </c>
      <c r="K5" s="11" t="s">
        <v>13</v>
      </c>
      <c r="L5" s="11" t="s">
        <v>12</v>
      </c>
      <c r="M5" s="12">
        <v>43066</v>
      </c>
      <c r="N5" s="11" t="s">
        <v>69</v>
      </c>
      <c r="O5" s="11" t="s">
        <v>14</v>
      </c>
      <c r="P5" s="11"/>
    </row>
    <row r="6" spans="1:16" s="8" customFormat="1" ht="31.5" hidden="1" customHeight="1">
      <c r="A6" s="10" t="str">
        <f>IF(COUNTA($C$2:$C6)&lt;10,导数经验!$B$1&amp;"00"&amp;COUNTA($C$2:$C6),IF(COUNTA($C$2:$C6)&lt;100,导数经验!$B$1&amp;"0"&amp;COUNTA($C$2:$C6),导数经验!$B$1&amp;COUNTA($C$2:$C6)))</f>
        <v>111CZSX005</v>
      </c>
      <c r="B6" s="11"/>
      <c r="C6" s="27" t="s">
        <v>183</v>
      </c>
      <c r="D6" s="17" t="s">
        <v>68</v>
      </c>
      <c r="E6" s="17" t="s">
        <v>431</v>
      </c>
      <c r="F6" s="10">
        <v>1</v>
      </c>
      <c r="G6" s="11"/>
      <c r="H6" s="10">
        <v>1</v>
      </c>
      <c r="I6" s="10" t="s">
        <v>133</v>
      </c>
      <c r="J6" s="10" t="s">
        <v>137</v>
      </c>
      <c r="K6" s="11" t="s">
        <v>13</v>
      </c>
      <c r="L6" s="11" t="s">
        <v>12</v>
      </c>
      <c r="M6" s="12">
        <v>43066</v>
      </c>
      <c r="N6" s="11" t="s">
        <v>69</v>
      </c>
      <c r="O6" s="11" t="s">
        <v>14</v>
      </c>
      <c r="P6" s="11"/>
    </row>
    <row r="7" spans="1:16" s="8" customFormat="1" ht="31.5" hidden="1" customHeight="1">
      <c r="A7" s="10" t="str">
        <f>IF(COUNTA($C$2:$C7)&lt;10,导数经验!$B$1&amp;"00"&amp;COUNTA($C$2:$C7),IF(COUNTA($C$2:$C7)&lt;100,导数经验!$B$1&amp;"0"&amp;COUNTA($C$2:$C7),导数经验!$B$1&amp;COUNTA($C$2:$C7)))</f>
        <v>111CZSX006</v>
      </c>
      <c r="B7" s="11"/>
      <c r="C7" s="27" t="s">
        <v>183</v>
      </c>
      <c r="D7" s="17" t="s">
        <v>30</v>
      </c>
      <c r="E7" s="17" t="s">
        <v>433</v>
      </c>
      <c r="F7" s="10">
        <v>1</v>
      </c>
      <c r="G7" s="11"/>
      <c r="H7" s="10">
        <v>1</v>
      </c>
      <c r="I7" s="10" t="s">
        <v>134</v>
      </c>
      <c r="J7" s="10" t="s">
        <v>135</v>
      </c>
      <c r="K7" s="11" t="s">
        <v>13</v>
      </c>
      <c r="L7" s="11" t="s">
        <v>12</v>
      </c>
      <c r="M7" s="12">
        <v>43066</v>
      </c>
      <c r="N7" s="11" t="s">
        <v>27</v>
      </c>
      <c r="O7" s="11" t="s">
        <v>14</v>
      </c>
      <c r="P7" s="11"/>
    </row>
    <row r="8" spans="1:16" s="8" customFormat="1" ht="31.5" hidden="1" customHeight="1">
      <c r="A8" s="10" t="str">
        <f>IF(COUNTA($C$2:$C8)&lt;10,导数经验!$B$1&amp;"00"&amp;COUNTA($C$2:$C8),IF(COUNTA($C$2:$C8)&lt;100,导数经验!$B$1&amp;"0"&amp;COUNTA($C$2:$C8),导数经验!$B$1&amp;COUNTA($C$2:$C8)))</f>
        <v>111CZSX007</v>
      </c>
      <c r="B8" s="11"/>
      <c r="C8" s="27" t="s">
        <v>183</v>
      </c>
      <c r="D8" s="17" t="s">
        <v>68</v>
      </c>
      <c r="E8" s="17" t="s">
        <v>434</v>
      </c>
      <c r="F8" s="10">
        <v>1</v>
      </c>
      <c r="G8" s="11"/>
      <c r="H8" s="10">
        <v>1</v>
      </c>
      <c r="I8" s="10" t="s">
        <v>136</v>
      </c>
      <c r="J8" s="10" t="s">
        <v>137</v>
      </c>
      <c r="K8" s="11" t="s">
        <v>13</v>
      </c>
      <c r="L8" s="11" t="s">
        <v>12</v>
      </c>
      <c r="M8" s="12">
        <v>43066</v>
      </c>
      <c r="N8" s="11" t="s">
        <v>69</v>
      </c>
      <c r="O8" s="11" t="s">
        <v>14</v>
      </c>
      <c r="P8" s="11"/>
    </row>
    <row r="9" spans="1:16" s="8" customFormat="1" ht="31.5" hidden="1" customHeight="1">
      <c r="A9" s="10" t="str">
        <f>IF(COUNTA($C$2:$C9)&lt;10,导数经验!$B$1&amp;"00"&amp;COUNTA($C$2:$C9),IF(COUNTA($C$2:$C9)&lt;100,导数经验!$B$1&amp;"0"&amp;COUNTA($C$2:$C9),导数经验!$B$1&amp;COUNTA($C$2:$C9)))</f>
        <v>111CZSX008</v>
      </c>
      <c r="B9" s="11"/>
      <c r="C9" s="27" t="s">
        <v>183</v>
      </c>
      <c r="D9" s="17" t="s">
        <v>30</v>
      </c>
      <c r="E9" s="17" t="s">
        <v>432</v>
      </c>
      <c r="F9" s="10">
        <v>1</v>
      </c>
      <c r="G9" s="11"/>
      <c r="H9" s="10">
        <v>1</v>
      </c>
      <c r="I9" s="10" t="s">
        <v>134</v>
      </c>
      <c r="J9" s="10" t="s">
        <v>135</v>
      </c>
      <c r="K9" s="11" t="s">
        <v>13</v>
      </c>
      <c r="L9" s="11" t="s">
        <v>12</v>
      </c>
      <c r="M9" s="12">
        <v>43066</v>
      </c>
      <c r="N9" s="11" t="s">
        <v>27</v>
      </c>
      <c r="O9" s="11" t="s">
        <v>14</v>
      </c>
      <c r="P9" s="11"/>
    </row>
    <row r="10" spans="1:16" s="8" customFormat="1" ht="31.5" hidden="1" customHeight="1">
      <c r="A10" s="10" t="str">
        <f>IF(COUNTA($C$2:$C10)&lt;10,导数经验!$B$1&amp;"00"&amp;COUNTA($C$2:$C10),IF(COUNTA($C$2:$C10)&lt;100,导数经验!$B$1&amp;"0"&amp;COUNTA($C$2:$C10),导数经验!$B$1&amp;COUNTA($C$2:$C10)))</f>
        <v>111CZSX009</v>
      </c>
      <c r="B10" s="11"/>
      <c r="C10" s="27" t="s">
        <v>183</v>
      </c>
      <c r="D10" s="17" t="s">
        <v>68</v>
      </c>
      <c r="E10" s="17" t="s">
        <v>71</v>
      </c>
      <c r="F10" s="10">
        <v>1</v>
      </c>
      <c r="G10" s="11"/>
      <c r="H10" s="10">
        <v>1</v>
      </c>
      <c r="I10" s="10" t="s">
        <v>138</v>
      </c>
      <c r="J10" s="10" t="s">
        <v>140</v>
      </c>
      <c r="K10" s="11" t="s">
        <v>13</v>
      </c>
      <c r="L10" s="11" t="s">
        <v>12</v>
      </c>
      <c r="M10" s="12">
        <v>43066</v>
      </c>
      <c r="N10" s="11" t="s">
        <v>69</v>
      </c>
      <c r="O10" s="11" t="s">
        <v>14</v>
      </c>
      <c r="P10" s="11"/>
    </row>
    <row r="11" spans="1:16" s="8" customFormat="1" ht="31.5" hidden="1" customHeight="1">
      <c r="A11" s="10" t="str">
        <f>IF(COUNTA($C$2:$C11)&lt;10,导数经验!$B$1&amp;"00"&amp;COUNTA($C$2:$C11),IF(COUNTA($C$2:$C11)&lt;100,导数经验!$B$1&amp;"0"&amp;COUNTA($C$2:$C11),导数经验!$B$1&amp;COUNTA($C$2:$C11)))</f>
        <v>111CZSX010</v>
      </c>
      <c r="B11" s="11"/>
      <c r="C11" s="27" t="s">
        <v>183</v>
      </c>
      <c r="D11" s="17" t="s">
        <v>68</v>
      </c>
      <c r="E11" s="17" t="s">
        <v>72</v>
      </c>
      <c r="F11" s="10">
        <v>1</v>
      </c>
      <c r="G11" s="11"/>
      <c r="H11" s="10">
        <v>1</v>
      </c>
      <c r="I11" s="10" t="s">
        <v>139</v>
      </c>
      <c r="J11" s="20" t="s">
        <v>141</v>
      </c>
      <c r="K11" s="11" t="s">
        <v>13</v>
      </c>
      <c r="L11" s="11" t="s">
        <v>12</v>
      </c>
      <c r="M11" s="12">
        <v>43066</v>
      </c>
      <c r="N11" s="11" t="s">
        <v>69</v>
      </c>
      <c r="O11" s="11" t="s">
        <v>14</v>
      </c>
      <c r="P11" s="11"/>
    </row>
    <row r="12" spans="1:16" s="8" customFormat="1" ht="30.75" hidden="1" customHeight="1">
      <c r="A12" s="10" t="str">
        <f>IF(COUNTA($C$2:$C12)&lt;10,导数经验!$B$1&amp;"00"&amp;COUNTA($C$2:$C12),IF(COUNTA($C$2:$C12)&lt;100,导数经验!$B$1&amp;"0"&amp;COUNTA($C$2:$C12),导数经验!$B$1&amp;COUNTA($C$2:$C12)))</f>
        <v>111CZSX011</v>
      </c>
      <c r="B12" s="11"/>
      <c r="C12" s="27" t="s">
        <v>183</v>
      </c>
      <c r="D12" s="18" t="s">
        <v>31</v>
      </c>
      <c r="E12" s="18" t="s">
        <v>29</v>
      </c>
      <c r="F12" s="10">
        <v>1</v>
      </c>
      <c r="G12" s="11"/>
      <c r="H12" s="10">
        <v>1</v>
      </c>
      <c r="I12" s="10" t="s">
        <v>142</v>
      </c>
      <c r="J12" s="10" t="s">
        <v>143</v>
      </c>
      <c r="K12" s="11" t="s">
        <v>13</v>
      </c>
      <c r="L12" s="11" t="s">
        <v>12</v>
      </c>
      <c r="M12" s="12">
        <v>43066</v>
      </c>
      <c r="N12" s="11" t="s">
        <v>27</v>
      </c>
      <c r="O12" s="11" t="s">
        <v>14</v>
      </c>
      <c r="P12" s="11"/>
    </row>
    <row r="13" spans="1:16" s="8" customFormat="1" ht="30.75" hidden="1" customHeight="1">
      <c r="A13" s="10" t="str">
        <f>IF(COUNTA($C$2:$C13)&lt;10,导数经验!$B$1&amp;"00"&amp;COUNTA($C$2:$C13),IF(COUNTA($C$2:$C13)&lt;100,导数经验!$B$1&amp;"0"&amp;COUNTA($C$2:$C13),导数经验!$B$1&amp;COUNTA($C$2:$C13)))</f>
        <v>111CZSX012</v>
      </c>
      <c r="B13" s="11"/>
      <c r="C13" s="27" t="s">
        <v>183</v>
      </c>
      <c r="D13" s="18" t="s">
        <v>73</v>
      </c>
      <c r="E13" s="18" t="s">
        <v>74</v>
      </c>
      <c r="F13" s="10">
        <v>1</v>
      </c>
      <c r="G13" s="11"/>
      <c r="H13" s="10">
        <v>1</v>
      </c>
      <c r="I13" s="10" t="s">
        <v>147</v>
      </c>
      <c r="J13" s="10" t="s">
        <v>146</v>
      </c>
      <c r="K13" s="11" t="s">
        <v>13</v>
      </c>
      <c r="L13" s="11" t="s">
        <v>12</v>
      </c>
      <c r="M13" s="12">
        <v>43066</v>
      </c>
      <c r="N13" s="11" t="s">
        <v>75</v>
      </c>
      <c r="O13" s="11" t="s">
        <v>14</v>
      </c>
      <c r="P13" s="11"/>
    </row>
    <row r="14" spans="1:16" s="8" customFormat="1" ht="30.75" hidden="1" customHeight="1">
      <c r="A14" s="10" t="str">
        <f>IF(COUNTA($C$2:$C14)&lt;10,导数经验!$B$1&amp;"00"&amp;COUNTA($C$2:$C14),IF(COUNTA($C$2:$C14)&lt;100,导数经验!$B$1&amp;"0"&amp;COUNTA($C$2:$C14),导数经验!$B$1&amp;COUNTA($C$2:$C14)))</f>
        <v>111CZSX013</v>
      </c>
      <c r="B14" s="11"/>
      <c r="C14" s="27" t="s">
        <v>183</v>
      </c>
      <c r="D14" s="18" t="s">
        <v>73</v>
      </c>
      <c r="E14" s="18" t="s">
        <v>437</v>
      </c>
      <c r="F14" s="10">
        <v>1</v>
      </c>
      <c r="G14" s="11"/>
      <c r="H14" s="10">
        <v>1</v>
      </c>
      <c r="I14" s="10" t="s">
        <v>130</v>
      </c>
      <c r="J14" s="10" t="s">
        <v>129</v>
      </c>
      <c r="K14" s="11" t="s">
        <v>13</v>
      </c>
      <c r="L14" s="11" t="s">
        <v>12</v>
      </c>
      <c r="M14" s="12">
        <v>43066</v>
      </c>
      <c r="N14" s="11" t="s">
        <v>75</v>
      </c>
      <c r="O14" s="11" t="s">
        <v>14</v>
      </c>
      <c r="P14" s="11"/>
    </row>
    <row r="15" spans="1:16" s="8" customFormat="1" ht="30.75" hidden="1" customHeight="1">
      <c r="A15" s="10" t="str">
        <f>IF(COUNTA($C$2:$C15)&lt;10,导数经验!$B$1&amp;"00"&amp;COUNTA($C$2:$C15),IF(COUNTA($C$2:$C15)&lt;100,导数经验!$B$1&amp;"0"&amp;COUNTA($C$2:$C15),导数经验!$B$1&amp;COUNTA($C$2:$C15)))</f>
        <v>111CZSX014</v>
      </c>
      <c r="B15" s="11"/>
      <c r="C15" s="27" t="s">
        <v>183</v>
      </c>
      <c r="D15" s="18" t="s">
        <v>31</v>
      </c>
      <c r="E15" s="18" t="s">
        <v>438</v>
      </c>
      <c r="F15" s="10">
        <v>1</v>
      </c>
      <c r="G15" s="11"/>
      <c r="H15" s="10">
        <v>1</v>
      </c>
      <c r="I15" s="10" t="s">
        <v>127</v>
      </c>
      <c r="J15" s="10" t="s">
        <v>128</v>
      </c>
      <c r="K15" s="11" t="s">
        <v>13</v>
      </c>
      <c r="L15" s="11" t="s">
        <v>12</v>
      </c>
      <c r="M15" s="12">
        <v>43066</v>
      </c>
      <c r="N15" s="11" t="s">
        <v>27</v>
      </c>
      <c r="O15" s="11" t="s">
        <v>14</v>
      </c>
      <c r="P15" s="11"/>
    </row>
    <row r="16" spans="1:16" s="8" customFormat="1" ht="30.75" hidden="1" customHeight="1">
      <c r="A16" s="10" t="str">
        <f>IF(COUNTA($C$2:$C16)&lt;10,导数经验!$B$1&amp;"00"&amp;COUNTA($C$2:$C16),IF(COUNTA($C$2:$C16)&lt;100,导数经验!$B$1&amp;"0"&amp;COUNTA($C$2:$C16),导数经验!$B$1&amp;COUNTA($C$2:$C16)))</f>
        <v>111CZSX015</v>
      </c>
      <c r="B16" s="11"/>
      <c r="C16" s="27" t="s">
        <v>183</v>
      </c>
      <c r="D16" s="18" t="s">
        <v>73</v>
      </c>
      <c r="E16" s="18" t="s">
        <v>76</v>
      </c>
      <c r="F16" s="10">
        <v>1</v>
      </c>
      <c r="G16" s="11"/>
      <c r="H16" s="10">
        <v>1</v>
      </c>
      <c r="I16" s="10" t="s">
        <v>131</v>
      </c>
      <c r="J16" s="10" t="s">
        <v>132</v>
      </c>
      <c r="K16" s="11" t="s">
        <v>13</v>
      </c>
      <c r="L16" s="11" t="s">
        <v>12</v>
      </c>
      <c r="M16" s="12">
        <v>43066</v>
      </c>
      <c r="N16" s="11" t="s">
        <v>75</v>
      </c>
      <c r="O16" s="11" t="s">
        <v>14</v>
      </c>
      <c r="P16" s="11"/>
    </row>
    <row r="17" spans="1:16" s="8" customFormat="1" ht="30.75" hidden="1" customHeight="1">
      <c r="A17" s="10" t="str">
        <f>IF(COUNTA($C$2:$C17)&lt;10,导数经验!$B$1&amp;"00"&amp;COUNTA($C$2:$C17),IF(COUNTA($C$2:$C17)&lt;100,导数经验!$B$1&amp;"0"&amp;COUNTA($C$2:$C17),导数经验!$B$1&amp;COUNTA($C$2:$C17)))</f>
        <v>111CZSX016</v>
      </c>
      <c r="B17" s="11"/>
      <c r="C17" s="27" t="s">
        <v>183</v>
      </c>
      <c r="D17" s="18" t="s">
        <v>73</v>
      </c>
      <c r="E17" s="18" t="s">
        <v>439</v>
      </c>
      <c r="F17" s="10">
        <v>1</v>
      </c>
      <c r="G17" s="11"/>
      <c r="H17" s="10">
        <v>1</v>
      </c>
      <c r="I17" s="10" t="s">
        <v>133</v>
      </c>
      <c r="J17" s="10" t="s">
        <v>137</v>
      </c>
      <c r="K17" s="11" t="s">
        <v>13</v>
      </c>
      <c r="L17" s="11" t="s">
        <v>12</v>
      </c>
      <c r="M17" s="12">
        <v>43066</v>
      </c>
      <c r="N17" s="11" t="s">
        <v>75</v>
      </c>
      <c r="O17" s="11" t="s">
        <v>14</v>
      </c>
      <c r="P17" s="11"/>
    </row>
    <row r="18" spans="1:16" s="8" customFormat="1" ht="30.75" hidden="1" customHeight="1">
      <c r="A18" s="10" t="str">
        <f>IF(COUNTA($C$2:$C18)&lt;10,导数经验!$B$1&amp;"00"&amp;COUNTA($C$2:$C18),IF(COUNTA($C$2:$C18)&lt;100,导数经验!$B$1&amp;"0"&amp;COUNTA($C$2:$C18),导数经验!$B$1&amp;COUNTA($C$2:$C18)))</f>
        <v>111CZSX017</v>
      </c>
      <c r="B18" s="11"/>
      <c r="C18" s="27" t="s">
        <v>183</v>
      </c>
      <c r="D18" s="18" t="s">
        <v>31</v>
      </c>
      <c r="E18" s="18" t="s">
        <v>440</v>
      </c>
      <c r="F18" s="10">
        <v>1</v>
      </c>
      <c r="G18" s="11"/>
      <c r="H18" s="10">
        <v>1</v>
      </c>
      <c r="I18" s="10" t="s">
        <v>134</v>
      </c>
      <c r="J18" s="10" t="s">
        <v>135</v>
      </c>
      <c r="K18" s="11" t="s">
        <v>13</v>
      </c>
      <c r="L18" s="11" t="s">
        <v>12</v>
      </c>
      <c r="M18" s="12">
        <v>43066</v>
      </c>
      <c r="N18" s="11" t="s">
        <v>27</v>
      </c>
      <c r="O18" s="11" t="s">
        <v>14</v>
      </c>
      <c r="P18" s="11"/>
    </row>
    <row r="19" spans="1:16" s="8" customFormat="1" ht="30.75" hidden="1" customHeight="1">
      <c r="A19" s="10" t="str">
        <f>IF(COUNTA($C$2:$C19)&lt;10,导数经验!$B$1&amp;"00"&amp;COUNTA($C$2:$C19),IF(COUNTA($C$2:$C19)&lt;100,导数经验!$B$1&amp;"0"&amp;COUNTA($C$2:$C19),导数经验!$B$1&amp;COUNTA($C$2:$C19)))</f>
        <v>111CZSX018</v>
      </c>
      <c r="B19" s="11"/>
      <c r="C19" s="27" t="s">
        <v>183</v>
      </c>
      <c r="D19" s="18" t="s">
        <v>73</v>
      </c>
      <c r="E19" s="18" t="s">
        <v>441</v>
      </c>
      <c r="F19" s="10">
        <v>1</v>
      </c>
      <c r="G19" s="11"/>
      <c r="H19" s="10">
        <v>1</v>
      </c>
      <c r="I19" s="10" t="s">
        <v>136</v>
      </c>
      <c r="J19" s="10" t="s">
        <v>145</v>
      </c>
      <c r="K19" s="11" t="s">
        <v>13</v>
      </c>
      <c r="L19" s="11" t="s">
        <v>12</v>
      </c>
      <c r="M19" s="12">
        <v>43066</v>
      </c>
      <c r="N19" s="11" t="s">
        <v>75</v>
      </c>
      <c r="O19" s="11" t="s">
        <v>14</v>
      </c>
      <c r="P19" s="11"/>
    </row>
    <row r="20" spans="1:16" s="8" customFormat="1" ht="30.75" hidden="1" customHeight="1">
      <c r="A20" s="10" t="str">
        <f>IF(COUNTA($C$2:$C20)&lt;10,导数经验!$B$1&amp;"00"&amp;COUNTA($C$2:$C20),IF(COUNTA($C$2:$C20)&lt;100,导数经验!$B$1&amp;"0"&amp;COUNTA($C$2:$C20),导数经验!$B$1&amp;COUNTA($C$2:$C20)))</f>
        <v>111CZSX019</v>
      </c>
      <c r="B20" s="11"/>
      <c r="C20" s="27" t="s">
        <v>183</v>
      </c>
      <c r="D20" s="18" t="s">
        <v>31</v>
      </c>
      <c r="E20" s="18" t="s">
        <v>442</v>
      </c>
      <c r="F20" s="10">
        <v>1</v>
      </c>
      <c r="G20" s="11"/>
      <c r="H20" s="10">
        <v>1</v>
      </c>
      <c r="I20" s="10" t="s">
        <v>144</v>
      </c>
      <c r="J20" s="10" t="s">
        <v>135</v>
      </c>
      <c r="K20" s="11" t="s">
        <v>13</v>
      </c>
      <c r="L20" s="11" t="s">
        <v>12</v>
      </c>
      <c r="M20" s="12">
        <v>43066</v>
      </c>
      <c r="N20" s="11" t="s">
        <v>27</v>
      </c>
      <c r="O20" s="11" t="s">
        <v>14</v>
      </c>
      <c r="P20" s="11"/>
    </row>
    <row r="21" spans="1:16" s="8" customFormat="1" ht="30.75" hidden="1" customHeight="1">
      <c r="A21" s="10" t="str">
        <f>IF(COUNTA($C$2:$C21)&lt;10,导数经验!$B$1&amp;"00"&amp;COUNTA($C$2:$C21),IF(COUNTA($C$2:$C21)&lt;100,导数经验!$B$1&amp;"0"&amp;COUNTA($C$2:$C21),导数经验!$B$1&amp;COUNTA($C$2:$C21)))</f>
        <v>111CZSX020</v>
      </c>
      <c r="B21" s="11"/>
      <c r="C21" s="27" t="s">
        <v>183</v>
      </c>
      <c r="D21" s="18" t="s">
        <v>73</v>
      </c>
      <c r="E21" s="18" t="s">
        <v>77</v>
      </c>
      <c r="F21" s="10">
        <v>1</v>
      </c>
      <c r="G21" s="11"/>
      <c r="H21" s="10">
        <v>1</v>
      </c>
      <c r="I21" s="10" t="s">
        <v>138</v>
      </c>
      <c r="J21" s="10" t="s">
        <v>140</v>
      </c>
      <c r="K21" s="11" t="s">
        <v>13</v>
      </c>
      <c r="L21" s="11" t="s">
        <v>12</v>
      </c>
      <c r="M21" s="12">
        <v>43066</v>
      </c>
      <c r="N21" s="11" t="s">
        <v>75</v>
      </c>
      <c r="O21" s="11" t="s">
        <v>14</v>
      </c>
      <c r="P21" s="11"/>
    </row>
    <row r="22" spans="1:16" s="8" customFormat="1" ht="30.75" hidden="1" customHeight="1">
      <c r="A22" s="10" t="str">
        <f>IF(COUNTA($C$2:$C22)&lt;10,导数经验!$B$1&amp;"00"&amp;COUNTA($C$2:$C22),IF(COUNTA($C$2:$C22)&lt;100,导数经验!$B$1&amp;"0"&amp;COUNTA($C$2:$C22),导数经验!$B$1&amp;COUNTA($C$2:$C22)))</f>
        <v>111CZSX021</v>
      </c>
      <c r="B22" s="11"/>
      <c r="C22" s="27" t="s">
        <v>183</v>
      </c>
      <c r="D22" s="18" t="s">
        <v>73</v>
      </c>
      <c r="E22" s="18" t="s">
        <v>78</v>
      </c>
      <c r="F22" s="10">
        <v>1</v>
      </c>
      <c r="G22" s="11"/>
      <c r="H22" s="10">
        <v>1</v>
      </c>
      <c r="I22" s="20" t="s">
        <v>139</v>
      </c>
      <c r="J22" s="20" t="s">
        <v>141</v>
      </c>
      <c r="K22" s="11" t="s">
        <v>13</v>
      </c>
      <c r="L22" s="11" t="s">
        <v>12</v>
      </c>
      <c r="M22" s="12">
        <v>43066</v>
      </c>
      <c r="N22" s="11" t="s">
        <v>75</v>
      </c>
      <c r="O22" s="11" t="s">
        <v>14</v>
      </c>
      <c r="P22" s="11"/>
    </row>
    <row r="23" spans="1:16" s="34" customFormat="1" ht="44.25" customHeight="1">
      <c r="A23" s="29" t="str">
        <f>IF(COUNTA($C$2:$C23)&lt;10,导数经验!$B$1&amp;"00"&amp;COUNTA($C$2:$C23),IF(COUNTA($C$2:$C23)&lt;100,导数经验!$B$1&amp;"0"&amp;COUNTA($C$2:$C23),导数经验!$B$1&amp;COUNTA($C$2:$C23)))</f>
        <v>111CZSX022</v>
      </c>
      <c r="B23" s="30"/>
      <c r="C23" s="31" t="s">
        <v>183</v>
      </c>
      <c r="D23" s="32" t="s">
        <v>148</v>
      </c>
      <c r="E23" s="32" t="s">
        <v>653</v>
      </c>
      <c r="F23" s="29">
        <v>1</v>
      </c>
      <c r="G23" s="30"/>
      <c r="H23" s="29">
        <v>1</v>
      </c>
      <c r="I23" s="29" t="s">
        <v>355</v>
      </c>
      <c r="J23" s="29" t="s">
        <v>155</v>
      </c>
      <c r="K23" s="30" t="s">
        <v>13</v>
      </c>
      <c r="L23" s="30" t="s">
        <v>12</v>
      </c>
      <c r="M23" s="33">
        <v>43066</v>
      </c>
      <c r="N23" s="30" t="s">
        <v>27</v>
      </c>
      <c r="O23" s="30" t="s">
        <v>14</v>
      </c>
      <c r="P23" s="30"/>
    </row>
    <row r="24" spans="1:16" s="34" customFormat="1" ht="44.25" customHeight="1">
      <c r="A24" s="29" t="str">
        <f>IF(COUNTA($C$2:$C24)&lt;10,导数经验!$B$1&amp;"00"&amp;COUNTA($C$2:$C24),IF(COUNTA($C$2:$C24)&lt;100,导数经验!$B$1&amp;"0"&amp;COUNTA($C$2:$C24),导数经验!$B$1&amp;COUNTA($C$2:$C24)))</f>
        <v>111CZSX023</v>
      </c>
      <c r="B24" s="30"/>
      <c r="C24" s="31" t="s">
        <v>183</v>
      </c>
      <c r="D24" s="32" t="s">
        <v>148</v>
      </c>
      <c r="E24" s="32" t="s">
        <v>443</v>
      </c>
      <c r="F24" s="29">
        <v>1</v>
      </c>
      <c r="G24" s="30"/>
      <c r="H24" s="29">
        <v>1</v>
      </c>
      <c r="I24" s="29" t="s">
        <v>407</v>
      </c>
      <c r="J24" s="29" t="s">
        <v>408</v>
      </c>
      <c r="K24" s="30" t="s">
        <v>13</v>
      </c>
      <c r="L24" s="30" t="s">
        <v>12</v>
      </c>
      <c r="M24" s="33">
        <v>43066</v>
      </c>
      <c r="N24" s="30" t="s">
        <v>27</v>
      </c>
      <c r="O24" s="30" t="s">
        <v>14</v>
      </c>
      <c r="P24" s="30"/>
    </row>
    <row r="25" spans="1:16" s="34" customFormat="1" ht="33" customHeight="1">
      <c r="A25" s="29" t="str">
        <f>IF(COUNTA($C$2:$C25)&lt;10,导数经验!$B$1&amp;"00"&amp;COUNTA($C$2:$C25),IF(COUNTA($C$2:$C25)&lt;100,导数经验!$B$1&amp;"0"&amp;COUNTA($C$2:$C25),导数经验!$B$1&amp;COUNTA($C$2:$C25)))</f>
        <v>111CZSX024</v>
      </c>
      <c r="B25" s="30"/>
      <c r="C25" s="31" t="s">
        <v>183</v>
      </c>
      <c r="D25" s="32" t="s">
        <v>148</v>
      </c>
      <c r="E25" s="32" t="s">
        <v>444</v>
      </c>
      <c r="F25" s="29">
        <v>1</v>
      </c>
      <c r="G25" s="30"/>
      <c r="H25" s="29">
        <v>1</v>
      </c>
      <c r="I25" s="29" t="s">
        <v>394</v>
      </c>
      <c r="J25" s="29" t="s">
        <v>356</v>
      </c>
      <c r="K25" s="30" t="s">
        <v>13</v>
      </c>
      <c r="L25" s="30" t="s">
        <v>12</v>
      </c>
      <c r="M25" s="33">
        <v>43066</v>
      </c>
      <c r="N25" s="30" t="s">
        <v>27</v>
      </c>
      <c r="O25" s="30" t="s">
        <v>14</v>
      </c>
      <c r="P25" s="30"/>
    </row>
    <row r="26" spans="1:16" s="34" customFormat="1" ht="33" customHeight="1">
      <c r="A26" s="29" t="str">
        <f>IF(COUNTA($C$2:$C26)&lt;10,导数经验!$B$1&amp;"00"&amp;COUNTA($C$2:$C26),IF(COUNTA($C$2:$C26)&lt;100,导数经验!$B$1&amp;"0"&amp;COUNTA($C$2:$C26),导数经验!$B$1&amp;COUNTA($C$2:$C26)))</f>
        <v>111CZSX025</v>
      </c>
      <c r="B26" s="30"/>
      <c r="C26" s="31" t="s">
        <v>183</v>
      </c>
      <c r="D26" s="32" t="s">
        <v>148</v>
      </c>
      <c r="E26" s="32" t="s">
        <v>445</v>
      </c>
      <c r="F26" s="29">
        <v>1</v>
      </c>
      <c r="G26" s="30"/>
      <c r="H26" s="29">
        <v>1</v>
      </c>
      <c r="I26" s="29" t="s">
        <v>395</v>
      </c>
      <c r="J26" s="29" t="s">
        <v>396</v>
      </c>
      <c r="K26" s="30" t="s">
        <v>13</v>
      </c>
      <c r="L26" s="30" t="s">
        <v>12</v>
      </c>
      <c r="M26" s="33">
        <v>43066</v>
      </c>
      <c r="N26" s="30" t="s">
        <v>397</v>
      </c>
      <c r="O26" s="30" t="s">
        <v>14</v>
      </c>
      <c r="P26" s="30"/>
    </row>
    <row r="27" spans="1:16" s="34" customFormat="1" ht="33" customHeight="1">
      <c r="A27" s="29" t="str">
        <f>IF(COUNTA($C$2:$C27)&lt;10,导数经验!$B$1&amp;"00"&amp;COUNTA($C$2:$C27),IF(COUNTA($C$2:$C27)&lt;100,导数经验!$B$1&amp;"0"&amp;COUNTA($C$2:$C27),导数经验!$B$1&amp;COUNTA($C$2:$C27)))</f>
        <v>111CZSX026</v>
      </c>
      <c r="B27" s="30"/>
      <c r="C27" s="31" t="s">
        <v>183</v>
      </c>
      <c r="D27" s="32" t="s">
        <v>148</v>
      </c>
      <c r="E27" s="32" t="s">
        <v>446</v>
      </c>
      <c r="F27" s="29">
        <v>1</v>
      </c>
      <c r="G27" s="30"/>
      <c r="H27" s="29">
        <v>1</v>
      </c>
      <c r="I27" s="29" t="s">
        <v>398</v>
      </c>
      <c r="J27" s="29" t="s">
        <v>399</v>
      </c>
      <c r="K27" s="30" t="s">
        <v>13</v>
      </c>
      <c r="L27" s="30" t="s">
        <v>12</v>
      </c>
      <c r="M27" s="33">
        <v>43066</v>
      </c>
      <c r="N27" s="30" t="s">
        <v>397</v>
      </c>
      <c r="O27" s="30" t="s">
        <v>14</v>
      </c>
      <c r="P27" s="30"/>
    </row>
    <row r="28" spans="1:16" s="34" customFormat="1" ht="33" customHeight="1">
      <c r="A28" s="29" t="str">
        <f>IF(COUNTA($C$2:$C28)&lt;10,导数经验!$B$1&amp;"00"&amp;COUNTA($C$2:$C28),IF(COUNTA($C$2:$C28)&lt;100,导数经验!$B$1&amp;"0"&amp;COUNTA($C$2:$C28),导数经验!$B$1&amp;COUNTA($C$2:$C28)))</f>
        <v>111CZSX027</v>
      </c>
      <c r="B28" s="30"/>
      <c r="C28" s="31" t="s">
        <v>183</v>
      </c>
      <c r="D28" s="32" t="s">
        <v>148</v>
      </c>
      <c r="E28" s="32" t="s">
        <v>447</v>
      </c>
      <c r="F28" s="29">
        <v>1</v>
      </c>
      <c r="G28" s="30"/>
      <c r="H28" s="29">
        <v>1</v>
      </c>
      <c r="I28" s="29" t="s">
        <v>400</v>
      </c>
      <c r="J28" s="29" t="s">
        <v>749</v>
      </c>
      <c r="K28" s="30" t="s">
        <v>13</v>
      </c>
      <c r="L28" s="30" t="s">
        <v>12</v>
      </c>
      <c r="M28" s="33">
        <v>43066</v>
      </c>
      <c r="N28" s="30" t="s">
        <v>397</v>
      </c>
      <c r="O28" s="30" t="s">
        <v>14</v>
      </c>
      <c r="P28" s="30"/>
    </row>
    <row r="29" spans="1:16" s="34" customFormat="1" ht="33.75" customHeight="1">
      <c r="A29" s="29" t="str">
        <f>IF(COUNTA($C$2:$C29)&lt;10,导数经验!$B$1&amp;"00"&amp;COUNTA($C$2:$C29),IF(COUNTA($C$2:$C29)&lt;100,导数经验!$B$1&amp;"0"&amp;COUNTA($C$2:$C29),导数经验!$B$1&amp;COUNTA($C$2:$C29)))</f>
        <v>111CZSX028</v>
      </c>
      <c r="B29" s="30"/>
      <c r="C29" s="31" t="s">
        <v>183</v>
      </c>
      <c r="D29" s="32" t="s">
        <v>148</v>
      </c>
      <c r="E29" s="32" t="s">
        <v>448</v>
      </c>
      <c r="F29" s="29">
        <v>1</v>
      </c>
      <c r="G29" s="30"/>
      <c r="H29" s="29">
        <v>1</v>
      </c>
      <c r="I29" s="29" t="s">
        <v>369</v>
      </c>
      <c r="J29" s="29" t="s">
        <v>370</v>
      </c>
      <c r="K29" s="30" t="s">
        <v>13</v>
      </c>
      <c r="L29" s="30" t="s">
        <v>12</v>
      </c>
      <c r="M29" s="33">
        <v>43066</v>
      </c>
      <c r="N29" s="30" t="s">
        <v>27</v>
      </c>
      <c r="O29" s="30" t="s">
        <v>14</v>
      </c>
      <c r="P29" s="30"/>
    </row>
    <row r="30" spans="1:16" s="8" customFormat="1" ht="45.75" hidden="1" customHeight="1">
      <c r="A30" s="10" t="str">
        <f>IF(COUNTA($C$2:$C30)&lt;10,导数经验!$B$1&amp;"00"&amp;COUNTA($C$2:$C30),IF(COUNTA($C$2:$C30)&lt;100,导数经验!$B$1&amp;"0"&amp;COUNTA($C$2:$C30),导数经验!$B$1&amp;COUNTA($C$2:$C30)))</f>
        <v>111CZSX029</v>
      </c>
      <c r="B30" s="11"/>
      <c r="C30" s="13" t="s">
        <v>183</v>
      </c>
      <c r="D30" s="17" t="s">
        <v>148</v>
      </c>
      <c r="E30" s="17" t="s">
        <v>654</v>
      </c>
      <c r="F30" s="10">
        <v>1</v>
      </c>
      <c r="G30" s="11"/>
      <c r="H30" s="10">
        <v>1</v>
      </c>
      <c r="I30" s="10" t="s">
        <v>365</v>
      </c>
      <c r="J30" s="10" t="s">
        <v>780</v>
      </c>
      <c r="K30" s="11" t="s">
        <v>13</v>
      </c>
      <c r="L30" s="11" t="s">
        <v>12</v>
      </c>
      <c r="M30" s="12">
        <v>43066</v>
      </c>
      <c r="N30" s="11" t="s">
        <v>27</v>
      </c>
      <c r="O30" s="11" t="s">
        <v>14</v>
      </c>
      <c r="P30" s="11"/>
    </row>
    <row r="31" spans="1:16" s="8" customFormat="1" ht="44.25" hidden="1" customHeight="1">
      <c r="A31" s="10" t="str">
        <f>IF(COUNTA($C$2:$C31)&lt;10,导数经验!$B$1&amp;"00"&amp;COUNTA($C$2:$C31),IF(COUNTA($C$2:$C31)&lt;100,导数经验!$B$1&amp;"0"&amp;COUNTA($C$2:$C31),导数经验!$B$1&amp;COUNTA($C$2:$C31)))</f>
        <v>111CZSX030</v>
      </c>
      <c r="B31" s="11"/>
      <c r="C31" s="13" t="s">
        <v>183</v>
      </c>
      <c r="D31" s="17" t="s">
        <v>148</v>
      </c>
      <c r="E31" s="17" t="s">
        <v>449</v>
      </c>
      <c r="F31" s="10">
        <v>1</v>
      </c>
      <c r="G31" s="11"/>
      <c r="H31" s="10">
        <v>1</v>
      </c>
      <c r="I31" s="10" t="s">
        <v>366</v>
      </c>
      <c r="J31" s="10" t="s">
        <v>356</v>
      </c>
      <c r="K31" s="11" t="s">
        <v>13</v>
      </c>
      <c r="L31" s="11" t="s">
        <v>12</v>
      </c>
      <c r="M31" s="12">
        <v>43066</v>
      </c>
      <c r="N31" s="11" t="s">
        <v>354</v>
      </c>
      <c r="O31" s="11" t="s">
        <v>14</v>
      </c>
      <c r="P31" s="11"/>
    </row>
    <row r="32" spans="1:16" s="8" customFormat="1" ht="44.25" hidden="1" customHeight="1">
      <c r="A32" s="10" t="str">
        <f>IF(COUNTA($C$2:$C32)&lt;10,导数经验!$B$1&amp;"00"&amp;COUNTA($C$2:$C32),IF(COUNTA($C$2:$C32)&lt;100,导数经验!$B$1&amp;"0"&amp;COUNTA($C$2:$C32),导数经验!$B$1&amp;COUNTA($C$2:$C32)))</f>
        <v>111CZSX031</v>
      </c>
      <c r="B32" s="11"/>
      <c r="C32" s="13" t="s">
        <v>183</v>
      </c>
      <c r="D32" s="17" t="s">
        <v>148</v>
      </c>
      <c r="E32" s="17" t="s">
        <v>450</v>
      </c>
      <c r="F32" s="10">
        <v>1</v>
      </c>
      <c r="G32" s="11"/>
      <c r="H32" s="10">
        <v>1</v>
      </c>
      <c r="I32" s="10" t="s">
        <v>367</v>
      </c>
      <c r="J32" s="10" t="s">
        <v>357</v>
      </c>
      <c r="K32" s="11" t="s">
        <v>13</v>
      </c>
      <c r="L32" s="11" t="s">
        <v>12</v>
      </c>
      <c r="M32" s="12">
        <v>43066</v>
      </c>
      <c r="N32" s="11" t="s">
        <v>27</v>
      </c>
      <c r="O32" s="11" t="s">
        <v>14</v>
      </c>
      <c r="P32" s="11"/>
    </row>
    <row r="33" spans="1:16" s="8" customFormat="1" ht="44.25" hidden="1" customHeight="1">
      <c r="A33" s="10" t="str">
        <f>IF(COUNTA($C$2:$C33)&lt;10,导数经验!$B$1&amp;"00"&amp;COUNTA($C$2:$C33),IF(COUNTA($C$2:$C33)&lt;100,导数经验!$B$1&amp;"0"&amp;COUNTA($C$2:$C33),导数经验!$B$1&amp;COUNTA($C$2:$C33)))</f>
        <v>111CZSX032</v>
      </c>
      <c r="B33" s="11"/>
      <c r="C33" s="13" t="s">
        <v>183</v>
      </c>
      <c r="D33" s="17" t="s">
        <v>148</v>
      </c>
      <c r="E33" s="17" t="s">
        <v>451</v>
      </c>
      <c r="F33" s="10">
        <v>1</v>
      </c>
      <c r="G33" s="11"/>
      <c r="H33" s="10">
        <v>1</v>
      </c>
      <c r="I33" s="10" t="s">
        <v>358</v>
      </c>
      <c r="J33" s="10" t="s">
        <v>359</v>
      </c>
      <c r="K33" s="11" t="s">
        <v>13</v>
      </c>
      <c r="L33" s="11" t="s">
        <v>12</v>
      </c>
      <c r="M33" s="12">
        <v>43066</v>
      </c>
      <c r="N33" s="11" t="s">
        <v>27</v>
      </c>
      <c r="O33" s="11" t="s">
        <v>14</v>
      </c>
      <c r="P33" s="11"/>
    </row>
    <row r="34" spans="1:16" s="8" customFormat="1" ht="44.25" hidden="1" customHeight="1">
      <c r="A34" s="10" t="str">
        <f>IF(COUNTA($C$2:$C34)&lt;10,导数经验!$B$1&amp;"00"&amp;COUNTA($C$2:$C34),IF(COUNTA($C$2:$C34)&lt;100,导数经验!$B$1&amp;"0"&amp;COUNTA($C$2:$C34),导数经验!$B$1&amp;COUNTA($C$2:$C34)))</f>
        <v>111CZSX033</v>
      </c>
      <c r="B34" s="11"/>
      <c r="C34" s="13" t="s">
        <v>183</v>
      </c>
      <c r="D34" s="17" t="s">
        <v>148</v>
      </c>
      <c r="E34" s="17" t="s">
        <v>452</v>
      </c>
      <c r="F34" s="10">
        <v>1</v>
      </c>
      <c r="G34" s="11"/>
      <c r="H34" s="10">
        <v>1</v>
      </c>
      <c r="I34" s="10" t="s">
        <v>369</v>
      </c>
      <c r="J34" s="10" t="s">
        <v>370</v>
      </c>
      <c r="K34" s="11" t="s">
        <v>13</v>
      </c>
      <c r="L34" s="11" t="s">
        <v>12</v>
      </c>
      <c r="M34" s="12">
        <v>43066</v>
      </c>
      <c r="N34" s="11" t="s">
        <v>27</v>
      </c>
      <c r="O34" s="11" t="s">
        <v>14</v>
      </c>
      <c r="P34" s="11"/>
    </row>
    <row r="35" spans="1:16" s="34" customFormat="1" ht="44.25" customHeight="1">
      <c r="A35" s="29" t="str">
        <f>IF(COUNTA($C$2:$C35)&lt;10,导数经验!$B$1&amp;"00"&amp;COUNTA($C$2:$C35),IF(COUNTA($C$2:$C35)&lt;100,导数经验!$B$1&amp;"0"&amp;COUNTA($C$2:$C35),导数经验!$B$1&amp;COUNTA($C$2:$C35)))</f>
        <v>111CZSX034</v>
      </c>
      <c r="B35" s="30"/>
      <c r="C35" s="31" t="s">
        <v>183</v>
      </c>
      <c r="D35" s="32" t="s">
        <v>148</v>
      </c>
      <c r="E35" s="32" t="s">
        <v>453</v>
      </c>
      <c r="F35" s="29">
        <v>1</v>
      </c>
      <c r="G35" s="30"/>
      <c r="H35" s="29">
        <v>1</v>
      </c>
      <c r="I35" s="29" t="s">
        <v>378</v>
      </c>
      <c r="J35" s="29" t="s">
        <v>734</v>
      </c>
      <c r="K35" s="30" t="s">
        <v>13</v>
      </c>
      <c r="L35" s="30" t="s">
        <v>12</v>
      </c>
      <c r="M35" s="33">
        <v>43066</v>
      </c>
      <c r="N35" s="30" t="s">
        <v>27</v>
      </c>
      <c r="O35" s="30" t="s">
        <v>14</v>
      </c>
      <c r="P35" s="30"/>
    </row>
    <row r="36" spans="1:16" s="34" customFormat="1" ht="44.25" customHeight="1">
      <c r="A36" s="29" t="str">
        <f>IF(COUNTA($C$2:$C36)&lt;10,导数经验!$B$1&amp;"00"&amp;COUNTA($C$2:$C36),IF(COUNTA($C$2:$C36)&lt;100,导数经验!$B$1&amp;"0"&amp;COUNTA($C$2:$C36),导数经验!$B$1&amp;COUNTA($C$2:$C36)))</f>
        <v>111CZSX035</v>
      </c>
      <c r="B36" s="30"/>
      <c r="C36" s="31" t="s">
        <v>183</v>
      </c>
      <c r="D36" s="32" t="s">
        <v>148</v>
      </c>
      <c r="E36" s="32" t="s">
        <v>709</v>
      </c>
      <c r="F36" s="29">
        <v>1</v>
      </c>
      <c r="G36" s="30"/>
      <c r="H36" s="29">
        <v>1</v>
      </c>
      <c r="I36" s="32" t="s">
        <v>710</v>
      </c>
      <c r="J36" s="35" t="s">
        <v>750</v>
      </c>
      <c r="K36" s="30" t="s">
        <v>13</v>
      </c>
      <c r="L36" s="30" t="s">
        <v>12</v>
      </c>
      <c r="M36" s="33">
        <v>43066</v>
      </c>
      <c r="N36" s="30" t="s">
        <v>27</v>
      </c>
      <c r="O36" s="30" t="s">
        <v>14</v>
      </c>
      <c r="P36" s="30"/>
    </row>
    <row r="37" spans="1:16" s="34" customFormat="1" ht="44.25" customHeight="1">
      <c r="A37" s="29" t="str">
        <f>IF(COUNTA($C$2:$C37)&lt;10,导数经验!$B$1&amp;"00"&amp;COUNTA($C$2:$C37),IF(COUNTA($C$2:$C37)&lt;100,导数经验!$B$1&amp;"0"&amp;COUNTA($C$2:$C37),导数经验!$B$1&amp;COUNTA($C$2:$C37)))</f>
        <v>111CZSX036</v>
      </c>
      <c r="B37" s="30"/>
      <c r="C37" s="31" t="s">
        <v>183</v>
      </c>
      <c r="D37" s="32" t="s">
        <v>148</v>
      </c>
      <c r="E37" s="32" t="s">
        <v>733</v>
      </c>
      <c r="F37" s="29">
        <v>1</v>
      </c>
      <c r="G37" s="30"/>
      <c r="H37" s="29">
        <v>1</v>
      </c>
      <c r="I37" s="32" t="s">
        <v>751</v>
      </c>
      <c r="J37" s="29" t="s">
        <v>729</v>
      </c>
      <c r="K37" s="30" t="s">
        <v>13</v>
      </c>
      <c r="L37" s="30" t="s">
        <v>12</v>
      </c>
      <c r="M37" s="33">
        <v>43066</v>
      </c>
      <c r="N37" s="30" t="s">
        <v>27</v>
      </c>
      <c r="O37" s="30" t="s">
        <v>14</v>
      </c>
      <c r="P37" s="30"/>
    </row>
    <row r="38" spans="1:16" s="34" customFormat="1" ht="44.25" customHeight="1">
      <c r="A38" s="29" t="str">
        <f>IF(COUNTA($C$2:$C38)&lt;10,导数经验!$B$1&amp;"00"&amp;COUNTA($C$2:$C38),IF(COUNTA($C$2:$C38)&lt;100,导数经验!$B$1&amp;"0"&amp;COUNTA($C$2:$C38),导数经验!$B$1&amp;COUNTA($C$2:$C38)))</f>
        <v>111CZSX037</v>
      </c>
      <c r="B38" s="30"/>
      <c r="C38" s="31" t="s">
        <v>183</v>
      </c>
      <c r="D38" s="32" t="s">
        <v>148</v>
      </c>
      <c r="E38" s="32" t="s">
        <v>732</v>
      </c>
      <c r="F38" s="29">
        <v>1</v>
      </c>
      <c r="G38" s="30"/>
      <c r="H38" s="29">
        <v>1</v>
      </c>
      <c r="I38" s="32" t="s">
        <v>752</v>
      </c>
      <c r="J38" s="36" t="s">
        <v>731</v>
      </c>
      <c r="K38" s="30" t="s">
        <v>13</v>
      </c>
      <c r="L38" s="30" t="s">
        <v>12</v>
      </c>
      <c r="M38" s="33">
        <v>43066</v>
      </c>
      <c r="N38" s="30" t="s">
        <v>27</v>
      </c>
      <c r="O38" s="30" t="s">
        <v>14</v>
      </c>
      <c r="P38" s="30"/>
    </row>
    <row r="39" spans="1:16" s="34" customFormat="1" ht="44.25" customHeight="1">
      <c r="A39" s="29" t="str">
        <f>IF(COUNTA($C$2:$C39)&lt;10,导数经验!$B$1&amp;"00"&amp;COUNTA($C$2:$C39),IF(COUNTA($C$2:$C39)&lt;100,导数经验!$B$1&amp;"0"&amp;COUNTA($C$2:$C39),导数经验!$B$1&amp;COUNTA($C$2:$C39)))</f>
        <v>111CZSX038</v>
      </c>
      <c r="B39" s="30"/>
      <c r="C39" s="31" t="s">
        <v>183</v>
      </c>
      <c r="D39" s="32" t="s">
        <v>148</v>
      </c>
      <c r="E39" s="32" t="s">
        <v>711</v>
      </c>
      <c r="F39" s="29">
        <v>1</v>
      </c>
      <c r="G39" s="30"/>
      <c r="H39" s="29">
        <v>1</v>
      </c>
      <c r="I39" s="32" t="s">
        <v>714</v>
      </c>
      <c r="J39" s="36" t="s">
        <v>753</v>
      </c>
      <c r="K39" s="30" t="s">
        <v>13</v>
      </c>
      <c r="L39" s="30" t="s">
        <v>12</v>
      </c>
      <c r="M39" s="33">
        <v>43066</v>
      </c>
      <c r="N39" s="30" t="s">
        <v>27</v>
      </c>
      <c r="O39" s="30" t="s">
        <v>14</v>
      </c>
      <c r="P39" s="30"/>
    </row>
    <row r="40" spans="1:16" s="34" customFormat="1" ht="44.25" customHeight="1">
      <c r="A40" s="29" t="str">
        <f>IF(COUNTA($C$2:$C40)&lt;10,导数经验!$B$1&amp;"00"&amp;COUNTA($C$2:$C40),IF(COUNTA($C$2:$C40)&lt;100,导数经验!$B$1&amp;"0"&amp;COUNTA($C$2:$C40),导数经验!$B$1&amp;COUNTA($C$2:$C40)))</f>
        <v>111CZSX039</v>
      </c>
      <c r="B40" s="30"/>
      <c r="C40" s="31" t="s">
        <v>183</v>
      </c>
      <c r="D40" s="32" t="s">
        <v>148</v>
      </c>
      <c r="E40" s="32" t="s">
        <v>726</v>
      </c>
      <c r="F40" s="29">
        <v>1</v>
      </c>
      <c r="G40" s="30"/>
      <c r="H40" s="29">
        <v>1</v>
      </c>
      <c r="I40" s="32" t="s">
        <v>725</v>
      </c>
      <c r="J40" s="29" t="s">
        <v>727</v>
      </c>
      <c r="K40" s="30" t="s">
        <v>13</v>
      </c>
      <c r="L40" s="30" t="s">
        <v>12</v>
      </c>
      <c r="M40" s="33">
        <v>43066</v>
      </c>
      <c r="N40" s="30" t="s">
        <v>27</v>
      </c>
      <c r="O40" s="30" t="s">
        <v>14</v>
      </c>
      <c r="P40" s="30"/>
    </row>
    <row r="41" spans="1:16" s="34" customFormat="1" ht="30.75" customHeight="1">
      <c r="A41" s="29" t="str">
        <f>IF(COUNTA($C$2:$C41)&lt;10,导数经验!$B$1&amp;"00"&amp;COUNTA($C$2:$C41),IF(COUNTA($C$2:$C41)&lt;100,导数经验!$B$1&amp;"0"&amp;COUNTA($C$2:$C41),导数经验!$B$1&amp;COUNTA($C$2:$C41)))</f>
        <v>111CZSX040</v>
      </c>
      <c r="B41" s="30"/>
      <c r="C41" s="31" t="s">
        <v>183</v>
      </c>
      <c r="D41" s="32" t="s">
        <v>148</v>
      </c>
      <c r="E41" s="32" t="s">
        <v>32</v>
      </c>
      <c r="F41" s="29">
        <v>1</v>
      </c>
      <c r="G41" s="30"/>
      <c r="H41" s="29">
        <v>1</v>
      </c>
      <c r="I41" s="29" t="s">
        <v>153</v>
      </c>
      <c r="J41" s="29" t="s">
        <v>154</v>
      </c>
      <c r="K41" s="30" t="s">
        <v>13</v>
      </c>
      <c r="L41" s="30" t="s">
        <v>12</v>
      </c>
      <c r="M41" s="33">
        <v>43066</v>
      </c>
      <c r="N41" s="30" t="s">
        <v>79</v>
      </c>
      <c r="O41" s="30" t="s">
        <v>14</v>
      </c>
      <c r="P41" s="30"/>
    </row>
    <row r="42" spans="1:16" s="34" customFormat="1" ht="30.75" customHeight="1">
      <c r="A42" s="29" t="str">
        <f>IF(COUNTA($C$2:$C42)&lt;10,导数经验!$B$1&amp;"00"&amp;COUNTA($C$2:$C42),IF(COUNTA($C$2:$C42)&lt;100,导数经验!$B$1&amp;"0"&amp;COUNTA($C$2:$C42),导数经验!$B$1&amp;COUNTA($C$2:$C42)))</f>
        <v>111CZSX041</v>
      </c>
      <c r="B42" s="30"/>
      <c r="C42" s="31" t="s">
        <v>183</v>
      </c>
      <c r="D42" s="32" t="s">
        <v>148</v>
      </c>
      <c r="E42" s="32" t="s">
        <v>33</v>
      </c>
      <c r="F42" s="29">
        <v>1</v>
      </c>
      <c r="G42" s="30"/>
      <c r="H42" s="29">
        <v>1</v>
      </c>
      <c r="I42" s="29" t="s">
        <v>156</v>
      </c>
      <c r="J42" s="29" t="s">
        <v>157</v>
      </c>
      <c r="K42" s="30" t="s">
        <v>13</v>
      </c>
      <c r="L42" s="30" t="s">
        <v>12</v>
      </c>
      <c r="M42" s="33">
        <v>43066</v>
      </c>
      <c r="N42" s="30" t="s">
        <v>79</v>
      </c>
      <c r="O42" s="30" t="s">
        <v>14</v>
      </c>
      <c r="P42" s="30"/>
    </row>
    <row r="43" spans="1:16" s="34" customFormat="1" ht="30.75" customHeight="1">
      <c r="A43" s="29" t="str">
        <f>IF(COUNTA($C$2:$C43)&lt;10,导数经验!$B$1&amp;"00"&amp;COUNTA($C$2:$C43),IF(COUNTA($C$2:$C43)&lt;100,导数经验!$B$1&amp;"0"&amp;COUNTA($C$2:$C43),导数经验!$B$1&amp;COUNTA($C$2:$C43)))</f>
        <v>111CZSX042</v>
      </c>
      <c r="B43" s="30"/>
      <c r="C43" s="31" t="s">
        <v>183</v>
      </c>
      <c r="D43" s="32" t="s">
        <v>148</v>
      </c>
      <c r="E43" s="32" t="s">
        <v>34</v>
      </c>
      <c r="F43" s="29">
        <v>1</v>
      </c>
      <c r="G43" s="30"/>
      <c r="H43" s="29">
        <v>1</v>
      </c>
      <c r="I43" s="29" t="s">
        <v>159</v>
      </c>
      <c r="J43" s="29" t="s">
        <v>350</v>
      </c>
      <c r="K43" s="30" t="s">
        <v>13</v>
      </c>
      <c r="L43" s="30" t="s">
        <v>12</v>
      </c>
      <c r="M43" s="33">
        <v>43066</v>
      </c>
      <c r="N43" s="30" t="s">
        <v>79</v>
      </c>
      <c r="O43" s="30" t="s">
        <v>14</v>
      </c>
      <c r="P43" s="30"/>
    </row>
    <row r="44" spans="1:16" s="34" customFormat="1" ht="40.5">
      <c r="A44" s="29" t="str">
        <f>IF(COUNTA($C$2:$C44)&lt;10,导数经验!$B$1&amp;"00"&amp;COUNTA($C$2:$C44),IF(COUNTA($C$2:$C44)&lt;100,导数经验!$B$1&amp;"0"&amp;COUNTA($C$2:$C44),导数经验!$B$1&amp;COUNTA($C$2:$C44)))</f>
        <v>111CZSX043</v>
      </c>
      <c r="B44" s="30"/>
      <c r="C44" s="31" t="s">
        <v>183</v>
      </c>
      <c r="D44" s="32" t="s">
        <v>148</v>
      </c>
      <c r="E44" s="32" t="s">
        <v>35</v>
      </c>
      <c r="F44" s="29">
        <v>1</v>
      </c>
      <c r="G44" s="30"/>
      <c r="H44" s="29">
        <v>1</v>
      </c>
      <c r="I44" s="29" t="s">
        <v>161</v>
      </c>
      <c r="J44" s="29" t="s">
        <v>754</v>
      </c>
      <c r="K44" s="30" t="s">
        <v>13</v>
      </c>
      <c r="L44" s="30" t="s">
        <v>12</v>
      </c>
      <c r="M44" s="33">
        <v>43066</v>
      </c>
      <c r="N44" s="30" t="s">
        <v>79</v>
      </c>
      <c r="O44" s="30" t="s">
        <v>14</v>
      </c>
      <c r="P44" s="30"/>
    </row>
    <row r="45" spans="1:16" s="34" customFormat="1" ht="27">
      <c r="A45" s="29" t="str">
        <f>IF(COUNTA($C$2:$C45)&lt;10,导数经验!$B$1&amp;"00"&amp;COUNTA($C$2:$C45),IF(COUNTA($C$2:$C45)&lt;100,导数经验!$B$1&amp;"0"&amp;COUNTA($C$2:$C45),导数经验!$B$1&amp;COUNTA($C$2:$C45)))</f>
        <v>111CZSX044</v>
      </c>
      <c r="B45" s="30"/>
      <c r="C45" s="31" t="s">
        <v>183</v>
      </c>
      <c r="D45" s="32" t="s">
        <v>148</v>
      </c>
      <c r="E45" s="32" t="s">
        <v>36</v>
      </c>
      <c r="F45" s="29">
        <v>1</v>
      </c>
      <c r="G45" s="30"/>
      <c r="H45" s="29">
        <v>1</v>
      </c>
      <c r="I45" s="29" t="s">
        <v>168</v>
      </c>
      <c r="J45" s="29" t="s">
        <v>163</v>
      </c>
      <c r="K45" s="30" t="s">
        <v>13</v>
      </c>
      <c r="L45" s="30" t="s">
        <v>12</v>
      </c>
      <c r="M45" s="33">
        <v>43066</v>
      </c>
      <c r="N45" s="30" t="s">
        <v>79</v>
      </c>
      <c r="O45" s="30" t="s">
        <v>14</v>
      </c>
      <c r="P45" s="30"/>
    </row>
    <row r="46" spans="1:16" s="34" customFormat="1" ht="40.5">
      <c r="A46" s="29" t="str">
        <f>IF(COUNTA($C$2:$C46)&lt;10,导数经验!$B$1&amp;"00"&amp;COUNTA($C$2:$C46),IF(COUNTA($C$2:$C46)&lt;100,导数经验!$B$1&amp;"0"&amp;COUNTA($C$2:$C46),导数经验!$B$1&amp;COUNTA($C$2:$C46)))</f>
        <v>111CZSX045</v>
      </c>
      <c r="B46" s="30"/>
      <c r="C46" s="31" t="s">
        <v>183</v>
      </c>
      <c r="D46" s="32" t="s">
        <v>148</v>
      </c>
      <c r="E46" s="32" t="s">
        <v>37</v>
      </c>
      <c r="F46" s="29">
        <v>1</v>
      </c>
      <c r="G46" s="30"/>
      <c r="H46" s="29">
        <v>1</v>
      </c>
      <c r="I46" s="29" t="s">
        <v>164</v>
      </c>
      <c r="J46" s="29" t="s">
        <v>165</v>
      </c>
      <c r="K46" s="30" t="s">
        <v>13</v>
      </c>
      <c r="L46" s="30" t="s">
        <v>12</v>
      </c>
      <c r="M46" s="33">
        <v>43066</v>
      </c>
      <c r="N46" s="30" t="s">
        <v>79</v>
      </c>
      <c r="O46" s="30" t="s">
        <v>14</v>
      </c>
      <c r="P46" s="30"/>
    </row>
    <row r="47" spans="1:16" s="34" customFormat="1" ht="30.75" customHeight="1">
      <c r="A47" s="29" t="str">
        <f>IF(COUNTA($C$2:$C47)&lt;10,导数经验!$B$1&amp;"00"&amp;COUNTA($C$2:$C47),IF(COUNTA($C$2:$C47)&lt;100,导数经验!$B$1&amp;"0"&amp;COUNTA($C$2:$C47),导数经验!$B$1&amp;COUNTA($C$2:$C47)))</f>
        <v>111CZSX046</v>
      </c>
      <c r="B47" s="30"/>
      <c r="C47" s="31" t="s">
        <v>183</v>
      </c>
      <c r="D47" s="32" t="s">
        <v>148</v>
      </c>
      <c r="E47" s="32" t="s">
        <v>38</v>
      </c>
      <c r="F47" s="29">
        <v>1</v>
      </c>
      <c r="G47" s="30"/>
      <c r="H47" s="29">
        <v>1</v>
      </c>
      <c r="I47" s="29" t="s">
        <v>371</v>
      </c>
      <c r="J47" s="29" t="s">
        <v>372</v>
      </c>
      <c r="K47" s="30" t="s">
        <v>13</v>
      </c>
      <c r="L47" s="30" t="s">
        <v>12</v>
      </c>
      <c r="M47" s="33">
        <v>43066</v>
      </c>
      <c r="N47" s="30" t="s">
        <v>79</v>
      </c>
      <c r="O47" s="30" t="s">
        <v>14</v>
      </c>
      <c r="P47" s="30"/>
    </row>
    <row r="48" spans="1:16" s="34" customFormat="1" ht="30.75" customHeight="1">
      <c r="A48" s="29" t="str">
        <f>IF(COUNTA($C$2:$C48)&lt;10,导数经验!$B$1&amp;"00"&amp;COUNTA($C$2:$C48),IF(COUNTA($C$2:$C48)&lt;100,导数经验!$B$1&amp;"0"&amp;COUNTA($C$2:$C48),导数经验!$B$1&amp;COUNTA($C$2:$C48)))</f>
        <v>111CZSX047</v>
      </c>
      <c r="B48" s="30"/>
      <c r="C48" s="31" t="s">
        <v>183</v>
      </c>
      <c r="D48" s="32" t="s">
        <v>148</v>
      </c>
      <c r="E48" s="32" t="s">
        <v>39</v>
      </c>
      <c r="F48" s="29">
        <v>1</v>
      </c>
      <c r="G48" s="30"/>
      <c r="H48" s="29">
        <v>1</v>
      </c>
      <c r="I48" s="29" t="s">
        <v>166</v>
      </c>
      <c r="J48" s="29" t="s">
        <v>167</v>
      </c>
      <c r="K48" s="30" t="s">
        <v>13</v>
      </c>
      <c r="L48" s="30" t="s">
        <v>12</v>
      </c>
      <c r="M48" s="33">
        <v>43066</v>
      </c>
      <c r="N48" s="30" t="s">
        <v>79</v>
      </c>
      <c r="O48" s="30" t="s">
        <v>14</v>
      </c>
      <c r="P48" s="30"/>
    </row>
    <row r="49" spans="1:16" s="34" customFormat="1" ht="30.75" customHeight="1">
      <c r="A49" s="29" t="str">
        <f>IF(COUNTA($C$2:$C49)&lt;10,导数经验!$B$1&amp;"00"&amp;COUNTA($C$2:$C49),IF(COUNTA($C$2:$C49)&lt;100,导数经验!$B$1&amp;"0"&amp;COUNTA($C$2:$C49),导数经验!$B$1&amp;COUNTA($C$2:$C49)))</f>
        <v>111CZSX048</v>
      </c>
      <c r="B49" s="30"/>
      <c r="C49" s="31" t="s">
        <v>183</v>
      </c>
      <c r="D49" s="32" t="s">
        <v>148</v>
      </c>
      <c r="E49" s="32" t="s">
        <v>40</v>
      </c>
      <c r="F49" s="29">
        <v>1</v>
      </c>
      <c r="G49" s="30"/>
      <c r="H49" s="29">
        <v>1</v>
      </c>
      <c r="I49" s="29" t="s">
        <v>342</v>
      </c>
      <c r="J49" s="29" t="s">
        <v>343</v>
      </c>
      <c r="K49" s="30" t="s">
        <v>13</v>
      </c>
      <c r="L49" s="30" t="s">
        <v>12</v>
      </c>
      <c r="M49" s="33">
        <v>43066</v>
      </c>
      <c r="N49" s="30" t="s">
        <v>79</v>
      </c>
      <c r="O49" s="30" t="s">
        <v>14</v>
      </c>
      <c r="P49" s="30"/>
    </row>
    <row r="50" spans="1:16" s="34" customFormat="1" ht="30.75" customHeight="1">
      <c r="A50" s="29" t="str">
        <f>IF(COUNTA($C$2:$C50)&lt;10,导数经验!$B$1&amp;"00"&amp;COUNTA($C$2:$C50),IF(COUNTA($C$2:$C50)&lt;100,导数经验!$B$1&amp;"0"&amp;COUNTA($C$2:$C50),导数经验!$B$1&amp;COUNTA($C$2:$C50)))</f>
        <v>111CZSX049</v>
      </c>
      <c r="B50" s="30"/>
      <c r="C50" s="31" t="s">
        <v>183</v>
      </c>
      <c r="D50" s="32" t="s">
        <v>148</v>
      </c>
      <c r="E50" s="32" t="s">
        <v>41</v>
      </c>
      <c r="F50" s="29">
        <v>1</v>
      </c>
      <c r="G50" s="30"/>
      <c r="H50" s="29">
        <v>1</v>
      </c>
      <c r="I50" s="29" t="s">
        <v>344</v>
      </c>
      <c r="J50" s="29" t="s">
        <v>345</v>
      </c>
      <c r="K50" s="30" t="s">
        <v>13</v>
      </c>
      <c r="L50" s="30" t="s">
        <v>12</v>
      </c>
      <c r="M50" s="33">
        <v>43066</v>
      </c>
      <c r="N50" s="30" t="s">
        <v>79</v>
      </c>
      <c r="O50" s="30" t="s">
        <v>14</v>
      </c>
      <c r="P50" s="30"/>
    </row>
    <row r="51" spans="1:16" s="34" customFormat="1" ht="40.5">
      <c r="A51" s="29" t="str">
        <f>IF(COUNTA($C$2:$C51)&lt;10,导数经验!$B$1&amp;"00"&amp;COUNTA($C$2:$C51),IF(COUNTA($C$2:$C51)&lt;100,导数经验!$B$1&amp;"0"&amp;COUNTA($C$2:$C51),导数经验!$B$1&amp;COUNTA($C$2:$C51)))</f>
        <v>111CZSX050</v>
      </c>
      <c r="B51" s="30"/>
      <c r="C51" s="31" t="s">
        <v>183</v>
      </c>
      <c r="D51" s="32" t="s">
        <v>148</v>
      </c>
      <c r="E51" s="32" t="s">
        <v>42</v>
      </c>
      <c r="F51" s="29">
        <v>1</v>
      </c>
      <c r="G51" s="30"/>
      <c r="H51" s="29">
        <v>1</v>
      </c>
      <c r="I51" s="29" t="s">
        <v>346</v>
      </c>
      <c r="J51" s="29" t="s">
        <v>347</v>
      </c>
      <c r="K51" s="30" t="s">
        <v>13</v>
      </c>
      <c r="L51" s="30" t="s">
        <v>12</v>
      </c>
      <c r="M51" s="33">
        <v>43066</v>
      </c>
      <c r="N51" s="30" t="s">
        <v>79</v>
      </c>
      <c r="O51" s="30" t="s">
        <v>14</v>
      </c>
      <c r="P51" s="30"/>
    </row>
    <row r="52" spans="1:16" s="34" customFormat="1" ht="30.75" customHeight="1">
      <c r="A52" s="29" t="str">
        <f>IF(COUNTA($C$2:$C52)&lt;10,导数经验!$B$1&amp;"00"&amp;COUNTA($C$2:$C52),IF(COUNTA($C$2:$C52)&lt;100,导数经验!$B$1&amp;"0"&amp;COUNTA($C$2:$C52),导数经验!$B$1&amp;COUNTA($C$2:$C52)))</f>
        <v>111CZSX051</v>
      </c>
      <c r="B52" s="30"/>
      <c r="C52" s="31" t="s">
        <v>183</v>
      </c>
      <c r="D52" s="32" t="s">
        <v>148</v>
      </c>
      <c r="E52" s="32" t="s">
        <v>43</v>
      </c>
      <c r="F52" s="29">
        <v>1</v>
      </c>
      <c r="G52" s="30"/>
      <c r="H52" s="29">
        <v>1</v>
      </c>
      <c r="I52" s="29" t="s">
        <v>348</v>
      </c>
      <c r="J52" s="29" t="s">
        <v>349</v>
      </c>
      <c r="K52" s="30" t="s">
        <v>13</v>
      </c>
      <c r="L52" s="30" t="s">
        <v>12</v>
      </c>
      <c r="M52" s="33">
        <v>43066</v>
      </c>
      <c r="N52" s="30" t="s">
        <v>79</v>
      </c>
      <c r="O52" s="30" t="s">
        <v>14</v>
      </c>
      <c r="P52" s="30"/>
    </row>
    <row r="53" spans="1:16" s="8" customFormat="1" ht="32.25" hidden="1" customHeight="1">
      <c r="A53" s="10" t="str">
        <f>IF(COUNTA($C$2:$C53)&lt;10,导数经验!$B$1&amp;"00"&amp;COUNTA($C$2:$C53),IF(COUNTA($C$2:$C53)&lt;100,导数经验!$B$1&amp;"0"&amp;COUNTA($C$2:$C53),导数经验!$B$1&amp;COUNTA($C$2:$C53)))</f>
        <v>111CZSX052</v>
      </c>
      <c r="B53" s="11"/>
      <c r="C53" s="13" t="s">
        <v>183</v>
      </c>
      <c r="D53" s="17" t="s">
        <v>735</v>
      </c>
      <c r="E53" s="17" t="s">
        <v>54</v>
      </c>
      <c r="F53" s="10">
        <v>1</v>
      </c>
      <c r="G53" s="11"/>
      <c r="H53" s="10">
        <v>1</v>
      </c>
      <c r="I53" s="10" t="s">
        <v>169</v>
      </c>
      <c r="J53" s="10" t="s">
        <v>176</v>
      </c>
      <c r="K53" s="11" t="s">
        <v>13</v>
      </c>
      <c r="L53" s="11" t="s">
        <v>12</v>
      </c>
      <c r="M53" s="12">
        <v>43066</v>
      </c>
      <c r="N53" s="11" t="s">
        <v>69</v>
      </c>
      <c r="O53" s="11" t="s">
        <v>14</v>
      </c>
      <c r="P53" s="11"/>
    </row>
    <row r="54" spans="1:16" s="8" customFormat="1" ht="46.5" customHeight="1">
      <c r="A54" s="10" t="str">
        <f>IF(COUNTA($C$2:$C54)&lt;10,导数经验!$B$1&amp;"00"&amp;COUNTA($C$2:$C54),IF(COUNTA($C$2:$C54)&lt;100,导数经验!$B$1&amp;"0"&amp;COUNTA($C$2:$C54),导数经验!$B$1&amp;COUNTA($C$2:$C54)))</f>
        <v>111CZSX053</v>
      </c>
      <c r="B54" s="11"/>
      <c r="C54" s="13" t="s">
        <v>183</v>
      </c>
      <c r="D54" s="18" t="s">
        <v>149</v>
      </c>
      <c r="E54" s="18" t="s">
        <v>655</v>
      </c>
      <c r="F54" s="10">
        <v>1</v>
      </c>
      <c r="G54" s="11"/>
      <c r="H54" s="10">
        <v>1</v>
      </c>
      <c r="I54" s="10" t="s">
        <v>360</v>
      </c>
      <c r="J54" s="10" t="s">
        <v>406</v>
      </c>
      <c r="K54" s="11" t="s">
        <v>13</v>
      </c>
      <c r="L54" s="11" t="s">
        <v>12</v>
      </c>
      <c r="M54" s="12">
        <v>43066</v>
      </c>
      <c r="N54" s="11" t="s">
        <v>27</v>
      </c>
      <c r="O54" s="11" t="s">
        <v>14</v>
      </c>
      <c r="P54" s="11"/>
    </row>
    <row r="55" spans="1:16" s="8" customFormat="1" ht="46.5" customHeight="1">
      <c r="A55" s="10" t="str">
        <f>IF(COUNTA($C$2:$C55)&lt;10,导数经验!$B$1&amp;"00"&amp;COUNTA($C$2:$C55),IF(COUNTA($C$2:$C55)&lt;100,导数经验!$B$1&amp;"0"&amp;COUNTA($C$2:$C55),导数经验!$B$1&amp;COUNTA($C$2:$C55)))</f>
        <v>111CZSX054</v>
      </c>
      <c r="B55" s="11"/>
      <c r="C55" s="13" t="s">
        <v>183</v>
      </c>
      <c r="D55" s="18" t="s">
        <v>149</v>
      </c>
      <c r="E55" s="18" t="s">
        <v>454</v>
      </c>
      <c r="F55" s="10">
        <v>1</v>
      </c>
      <c r="G55" s="11"/>
      <c r="H55" s="10">
        <v>1</v>
      </c>
      <c r="I55" s="10" t="s">
        <v>407</v>
      </c>
      <c r="J55" s="10" t="s">
        <v>408</v>
      </c>
      <c r="K55" s="11" t="s">
        <v>13</v>
      </c>
      <c r="L55" s="11" t="s">
        <v>12</v>
      </c>
      <c r="M55" s="12">
        <v>43066</v>
      </c>
      <c r="N55" s="11" t="s">
        <v>27</v>
      </c>
      <c r="O55" s="11" t="s">
        <v>14</v>
      </c>
      <c r="P55" s="11"/>
    </row>
    <row r="56" spans="1:16" s="8" customFormat="1" ht="32.25" customHeight="1">
      <c r="A56" s="10" t="str">
        <f>IF(COUNTA($C$2:$C56)&lt;10,导数经验!$B$1&amp;"00"&amp;COUNTA($C$2:$C56),IF(COUNTA($C$2:$C56)&lt;100,导数经验!$B$1&amp;"0"&amp;COUNTA($C$2:$C56),导数经验!$B$1&amp;COUNTA($C$2:$C56)))</f>
        <v>111CZSX055</v>
      </c>
      <c r="B56" s="11"/>
      <c r="C56" s="13" t="s">
        <v>183</v>
      </c>
      <c r="D56" s="18" t="s">
        <v>149</v>
      </c>
      <c r="E56" s="18" t="s">
        <v>455</v>
      </c>
      <c r="F56" s="10">
        <v>1</v>
      </c>
      <c r="G56" s="11"/>
      <c r="H56" s="10">
        <v>1</v>
      </c>
      <c r="I56" s="10" t="s">
        <v>394</v>
      </c>
      <c r="J56" s="10" t="s">
        <v>356</v>
      </c>
      <c r="K56" s="11" t="s">
        <v>13</v>
      </c>
      <c r="L56" s="11" t="s">
        <v>12</v>
      </c>
      <c r="M56" s="12">
        <v>43066</v>
      </c>
      <c r="N56" s="11" t="s">
        <v>27</v>
      </c>
      <c r="O56" s="11" t="s">
        <v>14</v>
      </c>
      <c r="P56" s="11"/>
    </row>
    <row r="57" spans="1:16" s="8" customFormat="1" ht="32.25" customHeight="1">
      <c r="A57" s="10" t="str">
        <f>IF(COUNTA($C$2:$C57)&lt;10,导数经验!$B$1&amp;"00"&amp;COUNTA($C$2:$C57),IF(COUNTA($C$2:$C57)&lt;100,导数经验!$B$1&amp;"0"&amp;COUNTA($C$2:$C57),导数经验!$B$1&amp;COUNTA($C$2:$C57)))</f>
        <v>111CZSX056</v>
      </c>
      <c r="B57" s="11"/>
      <c r="C57" s="13" t="s">
        <v>183</v>
      </c>
      <c r="D57" s="18" t="s">
        <v>149</v>
      </c>
      <c r="E57" s="18" t="s">
        <v>456</v>
      </c>
      <c r="F57" s="10">
        <v>1</v>
      </c>
      <c r="G57" s="11"/>
      <c r="H57" s="10">
        <v>1</v>
      </c>
      <c r="I57" s="10" t="s">
        <v>390</v>
      </c>
      <c r="J57" s="10" t="s">
        <v>357</v>
      </c>
      <c r="K57" s="11" t="s">
        <v>13</v>
      </c>
      <c r="L57" s="11" t="s">
        <v>12</v>
      </c>
      <c r="M57" s="12">
        <v>43066</v>
      </c>
      <c r="N57" s="11" t="s">
        <v>27</v>
      </c>
      <c r="O57" s="11" t="s">
        <v>14</v>
      </c>
      <c r="P57" s="11"/>
    </row>
    <row r="58" spans="1:16" s="8" customFormat="1" ht="32.25" customHeight="1">
      <c r="A58" s="10" t="str">
        <f>IF(COUNTA($C$2:$C58)&lt;10,导数经验!$B$1&amp;"00"&amp;COUNTA($C$2:$C58),IF(COUNTA($C$2:$C58)&lt;100,导数经验!$B$1&amp;"0"&amp;COUNTA($C$2:$C58),导数经验!$B$1&amp;COUNTA($C$2:$C58)))</f>
        <v>111CZSX057</v>
      </c>
      <c r="B58" s="11"/>
      <c r="C58" s="13" t="s">
        <v>183</v>
      </c>
      <c r="D58" s="18" t="s">
        <v>149</v>
      </c>
      <c r="E58" s="18" t="s">
        <v>755</v>
      </c>
      <c r="F58" s="10">
        <v>1</v>
      </c>
      <c r="G58" s="11"/>
      <c r="H58" s="10">
        <v>1</v>
      </c>
      <c r="I58" s="10" t="s">
        <v>391</v>
      </c>
      <c r="J58" s="10" t="s">
        <v>392</v>
      </c>
      <c r="K58" s="11" t="s">
        <v>13</v>
      </c>
      <c r="L58" s="11" t="s">
        <v>12</v>
      </c>
      <c r="M58" s="12">
        <v>43066</v>
      </c>
      <c r="N58" s="11" t="s">
        <v>27</v>
      </c>
      <c r="O58" s="11" t="s">
        <v>14</v>
      </c>
      <c r="P58" s="11"/>
    </row>
    <row r="59" spans="1:16" s="8" customFormat="1" ht="32.25" customHeight="1">
      <c r="A59" s="10" t="str">
        <f>IF(COUNTA($C$2:$C59)&lt;10,导数经验!$B$1&amp;"00"&amp;COUNTA($C$2:$C59),IF(COUNTA($C$2:$C59)&lt;100,导数经验!$B$1&amp;"0"&amp;COUNTA($C$2:$C59),导数经验!$B$1&amp;COUNTA($C$2:$C59)))</f>
        <v>111CZSX058</v>
      </c>
      <c r="B59" s="11"/>
      <c r="C59" s="13" t="s">
        <v>183</v>
      </c>
      <c r="D59" s="18" t="s">
        <v>149</v>
      </c>
      <c r="E59" s="18" t="s">
        <v>457</v>
      </c>
      <c r="F59" s="10">
        <v>1</v>
      </c>
      <c r="G59" s="11"/>
      <c r="H59" s="10">
        <v>1</v>
      </c>
      <c r="I59" s="10" t="s">
        <v>358</v>
      </c>
      <c r="J59" s="10" t="s">
        <v>393</v>
      </c>
      <c r="K59" s="11" t="s">
        <v>13</v>
      </c>
      <c r="L59" s="11" t="s">
        <v>12</v>
      </c>
      <c r="M59" s="12">
        <v>43066</v>
      </c>
      <c r="N59" s="11" t="s">
        <v>27</v>
      </c>
      <c r="O59" s="11" t="s">
        <v>14</v>
      </c>
      <c r="P59" s="11"/>
    </row>
    <row r="60" spans="1:16" s="8" customFormat="1" ht="32.25" customHeight="1">
      <c r="A60" s="10" t="str">
        <f>IF(COUNTA($C$2:$C60)&lt;10,导数经验!$B$1&amp;"00"&amp;COUNTA($C$2:$C60),IF(COUNTA($C$2:$C60)&lt;100,导数经验!$B$1&amp;"0"&amp;COUNTA($C$2:$C60),导数经验!$B$1&amp;COUNTA($C$2:$C60)))</f>
        <v>111CZSX059</v>
      </c>
      <c r="B60" s="11"/>
      <c r="C60" s="13" t="s">
        <v>183</v>
      </c>
      <c r="D60" s="18" t="s">
        <v>149</v>
      </c>
      <c r="E60" s="18" t="s">
        <v>458</v>
      </c>
      <c r="F60" s="10">
        <v>1</v>
      </c>
      <c r="G60" s="11"/>
      <c r="H60" s="10">
        <v>1</v>
      </c>
      <c r="I60" s="10" t="s">
        <v>374</v>
      </c>
      <c r="J60" s="10" t="s">
        <v>370</v>
      </c>
      <c r="K60" s="11" t="s">
        <v>13</v>
      </c>
      <c r="L60" s="11" t="s">
        <v>12</v>
      </c>
      <c r="M60" s="12">
        <v>43066</v>
      </c>
      <c r="N60" s="11" t="s">
        <v>27</v>
      </c>
      <c r="O60" s="11" t="s">
        <v>14</v>
      </c>
      <c r="P60" s="11"/>
    </row>
    <row r="61" spans="1:16" s="8" customFormat="1" ht="44.25" customHeight="1">
      <c r="A61" s="10" t="str">
        <f>IF(COUNTA($C$2:$C61)&lt;10,导数经验!$B$1&amp;"00"&amp;COUNTA($C$2:$C61),IF(COUNTA($C$2:$C61)&lt;100,导数经验!$B$1&amp;"0"&amp;COUNTA($C$2:$C61),导数经验!$B$1&amp;COUNTA($C$2:$C61)))</f>
        <v>111CZSX060</v>
      </c>
      <c r="B61" s="11"/>
      <c r="C61" s="13" t="s">
        <v>183</v>
      </c>
      <c r="D61" s="18" t="s">
        <v>149</v>
      </c>
      <c r="E61" s="18" t="s">
        <v>381</v>
      </c>
      <c r="F61" s="10">
        <v>1</v>
      </c>
      <c r="G61" s="11"/>
      <c r="H61" s="10">
        <v>1</v>
      </c>
      <c r="I61" s="10" t="s">
        <v>380</v>
      </c>
      <c r="J61" s="10" t="s">
        <v>781</v>
      </c>
      <c r="K61" s="11" t="s">
        <v>13</v>
      </c>
      <c r="L61" s="11" t="s">
        <v>12</v>
      </c>
      <c r="M61" s="12">
        <v>43066</v>
      </c>
      <c r="N61" s="11" t="s">
        <v>27</v>
      </c>
      <c r="O61" s="11" t="s">
        <v>14</v>
      </c>
      <c r="P61" s="11"/>
    </row>
    <row r="62" spans="1:16" s="8" customFormat="1" ht="44.25" customHeight="1">
      <c r="A62" s="10" t="str">
        <f>IF(COUNTA($C$2:$C62)&lt;10,导数经验!$B$1&amp;"00"&amp;COUNTA($C$2:$C62),IF(COUNTA($C$2:$C62)&lt;100,导数经验!$B$1&amp;"0"&amp;COUNTA($C$2:$C62),导数经验!$B$1&amp;COUNTA($C$2:$C62)))</f>
        <v>111CZSX061</v>
      </c>
      <c r="B62" s="11"/>
      <c r="C62" s="13" t="s">
        <v>183</v>
      </c>
      <c r="D62" s="18" t="s">
        <v>149</v>
      </c>
      <c r="E62" s="18" t="s">
        <v>736</v>
      </c>
      <c r="F62" s="10">
        <v>1</v>
      </c>
      <c r="G62" s="11"/>
      <c r="H62" s="10">
        <v>1</v>
      </c>
      <c r="I62" s="17" t="s">
        <v>710</v>
      </c>
      <c r="J62" s="26" t="s">
        <v>426</v>
      </c>
      <c r="K62" s="11" t="s">
        <v>13</v>
      </c>
      <c r="L62" s="11" t="s">
        <v>12</v>
      </c>
      <c r="M62" s="12">
        <v>43066</v>
      </c>
      <c r="N62" s="11" t="s">
        <v>27</v>
      </c>
      <c r="O62" s="11" t="s">
        <v>14</v>
      </c>
      <c r="P62" s="11"/>
    </row>
    <row r="63" spans="1:16" s="8" customFormat="1" ht="44.25" customHeight="1">
      <c r="A63" s="10" t="str">
        <f>IF(COUNTA($C$2:$C63)&lt;10,导数经验!$B$1&amp;"00"&amp;COUNTA($C$2:$C63),IF(COUNTA($C$2:$C63)&lt;100,导数经验!$B$1&amp;"0"&amp;COUNTA($C$2:$C63),导数经验!$B$1&amp;COUNTA($C$2:$C63)))</f>
        <v>111CZSX062</v>
      </c>
      <c r="B63" s="11"/>
      <c r="C63" s="13" t="s">
        <v>183</v>
      </c>
      <c r="D63" s="18" t="s">
        <v>149</v>
      </c>
      <c r="E63" s="18" t="s">
        <v>733</v>
      </c>
      <c r="F63" s="10">
        <v>1</v>
      </c>
      <c r="G63" s="11"/>
      <c r="H63" s="10">
        <v>1</v>
      </c>
      <c r="I63" s="17" t="s">
        <v>756</v>
      </c>
      <c r="J63" s="10" t="s">
        <v>729</v>
      </c>
      <c r="K63" s="11" t="s">
        <v>13</v>
      </c>
      <c r="L63" s="11" t="s">
        <v>12</v>
      </c>
      <c r="M63" s="12">
        <v>43066</v>
      </c>
      <c r="N63" s="11" t="s">
        <v>27</v>
      </c>
      <c r="O63" s="11" t="s">
        <v>14</v>
      </c>
      <c r="P63" s="11"/>
    </row>
    <row r="64" spans="1:16" s="8" customFormat="1" ht="44.25" customHeight="1">
      <c r="A64" s="10" t="str">
        <f>IF(COUNTA($C$2:$C64)&lt;10,导数经验!$B$1&amp;"00"&amp;COUNTA($C$2:$C64),IF(COUNTA($C$2:$C64)&lt;100,导数经验!$B$1&amp;"0"&amp;COUNTA($C$2:$C64),导数经验!$B$1&amp;COUNTA($C$2:$C64)))</f>
        <v>111CZSX063</v>
      </c>
      <c r="B64" s="11"/>
      <c r="C64" s="13" t="s">
        <v>183</v>
      </c>
      <c r="D64" s="18" t="s">
        <v>149</v>
      </c>
      <c r="E64" s="18" t="s">
        <v>732</v>
      </c>
      <c r="F64" s="10">
        <v>1</v>
      </c>
      <c r="G64" s="11"/>
      <c r="H64" s="10">
        <v>1</v>
      </c>
      <c r="I64" s="17" t="s">
        <v>752</v>
      </c>
      <c r="J64" s="28" t="s">
        <v>731</v>
      </c>
      <c r="K64" s="11" t="s">
        <v>13</v>
      </c>
      <c r="L64" s="11" t="s">
        <v>12</v>
      </c>
      <c r="M64" s="12">
        <v>43066</v>
      </c>
      <c r="N64" s="11" t="s">
        <v>27</v>
      </c>
      <c r="O64" s="11" t="s">
        <v>14</v>
      </c>
      <c r="P64" s="11"/>
    </row>
    <row r="65" spans="1:16" s="8" customFormat="1" ht="44.25" customHeight="1">
      <c r="A65" s="10" t="str">
        <f>IF(COUNTA($C$2:$C65)&lt;10,导数经验!$B$1&amp;"00"&amp;COUNTA($C$2:$C65),IF(COUNTA($C$2:$C65)&lt;100,导数经验!$B$1&amp;"0"&amp;COUNTA($C$2:$C65),导数经验!$B$1&amp;COUNTA($C$2:$C65)))</f>
        <v>111CZSX064</v>
      </c>
      <c r="B65" s="11"/>
      <c r="C65" s="13" t="s">
        <v>183</v>
      </c>
      <c r="D65" s="18" t="s">
        <v>149</v>
      </c>
      <c r="E65" s="18" t="s">
        <v>737</v>
      </c>
      <c r="F65" s="10">
        <v>1</v>
      </c>
      <c r="G65" s="11"/>
      <c r="H65" s="10">
        <v>1</v>
      </c>
      <c r="I65" s="17" t="s">
        <v>714</v>
      </c>
      <c r="J65" s="28" t="s">
        <v>753</v>
      </c>
      <c r="K65" s="11" t="s">
        <v>13</v>
      </c>
      <c r="L65" s="11" t="s">
        <v>12</v>
      </c>
      <c r="M65" s="12">
        <v>43066</v>
      </c>
      <c r="N65" s="11" t="s">
        <v>27</v>
      </c>
      <c r="O65" s="11" t="s">
        <v>14</v>
      </c>
      <c r="P65" s="11"/>
    </row>
    <row r="66" spans="1:16" s="8" customFormat="1" ht="44.25" customHeight="1">
      <c r="A66" s="10" t="str">
        <f>IF(COUNTA($C$2:$C66)&lt;10,导数经验!$B$1&amp;"00"&amp;COUNTA($C$2:$C66),IF(COUNTA($C$2:$C66)&lt;100,导数经验!$B$1&amp;"0"&amp;COUNTA($C$2:$C66),导数经验!$B$1&amp;COUNTA($C$2:$C66)))</f>
        <v>111CZSX065</v>
      </c>
      <c r="B66" s="11"/>
      <c r="C66" s="13" t="s">
        <v>183</v>
      </c>
      <c r="D66" s="18" t="s">
        <v>149</v>
      </c>
      <c r="E66" s="18" t="s">
        <v>738</v>
      </c>
      <c r="F66" s="10">
        <v>1</v>
      </c>
      <c r="G66" s="11"/>
      <c r="H66" s="10">
        <v>1</v>
      </c>
      <c r="I66" s="17" t="s">
        <v>725</v>
      </c>
      <c r="J66" s="10" t="s">
        <v>727</v>
      </c>
      <c r="K66" s="11" t="s">
        <v>13</v>
      </c>
      <c r="L66" s="11" t="s">
        <v>12</v>
      </c>
      <c r="M66" s="12">
        <v>43066</v>
      </c>
      <c r="N66" s="11" t="s">
        <v>27</v>
      </c>
      <c r="O66" s="11" t="s">
        <v>14</v>
      </c>
      <c r="P66" s="11"/>
    </row>
    <row r="67" spans="1:16" s="8" customFormat="1" ht="32.25" customHeight="1">
      <c r="A67" s="10" t="str">
        <f>IF(COUNTA($C$2:$C67)&lt;10,导数经验!$B$1&amp;"00"&amp;COUNTA($C$2:$C67),IF(COUNTA($C$2:$C67)&lt;100,导数经验!$B$1&amp;"0"&amp;COUNTA($C$2:$C67),导数经验!$B$1&amp;COUNTA($C$2:$C67)))</f>
        <v>111CZSX066</v>
      </c>
      <c r="B67" s="11"/>
      <c r="C67" s="13" t="s">
        <v>183</v>
      </c>
      <c r="D67" s="18" t="s">
        <v>149</v>
      </c>
      <c r="E67" s="18" t="s">
        <v>44</v>
      </c>
      <c r="F67" s="10">
        <v>1</v>
      </c>
      <c r="G67" s="11"/>
      <c r="H67" s="10">
        <v>1</v>
      </c>
      <c r="I67" s="10" t="s">
        <v>353</v>
      </c>
      <c r="J67" s="10" t="s">
        <v>154</v>
      </c>
      <c r="K67" s="11" t="s">
        <v>13</v>
      </c>
      <c r="L67" s="11" t="s">
        <v>12</v>
      </c>
      <c r="M67" s="12">
        <v>43066</v>
      </c>
      <c r="N67" s="11" t="s">
        <v>79</v>
      </c>
      <c r="O67" s="11" t="s">
        <v>14</v>
      </c>
      <c r="P67" s="11"/>
    </row>
    <row r="68" spans="1:16" s="8" customFormat="1" ht="32.25" customHeight="1">
      <c r="A68" s="10" t="str">
        <f>IF(COUNTA($C$2:$C68)&lt;10,导数经验!$B$1&amp;"00"&amp;COUNTA($C$2:$C68),IF(COUNTA($C$2:$C68)&lt;100,导数经验!$B$1&amp;"0"&amp;COUNTA($C$2:$C68),导数经验!$B$1&amp;COUNTA($C$2:$C68)))</f>
        <v>111CZSX067</v>
      </c>
      <c r="B68" s="11"/>
      <c r="C68" s="13" t="s">
        <v>183</v>
      </c>
      <c r="D68" s="18" t="s">
        <v>149</v>
      </c>
      <c r="E68" s="18" t="s">
        <v>45</v>
      </c>
      <c r="F68" s="10">
        <v>1</v>
      </c>
      <c r="G68" s="11"/>
      <c r="H68" s="10">
        <v>1</v>
      </c>
      <c r="I68" s="10" t="s">
        <v>156</v>
      </c>
      <c r="J68" s="10" t="s">
        <v>157</v>
      </c>
      <c r="K68" s="11" t="s">
        <v>13</v>
      </c>
      <c r="L68" s="11" t="s">
        <v>12</v>
      </c>
      <c r="M68" s="12">
        <v>43066</v>
      </c>
      <c r="N68" s="11" t="s">
        <v>79</v>
      </c>
      <c r="O68" s="11" t="s">
        <v>14</v>
      </c>
      <c r="P68" s="11"/>
    </row>
    <row r="69" spans="1:16" s="8" customFormat="1" ht="32.25" customHeight="1">
      <c r="A69" s="10" t="str">
        <f>IF(COUNTA($C$2:$C69)&lt;10,导数经验!$B$1&amp;"00"&amp;COUNTA($C$2:$C69),IF(COUNTA($C$2:$C69)&lt;100,导数经验!$B$1&amp;"0"&amp;COUNTA($C$2:$C69),导数经验!$B$1&amp;COUNTA($C$2:$C69)))</f>
        <v>111CZSX068</v>
      </c>
      <c r="B69" s="11"/>
      <c r="C69" s="13" t="s">
        <v>183</v>
      </c>
      <c r="D69" s="18" t="s">
        <v>149</v>
      </c>
      <c r="E69" s="18" t="s">
        <v>46</v>
      </c>
      <c r="F69" s="10">
        <v>1</v>
      </c>
      <c r="G69" s="11"/>
      <c r="H69" s="10">
        <v>1</v>
      </c>
      <c r="I69" s="10" t="s">
        <v>159</v>
      </c>
      <c r="J69" s="10" t="s">
        <v>160</v>
      </c>
      <c r="K69" s="11" t="s">
        <v>13</v>
      </c>
      <c r="L69" s="11" t="s">
        <v>12</v>
      </c>
      <c r="M69" s="12">
        <v>43066</v>
      </c>
      <c r="N69" s="11" t="s">
        <v>79</v>
      </c>
      <c r="O69" s="11" t="s">
        <v>14</v>
      </c>
      <c r="P69" s="11"/>
    </row>
    <row r="70" spans="1:16" s="8" customFormat="1" ht="32.25" customHeight="1">
      <c r="A70" s="10" t="str">
        <f>IF(COUNTA($C$2:$C70)&lt;10,导数经验!$B$1&amp;"00"&amp;COUNTA($C$2:$C70),IF(COUNTA($C$2:$C70)&lt;100,导数经验!$B$1&amp;"0"&amp;COUNTA($C$2:$C70),导数经验!$B$1&amp;COUNTA($C$2:$C70)))</f>
        <v>111CZSX069</v>
      </c>
      <c r="B70" s="11"/>
      <c r="C70" s="13" t="s">
        <v>183</v>
      </c>
      <c r="D70" s="18" t="s">
        <v>149</v>
      </c>
      <c r="E70" s="18" t="s">
        <v>47</v>
      </c>
      <c r="F70" s="10">
        <v>1</v>
      </c>
      <c r="G70" s="11"/>
      <c r="H70" s="10">
        <v>1</v>
      </c>
      <c r="I70" s="10" t="s">
        <v>161</v>
      </c>
      <c r="J70" s="10" t="s">
        <v>162</v>
      </c>
      <c r="K70" s="11" t="s">
        <v>13</v>
      </c>
      <c r="L70" s="11" t="s">
        <v>12</v>
      </c>
      <c r="M70" s="12">
        <v>43066</v>
      </c>
      <c r="N70" s="11" t="s">
        <v>79</v>
      </c>
      <c r="O70" s="11" t="s">
        <v>14</v>
      </c>
      <c r="P70" s="11"/>
    </row>
    <row r="71" spans="1:16" s="8" customFormat="1" ht="40.5">
      <c r="A71" s="10" t="str">
        <f>IF(COUNTA($C$2:$C71)&lt;10,导数经验!$B$1&amp;"00"&amp;COUNTA($C$2:$C71),IF(COUNTA($C$2:$C71)&lt;100,导数经验!$B$1&amp;"0"&amp;COUNTA($C$2:$C71),导数经验!$B$1&amp;COUNTA($C$2:$C71)))</f>
        <v>111CZSX070</v>
      </c>
      <c r="B71" s="11"/>
      <c r="C71" s="13" t="s">
        <v>183</v>
      </c>
      <c r="D71" s="18" t="s">
        <v>149</v>
      </c>
      <c r="E71" s="18" t="s">
        <v>48</v>
      </c>
      <c r="F71" s="10">
        <v>1</v>
      </c>
      <c r="G71" s="11"/>
      <c r="H71" s="10">
        <v>1</v>
      </c>
      <c r="I71" s="10" t="s">
        <v>403</v>
      </c>
      <c r="J71" s="10" t="s">
        <v>712</v>
      </c>
      <c r="K71" s="11" t="s">
        <v>13</v>
      </c>
      <c r="L71" s="11" t="s">
        <v>12</v>
      </c>
      <c r="M71" s="12">
        <v>43066</v>
      </c>
      <c r="N71" s="11" t="s">
        <v>79</v>
      </c>
      <c r="O71" s="11" t="s">
        <v>14</v>
      </c>
      <c r="P71" s="11"/>
    </row>
    <row r="72" spans="1:16" s="8" customFormat="1" ht="40.5">
      <c r="A72" s="10" t="str">
        <f>IF(COUNTA($C$2:$C72)&lt;10,导数经验!$B$1&amp;"00"&amp;COUNTA($C$2:$C72),IF(COUNTA($C$2:$C72)&lt;100,导数经验!$B$1&amp;"0"&amp;COUNTA($C$2:$C72),导数经验!$B$1&amp;COUNTA($C$2:$C72)))</f>
        <v>111CZSX071</v>
      </c>
      <c r="B72" s="11"/>
      <c r="C72" s="13" t="s">
        <v>183</v>
      </c>
      <c r="D72" s="18" t="s">
        <v>149</v>
      </c>
      <c r="E72" s="18" t="s">
        <v>49</v>
      </c>
      <c r="F72" s="10">
        <v>1</v>
      </c>
      <c r="G72" s="11"/>
      <c r="H72" s="10">
        <v>1</v>
      </c>
      <c r="I72" s="10" t="s">
        <v>164</v>
      </c>
      <c r="J72" s="10" t="s">
        <v>165</v>
      </c>
      <c r="K72" s="11" t="s">
        <v>13</v>
      </c>
      <c r="L72" s="11" t="s">
        <v>12</v>
      </c>
      <c r="M72" s="12">
        <v>43066</v>
      </c>
      <c r="N72" s="11" t="s">
        <v>79</v>
      </c>
      <c r="O72" s="11" t="s">
        <v>14</v>
      </c>
      <c r="P72" s="11"/>
    </row>
    <row r="73" spans="1:16" s="8" customFormat="1" ht="32.25" customHeight="1">
      <c r="A73" s="10" t="str">
        <f>IF(COUNTA($C$2:$C73)&lt;10,导数经验!$B$1&amp;"00"&amp;COUNTA($C$2:$C73),IF(COUNTA($C$2:$C73)&lt;100,导数经验!$B$1&amp;"0"&amp;COUNTA($C$2:$C73),导数经验!$B$1&amp;COUNTA($C$2:$C73)))</f>
        <v>111CZSX072</v>
      </c>
      <c r="B73" s="11"/>
      <c r="C73" s="13" t="s">
        <v>183</v>
      </c>
      <c r="D73" s="18" t="s">
        <v>149</v>
      </c>
      <c r="E73" s="18" t="s">
        <v>50</v>
      </c>
      <c r="F73" s="10">
        <v>1</v>
      </c>
      <c r="G73" s="11"/>
      <c r="H73" s="10">
        <v>1</v>
      </c>
      <c r="I73" s="10" t="s">
        <v>371</v>
      </c>
      <c r="J73" s="10" t="s">
        <v>372</v>
      </c>
      <c r="K73" s="11" t="s">
        <v>13</v>
      </c>
      <c r="L73" s="11" t="s">
        <v>12</v>
      </c>
      <c r="M73" s="12">
        <v>43066</v>
      </c>
      <c r="N73" s="11" t="s">
        <v>79</v>
      </c>
      <c r="O73" s="11" t="s">
        <v>14</v>
      </c>
      <c r="P73" s="11"/>
    </row>
    <row r="74" spans="1:16" s="8" customFormat="1" ht="32.25" customHeight="1">
      <c r="A74" s="10" t="str">
        <f>IF(COUNTA($C$2:$C74)&lt;10,导数经验!$B$1&amp;"00"&amp;COUNTA($C$2:$C74),IF(COUNTA($C$2:$C74)&lt;100,导数经验!$B$1&amp;"0"&amp;COUNTA($C$2:$C74),导数经验!$B$1&amp;COUNTA($C$2:$C74)))</f>
        <v>111CZSX073</v>
      </c>
      <c r="B74" s="11"/>
      <c r="C74" s="13" t="s">
        <v>183</v>
      </c>
      <c r="D74" s="18" t="s">
        <v>149</v>
      </c>
      <c r="E74" s="18" t="s">
        <v>51</v>
      </c>
      <c r="F74" s="10">
        <v>1</v>
      </c>
      <c r="G74" s="11"/>
      <c r="H74" s="10">
        <v>1</v>
      </c>
      <c r="I74" s="10" t="s">
        <v>166</v>
      </c>
      <c r="J74" s="10" t="s">
        <v>167</v>
      </c>
      <c r="K74" s="11" t="s">
        <v>13</v>
      </c>
      <c r="L74" s="11" t="s">
        <v>12</v>
      </c>
      <c r="M74" s="12">
        <v>43066</v>
      </c>
      <c r="N74" s="11" t="s">
        <v>79</v>
      </c>
      <c r="O74" s="11" t="s">
        <v>14</v>
      </c>
      <c r="P74" s="11"/>
    </row>
    <row r="75" spans="1:16" s="8" customFormat="1" ht="32.25" customHeight="1">
      <c r="A75" s="10" t="str">
        <f>IF(COUNTA($C$2:$C75)&lt;10,导数经验!$B$1&amp;"00"&amp;COUNTA($C$2:$C75),IF(COUNTA($C$2:$C75)&lt;100,导数经验!$B$1&amp;"0"&amp;COUNTA($C$2:$C75),导数经验!$B$1&amp;COUNTA($C$2:$C75)))</f>
        <v>111CZSX074</v>
      </c>
      <c r="B75" s="11"/>
      <c r="C75" s="13" t="s">
        <v>183</v>
      </c>
      <c r="D75" s="18" t="s">
        <v>149</v>
      </c>
      <c r="E75" s="18" t="s">
        <v>52</v>
      </c>
      <c r="F75" s="10">
        <v>1</v>
      </c>
      <c r="G75" s="11"/>
      <c r="H75" s="10">
        <v>1</v>
      </c>
      <c r="I75" s="10"/>
      <c r="J75" s="10"/>
      <c r="K75" s="11" t="s">
        <v>13</v>
      </c>
      <c r="L75" s="11" t="s">
        <v>12</v>
      </c>
      <c r="M75" s="12">
        <v>43066</v>
      </c>
      <c r="N75" s="11" t="s">
        <v>79</v>
      </c>
      <c r="O75" s="11" t="s">
        <v>14</v>
      </c>
      <c r="P75" s="11"/>
    </row>
    <row r="76" spans="1:16" s="8" customFormat="1" ht="32.25" customHeight="1">
      <c r="A76" s="10" t="str">
        <f>IF(COUNTA($C$2:$C76)&lt;10,导数经验!$B$1&amp;"00"&amp;COUNTA($C$2:$C76),IF(COUNTA($C$2:$C76)&lt;100,导数经验!$B$1&amp;"0"&amp;COUNTA($C$2:$C76),导数经验!$B$1&amp;COUNTA($C$2:$C76)))</f>
        <v>111CZSX075</v>
      </c>
      <c r="B76" s="11"/>
      <c r="C76" s="13" t="s">
        <v>183</v>
      </c>
      <c r="D76" s="18" t="s">
        <v>149</v>
      </c>
      <c r="E76" s="18" t="s">
        <v>53</v>
      </c>
      <c r="F76" s="10">
        <v>1</v>
      </c>
      <c r="G76" s="11"/>
      <c r="H76" s="10">
        <v>1</v>
      </c>
      <c r="I76" s="10" t="s">
        <v>174</v>
      </c>
      <c r="J76" s="10" t="s">
        <v>175</v>
      </c>
      <c r="K76" s="11" t="s">
        <v>13</v>
      </c>
      <c r="L76" s="11" t="s">
        <v>12</v>
      </c>
      <c r="M76" s="12">
        <v>43066</v>
      </c>
      <c r="N76" s="11" t="s">
        <v>79</v>
      </c>
      <c r="O76" s="11" t="s">
        <v>14</v>
      </c>
      <c r="P76" s="11"/>
    </row>
    <row r="77" spans="1:16" s="8" customFormat="1" ht="32.25" hidden="1" customHeight="1">
      <c r="A77" s="10" t="str">
        <f>IF(COUNTA($C$2:$C77)&lt;10,导数经验!$B$1&amp;"00"&amp;COUNTA($C$2:$C77),IF(COUNTA($C$2:$C77)&lt;100,导数经验!$B$1&amp;"0"&amp;COUNTA($C$2:$C77),导数经验!$B$1&amp;COUNTA($C$2:$C77)))</f>
        <v>111CZSX076</v>
      </c>
      <c r="B77" s="11"/>
      <c r="C77" s="13" t="s">
        <v>183</v>
      </c>
      <c r="D77" s="18" t="s">
        <v>149</v>
      </c>
      <c r="E77" s="18" t="s">
        <v>54</v>
      </c>
      <c r="F77" s="10">
        <v>1</v>
      </c>
      <c r="G77" s="11"/>
      <c r="H77" s="10">
        <v>1</v>
      </c>
      <c r="I77" s="10" t="s">
        <v>169</v>
      </c>
      <c r="J77" s="10" t="s">
        <v>176</v>
      </c>
      <c r="K77" s="11" t="s">
        <v>13</v>
      </c>
      <c r="L77" s="11" t="s">
        <v>12</v>
      </c>
      <c r="M77" s="12">
        <v>43066</v>
      </c>
      <c r="N77" s="11" t="s">
        <v>79</v>
      </c>
      <c r="O77" s="11" t="s">
        <v>14</v>
      </c>
      <c r="P77" s="11"/>
    </row>
    <row r="78" spans="1:16" s="8" customFormat="1" ht="44.25" customHeight="1">
      <c r="A78" s="10" t="str">
        <f>IF(COUNTA($C$2:$C78)&lt;10,导数经验!$B$1&amp;"00"&amp;COUNTA($C$2:$C78),IF(COUNTA($C$2:$C78)&lt;100,导数经验!$B$1&amp;"0"&amp;COUNTA($C$2:$C78),导数经验!$B$1&amp;COUNTA($C$2:$C78)))</f>
        <v>111CZSX077</v>
      </c>
      <c r="B78" s="11"/>
      <c r="C78" s="13" t="s">
        <v>183</v>
      </c>
      <c r="D78" s="17" t="s">
        <v>150</v>
      </c>
      <c r="E78" s="17" t="s">
        <v>653</v>
      </c>
      <c r="F78" s="10">
        <v>1</v>
      </c>
      <c r="G78" s="11"/>
      <c r="H78" s="10">
        <v>1</v>
      </c>
      <c r="I78" s="10" t="s">
        <v>361</v>
      </c>
      <c r="J78" s="10" t="s">
        <v>405</v>
      </c>
      <c r="K78" s="11" t="s">
        <v>13</v>
      </c>
      <c r="L78" s="11" t="s">
        <v>12</v>
      </c>
      <c r="M78" s="12">
        <v>43066</v>
      </c>
      <c r="N78" s="11" t="s">
        <v>27</v>
      </c>
      <c r="O78" s="11" t="s">
        <v>14</v>
      </c>
      <c r="P78" s="11"/>
    </row>
    <row r="79" spans="1:16" s="8" customFormat="1" ht="30.75" customHeight="1">
      <c r="A79" s="10" t="str">
        <f>IF(COUNTA($C$2:$C79)&lt;10,导数经验!$B$1&amp;"00"&amp;COUNTA($C$2:$C79),IF(COUNTA($C$2:$C79)&lt;100,导数经验!$B$1&amp;"0"&amp;COUNTA($C$2:$C79),导数经验!$B$1&amp;COUNTA($C$2:$C79)))</f>
        <v>111CZSX078</v>
      </c>
      <c r="B79" s="11"/>
      <c r="C79" s="13" t="s">
        <v>183</v>
      </c>
      <c r="D79" s="17" t="s">
        <v>150</v>
      </c>
      <c r="E79" s="17" t="s">
        <v>444</v>
      </c>
      <c r="F79" s="10">
        <v>1</v>
      </c>
      <c r="G79" s="11"/>
      <c r="H79" s="10">
        <v>1</v>
      </c>
      <c r="I79" s="10" t="s">
        <v>394</v>
      </c>
      <c r="J79" s="10" t="s">
        <v>356</v>
      </c>
      <c r="K79" s="11" t="s">
        <v>13</v>
      </c>
      <c r="L79" s="11" t="s">
        <v>12</v>
      </c>
      <c r="M79" s="12">
        <v>43066</v>
      </c>
      <c r="N79" s="11" t="s">
        <v>27</v>
      </c>
      <c r="O79" s="11" t="s">
        <v>14</v>
      </c>
      <c r="P79" s="11"/>
    </row>
    <row r="80" spans="1:16" s="8" customFormat="1" ht="30.75" customHeight="1">
      <c r="A80" s="10" t="str">
        <f>IF(COUNTA($C$2:$C80)&lt;10,导数经验!$B$1&amp;"00"&amp;COUNTA($C$2:$C80),IF(COUNTA($C$2:$C80)&lt;100,导数经验!$B$1&amp;"0"&amp;COUNTA($C$2:$C80),导数经验!$B$1&amp;COUNTA($C$2:$C80)))</f>
        <v>111CZSX079</v>
      </c>
      <c r="B80" s="11"/>
      <c r="C80" s="13" t="s">
        <v>183</v>
      </c>
      <c r="D80" s="17" t="s">
        <v>150</v>
      </c>
      <c r="E80" s="17" t="s">
        <v>459</v>
      </c>
      <c r="F80" s="10">
        <v>1</v>
      </c>
      <c r="G80" s="11"/>
      <c r="H80" s="10">
        <v>1</v>
      </c>
      <c r="I80" s="10" t="s">
        <v>390</v>
      </c>
      <c r="J80" s="10" t="s">
        <v>357</v>
      </c>
      <c r="K80" s="11" t="s">
        <v>13</v>
      </c>
      <c r="L80" s="11" t="s">
        <v>12</v>
      </c>
      <c r="M80" s="12">
        <v>43066</v>
      </c>
      <c r="N80" s="11" t="s">
        <v>27</v>
      </c>
      <c r="O80" s="11" t="s">
        <v>14</v>
      </c>
      <c r="P80" s="11"/>
    </row>
    <row r="81" spans="1:16" s="8" customFormat="1" ht="30.75" customHeight="1">
      <c r="A81" s="10" t="str">
        <f>IF(COUNTA($C$2:$C81)&lt;10,导数经验!$B$1&amp;"00"&amp;COUNTA($C$2:$C81),IF(COUNTA($C$2:$C81)&lt;100,导数经验!$B$1&amp;"0"&amp;COUNTA($C$2:$C81),导数经验!$B$1&amp;COUNTA($C$2:$C81)))</f>
        <v>111CZSX080</v>
      </c>
      <c r="B81" s="11"/>
      <c r="C81" s="13" t="s">
        <v>183</v>
      </c>
      <c r="D81" s="17" t="s">
        <v>150</v>
      </c>
      <c r="E81" s="17" t="s">
        <v>460</v>
      </c>
      <c r="F81" s="10">
        <v>1</v>
      </c>
      <c r="G81" s="11"/>
      <c r="H81" s="10">
        <v>1</v>
      </c>
      <c r="I81" s="10" t="s">
        <v>391</v>
      </c>
      <c r="J81" s="10" t="s">
        <v>392</v>
      </c>
      <c r="K81" s="11" t="s">
        <v>13</v>
      </c>
      <c r="L81" s="11" t="s">
        <v>12</v>
      </c>
      <c r="M81" s="12">
        <v>43066</v>
      </c>
      <c r="N81" s="11" t="s">
        <v>27</v>
      </c>
      <c r="O81" s="11" t="s">
        <v>14</v>
      </c>
      <c r="P81" s="11"/>
    </row>
    <row r="82" spans="1:16" s="8" customFormat="1" ht="30.75" customHeight="1">
      <c r="A82" s="10" t="str">
        <f>IF(COUNTA($C$2:$C82)&lt;10,导数经验!$B$1&amp;"00"&amp;COUNTA($C$2:$C82),IF(COUNTA($C$2:$C82)&lt;100,导数经验!$B$1&amp;"0"&amp;COUNTA($C$2:$C82),导数经验!$B$1&amp;COUNTA($C$2:$C82)))</f>
        <v>111CZSX081</v>
      </c>
      <c r="B82" s="11"/>
      <c r="C82" s="13" t="s">
        <v>183</v>
      </c>
      <c r="D82" s="17" t="s">
        <v>150</v>
      </c>
      <c r="E82" s="17" t="s">
        <v>461</v>
      </c>
      <c r="F82" s="10">
        <v>1</v>
      </c>
      <c r="G82" s="11"/>
      <c r="H82" s="10">
        <v>1</v>
      </c>
      <c r="I82" s="10" t="s">
        <v>358</v>
      </c>
      <c r="J82" s="10" t="s">
        <v>359</v>
      </c>
      <c r="K82" s="11" t="s">
        <v>13</v>
      </c>
      <c r="L82" s="11" t="s">
        <v>12</v>
      </c>
      <c r="M82" s="12">
        <v>43066</v>
      </c>
      <c r="N82" s="11" t="s">
        <v>27</v>
      </c>
      <c r="O82" s="11" t="s">
        <v>14</v>
      </c>
      <c r="P82" s="11"/>
    </row>
    <row r="83" spans="1:16" s="8" customFormat="1" ht="30.75" customHeight="1">
      <c r="A83" s="10" t="str">
        <f>IF(COUNTA($C$2:$C83)&lt;10,导数经验!$B$1&amp;"00"&amp;COUNTA($C$2:$C83),IF(COUNTA($C$2:$C83)&lt;100,导数经验!$B$1&amp;"0"&amp;COUNTA($C$2:$C83),导数经验!$B$1&amp;COUNTA($C$2:$C83)))</f>
        <v>111CZSX082</v>
      </c>
      <c r="B83" s="11"/>
      <c r="C83" s="13" t="s">
        <v>183</v>
      </c>
      <c r="D83" s="17" t="s">
        <v>150</v>
      </c>
      <c r="E83" s="17" t="s">
        <v>462</v>
      </c>
      <c r="F83" s="10">
        <v>1</v>
      </c>
      <c r="G83" s="11"/>
      <c r="H83" s="10">
        <v>1</v>
      </c>
      <c r="I83" s="10" t="s">
        <v>373</v>
      </c>
      <c r="J83" s="10" t="s">
        <v>370</v>
      </c>
      <c r="K83" s="11" t="s">
        <v>13</v>
      </c>
      <c r="L83" s="11" t="s">
        <v>12</v>
      </c>
      <c r="M83" s="12">
        <v>43066</v>
      </c>
      <c r="N83" s="11" t="s">
        <v>27</v>
      </c>
      <c r="O83" s="11" t="s">
        <v>14</v>
      </c>
      <c r="P83" s="11"/>
    </row>
    <row r="84" spans="1:16" s="8" customFormat="1" ht="30.75" customHeight="1">
      <c r="A84" s="10" t="str">
        <f>IF(COUNTA($C$2:$C84)&lt;10,导数经验!$B$1&amp;"00"&amp;COUNTA($C$2:$C84),IF(COUNTA($C$2:$C84)&lt;100,导数经验!$B$1&amp;"0"&amp;COUNTA($C$2:$C84),导数经验!$B$1&amp;COUNTA($C$2:$C84)))</f>
        <v>111CZSX083</v>
      </c>
      <c r="B84" s="11"/>
      <c r="C84" s="13" t="s">
        <v>183</v>
      </c>
      <c r="D84" s="17" t="s">
        <v>150</v>
      </c>
      <c r="E84" s="17" t="s">
        <v>443</v>
      </c>
      <c r="F84" s="10">
        <v>1</v>
      </c>
      <c r="G84" s="11"/>
      <c r="H84" s="10">
        <v>1</v>
      </c>
      <c r="I84" s="10" t="s">
        <v>407</v>
      </c>
      <c r="J84" s="10" t="s">
        <v>408</v>
      </c>
      <c r="K84" s="11" t="s">
        <v>13</v>
      </c>
      <c r="L84" s="11" t="s">
        <v>12</v>
      </c>
      <c r="M84" s="12">
        <v>43066</v>
      </c>
      <c r="N84" s="11" t="s">
        <v>27</v>
      </c>
      <c r="O84" s="11" t="s">
        <v>14</v>
      </c>
      <c r="P84" s="11"/>
    </row>
    <row r="85" spans="1:16" s="8" customFormat="1" ht="44.25" hidden="1" customHeight="1">
      <c r="A85" s="10" t="str">
        <f>IF(COUNTA($C$2:$C85)&lt;10,导数经验!$B$1&amp;"00"&amp;COUNTA($C$2:$C85),IF(COUNTA($C$2:$C85)&lt;100,导数经验!$B$1&amp;"0"&amp;COUNTA($C$2:$C85),导数经验!$B$1&amp;COUNTA($C$2:$C85)))</f>
        <v>111CZSX084</v>
      </c>
      <c r="B85" s="11"/>
      <c r="C85" s="13" t="s">
        <v>183</v>
      </c>
      <c r="D85" s="17" t="s">
        <v>150</v>
      </c>
      <c r="E85" s="17" t="s">
        <v>654</v>
      </c>
      <c r="F85" s="10">
        <v>1</v>
      </c>
      <c r="G85" s="11"/>
      <c r="H85" s="10">
        <v>1</v>
      </c>
      <c r="I85" s="10" t="s">
        <v>364</v>
      </c>
      <c r="J85" s="10" t="s">
        <v>405</v>
      </c>
      <c r="K85" s="11" t="s">
        <v>13</v>
      </c>
      <c r="L85" s="11" t="s">
        <v>12</v>
      </c>
      <c r="M85" s="12">
        <v>43066</v>
      </c>
      <c r="N85" s="11" t="s">
        <v>69</v>
      </c>
      <c r="O85" s="11" t="s">
        <v>14</v>
      </c>
      <c r="P85" s="11"/>
    </row>
    <row r="86" spans="1:16" s="8" customFormat="1" ht="30.75" hidden="1" customHeight="1">
      <c r="A86" s="10" t="str">
        <f>IF(COUNTA($C$2:$C86)&lt;10,导数经验!$B$1&amp;"00"&amp;COUNTA($C$2:$C86),IF(COUNTA($C$2:$C86)&lt;100,导数经验!$B$1&amp;"0"&amp;COUNTA($C$2:$C86),导数经验!$B$1&amp;COUNTA($C$2:$C86)))</f>
        <v>111CZSX085</v>
      </c>
      <c r="B86" s="11"/>
      <c r="C86" s="13" t="s">
        <v>183</v>
      </c>
      <c r="D86" s="17" t="s">
        <v>150</v>
      </c>
      <c r="E86" s="17" t="s">
        <v>463</v>
      </c>
      <c r="F86" s="10">
        <v>1</v>
      </c>
      <c r="G86" s="11"/>
      <c r="H86" s="10">
        <v>1</v>
      </c>
      <c r="I86" s="10" t="s">
        <v>394</v>
      </c>
      <c r="J86" s="10" t="s">
        <v>356</v>
      </c>
      <c r="K86" s="11" t="s">
        <v>13</v>
      </c>
      <c r="L86" s="11" t="s">
        <v>12</v>
      </c>
      <c r="M86" s="12">
        <v>43066</v>
      </c>
      <c r="N86" s="11" t="s">
        <v>27</v>
      </c>
      <c r="O86" s="11" t="s">
        <v>14</v>
      </c>
      <c r="P86" s="11"/>
    </row>
    <row r="87" spans="1:16" s="8" customFormat="1" ht="30.75" hidden="1" customHeight="1">
      <c r="A87" s="10" t="str">
        <f>IF(COUNTA($C$2:$C87)&lt;10,导数经验!$B$1&amp;"00"&amp;COUNTA($C$2:$C87),IF(COUNTA($C$2:$C87)&lt;100,导数经验!$B$1&amp;"0"&amp;COUNTA($C$2:$C87),导数经验!$B$1&amp;COUNTA($C$2:$C87)))</f>
        <v>111CZSX086</v>
      </c>
      <c r="B87" s="11"/>
      <c r="C87" s="13" t="s">
        <v>183</v>
      </c>
      <c r="D87" s="17" t="s">
        <v>150</v>
      </c>
      <c r="E87" s="17" t="s">
        <v>464</v>
      </c>
      <c r="F87" s="10">
        <v>1</v>
      </c>
      <c r="G87" s="11"/>
      <c r="H87" s="10">
        <v>1</v>
      </c>
      <c r="I87" s="10" t="s">
        <v>390</v>
      </c>
      <c r="J87" s="10" t="s">
        <v>357</v>
      </c>
      <c r="K87" s="11" t="s">
        <v>13</v>
      </c>
      <c r="L87" s="11" t="s">
        <v>12</v>
      </c>
      <c r="M87" s="12">
        <v>43066</v>
      </c>
      <c r="N87" s="11" t="s">
        <v>27</v>
      </c>
      <c r="O87" s="11" t="s">
        <v>14</v>
      </c>
      <c r="P87" s="11"/>
    </row>
    <row r="88" spans="1:16" s="8" customFormat="1" ht="30.75" hidden="1" customHeight="1">
      <c r="A88" s="10" t="str">
        <f>IF(COUNTA($C$2:$C88)&lt;10,导数经验!$B$1&amp;"00"&amp;COUNTA($C$2:$C88),IF(COUNTA($C$2:$C88)&lt;100,导数经验!$B$1&amp;"0"&amp;COUNTA($C$2:$C88),导数经验!$B$1&amp;COUNTA($C$2:$C88)))</f>
        <v>111CZSX087</v>
      </c>
      <c r="B88" s="11"/>
      <c r="C88" s="13" t="s">
        <v>183</v>
      </c>
      <c r="D88" s="17" t="s">
        <v>150</v>
      </c>
      <c r="E88" s="17" t="s">
        <v>465</v>
      </c>
      <c r="F88" s="10">
        <v>1</v>
      </c>
      <c r="G88" s="11"/>
      <c r="H88" s="10">
        <v>1</v>
      </c>
      <c r="I88" s="10" t="s">
        <v>391</v>
      </c>
      <c r="J88" s="10" t="s">
        <v>392</v>
      </c>
      <c r="K88" s="11" t="s">
        <v>13</v>
      </c>
      <c r="L88" s="11" t="s">
        <v>12</v>
      </c>
      <c r="M88" s="12">
        <v>43066</v>
      </c>
      <c r="N88" s="11" t="s">
        <v>27</v>
      </c>
      <c r="O88" s="11" t="s">
        <v>14</v>
      </c>
      <c r="P88" s="11"/>
    </row>
    <row r="89" spans="1:16" s="8" customFormat="1" ht="30.75" hidden="1" customHeight="1">
      <c r="A89" s="10" t="str">
        <f>IF(COUNTA($C$2:$C89)&lt;10,导数经验!$B$1&amp;"00"&amp;COUNTA($C$2:$C89),IF(COUNTA($C$2:$C89)&lt;100,导数经验!$B$1&amp;"0"&amp;COUNTA($C$2:$C89),导数经验!$B$1&amp;COUNTA($C$2:$C89)))</f>
        <v>111CZSX088</v>
      </c>
      <c r="B89" s="11"/>
      <c r="C89" s="13" t="s">
        <v>183</v>
      </c>
      <c r="D89" s="17" t="s">
        <v>150</v>
      </c>
      <c r="E89" s="17" t="s">
        <v>466</v>
      </c>
      <c r="F89" s="10">
        <v>1</v>
      </c>
      <c r="G89" s="11"/>
      <c r="H89" s="10">
        <v>1</v>
      </c>
      <c r="I89" s="10" t="s">
        <v>358</v>
      </c>
      <c r="J89" s="10" t="s">
        <v>359</v>
      </c>
      <c r="K89" s="11" t="s">
        <v>13</v>
      </c>
      <c r="L89" s="11" t="s">
        <v>12</v>
      </c>
      <c r="M89" s="12">
        <v>43066</v>
      </c>
      <c r="N89" s="11" t="s">
        <v>27</v>
      </c>
      <c r="O89" s="11" t="s">
        <v>14</v>
      </c>
      <c r="P89" s="11"/>
    </row>
    <row r="90" spans="1:16" s="8" customFormat="1" ht="30.75" hidden="1" customHeight="1">
      <c r="A90" s="10" t="str">
        <f>IF(COUNTA($C$2:$C90)&lt;10,导数经验!$B$1&amp;"00"&amp;COUNTA($C$2:$C90),IF(COUNTA($C$2:$C90)&lt;100,导数经验!$B$1&amp;"0"&amp;COUNTA($C$2:$C90),导数经验!$B$1&amp;COUNTA($C$2:$C90)))</f>
        <v>111CZSX089</v>
      </c>
      <c r="B90" s="11"/>
      <c r="C90" s="13" t="s">
        <v>183</v>
      </c>
      <c r="D90" s="17" t="s">
        <v>150</v>
      </c>
      <c r="E90" s="17" t="s">
        <v>467</v>
      </c>
      <c r="F90" s="10">
        <v>1</v>
      </c>
      <c r="G90" s="11"/>
      <c r="H90" s="10">
        <v>1</v>
      </c>
      <c r="I90" s="10" t="s">
        <v>373</v>
      </c>
      <c r="J90" s="10" t="s">
        <v>370</v>
      </c>
      <c r="K90" s="11" t="s">
        <v>13</v>
      </c>
      <c r="L90" s="11" t="s">
        <v>12</v>
      </c>
      <c r="M90" s="12">
        <v>43066</v>
      </c>
      <c r="N90" s="11" t="s">
        <v>27</v>
      </c>
      <c r="O90" s="11" t="s">
        <v>14</v>
      </c>
      <c r="P90" s="11"/>
    </row>
    <row r="91" spans="1:16" s="8" customFormat="1" ht="44.25" customHeight="1">
      <c r="A91" s="10" t="str">
        <f>IF(COUNTA($C$2:$C91)&lt;10,导数经验!$B$1&amp;"00"&amp;COUNTA($C$2:$C91),IF(COUNTA($C$2:$C91)&lt;100,导数经验!$B$1&amp;"0"&amp;COUNTA($C$2:$C91),导数经验!$B$1&amp;COUNTA($C$2:$C91)))</f>
        <v>111CZSX090</v>
      </c>
      <c r="B91" s="11"/>
      <c r="C91" s="13" t="s">
        <v>183</v>
      </c>
      <c r="D91" s="17" t="s">
        <v>383</v>
      </c>
      <c r="E91" s="17" t="s">
        <v>382</v>
      </c>
      <c r="F91" s="10">
        <v>1</v>
      </c>
      <c r="G91" s="11"/>
      <c r="H91" s="10">
        <v>1</v>
      </c>
      <c r="I91" s="10" t="s">
        <v>384</v>
      </c>
      <c r="J91" s="10" t="s">
        <v>379</v>
      </c>
      <c r="K91" s="11" t="s">
        <v>13</v>
      </c>
      <c r="L91" s="11" t="s">
        <v>12</v>
      </c>
      <c r="M91" s="12">
        <v>43066</v>
      </c>
      <c r="N91" s="11" t="s">
        <v>27</v>
      </c>
      <c r="O91" s="11" t="s">
        <v>14</v>
      </c>
      <c r="P91" s="11"/>
    </row>
    <row r="92" spans="1:16" s="8" customFormat="1" ht="44.25" customHeight="1">
      <c r="A92" s="10" t="str">
        <f>IF(COUNTA($C$2:$C92)&lt;10,导数经验!$B$1&amp;"00"&amp;COUNTA($C$2:$C92),IF(COUNTA($C$2:$C92)&lt;100,导数经验!$B$1&amp;"0"&amp;COUNTA($C$2:$C92),导数经验!$B$1&amp;COUNTA($C$2:$C92)))</f>
        <v>111CZSX091</v>
      </c>
      <c r="B92" s="11"/>
      <c r="C92" s="13" t="s">
        <v>183</v>
      </c>
      <c r="D92" s="17" t="s">
        <v>150</v>
      </c>
      <c r="E92" s="17" t="s">
        <v>709</v>
      </c>
      <c r="F92" s="10">
        <v>1</v>
      </c>
      <c r="G92" s="11"/>
      <c r="H92" s="10">
        <v>1</v>
      </c>
      <c r="I92" s="17" t="s">
        <v>710</v>
      </c>
      <c r="J92" s="26" t="s">
        <v>426</v>
      </c>
      <c r="K92" s="11" t="s">
        <v>13</v>
      </c>
      <c r="L92" s="11" t="s">
        <v>12</v>
      </c>
      <c r="M92" s="12">
        <v>43066</v>
      </c>
      <c r="N92" s="11" t="s">
        <v>27</v>
      </c>
      <c r="O92" s="11" t="s">
        <v>14</v>
      </c>
      <c r="P92" s="11"/>
    </row>
    <row r="93" spans="1:16" s="8" customFormat="1" ht="44.25" customHeight="1">
      <c r="A93" s="10" t="str">
        <f>IF(COUNTA($C$2:$C93)&lt;10,导数经验!$B$1&amp;"00"&amp;COUNTA($C$2:$C93),IF(COUNTA($C$2:$C93)&lt;100,导数经验!$B$1&amp;"0"&amp;COUNTA($C$2:$C93),导数经验!$B$1&amp;COUNTA($C$2:$C93)))</f>
        <v>111CZSX092</v>
      </c>
      <c r="B93" s="11"/>
      <c r="C93" s="13" t="s">
        <v>183</v>
      </c>
      <c r="D93" s="17" t="s">
        <v>150</v>
      </c>
      <c r="E93" s="17" t="s">
        <v>733</v>
      </c>
      <c r="F93" s="10">
        <v>1</v>
      </c>
      <c r="G93" s="11"/>
      <c r="H93" s="10">
        <v>1</v>
      </c>
      <c r="I93" s="17" t="s">
        <v>728</v>
      </c>
      <c r="J93" s="10" t="s">
        <v>729</v>
      </c>
      <c r="K93" s="11" t="s">
        <v>13</v>
      </c>
      <c r="L93" s="11" t="s">
        <v>12</v>
      </c>
      <c r="M93" s="12">
        <v>43066</v>
      </c>
      <c r="N93" s="11" t="s">
        <v>27</v>
      </c>
      <c r="O93" s="11" t="s">
        <v>14</v>
      </c>
      <c r="P93" s="11"/>
    </row>
    <row r="94" spans="1:16" s="8" customFormat="1" ht="44.25" customHeight="1">
      <c r="A94" s="10" t="str">
        <f>IF(COUNTA($C$2:$C94)&lt;10,导数经验!$B$1&amp;"00"&amp;COUNTA($C$2:$C94),IF(COUNTA($C$2:$C94)&lt;100,导数经验!$B$1&amp;"0"&amp;COUNTA($C$2:$C94),导数经验!$B$1&amp;COUNTA($C$2:$C94)))</f>
        <v>111CZSX093</v>
      </c>
      <c r="B94" s="11"/>
      <c r="C94" s="13" t="s">
        <v>183</v>
      </c>
      <c r="D94" s="17" t="s">
        <v>150</v>
      </c>
      <c r="E94" s="17" t="s">
        <v>732</v>
      </c>
      <c r="F94" s="10">
        <v>1</v>
      </c>
      <c r="G94" s="11"/>
      <c r="H94" s="10">
        <v>1</v>
      </c>
      <c r="I94" s="17" t="s">
        <v>730</v>
      </c>
      <c r="J94" s="28" t="s">
        <v>731</v>
      </c>
      <c r="K94" s="11" t="s">
        <v>13</v>
      </c>
      <c r="L94" s="11" t="s">
        <v>12</v>
      </c>
      <c r="M94" s="12">
        <v>43066</v>
      </c>
      <c r="N94" s="11" t="s">
        <v>27</v>
      </c>
      <c r="O94" s="11" t="s">
        <v>14</v>
      </c>
      <c r="P94" s="11"/>
    </row>
    <row r="95" spans="1:16" s="8" customFormat="1" ht="44.25" customHeight="1">
      <c r="A95" s="10" t="str">
        <f>IF(COUNTA($C$2:$C95)&lt;10,导数经验!$B$1&amp;"00"&amp;COUNTA($C$2:$C95),IF(COUNTA($C$2:$C95)&lt;100,导数经验!$B$1&amp;"0"&amp;COUNTA($C$2:$C95),导数经验!$B$1&amp;COUNTA($C$2:$C95)))</f>
        <v>111CZSX094</v>
      </c>
      <c r="B95" s="11"/>
      <c r="C95" s="13" t="s">
        <v>183</v>
      </c>
      <c r="D95" s="17" t="s">
        <v>150</v>
      </c>
      <c r="E95" s="17" t="s">
        <v>711</v>
      </c>
      <c r="F95" s="10">
        <v>1</v>
      </c>
      <c r="G95" s="11"/>
      <c r="H95" s="10">
        <v>1</v>
      </c>
      <c r="I95" s="17" t="s">
        <v>714</v>
      </c>
      <c r="J95" s="28" t="s">
        <v>771</v>
      </c>
      <c r="K95" s="11" t="s">
        <v>13</v>
      </c>
      <c r="L95" s="11" t="s">
        <v>12</v>
      </c>
      <c r="M95" s="12">
        <v>43066</v>
      </c>
      <c r="N95" s="11" t="s">
        <v>27</v>
      </c>
      <c r="O95" s="11" t="s">
        <v>14</v>
      </c>
      <c r="P95" s="11"/>
    </row>
    <row r="96" spans="1:16" s="8" customFormat="1" ht="44.25" customHeight="1">
      <c r="A96" s="10" t="str">
        <f>IF(COUNTA($C$2:$C96)&lt;10,导数经验!$B$1&amp;"00"&amp;COUNTA($C$2:$C96),IF(COUNTA($C$2:$C96)&lt;100,导数经验!$B$1&amp;"0"&amp;COUNTA($C$2:$C96),导数经验!$B$1&amp;COUNTA($C$2:$C96)))</f>
        <v>111CZSX095</v>
      </c>
      <c r="B96" s="11"/>
      <c r="C96" s="13" t="s">
        <v>183</v>
      </c>
      <c r="D96" s="17" t="s">
        <v>150</v>
      </c>
      <c r="E96" s="17" t="s">
        <v>726</v>
      </c>
      <c r="F96" s="10">
        <v>1</v>
      </c>
      <c r="G96" s="11"/>
      <c r="H96" s="10">
        <v>1</v>
      </c>
      <c r="I96" s="17" t="s">
        <v>725</v>
      </c>
      <c r="J96" s="10" t="s">
        <v>727</v>
      </c>
      <c r="K96" s="11" t="s">
        <v>13</v>
      </c>
      <c r="L96" s="11" t="s">
        <v>12</v>
      </c>
      <c r="M96" s="12">
        <v>43066</v>
      </c>
      <c r="N96" s="11" t="s">
        <v>27</v>
      </c>
      <c r="O96" s="11" t="s">
        <v>14</v>
      </c>
      <c r="P96" s="11"/>
    </row>
    <row r="97" spans="1:16" s="8" customFormat="1" ht="30.75" customHeight="1">
      <c r="A97" s="10" t="str">
        <f>IF(COUNTA($C$2:$C97)&lt;10,导数经验!$B$1&amp;"00"&amp;COUNTA($C$2:$C97),IF(COUNTA($C$2:$C97)&lt;100,导数经验!$B$1&amp;"0"&amp;COUNTA($C$2:$C97),导数经验!$B$1&amp;COUNTA($C$2:$C97)))</f>
        <v>111CZSX096</v>
      </c>
      <c r="B97" s="11"/>
      <c r="C97" s="13" t="s">
        <v>183</v>
      </c>
      <c r="D97" s="17" t="s">
        <v>150</v>
      </c>
      <c r="E97" s="17" t="s">
        <v>32</v>
      </c>
      <c r="F97" s="10">
        <v>1</v>
      </c>
      <c r="G97" s="11"/>
      <c r="H97" s="10">
        <v>1</v>
      </c>
      <c r="I97" s="10" t="s">
        <v>739</v>
      </c>
      <c r="J97" s="10" t="s">
        <v>154</v>
      </c>
      <c r="K97" s="11" t="s">
        <v>13</v>
      </c>
      <c r="L97" s="11" t="s">
        <v>12</v>
      </c>
      <c r="M97" s="12">
        <v>43066</v>
      </c>
      <c r="N97" s="11" t="s">
        <v>69</v>
      </c>
      <c r="O97" s="11" t="s">
        <v>14</v>
      </c>
      <c r="P97" s="11"/>
    </row>
    <row r="98" spans="1:16" s="8" customFormat="1" ht="30.75" customHeight="1">
      <c r="A98" s="10" t="str">
        <f>IF(COUNTA($C$2:$C98)&lt;10,导数经验!$B$1&amp;"00"&amp;COUNTA($C$2:$C98),IF(COUNTA($C$2:$C98)&lt;100,导数经验!$B$1&amp;"0"&amp;COUNTA($C$2:$C98),导数经验!$B$1&amp;COUNTA($C$2:$C98)))</f>
        <v>111CZSX097</v>
      </c>
      <c r="B98" s="11"/>
      <c r="C98" s="13" t="s">
        <v>183</v>
      </c>
      <c r="D98" s="17" t="s">
        <v>150</v>
      </c>
      <c r="E98" s="17" t="s">
        <v>33</v>
      </c>
      <c r="F98" s="10">
        <v>1</v>
      </c>
      <c r="G98" s="11"/>
      <c r="H98" s="10">
        <v>1</v>
      </c>
      <c r="I98" s="10" t="s">
        <v>156</v>
      </c>
      <c r="J98" s="10" t="s">
        <v>157</v>
      </c>
      <c r="K98" s="11" t="s">
        <v>13</v>
      </c>
      <c r="L98" s="11" t="s">
        <v>12</v>
      </c>
      <c r="M98" s="12">
        <v>43066</v>
      </c>
      <c r="N98" s="11" t="s">
        <v>69</v>
      </c>
      <c r="O98" s="11" t="s">
        <v>14</v>
      </c>
      <c r="P98" s="11"/>
    </row>
    <row r="99" spans="1:16" s="8" customFormat="1" ht="30.75" customHeight="1">
      <c r="A99" s="10" t="str">
        <f>IF(COUNTA($C$2:$C99)&lt;10,导数经验!$B$1&amp;"00"&amp;COUNTA($C$2:$C99),IF(COUNTA($C$2:$C99)&lt;100,导数经验!$B$1&amp;"0"&amp;COUNTA($C$2:$C99),导数经验!$B$1&amp;COUNTA($C$2:$C99)))</f>
        <v>111CZSX098</v>
      </c>
      <c r="B99" s="11"/>
      <c r="C99" s="13" t="s">
        <v>183</v>
      </c>
      <c r="D99" s="17" t="s">
        <v>150</v>
      </c>
      <c r="E99" s="17" t="s">
        <v>34</v>
      </c>
      <c r="F99" s="10">
        <v>1</v>
      </c>
      <c r="G99" s="11"/>
      <c r="H99" s="10">
        <v>1</v>
      </c>
      <c r="I99" s="10" t="s">
        <v>159</v>
      </c>
      <c r="J99" s="10" t="s">
        <v>350</v>
      </c>
      <c r="K99" s="11" t="s">
        <v>13</v>
      </c>
      <c r="L99" s="11" t="s">
        <v>12</v>
      </c>
      <c r="M99" s="12">
        <v>43066</v>
      </c>
      <c r="N99" s="11" t="s">
        <v>69</v>
      </c>
      <c r="O99" s="11" t="s">
        <v>14</v>
      </c>
      <c r="P99" s="11"/>
    </row>
    <row r="100" spans="1:16" s="8" customFormat="1" ht="40.5">
      <c r="A100" s="10" t="str">
        <f>IF(COUNTA($C$2:$C100)&lt;10,导数经验!$B$1&amp;"00"&amp;COUNTA($C$2:$C100),IF(COUNTA($C$2:$C100)&lt;100,导数经验!$B$1&amp;"0"&amp;COUNTA($C$2:$C100),导数经验!$B$1&amp;COUNTA($C$2:$C100)))</f>
        <v>111CZSX099</v>
      </c>
      <c r="B100" s="11"/>
      <c r="C100" s="13" t="s">
        <v>183</v>
      </c>
      <c r="D100" s="17" t="s">
        <v>150</v>
      </c>
      <c r="E100" s="17" t="s">
        <v>740</v>
      </c>
      <c r="F100" s="10">
        <v>1</v>
      </c>
      <c r="G100" s="11"/>
      <c r="H100" s="10">
        <v>1</v>
      </c>
      <c r="I100" s="10" t="s">
        <v>161</v>
      </c>
      <c r="J100" s="10" t="s">
        <v>772</v>
      </c>
      <c r="K100" s="11" t="s">
        <v>13</v>
      </c>
      <c r="L100" s="11" t="s">
        <v>12</v>
      </c>
      <c r="M100" s="12">
        <v>43066</v>
      </c>
      <c r="N100" s="11" t="s">
        <v>69</v>
      </c>
      <c r="O100" s="11" t="s">
        <v>14</v>
      </c>
      <c r="P100" s="11"/>
    </row>
    <row r="101" spans="1:16" s="8" customFormat="1" ht="27">
      <c r="A101" s="10" t="str">
        <f>IF(COUNTA($C$2:$C101)&lt;10,导数经验!$B$1&amp;"00"&amp;COUNTA($C$2:$C101),IF(COUNTA($C$2:$C101)&lt;100,导数经验!$B$1&amp;"0"&amp;COUNTA($C$2:$C101),导数经验!$B$1&amp;COUNTA($C$2:$C101)))</f>
        <v>111CZSX100</v>
      </c>
      <c r="B101" s="11"/>
      <c r="C101" s="13" t="s">
        <v>183</v>
      </c>
      <c r="D101" s="17" t="s">
        <v>150</v>
      </c>
      <c r="E101" s="17" t="s">
        <v>36</v>
      </c>
      <c r="F101" s="10">
        <v>1</v>
      </c>
      <c r="G101" s="11"/>
      <c r="H101" s="10">
        <v>1</v>
      </c>
      <c r="I101" s="10" t="s">
        <v>741</v>
      </c>
      <c r="J101" s="10" t="s">
        <v>163</v>
      </c>
      <c r="K101" s="11" t="s">
        <v>13</v>
      </c>
      <c r="L101" s="11" t="s">
        <v>12</v>
      </c>
      <c r="M101" s="12">
        <v>43066</v>
      </c>
      <c r="N101" s="11" t="s">
        <v>69</v>
      </c>
      <c r="O101" s="11" t="s">
        <v>14</v>
      </c>
      <c r="P101" s="11"/>
    </row>
    <row r="102" spans="1:16" s="8" customFormat="1" ht="40.5">
      <c r="A102" s="10" t="str">
        <f>IF(COUNTA($C$2:$C102)&lt;10,导数经验!$B$1&amp;"00"&amp;COUNTA($C$2:$C102),IF(COUNTA($C$2:$C102)&lt;100,导数经验!$B$1&amp;"0"&amp;COUNTA($C$2:$C102),导数经验!$B$1&amp;COUNTA($C$2:$C102)))</f>
        <v>111CZSX101</v>
      </c>
      <c r="B102" s="11"/>
      <c r="C102" s="13" t="s">
        <v>183</v>
      </c>
      <c r="D102" s="17" t="s">
        <v>150</v>
      </c>
      <c r="E102" s="17" t="s">
        <v>37</v>
      </c>
      <c r="F102" s="10">
        <v>1</v>
      </c>
      <c r="G102" s="11"/>
      <c r="H102" s="10">
        <v>1</v>
      </c>
      <c r="I102" s="10" t="s">
        <v>164</v>
      </c>
      <c r="J102" s="10" t="s">
        <v>165</v>
      </c>
      <c r="K102" s="11" t="s">
        <v>13</v>
      </c>
      <c r="L102" s="11" t="s">
        <v>12</v>
      </c>
      <c r="M102" s="12">
        <v>43066</v>
      </c>
      <c r="N102" s="11" t="s">
        <v>69</v>
      </c>
      <c r="O102" s="11" t="s">
        <v>14</v>
      </c>
      <c r="P102" s="11"/>
    </row>
    <row r="103" spans="1:16" s="8" customFormat="1" ht="30.75" customHeight="1">
      <c r="A103" s="10" t="str">
        <f>IF(COUNTA($C$2:$C103)&lt;10,导数经验!$B$1&amp;"00"&amp;COUNTA($C$2:$C103),IF(COUNTA($C$2:$C103)&lt;100,导数经验!$B$1&amp;"0"&amp;COUNTA($C$2:$C103),导数经验!$B$1&amp;COUNTA($C$2:$C103)))</f>
        <v>111CZSX102</v>
      </c>
      <c r="B103" s="11"/>
      <c r="C103" s="13" t="s">
        <v>183</v>
      </c>
      <c r="D103" s="17" t="s">
        <v>150</v>
      </c>
      <c r="E103" s="17" t="s">
        <v>38</v>
      </c>
      <c r="F103" s="10">
        <v>1</v>
      </c>
      <c r="G103" s="11"/>
      <c r="H103" s="10">
        <v>1</v>
      </c>
      <c r="I103" s="10" t="s">
        <v>773</v>
      </c>
      <c r="J103" s="10" t="s">
        <v>372</v>
      </c>
      <c r="K103" s="11" t="s">
        <v>13</v>
      </c>
      <c r="L103" s="11" t="s">
        <v>12</v>
      </c>
      <c r="M103" s="12">
        <v>43066</v>
      </c>
      <c r="N103" s="11" t="s">
        <v>69</v>
      </c>
      <c r="O103" s="11" t="s">
        <v>14</v>
      </c>
      <c r="P103" s="11"/>
    </row>
    <row r="104" spans="1:16" s="8" customFormat="1" ht="30.75" customHeight="1">
      <c r="A104" s="10" t="str">
        <f>IF(COUNTA($C$2:$C104)&lt;10,导数经验!$B$1&amp;"00"&amp;COUNTA($C$2:$C104),IF(COUNTA($C$2:$C104)&lt;100,导数经验!$B$1&amp;"0"&amp;COUNTA($C$2:$C104),导数经验!$B$1&amp;COUNTA($C$2:$C104)))</f>
        <v>111CZSX103</v>
      </c>
      <c r="B104" s="11"/>
      <c r="C104" s="13" t="s">
        <v>183</v>
      </c>
      <c r="D104" s="17" t="s">
        <v>150</v>
      </c>
      <c r="E104" s="17" t="s">
        <v>39</v>
      </c>
      <c r="F104" s="10">
        <v>1</v>
      </c>
      <c r="G104" s="11"/>
      <c r="H104" s="10">
        <v>1</v>
      </c>
      <c r="I104" s="10" t="s">
        <v>166</v>
      </c>
      <c r="J104" s="10" t="s">
        <v>167</v>
      </c>
      <c r="K104" s="11" t="s">
        <v>13</v>
      </c>
      <c r="L104" s="11" t="s">
        <v>12</v>
      </c>
      <c r="M104" s="12">
        <v>43066</v>
      </c>
      <c r="N104" s="11" t="s">
        <v>69</v>
      </c>
      <c r="O104" s="11" t="s">
        <v>14</v>
      </c>
      <c r="P104" s="11"/>
    </row>
    <row r="105" spans="1:16" s="8" customFormat="1" ht="30.75" customHeight="1">
      <c r="A105" s="10" t="str">
        <f>IF(COUNTA($C$2:$C105)&lt;10,导数经验!$B$1&amp;"00"&amp;COUNTA($C$2:$C105),IF(COUNTA($C$2:$C105)&lt;100,导数经验!$B$1&amp;"0"&amp;COUNTA($C$2:$C105),导数经验!$B$1&amp;COUNTA($C$2:$C105)))</f>
        <v>111CZSX104</v>
      </c>
      <c r="B105" s="11"/>
      <c r="C105" s="13" t="s">
        <v>183</v>
      </c>
      <c r="D105" s="17" t="s">
        <v>150</v>
      </c>
      <c r="E105" s="17" t="s">
        <v>40</v>
      </c>
      <c r="F105" s="10">
        <v>1</v>
      </c>
      <c r="G105" s="11"/>
      <c r="H105" s="10">
        <v>1</v>
      </c>
      <c r="I105" s="10" t="s">
        <v>342</v>
      </c>
      <c r="J105" s="10" t="s">
        <v>343</v>
      </c>
      <c r="K105" s="11" t="s">
        <v>13</v>
      </c>
      <c r="L105" s="11" t="s">
        <v>12</v>
      </c>
      <c r="M105" s="12">
        <v>43066</v>
      </c>
      <c r="N105" s="11" t="s">
        <v>69</v>
      </c>
      <c r="O105" s="11" t="s">
        <v>14</v>
      </c>
      <c r="P105" s="11"/>
    </row>
    <row r="106" spans="1:16" s="8" customFormat="1" ht="30.75" customHeight="1">
      <c r="A106" s="10" t="str">
        <f>IF(COUNTA($C$2:$C106)&lt;10,导数经验!$B$1&amp;"00"&amp;COUNTA($C$2:$C106),IF(COUNTA($C$2:$C106)&lt;100,导数经验!$B$1&amp;"0"&amp;COUNTA($C$2:$C106),导数经验!$B$1&amp;COUNTA($C$2:$C106)))</f>
        <v>111CZSX105</v>
      </c>
      <c r="B106" s="11"/>
      <c r="C106" s="13" t="s">
        <v>183</v>
      </c>
      <c r="D106" s="17" t="s">
        <v>150</v>
      </c>
      <c r="E106" s="17" t="s">
        <v>41</v>
      </c>
      <c r="F106" s="10">
        <v>1</v>
      </c>
      <c r="G106" s="11"/>
      <c r="H106" s="10">
        <v>1</v>
      </c>
      <c r="I106" s="10" t="s">
        <v>344</v>
      </c>
      <c r="J106" s="10" t="s">
        <v>345</v>
      </c>
      <c r="K106" s="11" t="s">
        <v>13</v>
      </c>
      <c r="L106" s="11" t="s">
        <v>12</v>
      </c>
      <c r="M106" s="12">
        <v>43066</v>
      </c>
      <c r="N106" s="11" t="s">
        <v>69</v>
      </c>
      <c r="O106" s="11" t="s">
        <v>14</v>
      </c>
      <c r="P106" s="11"/>
    </row>
    <row r="107" spans="1:16" s="8" customFormat="1" ht="40.5">
      <c r="A107" s="10" t="str">
        <f>IF(COUNTA($C$2:$C107)&lt;10,导数经验!$B$1&amp;"00"&amp;COUNTA($C$2:$C107),IF(COUNTA($C$2:$C107)&lt;100,导数经验!$B$1&amp;"0"&amp;COUNTA($C$2:$C107),导数经验!$B$1&amp;COUNTA($C$2:$C107)))</f>
        <v>111CZSX106</v>
      </c>
      <c r="B107" s="11"/>
      <c r="C107" s="13" t="s">
        <v>183</v>
      </c>
      <c r="D107" s="17" t="s">
        <v>150</v>
      </c>
      <c r="E107" s="17" t="s">
        <v>42</v>
      </c>
      <c r="F107" s="10">
        <v>1</v>
      </c>
      <c r="G107" s="11"/>
      <c r="H107" s="10">
        <v>1</v>
      </c>
      <c r="I107" s="10" t="s">
        <v>346</v>
      </c>
      <c r="J107" s="10" t="s">
        <v>347</v>
      </c>
      <c r="K107" s="11" t="s">
        <v>13</v>
      </c>
      <c r="L107" s="11" t="s">
        <v>12</v>
      </c>
      <c r="M107" s="12">
        <v>43066</v>
      </c>
      <c r="N107" s="11" t="s">
        <v>69</v>
      </c>
      <c r="O107" s="11" t="s">
        <v>14</v>
      </c>
      <c r="P107" s="11"/>
    </row>
    <row r="108" spans="1:16" s="8" customFormat="1" ht="30.75" customHeight="1">
      <c r="A108" s="10" t="str">
        <f>IF(COUNTA($C$2:$C108)&lt;10,导数经验!$B$1&amp;"00"&amp;COUNTA($C$2:$C108),IF(COUNTA($C$2:$C108)&lt;100,导数经验!$B$1&amp;"0"&amp;COUNTA($C$2:$C108),导数经验!$B$1&amp;COUNTA($C$2:$C108)))</f>
        <v>111CZSX107</v>
      </c>
      <c r="B108" s="11"/>
      <c r="C108" s="13" t="s">
        <v>183</v>
      </c>
      <c r="D108" s="17" t="s">
        <v>150</v>
      </c>
      <c r="E108" s="17" t="s">
        <v>43</v>
      </c>
      <c r="F108" s="10">
        <v>1</v>
      </c>
      <c r="G108" s="11"/>
      <c r="H108" s="10">
        <v>1</v>
      </c>
      <c r="I108" s="10" t="s">
        <v>348</v>
      </c>
      <c r="J108" s="10" t="s">
        <v>349</v>
      </c>
      <c r="K108" s="11" t="s">
        <v>13</v>
      </c>
      <c r="L108" s="11" t="s">
        <v>12</v>
      </c>
      <c r="M108" s="12">
        <v>43066</v>
      </c>
      <c r="N108" s="11" t="s">
        <v>69</v>
      </c>
      <c r="O108" s="11" t="s">
        <v>14</v>
      </c>
      <c r="P108" s="11"/>
    </row>
    <row r="109" spans="1:16" s="8" customFormat="1" ht="32.25" hidden="1" customHeight="1">
      <c r="A109" s="10" t="str">
        <f>IF(COUNTA($C$2:$C109)&lt;10,导数经验!$B$1&amp;"00"&amp;COUNTA($C$2:$C109),IF(COUNTA($C$2:$C109)&lt;100,导数经验!$B$1&amp;"0"&amp;COUNTA($C$2:$C109),导数经验!$B$1&amp;COUNTA($C$2:$C109)))</f>
        <v>111CZSX108</v>
      </c>
      <c r="B109" s="11"/>
      <c r="C109" s="13" t="s">
        <v>183</v>
      </c>
      <c r="D109" s="17" t="s">
        <v>150</v>
      </c>
      <c r="E109" s="17" t="s">
        <v>54</v>
      </c>
      <c r="F109" s="10">
        <v>1</v>
      </c>
      <c r="G109" s="11"/>
      <c r="H109" s="10">
        <v>1</v>
      </c>
      <c r="I109" s="10" t="s">
        <v>169</v>
      </c>
      <c r="J109" s="10" t="s">
        <v>176</v>
      </c>
      <c r="K109" s="11" t="s">
        <v>13</v>
      </c>
      <c r="L109" s="11" t="s">
        <v>12</v>
      </c>
      <c r="M109" s="12">
        <v>43066</v>
      </c>
      <c r="N109" s="11" t="s">
        <v>69</v>
      </c>
      <c r="O109" s="11" t="s">
        <v>14</v>
      </c>
      <c r="P109" s="11"/>
    </row>
    <row r="110" spans="1:16" s="8" customFormat="1" ht="42.75" customHeight="1">
      <c r="A110" s="10" t="str">
        <f>IF(COUNTA($C$2:$C110)&lt;10,导数经验!$B$1&amp;"00"&amp;COUNTA($C$2:$C110),IF(COUNTA($C$2:$C110)&lt;100,导数经验!$B$1&amp;"0"&amp;COUNTA($C$2:$C110),导数经验!$B$1&amp;COUNTA($C$2:$C110)))</f>
        <v>111CZSX109</v>
      </c>
      <c r="B110" s="11"/>
      <c r="C110" s="13" t="s">
        <v>183</v>
      </c>
      <c r="D110" s="18" t="s">
        <v>151</v>
      </c>
      <c r="E110" s="18" t="s">
        <v>653</v>
      </c>
      <c r="F110" s="10">
        <v>1</v>
      </c>
      <c r="G110" s="11"/>
      <c r="H110" s="10">
        <v>1</v>
      </c>
      <c r="I110" s="10" t="s">
        <v>362</v>
      </c>
      <c r="J110" s="10" t="s">
        <v>405</v>
      </c>
      <c r="K110" s="11" t="s">
        <v>13</v>
      </c>
      <c r="L110" s="11" t="s">
        <v>12</v>
      </c>
      <c r="M110" s="12">
        <v>43066</v>
      </c>
      <c r="N110" s="11" t="s">
        <v>27</v>
      </c>
      <c r="O110" s="11" t="s">
        <v>14</v>
      </c>
      <c r="P110" s="11"/>
    </row>
    <row r="111" spans="1:16" s="8" customFormat="1" ht="42.75" customHeight="1">
      <c r="A111" s="10" t="str">
        <f>IF(COUNTA($C$2:$C111)&lt;10,导数经验!$B$1&amp;"00"&amp;COUNTA($C$2:$C111),IF(COUNTA($C$2:$C111)&lt;100,导数经验!$B$1&amp;"0"&amp;COUNTA($C$2:$C111),导数经验!$B$1&amp;COUNTA($C$2:$C111)))</f>
        <v>111CZSX110</v>
      </c>
      <c r="B111" s="11"/>
      <c r="C111" s="13" t="s">
        <v>183</v>
      </c>
      <c r="D111" s="18" t="s">
        <v>151</v>
      </c>
      <c r="E111" s="18" t="s">
        <v>468</v>
      </c>
      <c r="F111" s="10">
        <v>1</v>
      </c>
      <c r="G111" s="11"/>
      <c r="H111" s="10">
        <v>1</v>
      </c>
      <c r="I111" s="10" t="s">
        <v>407</v>
      </c>
      <c r="J111" s="10" t="s">
        <v>408</v>
      </c>
      <c r="K111" s="11" t="s">
        <v>13</v>
      </c>
      <c r="L111" s="11" t="s">
        <v>12</v>
      </c>
      <c r="M111" s="12">
        <v>43066</v>
      </c>
      <c r="N111" s="11" t="s">
        <v>27</v>
      </c>
      <c r="O111" s="11" t="s">
        <v>14</v>
      </c>
      <c r="P111" s="11"/>
    </row>
    <row r="112" spans="1:16" s="8" customFormat="1" ht="30.75" customHeight="1">
      <c r="A112" s="10" t="str">
        <f>IF(COUNTA($C$2:$C112)&lt;10,导数经验!$B$1&amp;"00"&amp;COUNTA($C$2:$C112),IF(COUNTA($C$2:$C112)&lt;100,导数经验!$B$1&amp;"0"&amp;COUNTA($C$2:$C112),导数经验!$B$1&amp;COUNTA($C$2:$C112)))</f>
        <v>111CZSX111</v>
      </c>
      <c r="B112" s="11"/>
      <c r="C112" s="13" t="s">
        <v>183</v>
      </c>
      <c r="D112" s="18" t="s">
        <v>151</v>
      </c>
      <c r="E112" s="18" t="s">
        <v>469</v>
      </c>
      <c r="F112" s="10">
        <v>1</v>
      </c>
      <c r="G112" s="11"/>
      <c r="H112" s="10">
        <v>1</v>
      </c>
      <c r="I112" s="10" t="s">
        <v>770</v>
      </c>
      <c r="J112" s="10" t="s">
        <v>356</v>
      </c>
      <c r="K112" s="11" t="s">
        <v>13</v>
      </c>
      <c r="L112" s="11" t="s">
        <v>12</v>
      </c>
      <c r="M112" s="12">
        <v>43066</v>
      </c>
      <c r="N112" s="11" t="s">
        <v>27</v>
      </c>
      <c r="O112" s="11" t="s">
        <v>14</v>
      </c>
      <c r="P112" s="11"/>
    </row>
    <row r="113" spans="1:16" s="8" customFormat="1" ht="30.75" customHeight="1">
      <c r="A113" s="10" t="str">
        <f>IF(COUNTA($C$2:$C113)&lt;10,导数经验!$B$1&amp;"00"&amp;COUNTA($C$2:$C113),IF(COUNTA($C$2:$C113)&lt;100,导数经验!$B$1&amp;"0"&amp;COUNTA($C$2:$C113),导数经验!$B$1&amp;COUNTA($C$2:$C113)))</f>
        <v>111CZSX112</v>
      </c>
      <c r="B113" s="11"/>
      <c r="C113" s="13" t="s">
        <v>183</v>
      </c>
      <c r="D113" s="18" t="s">
        <v>151</v>
      </c>
      <c r="E113" s="18" t="s">
        <v>470</v>
      </c>
      <c r="F113" s="10">
        <v>1</v>
      </c>
      <c r="G113" s="11"/>
      <c r="H113" s="10">
        <v>1</v>
      </c>
      <c r="I113" s="10" t="s">
        <v>390</v>
      </c>
      <c r="J113" s="10" t="s">
        <v>401</v>
      </c>
      <c r="K113" s="11" t="s">
        <v>13</v>
      </c>
      <c r="L113" s="11" t="s">
        <v>12</v>
      </c>
      <c r="M113" s="12">
        <v>43066</v>
      </c>
      <c r="N113" s="11" t="s">
        <v>27</v>
      </c>
      <c r="O113" s="11" t="s">
        <v>14</v>
      </c>
      <c r="P113" s="11"/>
    </row>
    <row r="114" spans="1:16" s="8" customFormat="1" ht="30.75" customHeight="1">
      <c r="A114" s="10" t="str">
        <f>IF(COUNTA($C$2:$C114)&lt;10,导数经验!$B$1&amp;"00"&amp;COUNTA($C$2:$C114),IF(COUNTA($C$2:$C114)&lt;100,导数经验!$B$1&amp;"0"&amp;COUNTA($C$2:$C114),导数经验!$B$1&amp;COUNTA($C$2:$C114)))</f>
        <v>111CZSX113</v>
      </c>
      <c r="B114" s="11"/>
      <c r="C114" s="13" t="s">
        <v>183</v>
      </c>
      <c r="D114" s="18" t="s">
        <v>151</v>
      </c>
      <c r="E114" s="18" t="s">
        <v>471</v>
      </c>
      <c r="F114" s="10">
        <v>1</v>
      </c>
      <c r="G114" s="11"/>
      <c r="H114" s="10">
        <v>1</v>
      </c>
      <c r="I114" s="10" t="s">
        <v>391</v>
      </c>
      <c r="J114" s="10" t="s">
        <v>392</v>
      </c>
      <c r="K114" s="11" t="s">
        <v>13</v>
      </c>
      <c r="L114" s="11" t="s">
        <v>12</v>
      </c>
      <c r="M114" s="12">
        <v>43066</v>
      </c>
      <c r="N114" s="11" t="s">
        <v>27</v>
      </c>
      <c r="O114" s="11" t="s">
        <v>14</v>
      </c>
      <c r="P114" s="11"/>
    </row>
    <row r="115" spans="1:16" s="8" customFormat="1" ht="30.75" customHeight="1">
      <c r="A115" s="10" t="str">
        <f>IF(COUNTA($C$2:$C115)&lt;10,导数经验!$B$1&amp;"00"&amp;COUNTA($C$2:$C115),IF(COUNTA($C$2:$C115)&lt;100,导数经验!$B$1&amp;"0"&amp;COUNTA($C$2:$C115),导数经验!$B$1&amp;COUNTA($C$2:$C115)))</f>
        <v>111CZSX114</v>
      </c>
      <c r="B115" s="11"/>
      <c r="C115" s="13" t="s">
        <v>183</v>
      </c>
      <c r="D115" s="18" t="s">
        <v>151</v>
      </c>
      <c r="E115" s="18" t="s">
        <v>461</v>
      </c>
      <c r="F115" s="10">
        <v>1</v>
      </c>
      <c r="G115" s="11"/>
      <c r="H115" s="10">
        <v>1</v>
      </c>
      <c r="I115" s="10" t="s">
        <v>358</v>
      </c>
      <c r="J115" s="10" t="s">
        <v>359</v>
      </c>
      <c r="K115" s="11" t="s">
        <v>13</v>
      </c>
      <c r="L115" s="11" t="s">
        <v>12</v>
      </c>
      <c r="M115" s="12">
        <v>43066</v>
      </c>
      <c r="N115" s="11" t="s">
        <v>27</v>
      </c>
      <c r="O115" s="11" t="s">
        <v>14</v>
      </c>
      <c r="P115" s="11"/>
    </row>
    <row r="116" spans="1:16" s="8" customFormat="1" ht="30.75" customHeight="1">
      <c r="A116" s="10" t="str">
        <f>IF(COUNTA($C$2:$C116)&lt;10,导数经验!$B$1&amp;"00"&amp;COUNTA($C$2:$C116),IF(COUNTA($C$2:$C116)&lt;100,导数经验!$B$1&amp;"0"&amp;COUNTA($C$2:$C116),导数经验!$B$1&amp;COUNTA($C$2:$C116)))</f>
        <v>111CZSX115</v>
      </c>
      <c r="B116" s="11"/>
      <c r="C116" s="13" t="s">
        <v>183</v>
      </c>
      <c r="D116" s="18" t="s">
        <v>151</v>
      </c>
      <c r="E116" s="18" t="s">
        <v>462</v>
      </c>
      <c r="F116" s="10">
        <v>1</v>
      </c>
      <c r="G116" s="11"/>
      <c r="H116" s="10">
        <v>1</v>
      </c>
      <c r="I116" s="10" t="s">
        <v>404</v>
      </c>
      <c r="J116" s="10" t="s">
        <v>370</v>
      </c>
      <c r="K116" s="11" t="s">
        <v>13</v>
      </c>
      <c r="L116" s="11" t="s">
        <v>12</v>
      </c>
      <c r="M116" s="12">
        <v>43066</v>
      </c>
      <c r="N116" s="11" t="s">
        <v>27</v>
      </c>
      <c r="O116" s="11" t="s">
        <v>14</v>
      </c>
      <c r="P116" s="11"/>
    </row>
    <row r="117" spans="1:16" s="8" customFormat="1" ht="30.75" hidden="1" customHeight="1">
      <c r="A117" s="10" t="str">
        <f>IF(COUNTA($C$2:$C117)&lt;10,导数经验!$B$1&amp;"00"&amp;COUNTA($C$2:$C117),IF(COUNTA($C$2:$C117)&lt;100,导数经验!$B$1&amp;"0"&amp;COUNTA($C$2:$C117),导数经验!$B$1&amp;COUNTA($C$2:$C117)))</f>
        <v>111CZSX116</v>
      </c>
      <c r="B117" s="11"/>
      <c r="C117" s="13" t="s">
        <v>183</v>
      </c>
      <c r="D117" s="18" t="s">
        <v>151</v>
      </c>
      <c r="E117" s="18" t="s">
        <v>774</v>
      </c>
      <c r="F117" s="10">
        <v>1</v>
      </c>
      <c r="G117" s="11"/>
      <c r="H117" s="10">
        <v>1</v>
      </c>
      <c r="I117" s="10" t="s">
        <v>407</v>
      </c>
      <c r="J117" s="10" t="s">
        <v>408</v>
      </c>
      <c r="K117" s="11" t="s">
        <v>13</v>
      </c>
      <c r="L117" s="11" t="s">
        <v>12</v>
      </c>
      <c r="M117" s="12">
        <v>43066</v>
      </c>
      <c r="N117" s="11" t="s">
        <v>27</v>
      </c>
      <c r="O117" s="11" t="s">
        <v>14</v>
      </c>
      <c r="P117" s="11"/>
    </row>
    <row r="118" spans="1:16" s="8" customFormat="1" ht="43.5" hidden="1" customHeight="1">
      <c r="A118" s="10" t="str">
        <f>IF(COUNTA($C$2:$C118)&lt;10,导数经验!$B$1&amp;"00"&amp;COUNTA($C$2:$C118),IF(COUNTA($C$2:$C118)&lt;100,导数经验!$B$1&amp;"0"&amp;COUNTA($C$2:$C118),导数经验!$B$1&amp;COUNTA($C$2:$C118)))</f>
        <v>111CZSX117</v>
      </c>
      <c r="B118" s="11"/>
      <c r="C118" s="13" t="s">
        <v>183</v>
      </c>
      <c r="D118" s="18" t="s">
        <v>151</v>
      </c>
      <c r="E118" s="18" t="s">
        <v>654</v>
      </c>
      <c r="F118" s="10">
        <v>1</v>
      </c>
      <c r="G118" s="11"/>
      <c r="H118" s="10">
        <v>1</v>
      </c>
      <c r="I118" s="10" t="s">
        <v>363</v>
      </c>
      <c r="J118" s="10" t="s">
        <v>405</v>
      </c>
      <c r="K118" s="11" t="s">
        <v>13</v>
      </c>
      <c r="L118" s="11" t="s">
        <v>12</v>
      </c>
      <c r="M118" s="12">
        <v>43066</v>
      </c>
      <c r="N118" s="11" t="s">
        <v>80</v>
      </c>
      <c r="O118" s="11" t="s">
        <v>14</v>
      </c>
      <c r="P118" s="11"/>
    </row>
    <row r="119" spans="1:16" s="8" customFormat="1" ht="30.75" hidden="1" customHeight="1">
      <c r="A119" s="10" t="str">
        <f>IF(COUNTA($C$2:$C119)&lt;10,导数经验!$B$1&amp;"00"&amp;COUNTA($C$2:$C119),IF(COUNTA($C$2:$C119)&lt;100,导数经验!$B$1&amp;"0"&amp;COUNTA($C$2:$C119),导数经验!$B$1&amp;COUNTA($C$2:$C119)))</f>
        <v>111CZSX118</v>
      </c>
      <c r="B119" s="11"/>
      <c r="C119" s="13" t="s">
        <v>183</v>
      </c>
      <c r="D119" s="18" t="s">
        <v>151</v>
      </c>
      <c r="E119" s="18" t="s">
        <v>463</v>
      </c>
      <c r="F119" s="10">
        <v>1</v>
      </c>
      <c r="G119" s="11"/>
      <c r="H119" s="10">
        <v>1</v>
      </c>
      <c r="I119" s="10" t="s">
        <v>394</v>
      </c>
      <c r="J119" s="10" t="s">
        <v>356</v>
      </c>
      <c r="K119" s="11" t="s">
        <v>13</v>
      </c>
      <c r="L119" s="11" t="s">
        <v>12</v>
      </c>
      <c r="M119" s="12">
        <v>43066</v>
      </c>
      <c r="N119" s="11" t="s">
        <v>27</v>
      </c>
      <c r="O119" s="11" t="s">
        <v>14</v>
      </c>
      <c r="P119" s="11"/>
    </row>
    <row r="120" spans="1:16" s="8" customFormat="1" ht="30.75" hidden="1" customHeight="1">
      <c r="A120" s="10" t="str">
        <f>IF(COUNTA($C$2:$C120)&lt;10,导数经验!$B$1&amp;"00"&amp;COUNTA($C$2:$C120),IF(COUNTA($C$2:$C120)&lt;100,导数经验!$B$1&amp;"0"&amp;COUNTA($C$2:$C120),导数经验!$B$1&amp;COUNTA($C$2:$C120)))</f>
        <v>111CZSX119</v>
      </c>
      <c r="B120" s="11"/>
      <c r="C120" s="13" t="s">
        <v>183</v>
      </c>
      <c r="D120" s="18" t="s">
        <v>151</v>
      </c>
      <c r="E120" s="18" t="s">
        <v>472</v>
      </c>
      <c r="F120" s="10">
        <v>1</v>
      </c>
      <c r="G120" s="11"/>
      <c r="H120" s="10">
        <v>1</v>
      </c>
      <c r="I120" s="10" t="s">
        <v>390</v>
      </c>
      <c r="J120" s="10" t="s">
        <v>401</v>
      </c>
      <c r="K120" s="11" t="s">
        <v>13</v>
      </c>
      <c r="L120" s="11" t="s">
        <v>12</v>
      </c>
      <c r="M120" s="12">
        <v>43066</v>
      </c>
      <c r="N120" s="11" t="s">
        <v>27</v>
      </c>
      <c r="O120" s="11" t="s">
        <v>14</v>
      </c>
      <c r="P120" s="11"/>
    </row>
    <row r="121" spans="1:16" s="8" customFormat="1" ht="30.75" hidden="1" customHeight="1">
      <c r="A121" s="10" t="str">
        <f>IF(COUNTA($C$2:$C121)&lt;10,导数经验!$B$1&amp;"00"&amp;COUNTA($C$2:$C121),IF(COUNTA($C$2:$C121)&lt;100,导数经验!$B$1&amp;"0"&amp;COUNTA($C$2:$C121),导数经验!$B$1&amp;COUNTA($C$2:$C121)))</f>
        <v>111CZSX120</v>
      </c>
      <c r="B121" s="11"/>
      <c r="C121" s="13" t="s">
        <v>183</v>
      </c>
      <c r="D121" s="18" t="s">
        <v>151</v>
      </c>
      <c r="E121" s="18" t="s">
        <v>473</v>
      </c>
      <c r="F121" s="10">
        <v>1</v>
      </c>
      <c r="G121" s="11"/>
      <c r="H121" s="10">
        <v>1</v>
      </c>
      <c r="I121" s="10" t="s">
        <v>391</v>
      </c>
      <c r="J121" s="10" t="s">
        <v>392</v>
      </c>
      <c r="K121" s="11" t="s">
        <v>13</v>
      </c>
      <c r="L121" s="11" t="s">
        <v>12</v>
      </c>
      <c r="M121" s="12">
        <v>43066</v>
      </c>
      <c r="N121" s="11" t="s">
        <v>27</v>
      </c>
      <c r="O121" s="11" t="s">
        <v>14</v>
      </c>
      <c r="P121" s="11"/>
    </row>
    <row r="122" spans="1:16" s="8" customFormat="1" ht="30.75" hidden="1" customHeight="1">
      <c r="A122" s="10" t="str">
        <f>IF(COUNTA($C$2:$C122)&lt;10,导数经验!$B$1&amp;"00"&amp;COUNTA($C$2:$C122),IF(COUNTA($C$2:$C122)&lt;100,导数经验!$B$1&amp;"0"&amp;COUNTA($C$2:$C122),导数经验!$B$1&amp;COUNTA($C$2:$C122)))</f>
        <v>111CZSX121</v>
      </c>
      <c r="B122" s="11"/>
      <c r="C122" s="13" t="s">
        <v>183</v>
      </c>
      <c r="D122" s="18" t="s">
        <v>151</v>
      </c>
      <c r="E122" s="18" t="s">
        <v>451</v>
      </c>
      <c r="F122" s="10">
        <v>1</v>
      </c>
      <c r="G122" s="11"/>
      <c r="H122" s="10">
        <v>1</v>
      </c>
      <c r="I122" s="10" t="s">
        <v>358</v>
      </c>
      <c r="J122" s="10" t="s">
        <v>359</v>
      </c>
      <c r="K122" s="11" t="s">
        <v>13</v>
      </c>
      <c r="L122" s="11" t="s">
        <v>12</v>
      </c>
      <c r="M122" s="12">
        <v>43066</v>
      </c>
      <c r="N122" s="11" t="s">
        <v>27</v>
      </c>
      <c r="O122" s="11" t="s">
        <v>14</v>
      </c>
      <c r="P122" s="11"/>
    </row>
    <row r="123" spans="1:16" s="8" customFormat="1" ht="30.75" hidden="1" customHeight="1">
      <c r="A123" s="10" t="str">
        <f>IF(COUNTA($C$2:$C123)&lt;10,导数经验!$B$1&amp;"00"&amp;COUNTA($C$2:$C123),IF(COUNTA($C$2:$C123)&lt;100,导数经验!$B$1&amp;"0"&amp;COUNTA($C$2:$C123),导数经验!$B$1&amp;COUNTA($C$2:$C123)))</f>
        <v>111CZSX122</v>
      </c>
      <c r="B123" s="11"/>
      <c r="C123" s="13" t="s">
        <v>183</v>
      </c>
      <c r="D123" s="18" t="s">
        <v>151</v>
      </c>
      <c r="E123" s="18" t="s">
        <v>474</v>
      </c>
      <c r="F123" s="10">
        <v>1</v>
      </c>
      <c r="G123" s="11"/>
      <c r="H123" s="10">
        <v>1</v>
      </c>
      <c r="I123" s="10" t="s">
        <v>375</v>
      </c>
      <c r="J123" s="10" t="s">
        <v>370</v>
      </c>
      <c r="K123" s="11" t="s">
        <v>13</v>
      </c>
      <c r="L123" s="11" t="s">
        <v>12</v>
      </c>
      <c r="M123" s="12">
        <v>43066</v>
      </c>
      <c r="N123" s="11" t="s">
        <v>27</v>
      </c>
      <c r="O123" s="11" t="s">
        <v>14</v>
      </c>
      <c r="P123" s="11"/>
    </row>
    <row r="124" spans="1:16" s="8" customFormat="1" ht="44.25" customHeight="1">
      <c r="A124" s="10" t="str">
        <f>IF(COUNTA($C$2:$C124)&lt;10,导数经验!$B$1&amp;"00"&amp;COUNTA($C$2:$C124),IF(COUNTA($C$2:$C124)&lt;100,导数经验!$B$1&amp;"0"&amp;COUNTA($C$2:$C124),导数经验!$B$1&amp;COUNTA($C$2:$C124)))</f>
        <v>111CZSX123</v>
      </c>
      <c r="B124" s="11"/>
      <c r="C124" s="13" t="s">
        <v>183</v>
      </c>
      <c r="D124" s="18" t="s">
        <v>386</v>
      </c>
      <c r="E124" s="18" t="s">
        <v>385</v>
      </c>
      <c r="F124" s="10">
        <v>1</v>
      </c>
      <c r="G124" s="11"/>
      <c r="H124" s="10">
        <v>1</v>
      </c>
      <c r="I124" s="10" t="s">
        <v>389</v>
      </c>
      <c r="J124" s="10" t="s">
        <v>379</v>
      </c>
      <c r="K124" s="11" t="s">
        <v>13</v>
      </c>
      <c r="L124" s="11" t="s">
        <v>12</v>
      </c>
      <c r="M124" s="12">
        <v>43066</v>
      </c>
      <c r="N124" s="11" t="s">
        <v>27</v>
      </c>
      <c r="O124" s="11" t="s">
        <v>14</v>
      </c>
      <c r="P124" s="11"/>
    </row>
    <row r="125" spans="1:16" s="8" customFormat="1" ht="44.25" customHeight="1">
      <c r="A125" s="10" t="str">
        <f>IF(COUNTA($C$2:$C125)&lt;10,导数经验!$B$1&amp;"00"&amp;COUNTA($C$2:$C125),IF(COUNTA($C$2:$C125)&lt;100,导数经验!$B$1&amp;"0"&amp;COUNTA($C$2:$C125),导数经验!$B$1&amp;COUNTA($C$2:$C125)))</f>
        <v>111CZSX124</v>
      </c>
      <c r="B125" s="11"/>
      <c r="C125" s="13" t="s">
        <v>183</v>
      </c>
      <c r="D125" s="18" t="s">
        <v>151</v>
      </c>
      <c r="E125" s="18" t="s">
        <v>709</v>
      </c>
      <c r="F125" s="10">
        <v>1</v>
      </c>
      <c r="G125" s="11"/>
      <c r="H125" s="10">
        <v>1</v>
      </c>
      <c r="I125" s="17" t="s">
        <v>710</v>
      </c>
      <c r="J125" s="26" t="s">
        <v>782</v>
      </c>
      <c r="K125" s="11" t="s">
        <v>13</v>
      </c>
      <c r="L125" s="11" t="s">
        <v>12</v>
      </c>
      <c r="M125" s="12">
        <v>43066</v>
      </c>
      <c r="N125" s="11" t="s">
        <v>27</v>
      </c>
      <c r="O125" s="11" t="s">
        <v>14</v>
      </c>
      <c r="P125" s="11"/>
    </row>
    <row r="126" spans="1:16" s="8" customFormat="1" ht="44.25" customHeight="1">
      <c r="A126" s="10" t="str">
        <f>IF(COUNTA($C$2:$C126)&lt;10,导数经验!$B$1&amp;"00"&amp;COUNTA($C$2:$C126),IF(COUNTA($C$2:$C126)&lt;100,导数经验!$B$1&amp;"0"&amp;COUNTA($C$2:$C126),导数经验!$B$1&amp;COUNTA($C$2:$C126)))</f>
        <v>111CZSX125</v>
      </c>
      <c r="B126" s="11"/>
      <c r="C126" s="13" t="s">
        <v>183</v>
      </c>
      <c r="D126" s="18" t="s">
        <v>151</v>
      </c>
      <c r="E126" s="18" t="s">
        <v>733</v>
      </c>
      <c r="F126" s="10">
        <v>1</v>
      </c>
      <c r="G126" s="11"/>
      <c r="H126" s="10">
        <v>1</v>
      </c>
      <c r="I126" s="17" t="s">
        <v>728</v>
      </c>
      <c r="J126" s="10" t="s">
        <v>729</v>
      </c>
      <c r="K126" s="11" t="s">
        <v>13</v>
      </c>
      <c r="L126" s="11" t="s">
        <v>12</v>
      </c>
      <c r="M126" s="12">
        <v>43066</v>
      </c>
      <c r="N126" s="11" t="s">
        <v>27</v>
      </c>
      <c r="O126" s="11" t="s">
        <v>14</v>
      </c>
      <c r="P126" s="11"/>
    </row>
    <row r="127" spans="1:16" s="8" customFormat="1" ht="44.25" customHeight="1">
      <c r="A127" s="10" t="str">
        <f>IF(COUNTA($C$2:$C127)&lt;10,导数经验!$B$1&amp;"00"&amp;COUNTA($C$2:$C127),IF(COUNTA($C$2:$C127)&lt;100,导数经验!$B$1&amp;"0"&amp;COUNTA($C$2:$C127),导数经验!$B$1&amp;COUNTA($C$2:$C127)))</f>
        <v>111CZSX126</v>
      </c>
      <c r="B127" s="11"/>
      <c r="C127" s="13" t="s">
        <v>183</v>
      </c>
      <c r="D127" s="18" t="s">
        <v>151</v>
      </c>
      <c r="E127" s="18" t="s">
        <v>732</v>
      </c>
      <c r="F127" s="10">
        <v>1</v>
      </c>
      <c r="G127" s="11"/>
      <c r="H127" s="10">
        <v>1</v>
      </c>
      <c r="I127" s="17" t="s">
        <v>730</v>
      </c>
      <c r="J127" s="28" t="s">
        <v>731</v>
      </c>
      <c r="K127" s="11" t="s">
        <v>13</v>
      </c>
      <c r="L127" s="11" t="s">
        <v>12</v>
      </c>
      <c r="M127" s="12">
        <v>43066</v>
      </c>
      <c r="N127" s="11" t="s">
        <v>27</v>
      </c>
      <c r="O127" s="11" t="s">
        <v>14</v>
      </c>
      <c r="P127" s="11"/>
    </row>
    <row r="128" spans="1:16" s="8" customFormat="1" ht="44.25" customHeight="1">
      <c r="A128" s="10" t="str">
        <f>IF(COUNTA($C$2:$C128)&lt;10,导数经验!$B$1&amp;"00"&amp;COUNTA($C$2:$C128),IF(COUNTA($C$2:$C128)&lt;100,导数经验!$B$1&amp;"0"&amp;COUNTA($C$2:$C128),导数经验!$B$1&amp;COUNTA($C$2:$C128)))</f>
        <v>111CZSX127</v>
      </c>
      <c r="B128" s="11"/>
      <c r="C128" s="13" t="s">
        <v>183</v>
      </c>
      <c r="D128" s="18" t="s">
        <v>151</v>
      </c>
      <c r="E128" s="18" t="s">
        <v>711</v>
      </c>
      <c r="F128" s="10">
        <v>1</v>
      </c>
      <c r="G128" s="11"/>
      <c r="H128" s="10">
        <v>1</v>
      </c>
      <c r="I128" s="17" t="s">
        <v>714</v>
      </c>
      <c r="J128" s="28" t="s">
        <v>775</v>
      </c>
      <c r="K128" s="11" t="s">
        <v>13</v>
      </c>
      <c r="L128" s="11" t="s">
        <v>12</v>
      </c>
      <c r="M128" s="12">
        <v>43066</v>
      </c>
      <c r="N128" s="11" t="s">
        <v>27</v>
      </c>
      <c r="O128" s="11" t="s">
        <v>14</v>
      </c>
      <c r="P128" s="11"/>
    </row>
    <row r="129" spans="1:16" s="8" customFormat="1" ht="44.25" customHeight="1">
      <c r="A129" s="10" t="str">
        <f>IF(COUNTA($C$2:$C129)&lt;10,导数经验!$B$1&amp;"00"&amp;COUNTA($C$2:$C129),IF(COUNTA($C$2:$C129)&lt;100,导数经验!$B$1&amp;"0"&amp;COUNTA($C$2:$C129),导数经验!$B$1&amp;COUNTA($C$2:$C129)))</f>
        <v>111CZSX128</v>
      </c>
      <c r="B129" s="11"/>
      <c r="C129" s="13" t="s">
        <v>183</v>
      </c>
      <c r="D129" s="18" t="s">
        <v>151</v>
      </c>
      <c r="E129" s="18" t="s">
        <v>726</v>
      </c>
      <c r="F129" s="10">
        <v>1</v>
      </c>
      <c r="G129" s="11"/>
      <c r="H129" s="10">
        <v>1</v>
      </c>
      <c r="I129" s="17" t="s">
        <v>725</v>
      </c>
      <c r="J129" s="10" t="s">
        <v>727</v>
      </c>
      <c r="K129" s="11" t="s">
        <v>13</v>
      </c>
      <c r="L129" s="11" t="s">
        <v>12</v>
      </c>
      <c r="M129" s="12">
        <v>43066</v>
      </c>
      <c r="N129" s="11" t="s">
        <v>27</v>
      </c>
      <c r="O129" s="11" t="s">
        <v>14</v>
      </c>
      <c r="P129" s="11"/>
    </row>
    <row r="130" spans="1:16" s="8" customFormat="1" ht="30.75" customHeight="1">
      <c r="A130" s="10" t="str">
        <f>IF(COUNTA($C$2:$C130)&lt;10,导数经验!$B$1&amp;"00"&amp;COUNTA($C$2:$C130),IF(COUNTA($C$2:$C130)&lt;100,导数经验!$B$1&amp;"0"&amp;COUNTA($C$2:$C130),导数经验!$B$1&amp;COUNTA($C$2:$C130)))</f>
        <v>111CZSX129</v>
      </c>
      <c r="B130" s="11"/>
      <c r="C130" s="13" t="s">
        <v>183</v>
      </c>
      <c r="D130" s="18" t="s">
        <v>151</v>
      </c>
      <c r="E130" s="18" t="s">
        <v>32</v>
      </c>
      <c r="F130" s="10">
        <v>1</v>
      </c>
      <c r="G130" s="11"/>
      <c r="H130" s="10">
        <v>1</v>
      </c>
      <c r="I130" s="10" t="s">
        <v>744</v>
      </c>
      <c r="J130" s="10" t="s">
        <v>154</v>
      </c>
      <c r="K130" s="11" t="s">
        <v>13</v>
      </c>
      <c r="L130" s="11" t="s">
        <v>12</v>
      </c>
      <c r="M130" s="12">
        <v>43066</v>
      </c>
      <c r="N130" s="11" t="s">
        <v>69</v>
      </c>
      <c r="O130" s="11" t="s">
        <v>14</v>
      </c>
      <c r="P130" s="11"/>
    </row>
    <row r="131" spans="1:16" s="8" customFormat="1" ht="30.75" customHeight="1">
      <c r="A131" s="10" t="str">
        <f>IF(COUNTA($C$2:$C131)&lt;10,导数经验!$B$1&amp;"00"&amp;COUNTA($C$2:$C131),IF(COUNTA($C$2:$C131)&lt;100,导数经验!$B$1&amp;"0"&amp;COUNTA($C$2:$C131),导数经验!$B$1&amp;COUNTA($C$2:$C131)))</f>
        <v>111CZSX130</v>
      </c>
      <c r="B131" s="11"/>
      <c r="C131" s="13" t="s">
        <v>183</v>
      </c>
      <c r="D131" s="18" t="s">
        <v>151</v>
      </c>
      <c r="E131" s="18" t="s">
        <v>33</v>
      </c>
      <c r="F131" s="10">
        <v>1</v>
      </c>
      <c r="G131" s="11"/>
      <c r="H131" s="10">
        <v>1</v>
      </c>
      <c r="I131" s="10" t="s">
        <v>156</v>
      </c>
      <c r="J131" s="10" t="s">
        <v>157</v>
      </c>
      <c r="K131" s="11" t="s">
        <v>13</v>
      </c>
      <c r="L131" s="11" t="s">
        <v>12</v>
      </c>
      <c r="M131" s="12">
        <v>43066</v>
      </c>
      <c r="N131" s="11" t="s">
        <v>69</v>
      </c>
      <c r="O131" s="11" t="s">
        <v>14</v>
      </c>
      <c r="P131" s="11"/>
    </row>
    <row r="132" spans="1:16" s="8" customFormat="1" ht="30.75" customHeight="1">
      <c r="A132" s="10" t="str">
        <f>IF(COUNTA($C$2:$C132)&lt;10,导数经验!$B$1&amp;"00"&amp;COUNTA($C$2:$C132),IF(COUNTA($C$2:$C132)&lt;100,导数经验!$B$1&amp;"0"&amp;COUNTA($C$2:$C132),导数经验!$B$1&amp;COUNTA($C$2:$C132)))</f>
        <v>111CZSX131</v>
      </c>
      <c r="B132" s="11"/>
      <c r="C132" s="13" t="s">
        <v>183</v>
      </c>
      <c r="D132" s="18" t="s">
        <v>151</v>
      </c>
      <c r="E132" s="18" t="s">
        <v>34</v>
      </c>
      <c r="F132" s="10">
        <v>1</v>
      </c>
      <c r="G132" s="11"/>
      <c r="H132" s="10">
        <v>1</v>
      </c>
      <c r="I132" s="10" t="s">
        <v>159</v>
      </c>
      <c r="J132" s="10" t="s">
        <v>350</v>
      </c>
      <c r="K132" s="11" t="s">
        <v>13</v>
      </c>
      <c r="L132" s="11" t="s">
        <v>12</v>
      </c>
      <c r="M132" s="12">
        <v>43066</v>
      </c>
      <c r="N132" s="11" t="s">
        <v>69</v>
      </c>
      <c r="O132" s="11" t="s">
        <v>14</v>
      </c>
      <c r="P132" s="11"/>
    </row>
    <row r="133" spans="1:16" s="8" customFormat="1" ht="40.5">
      <c r="A133" s="10" t="str">
        <f>IF(COUNTA($C$2:$C133)&lt;10,导数经验!$B$1&amp;"00"&amp;COUNTA($C$2:$C133),IF(COUNTA($C$2:$C133)&lt;100,导数经验!$B$1&amp;"0"&amp;COUNTA($C$2:$C133),导数经验!$B$1&amp;COUNTA($C$2:$C133)))</f>
        <v>111CZSX132</v>
      </c>
      <c r="B133" s="11"/>
      <c r="C133" s="13" t="s">
        <v>183</v>
      </c>
      <c r="D133" s="18" t="s">
        <v>151</v>
      </c>
      <c r="E133" s="18" t="s">
        <v>745</v>
      </c>
      <c r="F133" s="10">
        <v>1</v>
      </c>
      <c r="G133" s="11"/>
      <c r="H133" s="10">
        <v>1</v>
      </c>
      <c r="I133" s="10" t="s">
        <v>161</v>
      </c>
      <c r="J133" s="10" t="s">
        <v>351</v>
      </c>
      <c r="K133" s="11" t="s">
        <v>13</v>
      </c>
      <c r="L133" s="11" t="s">
        <v>12</v>
      </c>
      <c r="M133" s="12">
        <v>43066</v>
      </c>
      <c r="N133" s="11" t="s">
        <v>69</v>
      </c>
      <c r="O133" s="11" t="s">
        <v>14</v>
      </c>
      <c r="P133" s="11"/>
    </row>
    <row r="134" spans="1:16" s="8" customFormat="1" ht="27">
      <c r="A134" s="10" t="str">
        <f>IF(COUNTA($C$2:$C134)&lt;10,导数经验!$B$1&amp;"00"&amp;COUNTA($C$2:$C134),IF(COUNTA($C$2:$C134)&lt;100,导数经验!$B$1&amp;"0"&amp;COUNTA($C$2:$C134),导数经验!$B$1&amp;COUNTA($C$2:$C134)))</f>
        <v>111CZSX133</v>
      </c>
      <c r="B134" s="11"/>
      <c r="C134" s="13" t="s">
        <v>183</v>
      </c>
      <c r="D134" s="18" t="s">
        <v>151</v>
      </c>
      <c r="E134" s="18" t="s">
        <v>36</v>
      </c>
      <c r="F134" s="10">
        <v>1</v>
      </c>
      <c r="G134" s="11"/>
      <c r="H134" s="10">
        <v>1</v>
      </c>
      <c r="I134" s="10" t="s">
        <v>746</v>
      </c>
      <c r="J134" s="10" t="s">
        <v>163</v>
      </c>
      <c r="K134" s="11" t="s">
        <v>13</v>
      </c>
      <c r="L134" s="11" t="s">
        <v>12</v>
      </c>
      <c r="M134" s="12">
        <v>43066</v>
      </c>
      <c r="N134" s="11" t="s">
        <v>69</v>
      </c>
      <c r="O134" s="11" t="s">
        <v>14</v>
      </c>
      <c r="P134" s="11"/>
    </row>
    <row r="135" spans="1:16" s="8" customFormat="1" ht="40.5">
      <c r="A135" s="10" t="str">
        <f>IF(COUNTA($C$2:$C135)&lt;10,导数经验!$B$1&amp;"00"&amp;COUNTA($C$2:$C135),IF(COUNTA($C$2:$C135)&lt;100,导数经验!$B$1&amp;"0"&amp;COUNTA($C$2:$C135),导数经验!$B$1&amp;COUNTA($C$2:$C135)))</f>
        <v>111CZSX134</v>
      </c>
      <c r="B135" s="11"/>
      <c r="C135" s="13" t="s">
        <v>183</v>
      </c>
      <c r="D135" s="18" t="s">
        <v>151</v>
      </c>
      <c r="E135" s="18" t="s">
        <v>37</v>
      </c>
      <c r="F135" s="10">
        <v>1</v>
      </c>
      <c r="G135" s="11"/>
      <c r="H135" s="10">
        <v>1</v>
      </c>
      <c r="I135" s="10" t="s">
        <v>164</v>
      </c>
      <c r="J135" s="10" t="s">
        <v>165</v>
      </c>
      <c r="K135" s="11" t="s">
        <v>13</v>
      </c>
      <c r="L135" s="11" t="s">
        <v>12</v>
      </c>
      <c r="M135" s="12">
        <v>43066</v>
      </c>
      <c r="N135" s="11" t="s">
        <v>69</v>
      </c>
      <c r="O135" s="11" t="s">
        <v>14</v>
      </c>
      <c r="P135" s="11"/>
    </row>
    <row r="136" spans="1:16" s="8" customFormat="1" ht="30.75" customHeight="1">
      <c r="A136" s="10" t="str">
        <f>IF(COUNTA($C$2:$C136)&lt;10,导数经验!$B$1&amp;"00"&amp;COUNTA($C$2:$C136),IF(COUNTA($C$2:$C136)&lt;100,导数经验!$B$1&amp;"0"&amp;COUNTA($C$2:$C136),导数经验!$B$1&amp;COUNTA($C$2:$C136)))</f>
        <v>111CZSX135</v>
      </c>
      <c r="B136" s="11"/>
      <c r="C136" s="13" t="s">
        <v>183</v>
      </c>
      <c r="D136" s="18" t="s">
        <v>151</v>
      </c>
      <c r="E136" s="18" t="s">
        <v>38</v>
      </c>
      <c r="F136" s="10">
        <v>1</v>
      </c>
      <c r="G136" s="11"/>
      <c r="H136" s="10">
        <v>1</v>
      </c>
      <c r="I136" s="10" t="s">
        <v>747</v>
      </c>
      <c r="J136" s="10" t="s">
        <v>372</v>
      </c>
      <c r="K136" s="11" t="s">
        <v>13</v>
      </c>
      <c r="L136" s="11" t="s">
        <v>12</v>
      </c>
      <c r="M136" s="12">
        <v>43066</v>
      </c>
      <c r="N136" s="11" t="s">
        <v>69</v>
      </c>
      <c r="O136" s="11" t="s">
        <v>14</v>
      </c>
      <c r="P136" s="11"/>
    </row>
    <row r="137" spans="1:16" s="8" customFormat="1" ht="30.75" customHeight="1">
      <c r="A137" s="10" t="str">
        <f>IF(COUNTA($C$2:$C137)&lt;10,导数经验!$B$1&amp;"00"&amp;COUNTA($C$2:$C137),IF(COUNTA($C$2:$C137)&lt;100,导数经验!$B$1&amp;"0"&amp;COUNTA($C$2:$C137),导数经验!$B$1&amp;COUNTA($C$2:$C137)))</f>
        <v>111CZSX136</v>
      </c>
      <c r="B137" s="11"/>
      <c r="C137" s="13" t="s">
        <v>183</v>
      </c>
      <c r="D137" s="18" t="s">
        <v>151</v>
      </c>
      <c r="E137" s="18" t="s">
        <v>39</v>
      </c>
      <c r="F137" s="10">
        <v>1</v>
      </c>
      <c r="G137" s="11"/>
      <c r="H137" s="10">
        <v>1</v>
      </c>
      <c r="I137" s="10" t="s">
        <v>166</v>
      </c>
      <c r="J137" s="10" t="s">
        <v>167</v>
      </c>
      <c r="K137" s="11" t="s">
        <v>13</v>
      </c>
      <c r="L137" s="11" t="s">
        <v>12</v>
      </c>
      <c r="M137" s="12">
        <v>43066</v>
      </c>
      <c r="N137" s="11" t="s">
        <v>69</v>
      </c>
      <c r="O137" s="11" t="s">
        <v>14</v>
      </c>
      <c r="P137" s="11"/>
    </row>
    <row r="138" spans="1:16" s="8" customFormat="1" ht="30.75" customHeight="1">
      <c r="A138" s="10" t="str">
        <f>IF(COUNTA($C$2:$C138)&lt;10,导数经验!$B$1&amp;"00"&amp;COUNTA($C$2:$C138),IF(COUNTA($C$2:$C138)&lt;100,导数经验!$B$1&amp;"0"&amp;COUNTA($C$2:$C138),导数经验!$B$1&amp;COUNTA($C$2:$C138)))</f>
        <v>111CZSX137</v>
      </c>
      <c r="B138" s="11"/>
      <c r="C138" s="13" t="s">
        <v>183</v>
      </c>
      <c r="D138" s="18" t="s">
        <v>151</v>
      </c>
      <c r="E138" s="18" t="s">
        <v>40</v>
      </c>
      <c r="F138" s="10">
        <v>1</v>
      </c>
      <c r="G138" s="11"/>
      <c r="H138" s="10">
        <v>1</v>
      </c>
      <c r="I138" s="10" t="s">
        <v>342</v>
      </c>
      <c r="J138" s="10" t="s">
        <v>343</v>
      </c>
      <c r="K138" s="11" t="s">
        <v>13</v>
      </c>
      <c r="L138" s="11" t="s">
        <v>12</v>
      </c>
      <c r="M138" s="12">
        <v>43066</v>
      </c>
      <c r="N138" s="11" t="s">
        <v>69</v>
      </c>
      <c r="O138" s="11" t="s">
        <v>14</v>
      </c>
      <c r="P138" s="11"/>
    </row>
    <row r="139" spans="1:16" s="8" customFormat="1" ht="30.75" customHeight="1">
      <c r="A139" s="10" t="str">
        <f>IF(COUNTA($C$2:$C139)&lt;10,导数经验!$B$1&amp;"00"&amp;COUNTA($C$2:$C139),IF(COUNTA($C$2:$C139)&lt;100,导数经验!$B$1&amp;"0"&amp;COUNTA($C$2:$C139),导数经验!$B$1&amp;COUNTA($C$2:$C139)))</f>
        <v>111CZSX138</v>
      </c>
      <c r="B139" s="11"/>
      <c r="C139" s="13" t="s">
        <v>183</v>
      </c>
      <c r="D139" s="18" t="s">
        <v>151</v>
      </c>
      <c r="E139" s="18" t="s">
        <v>41</v>
      </c>
      <c r="F139" s="10">
        <v>1</v>
      </c>
      <c r="G139" s="11"/>
      <c r="H139" s="10">
        <v>1</v>
      </c>
      <c r="I139" s="10" t="s">
        <v>344</v>
      </c>
      <c r="J139" s="10" t="s">
        <v>345</v>
      </c>
      <c r="K139" s="11" t="s">
        <v>13</v>
      </c>
      <c r="L139" s="11" t="s">
        <v>12</v>
      </c>
      <c r="M139" s="12">
        <v>43066</v>
      </c>
      <c r="N139" s="11" t="s">
        <v>69</v>
      </c>
      <c r="O139" s="11" t="s">
        <v>14</v>
      </c>
      <c r="P139" s="11"/>
    </row>
    <row r="140" spans="1:16" s="8" customFormat="1" ht="40.5">
      <c r="A140" s="10" t="str">
        <f>IF(COUNTA($C$2:$C140)&lt;10,导数经验!$B$1&amp;"00"&amp;COUNTA($C$2:$C140),IF(COUNTA($C$2:$C140)&lt;100,导数经验!$B$1&amp;"0"&amp;COUNTA($C$2:$C140),导数经验!$B$1&amp;COUNTA($C$2:$C140)))</f>
        <v>111CZSX139</v>
      </c>
      <c r="B140" s="11"/>
      <c r="C140" s="13" t="s">
        <v>183</v>
      </c>
      <c r="D140" s="18" t="s">
        <v>151</v>
      </c>
      <c r="E140" s="18" t="s">
        <v>42</v>
      </c>
      <c r="F140" s="10">
        <v>1</v>
      </c>
      <c r="G140" s="11"/>
      <c r="H140" s="10">
        <v>1</v>
      </c>
      <c r="I140" s="10" t="s">
        <v>346</v>
      </c>
      <c r="J140" s="10" t="s">
        <v>347</v>
      </c>
      <c r="K140" s="11" t="s">
        <v>13</v>
      </c>
      <c r="L140" s="11" t="s">
        <v>12</v>
      </c>
      <c r="M140" s="12">
        <v>43066</v>
      </c>
      <c r="N140" s="11" t="s">
        <v>69</v>
      </c>
      <c r="O140" s="11" t="s">
        <v>14</v>
      </c>
      <c r="P140" s="11"/>
    </row>
    <row r="141" spans="1:16" s="8" customFormat="1" ht="30.75" customHeight="1">
      <c r="A141" s="10" t="str">
        <f>IF(COUNTA($C$2:$C141)&lt;10,导数经验!$B$1&amp;"00"&amp;COUNTA($C$2:$C141),IF(COUNTA($C$2:$C141)&lt;100,导数经验!$B$1&amp;"0"&amp;COUNTA($C$2:$C141),导数经验!$B$1&amp;COUNTA($C$2:$C141)))</f>
        <v>111CZSX140</v>
      </c>
      <c r="B141" s="11"/>
      <c r="C141" s="13" t="s">
        <v>183</v>
      </c>
      <c r="D141" s="18" t="s">
        <v>151</v>
      </c>
      <c r="E141" s="18" t="s">
        <v>43</v>
      </c>
      <c r="F141" s="10">
        <v>1</v>
      </c>
      <c r="G141" s="11"/>
      <c r="H141" s="10">
        <v>1</v>
      </c>
      <c r="I141" s="10" t="s">
        <v>348</v>
      </c>
      <c r="J141" s="10" t="s">
        <v>349</v>
      </c>
      <c r="K141" s="11" t="s">
        <v>13</v>
      </c>
      <c r="L141" s="11" t="s">
        <v>12</v>
      </c>
      <c r="M141" s="12">
        <v>43066</v>
      </c>
      <c r="N141" s="11" t="s">
        <v>69</v>
      </c>
      <c r="O141" s="11" t="s">
        <v>14</v>
      </c>
      <c r="P141" s="11"/>
    </row>
    <row r="142" spans="1:16" s="8" customFormat="1" ht="32.25" hidden="1" customHeight="1">
      <c r="A142" s="10" t="str">
        <f>IF(COUNTA($C$2:$C142)&lt;10,导数经验!$B$1&amp;"00"&amp;COUNTA($C$2:$C142),IF(COUNTA($C$2:$C142)&lt;100,导数经验!$B$1&amp;"0"&amp;COUNTA($C$2:$C142),导数经验!$B$1&amp;COUNTA($C$2:$C142)))</f>
        <v>111CZSX141</v>
      </c>
      <c r="B142" s="11"/>
      <c r="C142" s="13" t="s">
        <v>183</v>
      </c>
      <c r="D142" s="18" t="s">
        <v>151</v>
      </c>
      <c r="E142" s="18" t="s">
        <v>54</v>
      </c>
      <c r="F142" s="10">
        <v>1</v>
      </c>
      <c r="G142" s="11"/>
      <c r="H142" s="10">
        <v>1</v>
      </c>
      <c r="I142" s="10" t="s">
        <v>169</v>
      </c>
      <c r="J142" s="10" t="s">
        <v>176</v>
      </c>
      <c r="K142" s="11" t="s">
        <v>13</v>
      </c>
      <c r="L142" s="11" t="s">
        <v>12</v>
      </c>
      <c r="M142" s="12">
        <v>43066</v>
      </c>
      <c r="N142" s="11" t="s">
        <v>69</v>
      </c>
      <c r="O142" s="11" t="s">
        <v>14</v>
      </c>
      <c r="P142" s="11"/>
    </row>
    <row r="143" spans="1:16" s="8" customFormat="1" ht="45" customHeight="1">
      <c r="A143" s="10" t="str">
        <f>IF(COUNTA($C$2:$C143)&lt;10,导数经验!$B$1&amp;"00"&amp;COUNTA($C$2:$C143),IF(COUNTA($C$2:$C143)&lt;100,导数经验!$B$1&amp;"0"&amp;COUNTA($C$2:$C143),导数经验!$B$1&amp;COUNTA($C$2:$C143)))</f>
        <v>111CZSX142</v>
      </c>
      <c r="B143" s="11"/>
      <c r="C143" s="13" t="s">
        <v>183</v>
      </c>
      <c r="D143" s="17" t="s">
        <v>152</v>
      </c>
      <c r="E143" s="17" t="s">
        <v>742</v>
      </c>
      <c r="F143" s="10">
        <v>1</v>
      </c>
      <c r="G143" s="11"/>
      <c r="H143" s="10">
        <v>1</v>
      </c>
      <c r="I143" s="10" t="s">
        <v>715</v>
      </c>
      <c r="J143" s="10" t="s">
        <v>743</v>
      </c>
      <c r="K143" s="11" t="s">
        <v>13</v>
      </c>
      <c r="L143" s="11" t="s">
        <v>12</v>
      </c>
      <c r="M143" s="12">
        <v>43066</v>
      </c>
      <c r="N143" s="11" t="s">
        <v>69</v>
      </c>
      <c r="O143" s="11" t="s">
        <v>14</v>
      </c>
      <c r="P143" s="11"/>
    </row>
    <row r="144" spans="1:16" s="8" customFormat="1" ht="45" customHeight="1">
      <c r="A144" s="10" t="str">
        <f>IF(COUNTA($C$2:$C144)&lt;10,导数经验!$B$1&amp;"00"&amp;COUNTA($C$2:$C144),IF(COUNTA($C$2:$C144)&lt;100,导数经验!$B$1&amp;"0"&amp;COUNTA($C$2:$C144),导数经验!$B$1&amp;COUNTA($C$2:$C144)))</f>
        <v>111CZSX143</v>
      </c>
      <c r="B144" s="11"/>
      <c r="C144" s="13" t="s">
        <v>183</v>
      </c>
      <c r="D144" s="17" t="s">
        <v>152</v>
      </c>
      <c r="E144" s="17" t="s">
        <v>475</v>
      </c>
      <c r="F144" s="10">
        <v>1</v>
      </c>
      <c r="G144" s="11"/>
      <c r="H144" s="10">
        <v>1</v>
      </c>
      <c r="I144" s="10" t="s">
        <v>407</v>
      </c>
      <c r="J144" s="10" t="s">
        <v>410</v>
      </c>
      <c r="K144" s="11" t="s">
        <v>13</v>
      </c>
      <c r="L144" s="11" t="s">
        <v>12</v>
      </c>
      <c r="M144" s="12">
        <v>43066</v>
      </c>
      <c r="N144" s="11" t="s">
        <v>27</v>
      </c>
      <c r="O144" s="11" t="s">
        <v>14</v>
      </c>
      <c r="P144" s="11"/>
    </row>
    <row r="145" spans="1:16" s="8" customFormat="1" ht="45" customHeight="1">
      <c r="A145" s="10" t="str">
        <f>IF(COUNTA($C$2:$C145)&lt;10,导数经验!$B$1&amp;"00"&amp;COUNTA($C$2:$C145),IF(COUNTA($C$2:$C145)&lt;100,导数经验!$B$1&amp;"0"&amp;COUNTA($C$2:$C145),导数经验!$B$1&amp;COUNTA($C$2:$C145)))</f>
        <v>111CZSX144</v>
      </c>
      <c r="B145" s="11"/>
      <c r="C145" s="13" t="s">
        <v>183</v>
      </c>
      <c r="D145" s="17" t="s">
        <v>152</v>
      </c>
      <c r="E145" s="17" t="s">
        <v>476</v>
      </c>
      <c r="F145" s="10">
        <v>1</v>
      </c>
      <c r="G145" s="11"/>
      <c r="H145" s="10">
        <v>1</v>
      </c>
      <c r="I145" s="10" t="s">
        <v>394</v>
      </c>
      <c r="J145" s="10" t="s">
        <v>356</v>
      </c>
      <c r="K145" s="11" t="s">
        <v>13</v>
      </c>
      <c r="L145" s="11" t="s">
        <v>12</v>
      </c>
      <c r="M145" s="12">
        <v>43066</v>
      </c>
      <c r="N145" s="11" t="s">
        <v>27</v>
      </c>
      <c r="O145" s="11" t="s">
        <v>14</v>
      </c>
      <c r="P145" s="11"/>
    </row>
    <row r="146" spans="1:16" s="8" customFormat="1" ht="45" customHeight="1">
      <c r="A146" s="10" t="str">
        <f>IF(COUNTA($C$2:$C146)&lt;10,导数经验!$B$1&amp;"00"&amp;COUNTA($C$2:$C146),IF(COUNTA($C$2:$C146)&lt;100,导数经验!$B$1&amp;"0"&amp;COUNTA($C$2:$C146),导数经验!$B$1&amp;COUNTA($C$2:$C146)))</f>
        <v>111CZSX145</v>
      </c>
      <c r="B146" s="11"/>
      <c r="C146" s="13" t="s">
        <v>183</v>
      </c>
      <c r="D146" s="17" t="s">
        <v>152</v>
      </c>
      <c r="E146" s="17" t="s">
        <v>477</v>
      </c>
      <c r="F146" s="10">
        <v>1</v>
      </c>
      <c r="G146" s="11"/>
      <c r="H146" s="10">
        <v>1</v>
      </c>
      <c r="I146" s="10" t="s">
        <v>390</v>
      </c>
      <c r="J146" s="10" t="s">
        <v>401</v>
      </c>
      <c r="K146" s="11" t="s">
        <v>13</v>
      </c>
      <c r="L146" s="11" t="s">
        <v>12</v>
      </c>
      <c r="M146" s="12">
        <v>43066</v>
      </c>
      <c r="N146" s="11" t="s">
        <v>27</v>
      </c>
      <c r="O146" s="11" t="s">
        <v>14</v>
      </c>
      <c r="P146" s="11"/>
    </row>
    <row r="147" spans="1:16" s="8" customFormat="1" ht="45" customHeight="1">
      <c r="A147" s="10" t="str">
        <f>IF(COUNTA($C$2:$C147)&lt;10,导数经验!$B$1&amp;"00"&amp;COUNTA($C$2:$C147),IF(COUNTA($C$2:$C147)&lt;100,导数经验!$B$1&amp;"0"&amp;COUNTA($C$2:$C147),导数经验!$B$1&amp;COUNTA($C$2:$C147)))</f>
        <v>111CZSX146</v>
      </c>
      <c r="B147" s="11"/>
      <c r="C147" s="13" t="s">
        <v>183</v>
      </c>
      <c r="D147" s="17" t="s">
        <v>152</v>
      </c>
      <c r="E147" s="17" t="s">
        <v>478</v>
      </c>
      <c r="F147" s="10">
        <v>1</v>
      </c>
      <c r="G147" s="11"/>
      <c r="H147" s="10">
        <v>1</v>
      </c>
      <c r="I147" s="10" t="s">
        <v>409</v>
      </c>
      <c r="J147" s="10" t="s">
        <v>392</v>
      </c>
      <c r="K147" s="11" t="s">
        <v>13</v>
      </c>
      <c r="L147" s="11" t="s">
        <v>12</v>
      </c>
      <c r="M147" s="12">
        <v>43066</v>
      </c>
      <c r="N147" s="11" t="s">
        <v>27</v>
      </c>
      <c r="O147" s="11" t="s">
        <v>14</v>
      </c>
      <c r="P147" s="11"/>
    </row>
    <row r="148" spans="1:16" s="8" customFormat="1" ht="45" customHeight="1">
      <c r="A148" s="10" t="str">
        <f>IF(COUNTA($C$2:$C148)&lt;10,导数经验!$B$1&amp;"00"&amp;COUNTA($C$2:$C148),IF(COUNTA($C$2:$C148)&lt;100,导数经验!$B$1&amp;"0"&amp;COUNTA($C$2:$C148),导数经验!$B$1&amp;COUNTA($C$2:$C148)))</f>
        <v>111CZSX147</v>
      </c>
      <c r="B148" s="11"/>
      <c r="C148" s="13" t="s">
        <v>183</v>
      </c>
      <c r="D148" s="17" t="s">
        <v>152</v>
      </c>
      <c r="E148" s="17" t="s">
        <v>479</v>
      </c>
      <c r="F148" s="10">
        <v>1</v>
      </c>
      <c r="G148" s="11"/>
      <c r="H148" s="10">
        <v>1</v>
      </c>
      <c r="I148" s="10" t="s">
        <v>358</v>
      </c>
      <c r="J148" s="10" t="s">
        <v>359</v>
      </c>
      <c r="K148" s="11" t="s">
        <v>13</v>
      </c>
      <c r="L148" s="11" t="s">
        <v>12</v>
      </c>
      <c r="M148" s="12">
        <v>43066</v>
      </c>
      <c r="N148" s="11" t="s">
        <v>27</v>
      </c>
      <c r="O148" s="11" t="s">
        <v>14</v>
      </c>
      <c r="P148" s="11"/>
    </row>
    <row r="149" spans="1:16" s="8" customFormat="1" ht="45" customHeight="1">
      <c r="A149" s="10" t="str">
        <f>IF(COUNTA($C$2:$C149)&lt;10,导数经验!$B$1&amp;"00"&amp;COUNTA($C$2:$C149),IF(COUNTA($C$2:$C149)&lt;100,导数经验!$B$1&amp;"0"&amp;COUNTA($C$2:$C149),导数经验!$B$1&amp;COUNTA($C$2:$C149)))</f>
        <v>111CZSX148</v>
      </c>
      <c r="B149" s="11"/>
      <c r="C149" s="13" t="s">
        <v>183</v>
      </c>
      <c r="D149" s="17" t="s">
        <v>152</v>
      </c>
      <c r="E149" s="17" t="s">
        <v>480</v>
      </c>
      <c r="F149" s="10">
        <v>1</v>
      </c>
      <c r="G149" s="11"/>
      <c r="H149" s="10">
        <v>1</v>
      </c>
      <c r="I149" s="10" t="s">
        <v>376</v>
      </c>
      <c r="J149" s="10" t="s">
        <v>370</v>
      </c>
      <c r="K149" s="11" t="s">
        <v>13</v>
      </c>
      <c r="L149" s="11" t="s">
        <v>12</v>
      </c>
      <c r="M149" s="12">
        <v>43066</v>
      </c>
      <c r="N149" s="11" t="s">
        <v>27</v>
      </c>
      <c r="O149" s="11" t="s">
        <v>14</v>
      </c>
      <c r="P149" s="11"/>
    </row>
    <row r="150" spans="1:16" s="8" customFormat="1" ht="45" customHeight="1">
      <c r="A150" s="10" t="str">
        <f>IF(COUNTA($C$2:$C150)&lt;10,导数经验!$B$1&amp;"00"&amp;COUNTA($C$2:$C150),IF(COUNTA($C$2:$C150)&lt;100,导数经验!$B$1&amp;"0"&amp;COUNTA($C$2:$C150),导数经验!$B$1&amp;COUNTA($C$2:$C150)))</f>
        <v>111CZSX149</v>
      </c>
      <c r="B150" s="11"/>
      <c r="C150" s="13" t="s">
        <v>183</v>
      </c>
      <c r="D150" s="17" t="s">
        <v>152</v>
      </c>
      <c r="E150" s="17" t="s">
        <v>656</v>
      </c>
      <c r="F150" s="10">
        <v>1</v>
      </c>
      <c r="G150" s="11"/>
      <c r="H150" s="10">
        <v>1</v>
      </c>
      <c r="I150" s="10" t="s">
        <v>368</v>
      </c>
      <c r="J150" s="10" t="s">
        <v>170</v>
      </c>
      <c r="K150" s="11" t="s">
        <v>13</v>
      </c>
      <c r="L150" s="11" t="s">
        <v>12</v>
      </c>
      <c r="M150" s="12">
        <v>43066</v>
      </c>
      <c r="N150" s="11" t="s">
        <v>27</v>
      </c>
      <c r="O150" s="11" t="s">
        <v>14</v>
      </c>
      <c r="P150" s="11"/>
    </row>
    <row r="151" spans="1:16" s="8" customFormat="1" ht="45" customHeight="1">
      <c r="A151" s="10" t="str">
        <f>IF(COUNTA($C$2:$C151)&lt;10,导数经验!$B$1&amp;"00"&amp;COUNTA($C$2:$C151),IF(COUNTA($C$2:$C151)&lt;100,导数经验!$B$1&amp;"0"&amp;COUNTA($C$2:$C151),导数经验!$B$1&amp;COUNTA($C$2:$C151)))</f>
        <v>111CZSX150</v>
      </c>
      <c r="B151" s="11"/>
      <c r="C151" s="13" t="s">
        <v>183</v>
      </c>
      <c r="D151" s="17" t="s">
        <v>152</v>
      </c>
      <c r="E151" s="17" t="s">
        <v>481</v>
      </c>
      <c r="F151" s="10">
        <v>1</v>
      </c>
      <c r="G151" s="11"/>
      <c r="H151" s="10">
        <v>1</v>
      </c>
      <c r="I151" s="10" t="s">
        <v>394</v>
      </c>
      <c r="J151" s="10" t="s">
        <v>356</v>
      </c>
      <c r="K151" s="11" t="s">
        <v>13</v>
      </c>
      <c r="L151" s="11" t="s">
        <v>12</v>
      </c>
      <c r="M151" s="12">
        <v>43066</v>
      </c>
      <c r="N151" s="11" t="s">
        <v>27</v>
      </c>
      <c r="O151" s="11" t="s">
        <v>14</v>
      </c>
      <c r="P151" s="11"/>
    </row>
    <row r="152" spans="1:16" s="8" customFormat="1" ht="45" customHeight="1">
      <c r="A152" s="10" t="str">
        <f>IF(COUNTA($C$2:$C152)&lt;10,导数经验!$B$1&amp;"00"&amp;COUNTA($C$2:$C152),IF(COUNTA($C$2:$C152)&lt;100,导数经验!$B$1&amp;"0"&amp;COUNTA($C$2:$C152),导数经验!$B$1&amp;COUNTA($C$2:$C152)))</f>
        <v>111CZSX151</v>
      </c>
      <c r="B152" s="11"/>
      <c r="C152" s="13" t="s">
        <v>183</v>
      </c>
      <c r="D152" s="17" t="s">
        <v>152</v>
      </c>
      <c r="E152" s="17" t="s">
        <v>482</v>
      </c>
      <c r="F152" s="10">
        <v>1</v>
      </c>
      <c r="G152" s="11"/>
      <c r="H152" s="10">
        <v>1</v>
      </c>
      <c r="I152" s="10" t="s">
        <v>390</v>
      </c>
      <c r="J152" s="10" t="s">
        <v>357</v>
      </c>
      <c r="K152" s="11" t="s">
        <v>13</v>
      </c>
      <c r="L152" s="11" t="s">
        <v>12</v>
      </c>
      <c r="M152" s="12">
        <v>43066</v>
      </c>
      <c r="N152" s="11" t="s">
        <v>27</v>
      </c>
      <c r="O152" s="11" t="s">
        <v>14</v>
      </c>
      <c r="P152" s="11"/>
    </row>
    <row r="153" spans="1:16" s="8" customFormat="1" ht="45" customHeight="1">
      <c r="A153" s="10" t="str">
        <f>IF(COUNTA($C$2:$C153)&lt;10,导数经验!$B$1&amp;"00"&amp;COUNTA($C$2:$C153),IF(COUNTA($C$2:$C153)&lt;100,导数经验!$B$1&amp;"0"&amp;COUNTA($C$2:$C153),导数经验!$B$1&amp;COUNTA($C$2:$C153)))</f>
        <v>111CZSX152</v>
      </c>
      <c r="B153" s="11"/>
      <c r="C153" s="13" t="s">
        <v>183</v>
      </c>
      <c r="D153" s="17" t="s">
        <v>152</v>
      </c>
      <c r="E153" s="17" t="s">
        <v>483</v>
      </c>
      <c r="F153" s="10">
        <v>1</v>
      </c>
      <c r="G153" s="11"/>
      <c r="H153" s="10">
        <v>1</v>
      </c>
      <c r="I153" s="10" t="s">
        <v>391</v>
      </c>
      <c r="J153" s="10" t="s">
        <v>392</v>
      </c>
      <c r="K153" s="11" t="s">
        <v>13</v>
      </c>
      <c r="L153" s="11" t="s">
        <v>12</v>
      </c>
      <c r="M153" s="12">
        <v>43066</v>
      </c>
      <c r="N153" s="11" t="s">
        <v>27</v>
      </c>
      <c r="O153" s="11" t="s">
        <v>14</v>
      </c>
      <c r="P153" s="11"/>
    </row>
    <row r="154" spans="1:16" s="8" customFormat="1" ht="45" customHeight="1">
      <c r="A154" s="10" t="str">
        <f>IF(COUNTA($C$2:$C154)&lt;10,导数经验!$B$1&amp;"00"&amp;COUNTA($C$2:$C154),IF(COUNTA($C$2:$C154)&lt;100,导数经验!$B$1&amp;"0"&amp;COUNTA($C$2:$C154),导数经验!$B$1&amp;COUNTA($C$2:$C154)))</f>
        <v>111CZSX153</v>
      </c>
      <c r="B154" s="11"/>
      <c r="C154" s="13" t="s">
        <v>183</v>
      </c>
      <c r="D154" s="17" t="s">
        <v>152</v>
      </c>
      <c r="E154" s="17" t="s">
        <v>484</v>
      </c>
      <c r="F154" s="10">
        <v>1</v>
      </c>
      <c r="G154" s="11"/>
      <c r="H154" s="10">
        <v>1</v>
      </c>
      <c r="I154" s="10" t="s">
        <v>358</v>
      </c>
      <c r="J154" s="10" t="s">
        <v>359</v>
      </c>
      <c r="K154" s="11" t="s">
        <v>13</v>
      </c>
      <c r="L154" s="11" t="s">
        <v>12</v>
      </c>
      <c r="M154" s="12">
        <v>43066</v>
      </c>
      <c r="N154" s="11" t="s">
        <v>27</v>
      </c>
      <c r="O154" s="11" t="s">
        <v>14</v>
      </c>
      <c r="P154" s="11"/>
    </row>
    <row r="155" spans="1:16" s="8" customFormat="1" ht="45" customHeight="1">
      <c r="A155" s="10" t="str">
        <f>IF(COUNTA($C$2:$C155)&lt;10,导数经验!$B$1&amp;"00"&amp;COUNTA($C$2:$C155),IF(COUNTA($C$2:$C155)&lt;100,导数经验!$B$1&amp;"0"&amp;COUNTA($C$2:$C155),导数经验!$B$1&amp;COUNTA($C$2:$C155)))</f>
        <v>111CZSX154</v>
      </c>
      <c r="B155" s="11"/>
      <c r="C155" s="13" t="s">
        <v>183</v>
      </c>
      <c r="D155" s="17" t="s">
        <v>152</v>
      </c>
      <c r="E155" s="17" t="s">
        <v>485</v>
      </c>
      <c r="F155" s="10">
        <v>1</v>
      </c>
      <c r="G155" s="11"/>
      <c r="H155" s="10">
        <v>1</v>
      </c>
      <c r="I155" s="10" t="s">
        <v>376</v>
      </c>
      <c r="J155" s="10" t="s">
        <v>370</v>
      </c>
      <c r="K155" s="11" t="s">
        <v>13</v>
      </c>
      <c r="L155" s="11" t="s">
        <v>12</v>
      </c>
      <c r="M155" s="12">
        <v>43066</v>
      </c>
      <c r="N155" s="11" t="s">
        <v>27</v>
      </c>
      <c r="O155" s="11" t="s">
        <v>14</v>
      </c>
      <c r="P155" s="11"/>
    </row>
    <row r="156" spans="1:16" s="8" customFormat="1" ht="44.25" customHeight="1">
      <c r="A156" s="10" t="str">
        <f>IF(COUNTA($C$2:$C156)&lt;10,导数经验!$B$1&amp;"00"&amp;COUNTA($C$2:$C156),IF(COUNTA($C$2:$C156)&lt;100,导数经验!$B$1&amp;"0"&amp;COUNTA($C$2:$C156),导数经验!$B$1&amp;COUNTA($C$2:$C156)))</f>
        <v>111CZSX155</v>
      </c>
      <c r="B156" s="11"/>
      <c r="C156" s="13" t="s">
        <v>183</v>
      </c>
      <c r="D156" s="17" t="s">
        <v>387</v>
      </c>
      <c r="E156" s="17" t="s">
        <v>377</v>
      </c>
      <c r="F156" s="10">
        <v>1</v>
      </c>
      <c r="G156" s="11"/>
      <c r="H156" s="10">
        <v>1</v>
      </c>
      <c r="I156" s="10" t="s">
        <v>388</v>
      </c>
      <c r="J156" s="10" t="s">
        <v>411</v>
      </c>
      <c r="K156" s="11" t="s">
        <v>13</v>
      </c>
      <c r="L156" s="11" t="s">
        <v>12</v>
      </c>
      <c r="M156" s="12">
        <v>43066</v>
      </c>
      <c r="N156" s="11" t="s">
        <v>27</v>
      </c>
      <c r="O156" s="11" t="s">
        <v>14</v>
      </c>
      <c r="P156" s="11"/>
    </row>
    <row r="157" spans="1:16" s="8" customFormat="1" ht="44.25" customHeight="1">
      <c r="A157" s="10" t="str">
        <f>IF(COUNTA($C$2:$C157)&lt;10,导数经验!$B$1&amp;"00"&amp;COUNTA($C$2:$C157),IF(COUNTA($C$2:$C157)&lt;100,导数经验!$B$1&amp;"0"&amp;COUNTA($C$2:$C157),导数经验!$B$1&amp;COUNTA($C$2:$C157)))</f>
        <v>111CZSX156</v>
      </c>
      <c r="B157" s="11"/>
      <c r="C157" s="13" t="s">
        <v>183</v>
      </c>
      <c r="D157" s="17" t="s">
        <v>152</v>
      </c>
      <c r="E157" s="17" t="s">
        <v>709</v>
      </c>
      <c r="F157" s="10">
        <v>1</v>
      </c>
      <c r="G157" s="11"/>
      <c r="H157" s="10">
        <v>1</v>
      </c>
      <c r="I157" s="17" t="s">
        <v>710</v>
      </c>
      <c r="J157" s="26" t="s">
        <v>779</v>
      </c>
      <c r="K157" s="11" t="s">
        <v>13</v>
      </c>
      <c r="L157" s="11" t="s">
        <v>12</v>
      </c>
      <c r="M157" s="12">
        <v>43066</v>
      </c>
      <c r="N157" s="11" t="s">
        <v>27</v>
      </c>
      <c r="O157" s="11" t="s">
        <v>14</v>
      </c>
      <c r="P157" s="11"/>
    </row>
    <row r="158" spans="1:16" s="8" customFormat="1" ht="44.25" customHeight="1">
      <c r="A158" s="10" t="str">
        <f>IF(COUNTA($C$2:$C158)&lt;10,导数经验!$B$1&amp;"00"&amp;COUNTA($C$2:$C158),IF(COUNTA($C$2:$C158)&lt;100,导数经验!$B$1&amp;"0"&amp;COUNTA($C$2:$C158),导数经验!$B$1&amp;COUNTA($C$2:$C158)))</f>
        <v>111CZSX157</v>
      </c>
      <c r="B158" s="11"/>
      <c r="C158" s="13" t="s">
        <v>183</v>
      </c>
      <c r="D158" s="17" t="s">
        <v>152</v>
      </c>
      <c r="E158" s="17" t="s">
        <v>733</v>
      </c>
      <c r="F158" s="10">
        <v>1</v>
      </c>
      <c r="G158" s="11"/>
      <c r="H158" s="10">
        <v>1</v>
      </c>
      <c r="I158" s="17" t="s">
        <v>728</v>
      </c>
      <c r="J158" s="10" t="s">
        <v>729</v>
      </c>
      <c r="K158" s="11" t="s">
        <v>13</v>
      </c>
      <c r="L158" s="11" t="s">
        <v>12</v>
      </c>
      <c r="M158" s="12">
        <v>43066</v>
      </c>
      <c r="N158" s="11" t="s">
        <v>27</v>
      </c>
      <c r="O158" s="11" t="s">
        <v>14</v>
      </c>
      <c r="P158" s="11"/>
    </row>
    <row r="159" spans="1:16" s="8" customFormat="1" ht="44.25" customHeight="1">
      <c r="A159" s="10" t="str">
        <f>IF(COUNTA($C$2:$C159)&lt;10,导数经验!$B$1&amp;"00"&amp;COUNTA($C$2:$C159),IF(COUNTA($C$2:$C159)&lt;100,导数经验!$B$1&amp;"0"&amp;COUNTA($C$2:$C159),导数经验!$B$1&amp;COUNTA($C$2:$C159)))</f>
        <v>111CZSX158</v>
      </c>
      <c r="B159" s="11"/>
      <c r="C159" s="13" t="s">
        <v>183</v>
      </c>
      <c r="D159" s="17" t="s">
        <v>152</v>
      </c>
      <c r="E159" s="17" t="s">
        <v>732</v>
      </c>
      <c r="F159" s="10">
        <v>1</v>
      </c>
      <c r="G159" s="11"/>
      <c r="H159" s="10">
        <v>1</v>
      </c>
      <c r="I159" s="17" t="s">
        <v>777</v>
      </c>
      <c r="J159" s="28" t="s">
        <v>778</v>
      </c>
      <c r="K159" s="11" t="s">
        <v>13</v>
      </c>
      <c r="L159" s="11" t="s">
        <v>12</v>
      </c>
      <c r="M159" s="12">
        <v>43066</v>
      </c>
      <c r="N159" s="11" t="s">
        <v>27</v>
      </c>
      <c r="O159" s="11" t="s">
        <v>14</v>
      </c>
      <c r="P159" s="11"/>
    </row>
    <row r="160" spans="1:16" s="8" customFormat="1" ht="44.25" customHeight="1">
      <c r="A160" s="10" t="str">
        <f>IF(COUNTA($C$2:$C160)&lt;10,导数经验!$B$1&amp;"00"&amp;COUNTA($C$2:$C160),IF(COUNTA($C$2:$C160)&lt;100,导数经验!$B$1&amp;"0"&amp;COUNTA($C$2:$C160),导数经验!$B$1&amp;COUNTA($C$2:$C160)))</f>
        <v>111CZSX159</v>
      </c>
      <c r="B160" s="11"/>
      <c r="C160" s="13" t="s">
        <v>183</v>
      </c>
      <c r="D160" s="17" t="s">
        <v>152</v>
      </c>
      <c r="E160" s="17" t="s">
        <v>711</v>
      </c>
      <c r="F160" s="10">
        <v>1</v>
      </c>
      <c r="G160" s="11"/>
      <c r="H160" s="10">
        <v>1</v>
      </c>
      <c r="I160" s="17" t="s">
        <v>748</v>
      </c>
      <c r="J160" s="28" t="s">
        <v>776</v>
      </c>
      <c r="K160" s="11" t="s">
        <v>13</v>
      </c>
      <c r="L160" s="11" t="s">
        <v>12</v>
      </c>
      <c r="M160" s="12">
        <v>43066</v>
      </c>
      <c r="N160" s="11" t="s">
        <v>27</v>
      </c>
      <c r="O160" s="11" t="s">
        <v>14</v>
      </c>
      <c r="P160" s="11"/>
    </row>
    <row r="161" spans="1:16" s="8" customFormat="1" ht="44.25" customHeight="1">
      <c r="A161" s="10" t="str">
        <f>IF(COUNTA($C$2:$C161)&lt;10,导数经验!$B$1&amp;"00"&amp;COUNTA($C$2:$C161),IF(COUNTA($C$2:$C161)&lt;100,导数经验!$B$1&amp;"0"&amp;COUNTA($C$2:$C161),导数经验!$B$1&amp;COUNTA($C$2:$C161)))</f>
        <v>111CZSX160</v>
      </c>
      <c r="B161" s="11"/>
      <c r="C161" s="13" t="s">
        <v>183</v>
      </c>
      <c r="D161" s="17" t="s">
        <v>152</v>
      </c>
      <c r="E161" s="17" t="s">
        <v>726</v>
      </c>
      <c r="F161" s="10">
        <v>1</v>
      </c>
      <c r="G161" s="11"/>
      <c r="H161" s="10">
        <v>1</v>
      </c>
      <c r="I161" s="17" t="s">
        <v>725</v>
      </c>
      <c r="J161" s="10" t="s">
        <v>727</v>
      </c>
      <c r="K161" s="11" t="s">
        <v>13</v>
      </c>
      <c r="L161" s="11" t="s">
        <v>12</v>
      </c>
      <c r="M161" s="12">
        <v>43066</v>
      </c>
      <c r="N161" s="11" t="s">
        <v>27</v>
      </c>
      <c r="O161" s="11" t="s">
        <v>14</v>
      </c>
      <c r="P161" s="11"/>
    </row>
    <row r="162" spans="1:16" s="8" customFormat="1" ht="61.5" customHeight="1">
      <c r="A162" s="10" t="str">
        <f>IF(COUNTA($C$2:$C162)&lt;10,导数经验!$B$1&amp;"00"&amp;COUNTA($C$2:$C162),IF(COUNTA($C$2:$C162)&lt;100,导数经验!$B$1&amp;"0"&amp;COUNTA($C$2:$C162),导数经验!$B$1&amp;COUNTA($C$2:$C162)))</f>
        <v>111CZSX161</v>
      </c>
      <c r="B162" s="11"/>
      <c r="C162" s="13" t="s">
        <v>183</v>
      </c>
      <c r="D162" s="17" t="s">
        <v>152</v>
      </c>
      <c r="E162" s="17" t="s">
        <v>55</v>
      </c>
      <c r="F162" s="10">
        <v>1</v>
      </c>
      <c r="G162" s="11"/>
      <c r="H162" s="10">
        <v>1</v>
      </c>
      <c r="I162" s="10" t="s">
        <v>252</v>
      </c>
      <c r="J162" s="10" t="s">
        <v>254</v>
      </c>
      <c r="K162" s="11" t="s">
        <v>13</v>
      </c>
      <c r="L162" s="11" t="s">
        <v>12</v>
      </c>
      <c r="M162" s="12">
        <v>43066</v>
      </c>
      <c r="N162" s="11" t="s">
        <v>79</v>
      </c>
      <c r="O162" s="11" t="s">
        <v>14</v>
      </c>
      <c r="P162" s="11"/>
    </row>
    <row r="163" spans="1:16" s="8" customFormat="1" ht="59.25" customHeight="1">
      <c r="A163" s="10" t="str">
        <f>IF(COUNTA($C$2:$C163)&lt;10,导数经验!$B$1&amp;"00"&amp;COUNTA($C$2:$C163),IF(COUNTA($C$2:$C163)&lt;100,导数经验!$B$1&amp;"0"&amp;COUNTA($C$2:$C163),导数经验!$B$1&amp;COUNTA($C$2:$C163)))</f>
        <v>111CZSX162</v>
      </c>
      <c r="B163" s="11"/>
      <c r="C163" s="13" t="s">
        <v>183</v>
      </c>
      <c r="D163" s="17" t="s">
        <v>152</v>
      </c>
      <c r="E163" s="17" t="s">
        <v>56</v>
      </c>
      <c r="F163" s="10">
        <v>1</v>
      </c>
      <c r="G163" s="11"/>
      <c r="H163" s="10">
        <v>1</v>
      </c>
      <c r="I163" s="10" t="s">
        <v>253</v>
      </c>
      <c r="J163" s="10" t="s">
        <v>254</v>
      </c>
      <c r="K163" s="11" t="s">
        <v>13</v>
      </c>
      <c r="L163" s="11" t="s">
        <v>12</v>
      </c>
      <c r="M163" s="12">
        <v>43066</v>
      </c>
      <c r="N163" s="11" t="s">
        <v>79</v>
      </c>
      <c r="O163" s="11" t="s">
        <v>14</v>
      </c>
      <c r="P163" s="11"/>
    </row>
    <row r="164" spans="1:16" s="8" customFormat="1" ht="45" customHeight="1">
      <c r="A164" s="10" t="str">
        <f>IF(COUNTA($C$2:$C164)&lt;10,导数经验!$B$1&amp;"00"&amp;COUNTA($C$2:$C164),IF(COUNTA($C$2:$C164)&lt;100,导数经验!$B$1&amp;"0"&amp;COUNTA($C$2:$C164),导数经验!$B$1&amp;COUNTA($C$2:$C164)))</f>
        <v>111CZSX163</v>
      </c>
      <c r="B164" s="11"/>
      <c r="C164" s="13" t="s">
        <v>183</v>
      </c>
      <c r="D164" s="17" t="s">
        <v>152</v>
      </c>
      <c r="E164" s="17" t="s">
        <v>48</v>
      </c>
      <c r="F164" s="10">
        <v>1</v>
      </c>
      <c r="G164" s="11"/>
      <c r="H164" s="10">
        <v>1</v>
      </c>
      <c r="I164" s="10" t="s">
        <v>171</v>
      </c>
      <c r="J164" s="10" t="s">
        <v>172</v>
      </c>
      <c r="K164" s="11" t="s">
        <v>13</v>
      </c>
      <c r="L164" s="11" t="s">
        <v>12</v>
      </c>
      <c r="M164" s="12">
        <v>43066</v>
      </c>
      <c r="N164" s="11" t="s">
        <v>79</v>
      </c>
      <c r="O164" s="11" t="s">
        <v>14</v>
      </c>
      <c r="P164" s="11"/>
    </row>
    <row r="165" spans="1:16" s="8" customFormat="1" ht="45" customHeight="1">
      <c r="A165" s="10" t="str">
        <f>IF(COUNTA($C$2:$C165)&lt;10,导数经验!$B$1&amp;"00"&amp;COUNTA($C$2:$C165),IF(COUNTA($C$2:$C165)&lt;100,导数经验!$B$1&amp;"0"&amp;COUNTA($C$2:$C165),导数经验!$B$1&amp;COUNTA($C$2:$C165)))</f>
        <v>111CZSX164</v>
      </c>
      <c r="B165" s="11"/>
      <c r="C165" s="13" t="s">
        <v>183</v>
      </c>
      <c r="D165" s="17" t="s">
        <v>152</v>
      </c>
      <c r="E165" s="17" t="s">
        <v>49</v>
      </c>
      <c r="F165" s="10">
        <v>1</v>
      </c>
      <c r="G165" s="11"/>
      <c r="H165" s="10">
        <v>1</v>
      </c>
      <c r="I165" s="10" t="s">
        <v>402</v>
      </c>
      <c r="J165" s="10" t="s">
        <v>165</v>
      </c>
      <c r="K165" s="11" t="s">
        <v>13</v>
      </c>
      <c r="L165" s="11" t="s">
        <v>12</v>
      </c>
      <c r="M165" s="12">
        <v>43066</v>
      </c>
      <c r="N165" s="11" t="s">
        <v>79</v>
      </c>
      <c r="O165" s="11" t="s">
        <v>14</v>
      </c>
      <c r="P165" s="11"/>
    </row>
    <row r="166" spans="1:16" s="8" customFormat="1" ht="45" customHeight="1">
      <c r="A166" s="10" t="str">
        <f>IF(COUNTA($C$2:$C166)&lt;10,导数经验!$B$1&amp;"00"&amp;COUNTA($C$2:$C166),IF(COUNTA($C$2:$C166)&lt;100,导数经验!$B$1&amp;"0"&amp;COUNTA($C$2:$C166),导数经验!$B$1&amp;COUNTA($C$2:$C166)))</f>
        <v>111CZSX165</v>
      </c>
      <c r="B166" s="11"/>
      <c r="C166" s="13" t="s">
        <v>183</v>
      </c>
      <c r="D166" s="17" t="s">
        <v>152</v>
      </c>
      <c r="E166" s="17" t="s">
        <v>57</v>
      </c>
      <c r="F166" s="10">
        <v>1</v>
      </c>
      <c r="G166" s="11"/>
      <c r="H166" s="10">
        <v>1</v>
      </c>
      <c r="I166" s="10" t="s">
        <v>173</v>
      </c>
      <c r="J166" s="10" t="s">
        <v>486</v>
      </c>
      <c r="K166" s="11" t="s">
        <v>13</v>
      </c>
      <c r="L166" s="11" t="s">
        <v>12</v>
      </c>
      <c r="M166" s="12">
        <v>43066</v>
      </c>
      <c r="N166" s="11" t="s">
        <v>79</v>
      </c>
      <c r="O166" s="11" t="s">
        <v>14</v>
      </c>
      <c r="P166" s="11"/>
    </row>
    <row r="167" spans="1:16" s="8" customFormat="1" ht="45" customHeight="1">
      <c r="A167" s="10" t="str">
        <f>IF(COUNTA($C$2:$C167)&lt;10,导数经验!$B$1&amp;"00"&amp;COUNTA($C$2:$C167),IF(COUNTA($C$2:$C167)&lt;100,导数经验!$B$1&amp;"0"&amp;COUNTA($C$2:$C167),导数经验!$B$1&amp;COUNTA($C$2:$C167)))</f>
        <v>111CZSX166</v>
      </c>
      <c r="B167" s="11"/>
      <c r="C167" s="13" t="s">
        <v>183</v>
      </c>
      <c r="D167" s="17" t="s">
        <v>152</v>
      </c>
      <c r="E167" s="17" t="s">
        <v>50</v>
      </c>
      <c r="F167" s="10">
        <v>1</v>
      </c>
      <c r="G167" s="11"/>
      <c r="H167" s="10">
        <v>1</v>
      </c>
      <c r="I167" s="10" t="s">
        <v>412</v>
      </c>
      <c r="J167" s="10" t="s">
        <v>487</v>
      </c>
      <c r="K167" s="11" t="s">
        <v>13</v>
      </c>
      <c r="L167" s="11" t="s">
        <v>12</v>
      </c>
      <c r="M167" s="12">
        <v>43066</v>
      </c>
      <c r="N167" s="11" t="s">
        <v>79</v>
      </c>
      <c r="O167" s="11" t="s">
        <v>14</v>
      </c>
      <c r="P167" s="11"/>
    </row>
    <row r="168" spans="1:16" s="8" customFormat="1" ht="45" customHeight="1">
      <c r="A168" s="10" t="str">
        <f>IF(COUNTA($C$2:$C168)&lt;10,导数经验!$B$1&amp;"00"&amp;COUNTA($C$2:$C168),IF(COUNTA($C$2:$C168)&lt;100,导数经验!$B$1&amp;"0"&amp;COUNTA($C$2:$C168),导数经验!$B$1&amp;COUNTA($C$2:$C168)))</f>
        <v>111CZSX167</v>
      </c>
      <c r="B168" s="11"/>
      <c r="C168" s="13" t="s">
        <v>183</v>
      </c>
      <c r="D168" s="17" t="s">
        <v>152</v>
      </c>
      <c r="E168" s="17" t="s">
        <v>51</v>
      </c>
      <c r="F168" s="10">
        <v>1</v>
      </c>
      <c r="G168" s="11"/>
      <c r="H168" s="10">
        <v>1</v>
      </c>
      <c r="I168" s="10" t="s">
        <v>166</v>
      </c>
      <c r="J168" s="10" t="s">
        <v>167</v>
      </c>
      <c r="K168" s="11" t="s">
        <v>13</v>
      </c>
      <c r="L168" s="11" t="s">
        <v>12</v>
      </c>
      <c r="M168" s="12">
        <v>43066</v>
      </c>
      <c r="N168" s="11" t="s">
        <v>79</v>
      </c>
      <c r="O168" s="11" t="s">
        <v>14</v>
      </c>
      <c r="P168" s="11"/>
    </row>
    <row r="169" spans="1:16" s="8" customFormat="1" ht="32.25" hidden="1" customHeight="1">
      <c r="A169" s="10" t="str">
        <f>IF(COUNTA($C$2:$C169)&lt;10,导数经验!$B$1&amp;"00"&amp;COUNTA($C$2:$C169),IF(COUNTA($C$2:$C169)&lt;100,导数经验!$B$1&amp;"0"&amp;COUNTA($C$2:$C169),导数经验!$B$1&amp;COUNTA($C$2:$C169)))</f>
        <v>111CZSX168</v>
      </c>
      <c r="B169" s="11"/>
      <c r="C169" s="13" t="s">
        <v>183</v>
      </c>
      <c r="D169" s="18" t="s">
        <v>58</v>
      </c>
      <c r="E169" s="18" t="s">
        <v>59</v>
      </c>
      <c r="F169" s="10">
        <v>1</v>
      </c>
      <c r="G169" s="11"/>
      <c r="H169" s="10">
        <v>1</v>
      </c>
      <c r="I169" s="10" t="s">
        <v>174</v>
      </c>
      <c r="J169" s="10" t="s">
        <v>175</v>
      </c>
      <c r="K169" s="11" t="s">
        <v>13</v>
      </c>
      <c r="L169" s="11" t="s">
        <v>12</v>
      </c>
      <c r="M169" s="12">
        <v>43066</v>
      </c>
      <c r="N169" s="11" t="s">
        <v>27</v>
      </c>
      <c r="O169" s="11" t="s">
        <v>14</v>
      </c>
      <c r="P169" s="11"/>
    </row>
    <row r="170" spans="1:16" s="8" customFormat="1" ht="32.25" hidden="1" customHeight="1">
      <c r="A170" s="10" t="str">
        <f>IF(COUNTA($C$2:$C170)&lt;10,导数经验!$B$1&amp;"00"&amp;COUNTA($C$2:$C170),IF(COUNTA($C$2:$C170)&lt;100,导数经验!$B$1&amp;"0"&amp;COUNTA($C$2:$C170),导数经验!$B$1&amp;COUNTA($C$2:$C170)))</f>
        <v>111CZSX169</v>
      </c>
      <c r="B170" s="11"/>
      <c r="C170" s="13" t="s">
        <v>183</v>
      </c>
      <c r="D170" s="18" t="s">
        <v>81</v>
      </c>
      <c r="E170" s="18" t="s">
        <v>82</v>
      </c>
      <c r="F170" s="10">
        <v>1</v>
      </c>
      <c r="G170" s="11"/>
      <c r="H170" s="10">
        <v>1</v>
      </c>
      <c r="I170" s="10" t="s">
        <v>169</v>
      </c>
      <c r="J170" s="10" t="s">
        <v>176</v>
      </c>
      <c r="K170" s="11" t="s">
        <v>13</v>
      </c>
      <c r="L170" s="11" t="s">
        <v>12</v>
      </c>
      <c r="M170" s="12">
        <v>43066</v>
      </c>
      <c r="N170" s="11" t="s">
        <v>69</v>
      </c>
      <c r="O170" s="11" t="s">
        <v>14</v>
      </c>
      <c r="P170" s="11"/>
    </row>
    <row r="171" spans="1:16" s="8" customFormat="1" ht="54.75" hidden="1" customHeight="1">
      <c r="A171" s="10" t="str">
        <f>IF(COUNTA($C$2:$C171)&lt;10,导数经验!$B$1&amp;"00"&amp;COUNTA($C$2:$C171),IF(COUNTA($C$2:$C171)&lt;100,导数经验!$B$1&amp;"0"&amp;COUNTA($C$2:$C171),导数经验!$B$1&amp;COUNTA($C$2:$C171)))</f>
        <v>111CZSX170</v>
      </c>
      <c r="B171" s="11"/>
      <c r="C171" s="13" t="s">
        <v>183</v>
      </c>
      <c r="D171" s="17" t="s">
        <v>60</v>
      </c>
      <c r="E171" s="17" t="s">
        <v>488</v>
      </c>
      <c r="F171" s="10">
        <v>1</v>
      </c>
      <c r="G171" s="11"/>
      <c r="H171" s="10">
        <v>1</v>
      </c>
      <c r="I171" s="10" t="s">
        <v>177</v>
      </c>
      <c r="J171" s="22" t="s">
        <v>413</v>
      </c>
      <c r="K171" s="11" t="s">
        <v>13</v>
      </c>
      <c r="L171" s="11" t="s">
        <v>12</v>
      </c>
      <c r="M171" s="12">
        <v>43066</v>
      </c>
      <c r="N171" s="11" t="s">
        <v>27</v>
      </c>
      <c r="O171" s="11" t="s">
        <v>14</v>
      </c>
      <c r="P171" s="11"/>
    </row>
    <row r="172" spans="1:16" s="8" customFormat="1" ht="54.75" hidden="1" customHeight="1">
      <c r="A172" s="10" t="str">
        <f>IF(COUNTA($C$2:$C172)&lt;10,导数经验!$B$1&amp;"00"&amp;COUNTA($C$2:$C172),IF(COUNTA($C$2:$C172)&lt;100,导数经验!$B$1&amp;"0"&amp;COUNTA($C$2:$C172),导数经验!$B$1&amp;COUNTA($C$2:$C172)))</f>
        <v>111CZSX171</v>
      </c>
      <c r="B172" s="11"/>
      <c r="C172" s="13" t="s">
        <v>183</v>
      </c>
      <c r="D172" s="17" t="s">
        <v>783</v>
      </c>
      <c r="E172" s="17" t="s">
        <v>784</v>
      </c>
      <c r="F172" s="10">
        <v>1</v>
      </c>
      <c r="G172" s="11"/>
      <c r="H172" s="10">
        <v>1</v>
      </c>
      <c r="I172" s="10" t="s">
        <v>785</v>
      </c>
      <c r="J172" s="22" t="s">
        <v>786</v>
      </c>
      <c r="K172" s="11" t="s">
        <v>13</v>
      </c>
      <c r="L172" s="11" t="s">
        <v>12</v>
      </c>
      <c r="M172" s="12">
        <v>43066</v>
      </c>
      <c r="N172" s="11" t="s">
        <v>787</v>
      </c>
      <c r="O172" s="11" t="s">
        <v>14</v>
      </c>
      <c r="P172" s="11"/>
    </row>
    <row r="173" spans="1:16" s="8" customFormat="1" ht="54.75" hidden="1" customHeight="1">
      <c r="A173" s="10" t="str">
        <f>IF(COUNTA($C$2:$C173)&lt;10,导数经验!$B$1&amp;"00"&amp;COUNTA($C$2:$C173),IF(COUNTA($C$2:$C173)&lt;100,导数经验!$B$1&amp;"0"&amp;COUNTA($C$2:$C173),导数经验!$B$1&amp;COUNTA($C$2:$C173)))</f>
        <v>111CZSX172</v>
      </c>
      <c r="B173" s="11"/>
      <c r="C173" s="13" t="s">
        <v>183</v>
      </c>
      <c r="D173" s="17" t="s">
        <v>783</v>
      </c>
      <c r="E173" s="17" t="s">
        <v>788</v>
      </c>
      <c r="F173" s="10">
        <v>1</v>
      </c>
      <c r="G173" s="11"/>
      <c r="H173" s="10">
        <v>1</v>
      </c>
      <c r="I173" s="10" t="s">
        <v>789</v>
      </c>
      <c r="J173" s="22" t="s">
        <v>790</v>
      </c>
      <c r="K173" s="11" t="s">
        <v>13</v>
      </c>
      <c r="L173" s="11" t="s">
        <v>12</v>
      </c>
      <c r="M173" s="12">
        <v>43066</v>
      </c>
      <c r="N173" s="11" t="s">
        <v>787</v>
      </c>
      <c r="O173" s="11" t="s">
        <v>14</v>
      </c>
      <c r="P173" s="11"/>
    </row>
    <row r="174" spans="1:16" s="8" customFormat="1" ht="54.75" hidden="1" customHeight="1">
      <c r="A174" s="10" t="str">
        <f>IF(COUNTA($C$2:$C174)&lt;10,导数经验!$B$1&amp;"00"&amp;COUNTA($C$2:$C174),IF(COUNTA($C$2:$C174)&lt;100,导数经验!$B$1&amp;"0"&amp;COUNTA($C$2:$C174),导数经验!$B$1&amp;COUNTA($C$2:$C174)))</f>
        <v>111CZSX173</v>
      </c>
      <c r="B174" s="11"/>
      <c r="C174" s="13" t="s">
        <v>183</v>
      </c>
      <c r="D174" s="17" t="s">
        <v>783</v>
      </c>
      <c r="E174" s="17" t="s">
        <v>791</v>
      </c>
      <c r="F174" s="10">
        <v>1</v>
      </c>
      <c r="G174" s="11"/>
      <c r="H174" s="10">
        <v>1</v>
      </c>
      <c r="I174" s="10" t="s">
        <v>792</v>
      </c>
      <c r="J174" s="22" t="s">
        <v>793</v>
      </c>
      <c r="K174" s="11" t="s">
        <v>13</v>
      </c>
      <c r="L174" s="11" t="s">
        <v>12</v>
      </c>
      <c r="M174" s="12">
        <v>43066</v>
      </c>
      <c r="N174" s="11" t="s">
        <v>787</v>
      </c>
      <c r="O174" s="11" t="s">
        <v>14</v>
      </c>
      <c r="P174" s="11"/>
    </row>
    <row r="175" spans="1:16" s="8" customFormat="1" ht="54.75" hidden="1" customHeight="1">
      <c r="A175" s="10" t="str">
        <f>IF(COUNTA($C$2:$C175)&lt;10,导数经验!$B$1&amp;"00"&amp;COUNTA($C$2:$C175),IF(COUNTA($C$2:$C175)&lt;100,导数经验!$B$1&amp;"0"&amp;COUNTA($C$2:$C175),导数经验!$B$1&amp;COUNTA($C$2:$C175)))</f>
        <v>111CZSX174</v>
      </c>
      <c r="B175" s="11"/>
      <c r="C175" s="13" t="s">
        <v>183</v>
      </c>
      <c r="D175" s="17" t="s">
        <v>783</v>
      </c>
      <c r="E175" s="17" t="s">
        <v>794</v>
      </c>
      <c r="F175" s="10">
        <v>1</v>
      </c>
      <c r="G175" s="11"/>
      <c r="H175" s="10">
        <v>1</v>
      </c>
      <c r="I175" s="10" t="s">
        <v>795</v>
      </c>
      <c r="J175" s="22" t="s">
        <v>796</v>
      </c>
      <c r="K175" s="11" t="s">
        <v>13</v>
      </c>
      <c r="L175" s="11" t="s">
        <v>12</v>
      </c>
      <c r="M175" s="12">
        <v>43066</v>
      </c>
      <c r="N175" s="11" t="s">
        <v>787</v>
      </c>
      <c r="O175" s="11" t="s">
        <v>14</v>
      </c>
      <c r="P175" s="11"/>
    </row>
    <row r="176" spans="1:16" s="8" customFormat="1" ht="54.75" hidden="1" customHeight="1">
      <c r="A176" s="10" t="str">
        <f>IF(COUNTA($C$2:$C176)&lt;10,导数经验!$B$1&amp;"00"&amp;COUNTA($C$2:$C176),IF(COUNTA($C$2:$C176)&lt;100,导数经验!$B$1&amp;"0"&amp;COUNTA($C$2:$C176),导数经验!$B$1&amp;COUNTA($C$2:$C176)))</f>
        <v>111CZSX175</v>
      </c>
      <c r="B176" s="11"/>
      <c r="C176" s="13" t="s">
        <v>183</v>
      </c>
      <c r="D176" s="17" t="s">
        <v>783</v>
      </c>
      <c r="E176" s="17" t="s">
        <v>797</v>
      </c>
      <c r="F176" s="10">
        <v>1</v>
      </c>
      <c r="G176" s="11"/>
      <c r="H176" s="10">
        <v>1</v>
      </c>
      <c r="I176" s="10" t="s">
        <v>798</v>
      </c>
      <c r="J176" s="22" t="s">
        <v>790</v>
      </c>
      <c r="K176" s="11" t="s">
        <v>13</v>
      </c>
      <c r="L176" s="11" t="s">
        <v>12</v>
      </c>
      <c r="M176" s="12">
        <v>43066</v>
      </c>
      <c r="N176" s="11" t="s">
        <v>787</v>
      </c>
      <c r="O176" s="11" t="s">
        <v>14</v>
      </c>
      <c r="P176" s="11"/>
    </row>
    <row r="177" spans="1:16" s="8" customFormat="1" ht="67.5" hidden="1">
      <c r="A177" s="10" t="str">
        <f>IF(COUNTA($C$2:$C177)&lt;10,导数经验!$B$1&amp;"00"&amp;COUNTA($C$2:$C177),IF(COUNTA($C$2:$C177)&lt;100,导数经验!$B$1&amp;"0"&amp;COUNTA($C$2:$C177),导数经验!$B$1&amp;COUNTA($C$2:$C177)))</f>
        <v>111CZSX176</v>
      </c>
      <c r="B177" s="11"/>
      <c r="C177" s="13" t="s">
        <v>183</v>
      </c>
      <c r="D177" s="17" t="s">
        <v>178</v>
      </c>
      <c r="E177" s="17" t="s">
        <v>489</v>
      </c>
      <c r="F177" s="10">
        <v>1</v>
      </c>
      <c r="G177" s="11"/>
      <c r="H177" s="10">
        <v>1</v>
      </c>
      <c r="I177" s="24" t="s">
        <v>188</v>
      </c>
      <c r="J177" s="20" t="s">
        <v>414</v>
      </c>
      <c r="K177" s="11" t="s">
        <v>13</v>
      </c>
      <c r="L177" s="11" t="s">
        <v>12</v>
      </c>
      <c r="M177" s="12">
        <v>43066</v>
      </c>
      <c r="N177" s="11" t="s">
        <v>27</v>
      </c>
      <c r="O177" s="11" t="s">
        <v>14</v>
      </c>
      <c r="P177" s="11"/>
    </row>
    <row r="178" spans="1:16" s="8" customFormat="1" ht="67.5" hidden="1">
      <c r="A178" s="10" t="str">
        <f>IF(COUNTA($C$2:$C178)&lt;10,导数经验!$B$1&amp;"00"&amp;COUNTA($C$2:$C178),IF(COUNTA($C$2:$C178)&lt;100,导数经验!$B$1&amp;"0"&amp;COUNTA($C$2:$C178),导数经验!$B$1&amp;COUNTA($C$2:$C178)))</f>
        <v>111CZSX177</v>
      </c>
      <c r="B178" s="11"/>
      <c r="C178" s="13" t="s">
        <v>183</v>
      </c>
      <c r="D178" s="17" t="s">
        <v>60</v>
      </c>
      <c r="E178" s="17" t="s">
        <v>490</v>
      </c>
      <c r="F178" s="10">
        <v>1</v>
      </c>
      <c r="G178" s="11"/>
      <c r="H178" s="10">
        <v>1</v>
      </c>
      <c r="I178" s="24" t="s">
        <v>193</v>
      </c>
      <c r="J178" s="20" t="s">
        <v>414</v>
      </c>
      <c r="K178" s="11" t="s">
        <v>13</v>
      </c>
      <c r="L178" s="11" t="s">
        <v>12</v>
      </c>
      <c r="M178" s="12">
        <v>43066</v>
      </c>
      <c r="N178" s="11" t="s">
        <v>27</v>
      </c>
      <c r="O178" s="11" t="s">
        <v>14</v>
      </c>
      <c r="P178" s="11"/>
    </row>
    <row r="179" spans="1:16" s="8" customFormat="1" ht="67.5" hidden="1">
      <c r="A179" s="10" t="str">
        <f>IF(COUNTA($C$2:$C179)&lt;10,导数经验!$B$1&amp;"00"&amp;COUNTA($C$2:$C179),IF(COUNTA($C$2:$C179)&lt;100,导数经验!$B$1&amp;"0"&amp;COUNTA($C$2:$C179),导数经验!$B$1&amp;COUNTA($C$2:$C179)))</f>
        <v>111CZSX178</v>
      </c>
      <c r="B179" s="11"/>
      <c r="C179" s="13" t="s">
        <v>183</v>
      </c>
      <c r="D179" s="17" t="s">
        <v>60</v>
      </c>
      <c r="E179" s="17" t="s">
        <v>491</v>
      </c>
      <c r="F179" s="10">
        <v>1</v>
      </c>
      <c r="G179" s="11"/>
      <c r="H179" s="10">
        <v>1</v>
      </c>
      <c r="I179" s="23" t="s">
        <v>189</v>
      </c>
      <c r="J179" s="10" t="s">
        <v>179</v>
      </c>
      <c r="K179" s="11" t="s">
        <v>13</v>
      </c>
      <c r="L179" s="11" t="s">
        <v>12</v>
      </c>
      <c r="M179" s="12">
        <v>43066</v>
      </c>
      <c r="N179" s="11" t="s">
        <v>27</v>
      </c>
      <c r="O179" s="11" t="s">
        <v>14</v>
      </c>
      <c r="P179" s="11"/>
    </row>
    <row r="180" spans="1:16" s="8" customFormat="1" ht="30.75" hidden="1" customHeight="1">
      <c r="A180" s="10" t="str">
        <f>IF(COUNTA($C$2:$C180)&lt;10,导数经验!$B$1&amp;"00"&amp;COUNTA($C$2:$C180),IF(COUNTA($C$2:$C180)&lt;100,导数经验!$B$1&amp;"0"&amp;COUNTA($C$2:$C180),导数经验!$B$1&amp;COUNTA($C$2:$C180)))</f>
        <v>111CZSX179</v>
      </c>
      <c r="B180" s="11"/>
      <c r="C180" s="13" t="s">
        <v>183</v>
      </c>
      <c r="D180" s="17" t="s">
        <v>60</v>
      </c>
      <c r="E180" s="17" t="s">
        <v>492</v>
      </c>
      <c r="F180" s="10">
        <v>1</v>
      </c>
      <c r="G180" s="11"/>
      <c r="H180" s="10">
        <v>1</v>
      </c>
      <c r="I180" s="10" t="s">
        <v>194</v>
      </c>
      <c r="J180" s="10" t="s">
        <v>190</v>
      </c>
      <c r="K180" s="11" t="s">
        <v>13</v>
      </c>
      <c r="L180" s="11" t="s">
        <v>12</v>
      </c>
      <c r="M180" s="12">
        <v>43066</v>
      </c>
      <c r="N180" s="11" t="s">
        <v>27</v>
      </c>
      <c r="O180" s="11" t="s">
        <v>14</v>
      </c>
      <c r="P180" s="11"/>
    </row>
    <row r="181" spans="1:16" s="8" customFormat="1" ht="30.75" hidden="1" customHeight="1">
      <c r="A181" s="10" t="str">
        <f>IF(COUNTA($C$2:$C181)&lt;10,导数经验!$B$1&amp;"00"&amp;COUNTA($C$2:$C181),IF(COUNTA($C$2:$C181)&lt;100,导数经验!$B$1&amp;"0"&amp;COUNTA($C$2:$C181),导数经验!$B$1&amp;COUNTA($C$2:$C181)))</f>
        <v>111CZSX180</v>
      </c>
      <c r="B181" s="11"/>
      <c r="C181" s="13" t="s">
        <v>183</v>
      </c>
      <c r="D181" s="17" t="s">
        <v>60</v>
      </c>
      <c r="E181" s="17" t="s">
        <v>493</v>
      </c>
      <c r="F181" s="10">
        <v>1</v>
      </c>
      <c r="G181" s="11"/>
      <c r="H181" s="10">
        <v>1</v>
      </c>
      <c r="I181" s="10" t="s">
        <v>195</v>
      </c>
      <c r="J181" s="10" t="s">
        <v>191</v>
      </c>
      <c r="K181" s="11" t="s">
        <v>13</v>
      </c>
      <c r="L181" s="11" t="s">
        <v>12</v>
      </c>
      <c r="M181" s="12">
        <v>43066</v>
      </c>
      <c r="N181" s="11" t="s">
        <v>27</v>
      </c>
      <c r="O181" s="11" t="s">
        <v>14</v>
      </c>
      <c r="P181" s="11"/>
    </row>
    <row r="182" spans="1:16" s="8" customFormat="1" ht="30.75" hidden="1" customHeight="1">
      <c r="A182" s="10" t="str">
        <f>IF(COUNTA($C$2:$C182)&lt;10,导数经验!$B$1&amp;"00"&amp;COUNTA($C$2:$C182),IF(COUNTA($C$2:$C182)&lt;100,导数经验!$B$1&amp;"0"&amp;COUNTA($C$2:$C182),导数经验!$B$1&amp;COUNTA($C$2:$C182)))</f>
        <v>111CZSX181</v>
      </c>
      <c r="B182" s="11"/>
      <c r="C182" s="13" t="s">
        <v>183</v>
      </c>
      <c r="D182" s="17" t="s">
        <v>60</v>
      </c>
      <c r="E182" s="17" t="s">
        <v>494</v>
      </c>
      <c r="F182" s="10">
        <v>1</v>
      </c>
      <c r="G182" s="11"/>
      <c r="H182" s="10">
        <v>1</v>
      </c>
      <c r="I182" s="10" t="s">
        <v>196</v>
      </c>
      <c r="J182" s="10" t="s">
        <v>192</v>
      </c>
      <c r="K182" s="11" t="s">
        <v>13</v>
      </c>
      <c r="L182" s="11" t="s">
        <v>12</v>
      </c>
      <c r="M182" s="12">
        <v>43066</v>
      </c>
      <c r="N182" s="11" t="s">
        <v>27</v>
      </c>
      <c r="O182" s="11" t="s">
        <v>14</v>
      </c>
      <c r="P182" s="11"/>
    </row>
    <row r="183" spans="1:16" s="8" customFormat="1" ht="30.75" hidden="1" customHeight="1">
      <c r="A183" s="10" t="str">
        <f>IF(COUNTA($C$2:$C183)&lt;10,导数经验!$B$1&amp;"00"&amp;COUNTA($C$2:$C183),IF(COUNTA($C$2:$C183)&lt;100,导数经验!$B$1&amp;"0"&amp;COUNTA($C$2:$C183),导数经验!$B$1&amp;COUNTA($C$2:$C183)))</f>
        <v>111CZSX182</v>
      </c>
      <c r="B183" s="11"/>
      <c r="C183" s="13" t="s">
        <v>183</v>
      </c>
      <c r="D183" s="17" t="s">
        <v>60</v>
      </c>
      <c r="E183" s="17" t="s">
        <v>495</v>
      </c>
      <c r="F183" s="10">
        <v>1</v>
      </c>
      <c r="G183" s="11"/>
      <c r="H183" s="10">
        <v>1</v>
      </c>
      <c r="I183" s="10" t="s">
        <v>197</v>
      </c>
      <c r="J183" s="10" t="s">
        <v>184</v>
      </c>
      <c r="K183" s="11" t="s">
        <v>13</v>
      </c>
      <c r="L183" s="11" t="s">
        <v>12</v>
      </c>
      <c r="M183" s="12">
        <v>43066</v>
      </c>
      <c r="N183" s="11" t="s">
        <v>84</v>
      </c>
      <c r="O183" s="11" t="s">
        <v>14</v>
      </c>
      <c r="P183" s="11"/>
    </row>
    <row r="184" spans="1:16" s="8" customFormat="1" ht="30.75" hidden="1" customHeight="1">
      <c r="A184" s="10" t="str">
        <f>IF(COUNTA($C$2:$C184)&lt;10,导数经验!$B$1&amp;"00"&amp;COUNTA($C$2:$C184),IF(COUNTA($C$2:$C184)&lt;100,导数经验!$B$1&amp;"0"&amp;COUNTA($C$2:$C184),导数经验!$B$1&amp;COUNTA($C$2:$C184)))</f>
        <v>111CZSX183</v>
      </c>
      <c r="B184" s="11"/>
      <c r="C184" s="13" t="s">
        <v>183</v>
      </c>
      <c r="D184" s="17" t="s">
        <v>60</v>
      </c>
      <c r="E184" s="17" t="s">
        <v>496</v>
      </c>
      <c r="F184" s="10">
        <v>1</v>
      </c>
      <c r="G184" s="11"/>
      <c r="H184" s="10">
        <v>1</v>
      </c>
      <c r="I184" s="10" t="s">
        <v>198</v>
      </c>
      <c r="J184" s="10" t="s">
        <v>185</v>
      </c>
      <c r="K184" s="11" t="s">
        <v>13</v>
      </c>
      <c r="L184" s="11" t="s">
        <v>12</v>
      </c>
      <c r="M184" s="12">
        <v>43066</v>
      </c>
      <c r="N184" s="11" t="s">
        <v>27</v>
      </c>
      <c r="O184" s="11" t="s">
        <v>14</v>
      </c>
      <c r="P184" s="11"/>
    </row>
    <row r="185" spans="1:16" s="8" customFormat="1" ht="30.75" hidden="1" customHeight="1">
      <c r="A185" s="10" t="str">
        <f>IF(COUNTA($C$2:$C185)&lt;10,导数经验!$B$1&amp;"00"&amp;COUNTA($C$2:$C185),IF(COUNTA($C$2:$C185)&lt;100,导数经验!$B$1&amp;"0"&amp;COUNTA($C$2:$C185),导数经验!$B$1&amp;COUNTA($C$2:$C185)))</f>
        <v>111CZSX184</v>
      </c>
      <c r="B185" s="11"/>
      <c r="C185" s="13" t="s">
        <v>183</v>
      </c>
      <c r="D185" s="17" t="s">
        <v>60</v>
      </c>
      <c r="E185" s="17" t="s">
        <v>497</v>
      </c>
      <c r="F185" s="10">
        <v>1</v>
      </c>
      <c r="G185" s="11"/>
      <c r="H185" s="10">
        <v>1</v>
      </c>
      <c r="I185" s="10" t="s">
        <v>199</v>
      </c>
      <c r="J185" s="10" t="s">
        <v>186</v>
      </c>
      <c r="K185" s="11" t="s">
        <v>13</v>
      </c>
      <c r="L185" s="11" t="s">
        <v>12</v>
      </c>
      <c r="M185" s="12">
        <v>43066</v>
      </c>
      <c r="N185" s="11" t="s">
        <v>27</v>
      </c>
      <c r="O185" s="11" t="s">
        <v>14</v>
      </c>
      <c r="P185" s="11"/>
    </row>
    <row r="186" spans="1:16" s="8" customFormat="1" ht="30.75" hidden="1" customHeight="1">
      <c r="A186" s="10" t="str">
        <f>IF(COUNTA($C$2:$C186)&lt;10,导数经验!$B$1&amp;"00"&amp;COUNTA($C$2:$C186),IF(COUNTA($C$2:$C186)&lt;100,导数经验!$B$1&amp;"0"&amp;COUNTA($C$2:$C186),导数经验!$B$1&amp;COUNTA($C$2:$C186)))</f>
        <v>111CZSX185</v>
      </c>
      <c r="B186" s="11"/>
      <c r="C186" s="13" t="s">
        <v>183</v>
      </c>
      <c r="D186" s="17" t="s">
        <v>60</v>
      </c>
      <c r="E186" s="17" t="s">
        <v>498</v>
      </c>
      <c r="F186" s="10">
        <v>1</v>
      </c>
      <c r="G186" s="11"/>
      <c r="H186" s="10">
        <v>1</v>
      </c>
      <c r="I186" s="10" t="s">
        <v>200</v>
      </c>
      <c r="J186" s="10" t="s">
        <v>187</v>
      </c>
      <c r="K186" s="11" t="s">
        <v>13</v>
      </c>
      <c r="L186" s="11" t="s">
        <v>12</v>
      </c>
      <c r="M186" s="12">
        <v>43066</v>
      </c>
      <c r="N186" s="11" t="s">
        <v>27</v>
      </c>
      <c r="O186" s="11" t="s">
        <v>14</v>
      </c>
      <c r="P186" s="11"/>
    </row>
    <row r="187" spans="1:16" s="8" customFormat="1" ht="30.75" hidden="1" customHeight="1">
      <c r="A187" s="10" t="str">
        <f>IF(COUNTA($C$2:$C187)&lt;10,导数经验!$B$1&amp;"00"&amp;COUNTA($C$2:$C187),IF(COUNTA($C$2:$C187)&lt;100,导数经验!$B$1&amp;"0"&amp;COUNTA($C$2:$C187),导数经验!$B$1&amp;COUNTA($C$2:$C187)))</f>
        <v>111CZSX186</v>
      </c>
      <c r="B187" s="11"/>
      <c r="C187" s="13" t="s">
        <v>183</v>
      </c>
      <c r="D187" s="17" t="s">
        <v>219</v>
      </c>
      <c r="E187" s="17" t="s">
        <v>61</v>
      </c>
      <c r="F187" s="10">
        <v>1</v>
      </c>
      <c r="G187" s="11"/>
      <c r="H187" s="10">
        <v>1</v>
      </c>
      <c r="I187" s="21"/>
      <c r="J187" s="21"/>
      <c r="K187" s="11" t="s">
        <v>13</v>
      </c>
      <c r="L187" s="11" t="s">
        <v>12</v>
      </c>
      <c r="M187" s="12">
        <v>43066</v>
      </c>
      <c r="N187" s="11" t="s">
        <v>84</v>
      </c>
      <c r="O187" s="11" t="s">
        <v>14</v>
      </c>
      <c r="P187" s="11"/>
    </row>
    <row r="188" spans="1:16" s="8" customFormat="1" ht="43.5" hidden="1" customHeight="1">
      <c r="A188" s="10" t="str">
        <f>IF(COUNTA($C$2:$C188)&lt;10,导数经验!$B$1&amp;"00"&amp;COUNTA($C$2:$C188),IF(COUNTA($C$2:$C188)&lt;100,导数经验!$B$1&amp;"0"&amp;COUNTA($C$2:$C188),导数经验!$B$1&amp;COUNTA($C$2:$C188)))</f>
        <v>111CZSX187</v>
      </c>
      <c r="B188" s="11"/>
      <c r="C188" s="13" t="s">
        <v>183</v>
      </c>
      <c r="D188" s="18" t="s">
        <v>63</v>
      </c>
      <c r="E188" s="18" t="s">
        <v>62</v>
      </c>
      <c r="F188" s="10">
        <v>1</v>
      </c>
      <c r="G188" s="11"/>
      <c r="H188" s="10">
        <v>1</v>
      </c>
      <c r="I188" s="21" t="s">
        <v>800</v>
      </c>
      <c r="J188" s="21" t="s">
        <v>165</v>
      </c>
      <c r="K188" s="11" t="s">
        <v>13</v>
      </c>
      <c r="L188" s="11" t="s">
        <v>12</v>
      </c>
      <c r="M188" s="12">
        <v>43066</v>
      </c>
      <c r="N188" s="11" t="s">
        <v>27</v>
      </c>
      <c r="O188" s="11" t="s">
        <v>14</v>
      </c>
      <c r="P188" s="11"/>
    </row>
    <row r="189" spans="1:16" s="8" customFormat="1" ht="43.5" hidden="1" customHeight="1">
      <c r="A189" s="10" t="str">
        <f>IF(COUNTA($C$2:$C189)&lt;10,导数经验!$B$1&amp;"00"&amp;COUNTA($C$2:$C189),IF(COUNTA($C$2:$C189)&lt;100,导数经验!$B$1&amp;"0"&amp;COUNTA($C$2:$C189),导数经验!$B$1&amp;COUNTA($C$2:$C189)))</f>
        <v>111CZSX188</v>
      </c>
      <c r="B189" s="11"/>
      <c r="C189" s="13" t="s">
        <v>183</v>
      </c>
      <c r="D189" s="18" t="s">
        <v>85</v>
      </c>
      <c r="E189" s="18" t="s">
        <v>86</v>
      </c>
      <c r="F189" s="10">
        <v>1</v>
      </c>
      <c r="G189" s="11"/>
      <c r="H189" s="10">
        <v>1</v>
      </c>
      <c r="I189" s="21" t="s">
        <v>799</v>
      </c>
      <c r="J189" s="21" t="s">
        <v>486</v>
      </c>
      <c r="K189" s="11" t="s">
        <v>13</v>
      </c>
      <c r="L189" s="11" t="s">
        <v>12</v>
      </c>
      <c r="M189" s="12">
        <v>43066</v>
      </c>
      <c r="N189" s="11" t="s">
        <v>87</v>
      </c>
      <c r="O189" s="11" t="s">
        <v>14</v>
      </c>
      <c r="P189" s="11"/>
    </row>
    <row r="190" spans="1:16" s="8" customFormat="1" ht="43.5" hidden="1" customHeight="1">
      <c r="A190" s="10" t="str">
        <f>IF(COUNTA($C$2:$C190)&lt;10,导数经验!$B$1&amp;"00"&amp;COUNTA($C$2:$C190),IF(COUNTA($C$2:$C190)&lt;100,导数经验!$B$1&amp;"0"&amp;COUNTA($C$2:$C190),导数经验!$B$1&amp;COUNTA($C$2:$C190)))</f>
        <v>111CZSX189</v>
      </c>
      <c r="B190" s="11"/>
      <c r="C190" s="13" t="s">
        <v>183</v>
      </c>
      <c r="D190" s="18" t="s">
        <v>85</v>
      </c>
      <c r="E190" s="18" t="s">
        <v>88</v>
      </c>
      <c r="F190" s="10">
        <v>1</v>
      </c>
      <c r="G190" s="11"/>
      <c r="H190" s="10">
        <v>1</v>
      </c>
      <c r="I190" s="10" t="s">
        <v>416</v>
      </c>
      <c r="J190" s="10" t="s">
        <v>372</v>
      </c>
      <c r="K190" s="11" t="s">
        <v>13</v>
      </c>
      <c r="L190" s="11" t="s">
        <v>12</v>
      </c>
      <c r="M190" s="12">
        <v>43066</v>
      </c>
      <c r="N190" s="11" t="s">
        <v>87</v>
      </c>
      <c r="O190" s="11" t="s">
        <v>14</v>
      </c>
      <c r="P190" s="11"/>
    </row>
    <row r="191" spans="1:16" s="8" customFormat="1" ht="43.5" hidden="1" customHeight="1">
      <c r="A191" s="10" t="str">
        <f>IF(COUNTA($C$2:$C191)&lt;10,导数经验!$B$1&amp;"00"&amp;COUNTA($C$2:$C191),IF(COUNTA($C$2:$C191)&lt;100,导数经验!$B$1&amp;"0"&amp;COUNTA($C$2:$C191),导数经验!$B$1&amp;COUNTA($C$2:$C191)))</f>
        <v>111CZSX190</v>
      </c>
      <c r="B191" s="11"/>
      <c r="C191" s="13" t="s">
        <v>183</v>
      </c>
      <c r="D191" s="18" t="s">
        <v>85</v>
      </c>
      <c r="E191" s="18" t="s">
        <v>89</v>
      </c>
      <c r="F191" s="10">
        <v>1</v>
      </c>
      <c r="G191" s="11"/>
      <c r="H191" s="10">
        <v>1</v>
      </c>
      <c r="I191" s="10" t="s">
        <v>166</v>
      </c>
      <c r="J191" s="10" t="s">
        <v>801</v>
      </c>
      <c r="K191" s="11" t="s">
        <v>13</v>
      </c>
      <c r="L191" s="11" t="s">
        <v>12</v>
      </c>
      <c r="M191" s="12">
        <v>43066</v>
      </c>
      <c r="N191" s="11" t="s">
        <v>87</v>
      </c>
      <c r="O191" s="11" t="s">
        <v>14</v>
      </c>
      <c r="P191" s="11"/>
    </row>
    <row r="192" spans="1:16" s="8" customFormat="1" ht="125.25" hidden="1" customHeight="1">
      <c r="A192" s="10" t="str">
        <f>IF(COUNTA($C$2:$C192)&lt;10,导数经验!$B$1&amp;"00"&amp;COUNTA($C$2:$C192),IF(COUNTA($C$2:$C192)&lt;100,导数经验!$B$1&amp;"0"&amp;COUNTA($C$2:$C192),导数经验!$B$1&amp;COUNTA($C$2:$C192)))</f>
        <v>111CZSX191</v>
      </c>
      <c r="B192" s="11"/>
      <c r="C192" s="13" t="s">
        <v>183</v>
      </c>
      <c r="D192" s="17" t="s">
        <v>65</v>
      </c>
      <c r="E192" s="17" t="s">
        <v>64</v>
      </c>
      <c r="F192" s="10">
        <v>1</v>
      </c>
      <c r="G192" s="11"/>
      <c r="H192" s="10">
        <v>1</v>
      </c>
      <c r="I192" s="10" t="s">
        <v>201</v>
      </c>
      <c r="J192" s="22" t="s">
        <v>224</v>
      </c>
      <c r="K192" s="11" t="s">
        <v>13</v>
      </c>
      <c r="L192" s="11" t="s">
        <v>12</v>
      </c>
      <c r="M192" s="12">
        <v>43066</v>
      </c>
      <c r="N192" s="11" t="s">
        <v>27</v>
      </c>
      <c r="O192" s="11" t="s">
        <v>14</v>
      </c>
      <c r="P192" s="11"/>
    </row>
    <row r="193" spans="1:16" s="8" customFormat="1" ht="112.5" hidden="1" customHeight="1">
      <c r="A193" s="10" t="str">
        <f>IF(COUNTA($C$2:$C193)&lt;10,导数经验!$B$1&amp;"00"&amp;COUNTA($C$2:$C193),IF(COUNTA($C$2:$C193)&lt;100,导数经验!$B$1&amp;"0"&amp;COUNTA($C$2:$C193),导数经验!$B$1&amp;COUNTA($C$2:$C193)))</f>
        <v>111CZSX192</v>
      </c>
      <c r="B193" s="11"/>
      <c r="C193" s="13" t="s">
        <v>183</v>
      </c>
      <c r="D193" s="17" t="s">
        <v>90</v>
      </c>
      <c r="E193" s="17" t="s">
        <v>91</v>
      </c>
      <c r="F193" s="10">
        <v>1</v>
      </c>
      <c r="G193" s="11"/>
      <c r="H193" s="10">
        <v>1</v>
      </c>
      <c r="I193" s="10" t="s">
        <v>202</v>
      </c>
      <c r="J193" s="22" t="s">
        <v>225</v>
      </c>
      <c r="K193" s="11" t="s">
        <v>13</v>
      </c>
      <c r="L193" s="11" t="s">
        <v>12</v>
      </c>
      <c r="M193" s="12">
        <v>43066</v>
      </c>
      <c r="N193" s="11" t="s">
        <v>83</v>
      </c>
      <c r="O193" s="11" t="s">
        <v>14</v>
      </c>
      <c r="P193" s="11"/>
    </row>
    <row r="194" spans="1:16" s="8" customFormat="1" ht="40.5" hidden="1">
      <c r="A194" s="10" t="str">
        <f>IF(COUNTA($C$2:$C194)&lt;10,导数经验!$B$1&amp;"00"&amp;COUNTA($C$2:$C194),IF(COUNTA($C$2:$C194)&lt;100,导数经验!$B$1&amp;"0"&amp;COUNTA($C$2:$C194),导数经验!$B$1&amp;COUNTA($C$2:$C194)))</f>
        <v>111CZSX193</v>
      </c>
      <c r="B194" s="11"/>
      <c r="C194" s="13" t="s">
        <v>183</v>
      </c>
      <c r="D194" s="17" t="s">
        <v>90</v>
      </c>
      <c r="E194" s="17" t="s">
        <v>92</v>
      </c>
      <c r="F194" s="10">
        <v>1</v>
      </c>
      <c r="G194" s="11"/>
      <c r="H194" s="10">
        <v>1</v>
      </c>
      <c r="I194" s="10" t="s">
        <v>203</v>
      </c>
      <c r="J194" s="10" t="s">
        <v>417</v>
      </c>
      <c r="K194" s="11" t="s">
        <v>13</v>
      </c>
      <c r="L194" s="11" t="s">
        <v>12</v>
      </c>
      <c r="M194" s="12">
        <v>43066</v>
      </c>
      <c r="N194" s="11" t="s">
        <v>83</v>
      </c>
      <c r="O194" s="11" t="s">
        <v>14</v>
      </c>
      <c r="P194" s="11"/>
    </row>
    <row r="195" spans="1:16" s="8" customFormat="1" ht="40.5" hidden="1">
      <c r="A195" s="10" t="str">
        <f>IF(COUNTA($C$2:$C195)&lt;10,导数经验!$B$1&amp;"00"&amp;COUNTA($C$2:$C195),IF(COUNTA($C$2:$C195)&lt;100,导数经验!$B$1&amp;"0"&amp;COUNTA($C$2:$C195),导数经验!$B$1&amp;COUNTA($C$2:$C195)))</f>
        <v>111CZSX194</v>
      </c>
      <c r="B195" s="11"/>
      <c r="C195" s="13" t="s">
        <v>183</v>
      </c>
      <c r="D195" s="17" t="s">
        <v>65</v>
      </c>
      <c r="E195" s="17" t="s">
        <v>418</v>
      </c>
      <c r="F195" s="10">
        <v>1</v>
      </c>
      <c r="G195" s="11"/>
      <c r="H195" s="10">
        <v>1</v>
      </c>
      <c r="I195" s="10" t="s">
        <v>419</v>
      </c>
      <c r="J195" s="10" t="s">
        <v>417</v>
      </c>
      <c r="K195" s="11" t="s">
        <v>13</v>
      </c>
      <c r="L195" s="11" t="s">
        <v>12</v>
      </c>
      <c r="M195" s="12">
        <v>43066</v>
      </c>
      <c r="N195" s="11" t="s">
        <v>27</v>
      </c>
      <c r="O195" s="11" t="s">
        <v>14</v>
      </c>
      <c r="P195" s="11"/>
    </row>
    <row r="196" spans="1:16" s="8" customFormat="1" ht="73.5" hidden="1" customHeight="1">
      <c r="A196" s="10" t="str">
        <f>IF(COUNTA($C$2:$C196)&lt;10,导数经验!$B$1&amp;"00"&amp;COUNTA($C$2:$C196),IF(COUNTA($C$2:$C196)&lt;100,导数经验!$B$1&amp;"0"&amp;COUNTA($C$2:$C196),导数经验!$B$1&amp;COUNTA($C$2:$C196)))</f>
        <v>111CZSX195</v>
      </c>
      <c r="B196" s="11"/>
      <c r="C196" s="27" t="s">
        <v>183</v>
      </c>
      <c r="D196" s="18" t="s">
        <v>204</v>
      </c>
      <c r="E196" s="18" t="s">
        <v>66</v>
      </c>
      <c r="F196" s="10">
        <v>1</v>
      </c>
      <c r="G196" s="11"/>
      <c r="H196" s="10">
        <v>1</v>
      </c>
      <c r="I196" s="10" t="s">
        <v>217</v>
      </c>
      <c r="J196" s="23" t="s">
        <v>205</v>
      </c>
      <c r="K196" s="11" t="s">
        <v>13</v>
      </c>
      <c r="L196" s="11" t="s">
        <v>12</v>
      </c>
      <c r="M196" s="12">
        <v>43066</v>
      </c>
      <c r="N196" s="11" t="s">
        <v>27</v>
      </c>
      <c r="O196" s="11" t="s">
        <v>14</v>
      </c>
      <c r="P196" s="11"/>
    </row>
    <row r="197" spans="1:16" s="8" customFormat="1" ht="33" hidden="1" customHeight="1">
      <c r="A197" s="10" t="str">
        <f>IF(COUNTA($C$2:$C197)&lt;10,导数经验!$B$1&amp;"00"&amp;COUNTA($C$2:$C197),IF(COUNTA($C$2:$C197)&lt;100,导数经验!$B$1&amp;"0"&amp;COUNTA($C$2:$C197),导数经验!$B$1&amp;COUNTA($C$2:$C197)))</f>
        <v>111CZSX196</v>
      </c>
      <c r="B197" s="11"/>
      <c r="C197" s="27" t="s">
        <v>183</v>
      </c>
      <c r="D197" s="18" t="s">
        <v>67</v>
      </c>
      <c r="E197" s="18" t="s">
        <v>206</v>
      </c>
      <c r="F197" s="10">
        <v>1</v>
      </c>
      <c r="G197" s="11"/>
      <c r="H197" s="10">
        <v>1</v>
      </c>
      <c r="I197" s="10" t="s">
        <v>208</v>
      </c>
      <c r="J197" s="10" t="s">
        <v>207</v>
      </c>
      <c r="K197" s="11" t="s">
        <v>13</v>
      </c>
      <c r="L197" s="11" t="s">
        <v>12</v>
      </c>
      <c r="M197" s="12">
        <v>43066</v>
      </c>
      <c r="N197" s="11" t="s">
        <v>27</v>
      </c>
      <c r="O197" s="11" t="s">
        <v>14</v>
      </c>
      <c r="P197" s="11"/>
    </row>
    <row r="198" spans="1:16" s="8" customFormat="1" ht="39.75" hidden="1" customHeight="1">
      <c r="A198" s="10" t="str">
        <f>IF(COUNTA($C$2:$C198)&lt;10,导数经验!$B$1&amp;"00"&amp;COUNTA($C$2:$C198),IF(COUNTA($C$2:$C198)&lt;100,导数经验!$B$1&amp;"0"&amp;COUNTA($C$2:$C198),导数经验!$B$1&amp;COUNTA($C$2:$C198)))</f>
        <v>111CZSX197</v>
      </c>
      <c r="B198" s="11"/>
      <c r="C198" s="27" t="s">
        <v>183</v>
      </c>
      <c r="D198" s="18" t="s">
        <v>67</v>
      </c>
      <c r="E198" s="18" t="s">
        <v>211</v>
      </c>
      <c r="F198" s="10">
        <v>1</v>
      </c>
      <c r="G198" s="11"/>
      <c r="H198" s="10">
        <v>1</v>
      </c>
      <c r="I198" s="10" t="s">
        <v>210</v>
      </c>
      <c r="J198" s="10" t="s">
        <v>209</v>
      </c>
      <c r="K198" s="11" t="s">
        <v>13</v>
      </c>
      <c r="L198" s="11" t="s">
        <v>12</v>
      </c>
      <c r="M198" s="12">
        <v>43066</v>
      </c>
      <c r="N198" s="11" t="s">
        <v>27</v>
      </c>
      <c r="O198" s="11" t="s">
        <v>14</v>
      </c>
      <c r="P198" s="11"/>
    </row>
    <row r="199" spans="1:16" s="8" customFormat="1" ht="39.75" hidden="1" customHeight="1">
      <c r="A199" s="10" t="str">
        <f>IF(COUNTA($C$2:$C199)&lt;10,导数经验!$B$1&amp;"00"&amp;COUNTA($C$2:$C199),IF(COUNTA($C$2:$C199)&lt;100,导数经验!$B$1&amp;"0"&amp;COUNTA($C$2:$C199),导数经验!$B$1&amp;COUNTA($C$2:$C199)))</f>
        <v>111CZSX198</v>
      </c>
      <c r="B199" s="11"/>
      <c r="C199" s="27" t="s">
        <v>183</v>
      </c>
      <c r="D199" s="18" t="s">
        <v>67</v>
      </c>
      <c r="E199" s="18" t="s">
        <v>212</v>
      </c>
      <c r="F199" s="10">
        <v>1</v>
      </c>
      <c r="G199" s="11"/>
      <c r="H199" s="10">
        <v>1</v>
      </c>
      <c r="I199" s="10" t="s">
        <v>213</v>
      </c>
      <c r="J199" s="10" t="s">
        <v>214</v>
      </c>
      <c r="K199" s="11" t="s">
        <v>13</v>
      </c>
      <c r="L199" s="11" t="s">
        <v>12</v>
      </c>
      <c r="M199" s="12">
        <v>43066</v>
      </c>
      <c r="N199" s="11" t="s">
        <v>27</v>
      </c>
      <c r="O199" s="11" t="s">
        <v>14</v>
      </c>
      <c r="P199" s="11"/>
    </row>
    <row r="200" spans="1:16" s="8" customFormat="1" ht="30" hidden="1" customHeight="1">
      <c r="A200" s="10" t="str">
        <f>IF(COUNTA($C$2:$C200)&lt;10,导数经验!$B$1&amp;"00"&amp;COUNTA($C$2:$C200),IF(COUNTA($C$2:$C200)&lt;100,导数经验!$B$1&amp;"0"&amp;COUNTA($C$2:$C200),导数经验!$B$1&amp;COUNTA($C$2:$C200)))</f>
        <v>111CZSX199</v>
      </c>
      <c r="B200" s="11"/>
      <c r="C200" s="27" t="s">
        <v>183</v>
      </c>
      <c r="D200" s="18" t="s">
        <v>204</v>
      </c>
      <c r="E200" s="18" t="s">
        <v>499</v>
      </c>
      <c r="F200" s="10">
        <v>1</v>
      </c>
      <c r="G200" s="11"/>
      <c r="H200" s="10">
        <v>1</v>
      </c>
      <c r="I200" s="10" t="s">
        <v>215</v>
      </c>
      <c r="J200" s="10" t="s">
        <v>216</v>
      </c>
      <c r="K200" s="11" t="s">
        <v>13</v>
      </c>
      <c r="L200" s="11" t="s">
        <v>12</v>
      </c>
      <c r="M200" s="12">
        <v>43066</v>
      </c>
      <c r="N200" s="11" t="s">
        <v>27</v>
      </c>
      <c r="O200" s="11" t="s">
        <v>14</v>
      </c>
      <c r="P200" s="11"/>
    </row>
    <row r="201" spans="1:16" s="8" customFormat="1" ht="30.75" hidden="1" customHeight="1">
      <c r="A201" s="10" t="str">
        <f>IF(COUNTA($C$2:$C201)&lt;10,导数经验!$B$1&amp;"00"&amp;COUNTA($C$2:$C201),IF(COUNTA($C$2:$C201)&lt;100,导数经验!$B$1&amp;"0"&amp;COUNTA($C$2:$C201),导数经验!$B$1&amp;COUNTA($C$2:$C201)))</f>
        <v>111CZSX200</v>
      </c>
      <c r="B201" s="11"/>
      <c r="C201" s="27" t="s">
        <v>183</v>
      </c>
      <c r="D201" s="18" t="s">
        <v>67</v>
      </c>
      <c r="E201" s="18" t="s">
        <v>93</v>
      </c>
      <c r="F201" s="10">
        <v>1</v>
      </c>
      <c r="G201" s="11"/>
      <c r="H201" s="10">
        <v>1</v>
      </c>
      <c r="I201" s="10" t="s">
        <v>218</v>
      </c>
      <c r="J201" s="10" t="s">
        <v>220</v>
      </c>
      <c r="K201" s="11" t="s">
        <v>13</v>
      </c>
      <c r="L201" s="11" t="s">
        <v>12</v>
      </c>
      <c r="M201" s="12">
        <v>43066</v>
      </c>
      <c r="N201" s="11" t="s">
        <v>69</v>
      </c>
      <c r="O201" s="11" t="s">
        <v>14</v>
      </c>
      <c r="P201" s="11"/>
    </row>
    <row r="202" spans="1:16" s="8" customFormat="1" ht="30.75" hidden="1" customHeight="1">
      <c r="A202" s="10" t="str">
        <f>IF(COUNTA($C$2:$C202)&lt;10,导数经验!$B$1&amp;"00"&amp;COUNTA($C$2:$C202),IF(COUNTA($C$2:$C202)&lt;100,导数经验!$B$1&amp;"0"&amp;COUNTA($C$2:$C202),导数经验!$B$1&amp;COUNTA($C$2:$C202)))</f>
        <v>111CZSX201</v>
      </c>
      <c r="B202" s="11"/>
      <c r="C202" s="27" t="s">
        <v>183</v>
      </c>
      <c r="D202" s="18" t="s">
        <v>221</v>
      </c>
      <c r="E202" s="18" t="s">
        <v>501</v>
      </c>
      <c r="F202" s="10">
        <v>1</v>
      </c>
      <c r="G202" s="11"/>
      <c r="H202" s="10">
        <v>1</v>
      </c>
      <c r="I202" s="10" t="s">
        <v>226</v>
      </c>
      <c r="J202" s="10" t="s">
        <v>231</v>
      </c>
      <c r="K202" s="11" t="s">
        <v>13</v>
      </c>
      <c r="L202" s="11" t="s">
        <v>12</v>
      </c>
      <c r="M202" s="12">
        <v>43066</v>
      </c>
      <c r="N202" s="11" t="s">
        <v>69</v>
      </c>
      <c r="O202" s="11" t="s">
        <v>14</v>
      </c>
      <c r="P202" s="11"/>
    </row>
    <row r="203" spans="1:16" s="8" customFormat="1" ht="84" hidden="1" customHeight="1">
      <c r="A203" s="10" t="str">
        <f>IF(COUNTA($C$2:$C203)&lt;10,导数经验!$B$1&amp;"00"&amp;COUNTA($C$2:$C203),IF(COUNTA($C$2:$C203)&lt;100,导数经验!$B$1&amp;"0"&amp;COUNTA($C$2:$C203),导数经验!$B$1&amp;COUNTA($C$2:$C203)))</f>
        <v>111CZSX202</v>
      </c>
      <c r="B203" s="11"/>
      <c r="C203" s="27" t="s">
        <v>183</v>
      </c>
      <c r="D203" s="18" t="s">
        <v>221</v>
      </c>
      <c r="E203" s="18" t="s">
        <v>500</v>
      </c>
      <c r="F203" s="10">
        <v>1</v>
      </c>
      <c r="G203" s="11"/>
      <c r="H203" s="10">
        <v>1</v>
      </c>
      <c r="I203" s="10" t="s">
        <v>222</v>
      </c>
      <c r="J203" s="23" t="s">
        <v>223</v>
      </c>
      <c r="K203" s="11" t="s">
        <v>13</v>
      </c>
      <c r="L203" s="11" t="s">
        <v>12</v>
      </c>
      <c r="M203" s="12">
        <v>43066</v>
      </c>
      <c r="N203" s="11" t="s">
        <v>27</v>
      </c>
      <c r="O203" s="11" t="s">
        <v>14</v>
      </c>
      <c r="P203" s="11"/>
    </row>
    <row r="204" spans="1:16" s="8" customFormat="1" ht="30.75" hidden="1" customHeight="1">
      <c r="A204" s="10" t="str">
        <f>IF(COUNTA($C$2:$C204)&lt;10,导数经验!$B$1&amp;"00"&amp;COUNTA($C$2:$C204),IF(COUNTA($C$2:$C204)&lt;100,导数经验!$B$1&amp;"0"&amp;COUNTA($C$2:$C204),导数经验!$B$1&amp;COUNTA($C$2:$C204)))</f>
        <v>111CZSX203</v>
      </c>
      <c r="B204" s="11"/>
      <c r="C204" s="27" t="s">
        <v>183</v>
      </c>
      <c r="D204" s="18" t="s">
        <v>67</v>
      </c>
      <c r="E204" s="18" t="s">
        <v>716</v>
      </c>
      <c r="F204" s="10">
        <v>1</v>
      </c>
      <c r="G204" s="11"/>
      <c r="H204" s="10">
        <v>1</v>
      </c>
      <c r="I204" s="10" t="s">
        <v>227</v>
      </c>
      <c r="J204" s="10" t="s">
        <v>717</v>
      </c>
      <c r="K204" s="11" t="s">
        <v>13</v>
      </c>
      <c r="L204" s="11" t="s">
        <v>12</v>
      </c>
      <c r="M204" s="12">
        <v>43066</v>
      </c>
      <c r="N204" s="11" t="s">
        <v>69</v>
      </c>
      <c r="O204" s="11" t="s">
        <v>14</v>
      </c>
      <c r="P204" s="11"/>
    </row>
    <row r="205" spans="1:16" s="8" customFormat="1" ht="30.75" hidden="1" customHeight="1">
      <c r="A205" s="10" t="str">
        <f>IF(COUNTA($C$2:$C205)&lt;10,导数经验!$B$1&amp;"00"&amp;COUNTA($C$2:$C205),IF(COUNTA($C$2:$C205)&lt;100,导数经验!$B$1&amp;"0"&amp;COUNTA($C$2:$C205),导数经验!$B$1&amp;COUNTA($C$2:$C205)))</f>
        <v>111CZSX204</v>
      </c>
      <c r="B205" s="11"/>
      <c r="C205" s="27" t="s">
        <v>183</v>
      </c>
      <c r="D205" s="18" t="s">
        <v>67</v>
      </c>
      <c r="E205" s="18" t="s">
        <v>718</v>
      </c>
      <c r="F205" s="10">
        <v>1</v>
      </c>
      <c r="G205" s="11"/>
      <c r="H205" s="10">
        <v>1</v>
      </c>
      <c r="I205" s="10" t="s">
        <v>719</v>
      </c>
      <c r="J205" s="10" t="s">
        <v>720</v>
      </c>
      <c r="K205" s="11" t="s">
        <v>13</v>
      </c>
      <c r="L205" s="11" t="s">
        <v>12</v>
      </c>
      <c r="M205" s="12">
        <v>43066</v>
      </c>
      <c r="N205" s="11" t="s">
        <v>69</v>
      </c>
      <c r="O205" s="11" t="s">
        <v>14</v>
      </c>
      <c r="P205" s="11"/>
    </row>
    <row r="206" spans="1:16" s="8" customFormat="1" ht="30.75" hidden="1" customHeight="1">
      <c r="A206" s="10" t="str">
        <f>IF(COUNTA($C$2:$C206)&lt;10,导数经验!$B$1&amp;"00"&amp;COUNTA($C$2:$C206),IF(COUNTA($C$2:$C206)&lt;100,导数经验!$B$1&amp;"0"&amp;COUNTA($C$2:$C206),导数经验!$B$1&amp;COUNTA($C$2:$C206)))</f>
        <v>111CZSX205</v>
      </c>
      <c r="B206" s="11"/>
      <c r="C206" s="27" t="s">
        <v>183</v>
      </c>
      <c r="D206" s="18" t="s">
        <v>67</v>
      </c>
      <c r="E206" s="18" t="s">
        <v>718</v>
      </c>
      <c r="F206" s="10">
        <v>1</v>
      </c>
      <c r="G206" s="11"/>
      <c r="H206" s="10">
        <v>1</v>
      </c>
      <c r="I206" s="10" t="s">
        <v>721</v>
      </c>
      <c r="J206" s="10" t="s">
        <v>722</v>
      </c>
      <c r="K206" s="11" t="s">
        <v>13</v>
      </c>
      <c r="L206" s="11" t="s">
        <v>12</v>
      </c>
      <c r="M206" s="12">
        <v>43066</v>
      </c>
      <c r="N206" s="11" t="s">
        <v>69</v>
      </c>
      <c r="O206" s="11" t="s">
        <v>14</v>
      </c>
      <c r="P206" s="11"/>
    </row>
    <row r="207" spans="1:16" s="8" customFormat="1" ht="30.75" hidden="1" customHeight="1">
      <c r="A207" s="10" t="str">
        <f>IF(COUNTA($C$2:$C207)&lt;10,导数经验!$B$1&amp;"00"&amp;COUNTA($C$2:$C207),IF(COUNTA($C$2:$C207)&lt;100,导数经验!$B$1&amp;"0"&amp;COUNTA($C$2:$C207),导数经验!$B$1&amp;COUNTA($C$2:$C207)))</f>
        <v>111CZSX206</v>
      </c>
      <c r="B207" s="11"/>
      <c r="C207" s="27" t="s">
        <v>183</v>
      </c>
      <c r="D207" s="18" t="s">
        <v>67</v>
      </c>
      <c r="E207" s="18" t="s">
        <v>718</v>
      </c>
      <c r="F207" s="10">
        <v>1</v>
      </c>
      <c r="G207" s="11"/>
      <c r="H207" s="10">
        <v>1</v>
      </c>
      <c r="I207" s="10" t="s">
        <v>723</v>
      </c>
      <c r="J207" s="10" t="s">
        <v>724</v>
      </c>
      <c r="K207" s="11" t="s">
        <v>13</v>
      </c>
      <c r="L207" s="11" t="s">
        <v>12</v>
      </c>
      <c r="M207" s="12">
        <v>43066</v>
      </c>
      <c r="N207" s="11" t="s">
        <v>69</v>
      </c>
      <c r="O207" s="11" t="s">
        <v>14</v>
      </c>
      <c r="P207" s="11"/>
    </row>
    <row r="208" spans="1:16" s="8" customFormat="1" ht="30.75" hidden="1" customHeight="1">
      <c r="A208" s="10" t="str">
        <f>IF(COUNTA($C$2:$C208)&lt;10,导数经验!$B$1&amp;"00"&amp;COUNTA($C$2:$C208),IF(COUNTA($C$2:$C208)&lt;100,导数经验!$B$1&amp;"0"&amp;COUNTA($C$2:$C208),导数经验!$B$1&amp;COUNTA($C$2:$C208)))</f>
        <v>111CZSX207</v>
      </c>
      <c r="B208" s="11"/>
      <c r="C208" s="27" t="s">
        <v>183</v>
      </c>
      <c r="D208" s="18" t="s">
        <v>221</v>
      </c>
      <c r="E208" s="18" t="s">
        <v>502</v>
      </c>
      <c r="F208" s="10">
        <v>1</v>
      </c>
      <c r="G208" s="11"/>
      <c r="H208" s="10">
        <v>1</v>
      </c>
      <c r="I208" s="10" t="s">
        <v>232</v>
      </c>
      <c r="J208" s="10" t="s">
        <v>230</v>
      </c>
      <c r="K208" s="11" t="s">
        <v>13</v>
      </c>
      <c r="L208" s="11" t="s">
        <v>12</v>
      </c>
      <c r="M208" s="12">
        <v>43066</v>
      </c>
      <c r="N208" s="11" t="s">
        <v>27</v>
      </c>
      <c r="O208" s="11" t="s">
        <v>14</v>
      </c>
      <c r="P208" s="11"/>
    </row>
    <row r="209" spans="1:16" s="8" customFormat="1" ht="72" hidden="1" customHeight="1">
      <c r="A209" s="10" t="str">
        <f>IF(COUNTA($C$2:$C209)&lt;10,导数经验!$B$1&amp;"00"&amp;COUNTA($C$2:$C209),IF(COUNTA($C$2:$C209)&lt;100,导数经验!$B$1&amp;"0"&amp;COUNTA($C$2:$C209),导数经验!$B$1&amp;COUNTA($C$2:$C209)))</f>
        <v>111CZSX208</v>
      </c>
      <c r="B209" s="11"/>
      <c r="C209" s="27" t="s">
        <v>183</v>
      </c>
      <c r="D209" s="18" t="s">
        <v>228</v>
      </c>
      <c r="E209" s="18" t="s">
        <v>503</v>
      </c>
      <c r="F209" s="10">
        <v>1</v>
      </c>
      <c r="G209" s="11"/>
      <c r="H209" s="10">
        <v>1</v>
      </c>
      <c r="I209" s="10" t="s">
        <v>242</v>
      </c>
      <c r="J209" s="23" t="s">
        <v>236</v>
      </c>
      <c r="K209" s="11" t="s">
        <v>13</v>
      </c>
      <c r="L209" s="11" t="s">
        <v>12</v>
      </c>
      <c r="M209" s="12">
        <v>43066</v>
      </c>
      <c r="N209" s="11" t="s">
        <v>229</v>
      </c>
      <c r="O209" s="11" t="s">
        <v>14</v>
      </c>
      <c r="P209" s="11"/>
    </row>
    <row r="210" spans="1:16" s="8" customFormat="1" ht="72" hidden="1" customHeight="1">
      <c r="A210" s="10" t="str">
        <f>IF(COUNTA($C$2:$C210)&lt;10,导数经验!$B$1&amp;"00"&amp;COUNTA($C$2:$C210),IF(COUNTA($C$2:$C210)&lt;100,导数经验!$B$1&amp;"0"&amp;COUNTA($C$2:$C210),导数经验!$B$1&amp;COUNTA($C$2:$C210)))</f>
        <v>111CZSX209</v>
      </c>
      <c r="B210" s="11"/>
      <c r="C210" s="27" t="s">
        <v>183</v>
      </c>
      <c r="D210" s="18" t="s">
        <v>204</v>
      </c>
      <c r="E210" s="18" t="s">
        <v>504</v>
      </c>
      <c r="F210" s="10">
        <v>1</v>
      </c>
      <c r="G210" s="11"/>
      <c r="H210" s="10">
        <v>1</v>
      </c>
      <c r="I210" s="10" t="s">
        <v>421</v>
      </c>
      <c r="J210" s="10" t="s">
        <v>422</v>
      </c>
      <c r="K210" s="11" t="s">
        <v>13</v>
      </c>
      <c r="L210" s="11" t="s">
        <v>12</v>
      </c>
      <c r="M210" s="12">
        <v>43066</v>
      </c>
      <c r="N210" s="11" t="s">
        <v>27</v>
      </c>
      <c r="O210" s="11" t="s">
        <v>14</v>
      </c>
      <c r="P210" s="11"/>
    </row>
    <row r="211" spans="1:16" s="8" customFormat="1" ht="30.75" hidden="1" customHeight="1">
      <c r="A211" s="10" t="str">
        <f>IF(COUNTA($C$2:$C211)&lt;10,导数经验!$B$1&amp;"00"&amp;COUNTA($C$2:$C211),IF(COUNTA($C$2:$C211)&lt;100,导数经验!$B$1&amp;"0"&amp;COUNTA($C$2:$C211),导数经验!$B$1&amp;COUNTA($C$2:$C211)))</f>
        <v>111CZSX210</v>
      </c>
      <c r="B211" s="11"/>
      <c r="C211" s="27" t="s">
        <v>183</v>
      </c>
      <c r="D211" s="18" t="s">
        <v>67</v>
      </c>
      <c r="E211" s="18" t="s">
        <v>505</v>
      </c>
      <c r="F211" s="10">
        <v>1</v>
      </c>
      <c r="G211" s="11"/>
      <c r="H211" s="10">
        <v>1</v>
      </c>
      <c r="I211" s="10" t="s">
        <v>233</v>
      </c>
      <c r="J211" s="10" t="s">
        <v>420</v>
      </c>
      <c r="K211" s="11" t="s">
        <v>13</v>
      </c>
      <c r="L211" s="11" t="s">
        <v>12</v>
      </c>
      <c r="M211" s="12">
        <v>43066</v>
      </c>
      <c r="N211" s="11" t="s">
        <v>69</v>
      </c>
      <c r="O211" s="11" t="s">
        <v>14</v>
      </c>
      <c r="P211" s="11"/>
    </row>
    <row r="212" spans="1:16" s="8" customFormat="1" ht="101.25" hidden="1" customHeight="1">
      <c r="A212" s="10" t="str">
        <f>IF(COUNTA($C$2:$C212)&lt;10,导数经验!$B$1&amp;"00"&amp;COUNTA($C$2:$C212),IF(COUNTA($C$2:$C212)&lt;100,导数经验!$B$1&amp;"0"&amp;COUNTA($C$2:$C212),导数经验!$B$1&amp;COUNTA($C$2:$C212)))</f>
        <v>111CZSX211</v>
      </c>
      <c r="B212" s="11"/>
      <c r="C212" s="27" t="s">
        <v>183</v>
      </c>
      <c r="D212" s="18" t="s">
        <v>651</v>
      </c>
      <c r="E212" s="18" t="s">
        <v>506</v>
      </c>
      <c r="F212" s="10">
        <v>1</v>
      </c>
      <c r="G212" s="11"/>
      <c r="H212" s="10">
        <v>1</v>
      </c>
      <c r="I212" s="10" t="s">
        <v>241</v>
      </c>
      <c r="J212" s="23" t="s">
        <v>235</v>
      </c>
      <c r="K212" s="11" t="s">
        <v>13</v>
      </c>
      <c r="L212" s="11" t="s">
        <v>12</v>
      </c>
      <c r="M212" s="12">
        <v>43066</v>
      </c>
      <c r="N212" s="11" t="s">
        <v>27</v>
      </c>
      <c r="O212" s="11" t="s">
        <v>14</v>
      </c>
      <c r="P212" s="11"/>
    </row>
    <row r="213" spans="1:16" s="8" customFormat="1" ht="30.75" hidden="1" customHeight="1">
      <c r="A213" s="10" t="str">
        <f>IF(COUNTA($C$2:$C213)&lt;10,导数经验!$B$1&amp;"00"&amp;COUNTA($C$2:$C213),IF(COUNTA($C$2:$C213)&lt;100,导数经验!$B$1&amp;"0"&amp;COUNTA($C$2:$C213),导数经验!$B$1&amp;COUNTA($C$2:$C213)))</f>
        <v>111CZSX212</v>
      </c>
      <c r="B213" s="11"/>
      <c r="C213" s="27" t="s">
        <v>183</v>
      </c>
      <c r="D213" s="18" t="s">
        <v>67</v>
      </c>
      <c r="E213" s="18" t="s">
        <v>507</v>
      </c>
      <c r="F213" s="10">
        <v>1</v>
      </c>
      <c r="G213" s="11"/>
      <c r="H213" s="10">
        <v>1</v>
      </c>
      <c r="I213" s="10" t="s">
        <v>657</v>
      </c>
      <c r="J213" s="10" t="s">
        <v>423</v>
      </c>
      <c r="K213" s="11" t="s">
        <v>13</v>
      </c>
      <c r="L213" s="11" t="s">
        <v>12</v>
      </c>
      <c r="M213" s="12">
        <v>43066</v>
      </c>
      <c r="N213" s="11" t="s">
        <v>27</v>
      </c>
      <c r="O213" s="11" t="s">
        <v>14</v>
      </c>
      <c r="P213" s="11"/>
    </row>
    <row r="214" spans="1:16" s="8" customFormat="1" ht="30.75" hidden="1" customHeight="1">
      <c r="A214" s="10" t="str">
        <f>IF(COUNTA($C$2:$C214)&lt;10,导数经验!$B$1&amp;"00"&amp;COUNTA($C$2:$C214),IF(COUNTA($C$2:$C214)&lt;100,导数经验!$B$1&amp;"0"&amp;COUNTA($C$2:$C214),导数经验!$B$1&amp;COUNTA($C$2:$C214)))</f>
        <v>111CZSX213</v>
      </c>
      <c r="B214" s="11"/>
      <c r="C214" s="27" t="s">
        <v>183</v>
      </c>
      <c r="D214" s="18" t="s">
        <v>67</v>
      </c>
      <c r="E214" s="18" t="s">
        <v>659</v>
      </c>
      <c r="F214" s="10">
        <v>1</v>
      </c>
      <c r="G214" s="11"/>
      <c r="H214" s="10">
        <v>1</v>
      </c>
      <c r="I214" s="10" t="s">
        <v>658</v>
      </c>
      <c r="J214" s="10" t="s">
        <v>426</v>
      </c>
      <c r="K214" s="11" t="s">
        <v>13</v>
      </c>
      <c r="L214" s="11" t="s">
        <v>12</v>
      </c>
      <c r="M214" s="12">
        <v>43066</v>
      </c>
      <c r="N214" s="11" t="s">
        <v>27</v>
      </c>
      <c r="O214" s="11" t="s">
        <v>14</v>
      </c>
      <c r="P214" s="11"/>
    </row>
    <row r="215" spans="1:16" s="8" customFormat="1" ht="30.75" hidden="1" customHeight="1">
      <c r="A215" s="10" t="str">
        <f>IF(COUNTA($C$2:$C215)&lt;10,导数经验!$B$1&amp;"00"&amp;COUNTA($C$2:$C215),IF(COUNTA($C$2:$C215)&lt;100,导数经验!$B$1&amp;"0"&amp;COUNTA($C$2:$C215),导数经验!$B$1&amp;COUNTA($C$2:$C215)))</f>
        <v>111CZSX214</v>
      </c>
      <c r="B215" s="11"/>
      <c r="C215" s="27" t="s">
        <v>183</v>
      </c>
      <c r="D215" s="18" t="s">
        <v>67</v>
      </c>
      <c r="E215" s="18" t="s">
        <v>661</v>
      </c>
      <c r="F215" s="10">
        <v>1</v>
      </c>
      <c r="G215" s="11"/>
      <c r="H215" s="10">
        <v>1</v>
      </c>
      <c r="I215" s="10" t="s">
        <v>660</v>
      </c>
      <c r="J215" s="10" t="s">
        <v>662</v>
      </c>
      <c r="K215" s="11" t="s">
        <v>13</v>
      </c>
      <c r="L215" s="11" t="s">
        <v>12</v>
      </c>
      <c r="M215" s="12">
        <v>43066</v>
      </c>
      <c r="N215" s="11" t="s">
        <v>27</v>
      </c>
      <c r="O215" s="11" t="s">
        <v>14</v>
      </c>
      <c r="P215" s="11"/>
    </row>
    <row r="216" spans="1:16" s="8" customFormat="1" ht="30.75" hidden="1" customHeight="1">
      <c r="A216" s="10" t="str">
        <f>IF(COUNTA($C$2:$C216)&lt;10,导数经验!$B$1&amp;"00"&amp;COUNTA($C$2:$C216),IF(COUNTA($C$2:$C216)&lt;100,导数经验!$B$1&amp;"0"&amp;COUNTA($C$2:$C216),导数经验!$B$1&amp;COUNTA($C$2:$C216)))</f>
        <v>111CZSX215</v>
      </c>
      <c r="B216" s="11"/>
      <c r="C216" s="27" t="s">
        <v>183</v>
      </c>
      <c r="D216" s="18" t="s">
        <v>67</v>
      </c>
      <c r="E216" s="18" t="s">
        <v>508</v>
      </c>
      <c r="F216" s="10">
        <v>1</v>
      </c>
      <c r="G216" s="11"/>
      <c r="H216" s="10">
        <v>1</v>
      </c>
      <c r="I216" s="10" t="s">
        <v>238</v>
      </c>
      <c r="J216" s="10" t="s">
        <v>239</v>
      </c>
      <c r="K216" s="11" t="s">
        <v>13</v>
      </c>
      <c r="L216" s="11" t="s">
        <v>12</v>
      </c>
      <c r="M216" s="12">
        <v>43066</v>
      </c>
      <c r="N216" s="11" t="s">
        <v>237</v>
      </c>
      <c r="O216" s="11" t="s">
        <v>14</v>
      </c>
      <c r="P216" s="11"/>
    </row>
    <row r="217" spans="1:16" s="8" customFormat="1" ht="101.25" hidden="1" customHeight="1">
      <c r="A217" s="10" t="str">
        <f>IF(COUNTA($C$2:$C217)&lt;10,导数经验!$B$1&amp;"00"&amp;COUNTA($C$2:$C217),IF(COUNTA($C$2:$C217)&lt;100,导数经验!$B$1&amp;"0"&amp;COUNTA($C$2:$C217),导数经验!$B$1&amp;COUNTA($C$2:$C217)))</f>
        <v>111CZSX216</v>
      </c>
      <c r="B217" s="11"/>
      <c r="C217" s="27" t="s">
        <v>183</v>
      </c>
      <c r="D217" s="18" t="s">
        <v>67</v>
      </c>
      <c r="E217" s="18" t="s">
        <v>509</v>
      </c>
      <c r="F217" s="10">
        <v>1</v>
      </c>
      <c r="G217" s="11"/>
      <c r="H217" s="10">
        <v>1</v>
      </c>
      <c r="I217" s="10" t="s">
        <v>240</v>
      </c>
      <c r="J217" s="23" t="s">
        <v>663</v>
      </c>
      <c r="K217" s="11" t="s">
        <v>13</v>
      </c>
      <c r="L217" s="11" t="s">
        <v>12</v>
      </c>
      <c r="M217" s="12">
        <v>43066</v>
      </c>
      <c r="N217" s="11" t="s">
        <v>237</v>
      </c>
      <c r="O217" s="11" t="s">
        <v>14</v>
      </c>
      <c r="P217" s="11"/>
    </row>
    <row r="218" spans="1:16" s="8" customFormat="1" ht="30.75" hidden="1" customHeight="1">
      <c r="A218" s="10" t="str">
        <f>IF(COUNTA($C$2:$C218)&lt;10,导数经验!$B$1&amp;"00"&amp;COUNTA($C$2:$C218),IF(COUNTA($C$2:$C218)&lt;100,导数经验!$B$1&amp;"0"&amp;COUNTA($C$2:$C218),导数经验!$B$1&amp;COUNTA($C$2:$C218)))</f>
        <v>111CZSX217</v>
      </c>
      <c r="B218" s="11"/>
      <c r="C218" s="27" t="s">
        <v>183</v>
      </c>
      <c r="D218" s="18" t="s">
        <v>67</v>
      </c>
      <c r="E218" s="18" t="s">
        <v>510</v>
      </c>
      <c r="F218" s="10">
        <v>1</v>
      </c>
      <c r="G218" s="11"/>
      <c r="H218" s="10">
        <v>1</v>
      </c>
      <c r="I218" s="10" t="s">
        <v>425</v>
      </c>
      <c r="J218" s="10" t="s">
        <v>426</v>
      </c>
      <c r="K218" s="11" t="s">
        <v>13</v>
      </c>
      <c r="L218" s="11" t="s">
        <v>12</v>
      </c>
      <c r="M218" s="12">
        <v>43066</v>
      </c>
      <c r="N218" s="11" t="s">
        <v>75</v>
      </c>
      <c r="O218" s="11" t="s">
        <v>14</v>
      </c>
      <c r="P218" s="11"/>
    </row>
    <row r="219" spans="1:16" s="8" customFormat="1" ht="30.75" hidden="1" customHeight="1">
      <c r="A219" s="10" t="str">
        <f>IF(COUNTA($C$2:$C219)&lt;10,导数经验!$B$1&amp;"00"&amp;COUNTA($C$2:$C219),IF(COUNTA($C$2:$C219)&lt;100,导数经验!$B$1&amp;"0"&amp;COUNTA($C$2:$C219),导数经验!$B$1&amp;COUNTA($C$2:$C219)))</f>
        <v>111CZSX218</v>
      </c>
      <c r="B219" s="11"/>
      <c r="C219" s="27" t="s">
        <v>183</v>
      </c>
      <c r="D219" s="18" t="s">
        <v>67</v>
      </c>
      <c r="E219" s="18" t="s">
        <v>574</v>
      </c>
      <c r="F219" s="10">
        <v>1</v>
      </c>
      <c r="G219" s="11"/>
      <c r="H219" s="10">
        <v>1</v>
      </c>
      <c r="I219" s="10" t="s">
        <v>575</v>
      </c>
      <c r="J219" s="10" t="s">
        <v>576</v>
      </c>
      <c r="K219" s="11" t="s">
        <v>13</v>
      </c>
      <c r="L219" s="11" t="s">
        <v>12</v>
      </c>
      <c r="M219" s="12">
        <v>43066</v>
      </c>
      <c r="N219" s="11" t="s">
        <v>27</v>
      </c>
      <c r="O219" s="11" t="s">
        <v>14</v>
      </c>
      <c r="P219" s="11"/>
    </row>
    <row r="220" spans="1:16" s="8" customFormat="1" ht="30.75" hidden="1" customHeight="1">
      <c r="A220" s="10" t="str">
        <f>IF(COUNTA($C$2:$C220)&lt;10,导数经验!$B$1&amp;"00"&amp;COUNTA($C$2:$C220),IF(COUNTA($C$2:$C220)&lt;100,导数经验!$B$1&amp;"0"&amp;COUNTA($C$2:$C220),导数经验!$B$1&amp;COUNTA($C$2:$C220)))</f>
        <v>111CZSX219</v>
      </c>
      <c r="B220" s="11"/>
      <c r="C220" s="27" t="s">
        <v>183</v>
      </c>
      <c r="D220" s="18" t="s">
        <v>67</v>
      </c>
      <c r="E220" s="18" t="s">
        <v>577</v>
      </c>
      <c r="F220" s="10">
        <v>1</v>
      </c>
      <c r="G220" s="11"/>
      <c r="H220" s="10">
        <v>1</v>
      </c>
      <c r="I220" s="10" t="s">
        <v>578</v>
      </c>
      <c r="J220" s="10" t="s">
        <v>579</v>
      </c>
      <c r="K220" s="11" t="s">
        <v>13</v>
      </c>
      <c r="L220" s="11" t="s">
        <v>12</v>
      </c>
      <c r="M220" s="12">
        <v>43066</v>
      </c>
      <c r="N220" s="11" t="s">
        <v>27</v>
      </c>
      <c r="O220" s="11" t="s">
        <v>14</v>
      </c>
      <c r="P220" s="11"/>
    </row>
    <row r="221" spans="1:16" s="8" customFormat="1" ht="30.75" hidden="1" customHeight="1">
      <c r="A221" s="10" t="str">
        <f>IF(COUNTA($C$2:$C221)&lt;10,导数经验!$B$1&amp;"00"&amp;COUNTA($C$2:$C221),IF(COUNTA($C$2:$C221)&lt;100,导数经验!$B$1&amp;"0"&amp;COUNTA($C$2:$C221),导数经验!$B$1&amp;COUNTA($C$2:$C221)))</f>
        <v>111CZSX220</v>
      </c>
      <c r="B221" s="11"/>
      <c r="C221" s="27" t="s">
        <v>183</v>
      </c>
      <c r="D221" s="18" t="s">
        <v>67</v>
      </c>
      <c r="E221" s="18" t="s">
        <v>580</v>
      </c>
      <c r="F221" s="10">
        <v>1</v>
      </c>
      <c r="G221" s="11"/>
      <c r="H221" s="10">
        <v>1</v>
      </c>
      <c r="I221" s="10" t="s">
        <v>581</v>
      </c>
      <c r="J221" s="10" t="s">
        <v>582</v>
      </c>
      <c r="K221" s="11" t="s">
        <v>13</v>
      </c>
      <c r="L221" s="11" t="s">
        <v>12</v>
      </c>
      <c r="M221" s="12">
        <v>43066</v>
      </c>
      <c r="N221" s="11" t="s">
        <v>27</v>
      </c>
      <c r="O221" s="11" t="s">
        <v>14</v>
      </c>
      <c r="P221" s="11"/>
    </row>
    <row r="222" spans="1:16" s="8" customFormat="1" ht="30.75" hidden="1" customHeight="1">
      <c r="A222" s="10" t="str">
        <f>IF(COUNTA($C$2:$C222)&lt;10,导数经验!$B$1&amp;"00"&amp;COUNTA($C$2:$C222),IF(COUNTA($C$2:$C222)&lt;100,导数经验!$B$1&amp;"0"&amp;COUNTA($C$2:$C222),导数经验!$B$1&amp;COUNTA($C$2:$C222)))</f>
        <v>111CZSX221</v>
      </c>
      <c r="B222" s="11"/>
      <c r="C222" s="27" t="s">
        <v>183</v>
      </c>
      <c r="D222" s="18" t="s">
        <v>424</v>
      </c>
      <c r="E222" s="18" t="s">
        <v>515</v>
      </c>
      <c r="F222" s="10">
        <v>1</v>
      </c>
      <c r="G222" s="11"/>
      <c r="H222" s="10">
        <v>1</v>
      </c>
      <c r="I222" s="10" t="s">
        <v>427</v>
      </c>
      <c r="J222" s="10" t="s">
        <v>428</v>
      </c>
      <c r="K222" s="11" t="s">
        <v>13</v>
      </c>
      <c r="L222" s="11" t="s">
        <v>12</v>
      </c>
      <c r="M222" s="12">
        <v>43066</v>
      </c>
      <c r="N222" s="11" t="s">
        <v>75</v>
      </c>
      <c r="O222" s="11" t="s">
        <v>14</v>
      </c>
      <c r="P222" s="11"/>
    </row>
    <row r="223" spans="1:16" s="8" customFormat="1" ht="30.75" hidden="1" customHeight="1">
      <c r="A223" s="10" t="str">
        <f>IF(COUNTA($C$2:$C223)&lt;10,导数经验!$B$1&amp;"00"&amp;COUNTA($C$2:$C223),IF(COUNTA($C$2:$C223)&lt;100,导数经验!$B$1&amp;"0"&amp;COUNTA($C$2:$C223),导数经验!$B$1&amp;COUNTA($C$2:$C223)))</f>
        <v>111CZSX222</v>
      </c>
      <c r="B223" s="11"/>
      <c r="C223" s="27" t="s">
        <v>183</v>
      </c>
      <c r="D223" s="18" t="s">
        <v>67</v>
      </c>
      <c r="E223" s="18" t="s">
        <v>521</v>
      </c>
      <c r="F223" s="10">
        <v>1</v>
      </c>
      <c r="G223" s="11"/>
      <c r="H223" s="10">
        <v>1</v>
      </c>
      <c r="I223" s="10" t="s">
        <v>429</v>
      </c>
      <c r="J223" s="10" t="s">
        <v>430</v>
      </c>
      <c r="K223" s="11" t="s">
        <v>13</v>
      </c>
      <c r="L223" s="11" t="s">
        <v>12</v>
      </c>
      <c r="M223" s="12">
        <v>43066</v>
      </c>
      <c r="N223" s="11" t="s">
        <v>75</v>
      </c>
      <c r="O223" s="11" t="s">
        <v>14</v>
      </c>
      <c r="P223" s="11"/>
    </row>
    <row r="224" spans="1:16" s="8" customFormat="1" ht="30.75" hidden="1" customHeight="1">
      <c r="A224" s="10" t="str">
        <f>IF(COUNTA($C$2:$C224)&lt;10,导数经验!$B$1&amp;"00"&amp;COUNTA($C$2:$C224),IF(COUNTA($C$2:$C224)&lt;100,导数经验!$B$1&amp;"0"&amp;COUNTA($C$2:$C224),导数经验!$B$1&amp;COUNTA($C$2:$C224)))</f>
        <v>111CZSX223</v>
      </c>
      <c r="B224" s="11"/>
      <c r="C224" s="27" t="s">
        <v>183</v>
      </c>
      <c r="D224" s="18" t="s">
        <v>424</v>
      </c>
      <c r="E224" s="18" t="s">
        <v>511</v>
      </c>
      <c r="F224" s="10">
        <v>1</v>
      </c>
      <c r="G224" s="11"/>
      <c r="H224" s="10">
        <v>1</v>
      </c>
      <c r="I224" s="10" t="s">
        <v>512</v>
      </c>
      <c r="J224" s="10" t="s">
        <v>513</v>
      </c>
      <c r="K224" s="11" t="s">
        <v>13</v>
      </c>
      <c r="L224" s="11" t="s">
        <v>12</v>
      </c>
      <c r="M224" s="12">
        <v>43066</v>
      </c>
      <c r="N224" s="11" t="s">
        <v>75</v>
      </c>
      <c r="O224" s="11" t="s">
        <v>14</v>
      </c>
      <c r="P224" s="11"/>
    </row>
    <row r="225" spans="1:16" s="8" customFormat="1" ht="30.75" hidden="1" customHeight="1">
      <c r="A225" s="10" t="str">
        <f>IF(COUNTA($C$2:$C225)&lt;10,导数经验!$B$1&amp;"00"&amp;COUNTA($C$2:$C225),IF(COUNTA($C$2:$C225)&lt;100,导数经验!$B$1&amp;"0"&amp;COUNTA($C$2:$C225),导数经验!$B$1&amp;COUNTA($C$2:$C225)))</f>
        <v>111CZSX224</v>
      </c>
      <c r="B225" s="11"/>
      <c r="C225" s="27" t="s">
        <v>183</v>
      </c>
      <c r="D225" s="18" t="s">
        <v>424</v>
      </c>
      <c r="E225" s="18" t="s">
        <v>514</v>
      </c>
      <c r="F225" s="10">
        <v>1</v>
      </c>
      <c r="G225" s="11"/>
      <c r="H225" s="10">
        <v>1</v>
      </c>
      <c r="I225" s="10" t="s">
        <v>516</v>
      </c>
      <c r="J225" s="10" t="s">
        <v>517</v>
      </c>
      <c r="K225" s="11" t="s">
        <v>13</v>
      </c>
      <c r="L225" s="11" t="s">
        <v>12</v>
      </c>
      <c r="M225" s="12">
        <v>43066</v>
      </c>
      <c r="N225" s="11" t="s">
        <v>75</v>
      </c>
      <c r="O225" s="11" t="s">
        <v>14</v>
      </c>
      <c r="P225" s="11"/>
    </row>
    <row r="226" spans="1:16" s="8" customFormat="1" ht="42.75" hidden="1" customHeight="1">
      <c r="A226" s="10" t="str">
        <f>IF(COUNTA($C$2:$C226)&lt;10,导数经验!$B$1&amp;"00"&amp;COUNTA($C$2:$C226),IF(COUNTA($C$2:$C226)&lt;100,导数经验!$B$1&amp;"0"&amp;COUNTA($C$2:$C226),导数经验!$B$1&amp;COUNTA($C$2:$C226)))</f>
        <v>111CZSX225</v>
      </c>
      <c r="B226" s="11"/>
      <c r="C226" s="27" t="s">
        <v>183</v>
      </c>
      <c r="D226" s="18" t="s">
        <v>424</v>
      </c>
      <c r="E226" s="18" t="s">
        <v>518</v>
      </c>
      <c r="F226" s="10">
        <v>1</v>
      </c>
      <c r="G226" s="11"/>
      <c r="H226" s="10">
        <v>1</v>
      </c>
      <c r="I226" s="10" t="s">
        <v>519</v>
      </c>
      <c r="J226" s="10" t="s">
        <v>520</v>
      </c>
      <c r="K226" s="11" t="s">
        <v>13</v>
      </c>
      <c r="L226" s="11" t="s">
        <v>12</v>
      </c>
      <c r="M226" s="12">
        <v>43066</v>
      </c>
      <c r="N226" s="11" t="s">
        <v>75</v>
      </c>
      <c r="O226" s="11" t="s">
        <v>14</v>
      </c>
      <c r="P226" s="11"/>
    </row>
    <row r="227" spans="1:16" s="8" customFormat="1" ht="30.75" hidden="1" customHeight="1">
      <c r="A227" s="10" t="str">
        <f>IF(COUNTA($C$2:$C227)&lt;10,导数经验!$B$1&amp;"00"&amp;COUNTA($C$2:$C227),IF(COUNTA($C$2:$C227)&lt;100,导数经验!$B$1&amp;"0"&amp;COUNTA($C$2:$C227),导数经验!$B$1&amp;COUNTA($C$2:$C227)))</f>
        <v>111CZSX226</v>
      </c>
      <c r="B227" s="11"/>
      <c r="C227" s="27" t="s">
        <v>183</v>
      </c>
      <c r="D227" s="18" t="s">
        <v>424</v>
      </c>
      <c r="E227" s="18" t="s">
        <v>522</v>
      </c>
      <c r="F227" s="10">
        <v>1</v>
      </c>
      <c r="G227" s="11"/>
      <c r="H227" s="10">
        <v>1</v>
      </c>
      <c r="I227" s="10" t="s">
        <v>524</v>
      </c>
      <c r="J227" s="10" t="s">
        <v>430</v>
      </c>
      <c r="K227" s="11" t="s">
        <v>13</v>
      </c>
      <c r="L227" s="11" t="s">
        <v>12</v>
      </c>
      <c r="M227" s="12">
        <v>43066</v>
      </c>
      <c r="N227" s="11" t="s">
        <v>75</v>
      </c>
      <c r="O227" s="11" t="s">
        <v>14</v>
      </c>
      <c r="P227" s="11"/>
    </row>
    <row r="228" spans="1:16" s="8" customFormat="1" ht="30.75" hidden="1" customHeight="1">
      <c r="A228" s="10" t="str">
        <f>IF(COUNTA($C$2:$C228)&lt;10,导数经验!$B$1&amp;"00"&amp;COUNTA($C$2:$C228),IF(COUNTA($C$2:$C228)&lt;100,导数经验!$B$1&amp;"0"&amp;COUNTA($C$2:$C228),导数经验!$B$1&amp;COUNTA($C$2:$C228)))</f>
        <v>111CZSX227</v>
      </c>
      <c r="B228" s="11"/>
      <c r="C228" s="27" t="s">
        <v>183</v>
      </c>
      <c r="D228" s="18" t="s">
        <v>424</v>
      </c>
      <c r="E228" s="18" t="s">
        <v>523</v>
      </c>
      <c r="F228" s="10">
        <v>1</v>
      </c>
      <c r="G228" s="11"/>
      <c r="H228" s="10">
        <v>1</v>
      </c>
      <c r="I228" s="10" t="s">
        <v>525</v>
      </c>
      <c r="J228" s="10" t="s">
        <v>520</v>
      </c>
      <c r="K228" s="11" t="s">
        <v>13</v>
      </c>
      <c r="L228" s="11" t="s">
        <v>12</v>
      </c>
      <c r="M228" s="12">
        <v>43066</v>
      </c>
      <c r="N228" s="11" t="s">
        <v>27</v>
      </c>
      <c r="O228" s="11" t="s">
        <v>14</v>
      </c>
      <c r="P228" s="11"/>
    </row>
    <row r="229" spans="1:16" s="8" customFormat="1" ht="30.75" hidden="1" customHeight="1">
      <c r="A229" s="10" t="str">
        <f>IF(COUNTA($C$2:$C229)&lt;10,导数经验!$B$1&amp;"00"&amp;COUNTA($C$2:$C229),IF(COUNTA($C$2:$C229)&lt;100,导数经验!$B$1&amp;"0"&amp;COUNTA($C$2:$C229),导数经验!$B$1&amp;COUNTA($C$2:$C229)))</f>
        <v>111CZSX228</v>
      </c>
      <c r="B229" s="11"/>
      <c r="C229" s="27" t="s">
        <v>183</v>
      </c>
      <c r="D229" s="18" t="s">
        <v>424</v>
      </c>
      <c r="E229" s="18" t="s">
        <v>531</v>
      </c>
      <c r="F229" s="10">
        <v>1</v>
      </c>
      <c r="G229" s="11"/>
      <c r="H229" s="10">
        <v>1</v>
      </c>
      <c r="I229" s="10" t="s">
        <v>528</v>
      </c>
      <c r="J229" s="10" t="s">
        <v>529</v>
      </c>
      <c r="K229" s="11" t="s">
        <v>13</v>
      </c>
      <c r="L229" s="11" t="s">
        <v>12</v>
      </c>
      <c r="M229" s="12">
        <v>43066</v>
      </c>
      <c r="N229" s="11" t="s">
        <v>27</v>
      </c>
      <c r="O229" s="11" t="s">
        <v>14</v>
      </c>
      <c r="P229" s="11"/>
    </row>
    <row r="230" spans="1:16" s="8" customFormat="1" ht="44.25" hidden="1" customHeight="1">
      <c r="A230" s="10" t="str">
        <f>IF(COUNTA($C$2:$C230)&lt;10,导数经验!$B$1&amp;"00"&amp;COUNTA($C$2:$C230),IF(COUNTA($C$2:$C230)&lt;100,导数经验!$B$1&amp;"0"&amp;COUNTA($C$2:$C230),导数经验!$B$1&amp;COUNTA($C$2:$C230)))</f>
        <v>111CZSX229</v>
      </c>
      <c r="B230" s="11"/>
      <c r="C230" s="27" t="s">
        <v>183</v>
      </c>
      <c r="D230" s="18" t="s">
        <v>424</v>
      </c>
      <c r="E230" s="18" t="s">
        <v>526</v>
      </c>
      <c r="F230" s="10">
        <v>1</v>
      </c>
      <c r="G230" s="11"/>
      <c r="H230" s="10">
        <v>1</v>
      </c>
      <c r="I230" s="10" t="s">
        <v>527</v>
      </c>
      <c r="J230" s="10" t="s">
        <v>530</v>
      </c>
      <c r="K230" s="11" t="s">
        <v>13</v>
      </c>
      <c r="L230" s="11" t="s">
        <v>12</v>
      </c>
      <c r="M230" s="12">
        <v>43066</v>
      </c>
      <c r="N230" s="11" t="s">
        <v>27</v>
      </c>
      <c r="O230" s="11" t="s">
        <v>14</v>
      </c>
      <c r="P230" s="11"/>
    </row>
    <row r="231" spans="1:16" s="8" customFormat="1" ht="30.75" hidden="1" customHeight="1">
      <c r="A231" s="10" t="str">
        <f>IF(COUNTA($C$2:$C231)&lt;10,导数经验!$B$1&amp;"00"&amp;COUNTA($C$2:$C231),IF(COUNTA($C$2:$C231)&lt;100,导数经验!$B$1&amp;"0"&amp;COUNTA($C$2:$C231),导数经验!$B$1&amp;COUNTA($C$2:$C231)))</f>
        <v>111CZSX230</v>
      </c>
      <c r="B231" s="11"/>
      <c r="C231" s="27" t="s">
        <v>183</v>
      </c>
      <c r="D231" s="18" t="s">
        <v>424</v>
      </c>
      <c r="E231" s="18" t="s">
        <v>532</v>
      </c>
      <c r="F231" s="10">
        <v>1</v>
      </c>
      <c r="G231" s="11"/>
      <c r="H231" s="10">
        <v>1</v>
      </c>
      <c r="I231" s="10" t="s">
        <v>652</v>
      </c>
      <c r="J231" s="10" t="s">
        <v>533</v>
      </c>
      <c r="K231" s="11" t="s">
        <v>13</v>
      </c>
      <c r="L231" s="11" t="s">
        <v>12</v>
      </c>
      <c r="M231" s="12">
        <v>43066</v>
      </c>
      <c r="N231" s="11" t="s">
        <v>27</v>
      </c>
      <c r="O231" s="11" t="s">
        <v>14</v>
      </c>
      <c r="P231" s="11"/>
    </row>
    <row r="232" spans="1:16" s="8" customFormat="1" ht="30.75" hidden="1" customHeight="1">
      <c r="A232" s="10" t="str">
        <f>IF(COUNTA($C$2:$C232)&lt;10,导数经验!$B$1&amp;"00"&amp;COUNTA($C$2:$C232),IF(COUNTA($C$2:$C232)&lt;100,导数经验!$B$1&amp;"0"&amp;COUNTA($C$2:$C232),导数经验!$B$1&amp;COUNTA($C$2:$C232)))</f>
        <v>111CZSX231</v>
      </c>
      <c r="B232" s="11"/>
      <c r="C232" s="27" t="s">
        <v>183</v>
      </c>
      <c r="D232" s="18" t="s">
        <v>67</v>
      </c>
      <c r="E232" s="18" t="s">
        <v>94</v>
      </c>
      <c r="F232" s="10">
        <v>1</v>
      </c>
      <c r="G232" s="11"/>
      <c r="H232" s="10">
        <v>1</v>
      </c>
      <c r="I232" s="10" t="s">
        <v>243</v>
      </c>
      <c r="J232" s="10" t="s">
        <v>244</v>
      </c>
      <c r="K232" s="11" t="s">
        <v>13</v>
      </c>
      <c r="L232" s="11" t="s">
        <v>12</v>
      </c>
      <c r="M232" s="12">
        <v>43066</v>
      </c>
      <c r="N232" s="11" t="s">
        <v>69</v>
      </c>
      <c r="O232" s="11" t="s">
        <v>14</v>
      </c>
      <c r="P232" s="11"/>
    </row>
    <row r="233" spans="1:16" s="8" customFormat="1" ht="85.5" hidden="1" customHeight="1">
      <c r="A233" s="10" t="str">
        <f>IF(COUNTA($C$2:$C233)&lt;10,导数经验!$B$1&amp;"00"&amp;COUNTA($C$2:$C233),IF(COUNTA($C$2:$C233)&lt;100,导数经验!$B$1&amp;"0"&amp;COUNTA($C$2:$C233),导数经验!$B$1&amp;COUNTA($C$2:$C233)))</f>
        <v>111CZSX232</v>
      </c>
      <c r="B233" s="11"/>
      <c r="C233" s="27" t="s">
        <v>183</v>
      </c>
      <c r="D233" s="18" t="s">
        <v>67</v>
      </c>
      <c r="E233" s="18" t="s">
        <v>95</v>
      </c>
      <c r="F233" s="10">
        <v>1</v>
      </c>
      <c r="G233" s="11"/>
      <c r="H233" s="10">
        <v>1</v>
      </c>
      <c r="I233" s="10" t="s">
        <v>245</v>
      </c>
      <c r="J233" s="23" t="s">
        <v>246</v>
      </c>
      <c r="K233" s="11" t="s">
        <v>13</v>
      </c>
      <c r="L233" s="11" t="s">
        <v>12</v>
      </c>
      <c r="M233" s="12">
        <v>43066</v>
      </c>
      <c r="N233" s="11" t="s">
        <v>69</v>
      </c>
      <c r="O233" s="11" t="s">
        <v>14</v>
      </c>
      <c r="P233" s="11"/>
    </row>
    <row r="234" spans="1:16" s="8" customFormat="1" ht="84" hidden="1" customHeight="1">
      <c r="A234" s="10" t="str">
        <f>IF(COUNTA($C$2:$C234)&lt;10,导数经验!$B$1&amp;"00"&amp;COUNTA($C$2:$C234),IF(COUNTA($C$2:$C234)&lt;100,导数经验!$B$1&amp;"0"&amp;COUNTA($C$2:$C234),导数经验!$B$1&amp;COUNTA($C$2:$C234)))</f>
        <v>111CZSX233</v>
      </c>
      <c r="B234" s="11"/>
      <c r="C234" s="27" t="s">
        <v>183</v>
      </c>
      <c r="D234" s="18" t="s">
        <v>67</v>
      </c>
      <c r="E234" s="18" t="s">
        <v>534</v>
      </c>
      <c r="F234" s="10">
        <v>1</v>
      </c>
      <c r="G234" s="11"/>
      <c r="H234" s="10">
        <v>1</v>
      </c>
      <c r="I234" s="10" t="s">
        <v>535</v>
      </c>
      <c r="J234" s="23" t="s">
        <v>536</v>
      </c>
      <c r="K234" s="11" t="s">
        <v>13</v>
      </c>
      <c r="L234" s="11" t="s">
        <v>12</v>
      </c>
      <c r="M234" s="12">
        <v>43066</v>
      </c>
      <c r="N234" s="11" t="s">
        <v>27</v>
      </c>
      <c r="O234" s="11" t="s">
        <v>14</v>
      </c>
      <c r="P234" s="11"/>
    </row>
    <row r="235" spans="1:16" s="8" customFormat="1" ht="59.25" hidden="1" customHeight="1">
      <c r="A235" s="10" t="str">
        <f>IF(COUNTA($C$2:$C235)&lt;10,导数经验!$B$1&amp;"00"&amp;COUNTA($C$2:$C235),IF(COUNTA($C$2:$C235)&lt;100,导数经验!$B$1&amp;"0"&amp;COUNTA($C$2:$C235),导数经验!$B$1&amp;COUNTA($C$2:$C235)))</f>
        <v>111CZSX234</v>
      </c>
      <c r="B235" s="11"/>
      <c r="C235" s="27" t="s">
        <v>183</v>
      </c>
      <c r="D235" s="18" t="s">
        <v>67</v>
      </c>
      <c r="E235" s="18" t="s">
        <v>96</v>
      </c>
      <c r="F235" s="10">
        <v>1</v>
      </c>
      <c r="G235" s="11"/>
      <c r="H235" s="10">
        <v>1</v>
      </c>
      <c r="I235" s="10" t="s">
        <v>247</v>
      </c>
      <c r="J235" s="23" t="s">
        <v>248</v>
      </c>
      <c r="K235" s="11" t="s">
        <v>13</v>
      </c>
      <c r="L235" s="11" t="s">
        <v>12</v>
      </c>
      <c r="M235" s="12">
        <v>43066</v>
      </c>
      <c r="N235" s="11" t="s">
        <v>69</v>
      </c>
      <c r="O235" s="11" t="s">
        <v>14</v>
      </c>
      <c r="P235" s="11"/>
    </row>
    <row r="236" spans="1:16" s="8" customFormat="1" ht="30.75" hidden="1" customHeight="1">
      <c r="A236" s="10" t="str">
        <f>IF(COUNTA($C$2:$C236)&lt;10,导数经验!$B$1&amp;"00"&amp;COUNTA($C$2:$C236),IF(COUNTA($C$2:$C236)&lt;100,导数经验!$B$1&amp;"0"&amp;COUNTA($C$2:$C236),导数经验!$B$1&amp;COUNTA($C$2:$C236)))</f>
        <v>111CZSX235</v>
      </c>
      <c r="B236" s="11"/>
      <c r="C236" s="27" t="s">
        <v>183</v>
      </c>
      <c r="D236" s="18" t="s">
        <v>67</v>
      </c>
      <c r="E236" s="18" t="s">
        <v>97</v>
      </c>
      <c r="F236" s="10">
        <v>1</v>
      </c>
      <c r="G236" s="11"/>
      <c r="H236" s="10">
        <v>1</v>
      </c>
      <c r="I236" s="10" t="s">
        <v>249</v>
      </c>
      <c r="J236" s="10" t="s">
        <v>537</v>
      </c>
      <c r="K236" s="11" t="s">
        <v>13</v>
      </c>
      <c r="L236" s="11" t="s">
        <v>12</v>
      </c>
      <c r="M236" s="12">
        <v>43066</v>
      </c>
      <c r="N236" s="11" t="s">
        <v>69</v>
      </c>
      <c r="O236" s="11" t="s">
        <v>14</v>
      </c>
      <c r="P236" s="11"/>
    </row>
    <row r="237" spans="1:16" s="8" customFormat="1" ht="30.75" hidden="1" customHeight="1">
      <c r="A237" s="10" t="str">
        <f>IF(COUNTA($C$2:$C237)&lt;10,导数经验!$B$1&amp;"00"&amp;COUNTA($C$2:$C237),IF(COUNTA($C$2:$C237)&lt;100,导数经验!$B$1&amp;"0"&amp;COUNTA($C$2:$C237),导数经验!$B$1&amp;COUNTA($C$2:$C237)))</f>
        <v>111CZSX236</v>
      </c>
      <c r="B237" s="11"/>
      <c r="C237" s="27" t="s">
        <v>183</v>
      </c>
      <c r="D237" s="18" t="s">
        <v>67</v>
      </c>
      <c r="E237" s="18" t="s">
        <v>98</v>
      </c>
      <c r="F237" s="10">
        <v>1</v>
      </c>
      <c r="G237" s="11"/>
      <c r="H237" s="10">
        <v>1</v>
      </c>
      <c r="I237" s="10" t="s">
        <v>250</v>
      </c>
      <c r="J237" s="10" t="s">
        <v>251</v>
      </c>
      <c r="K237" s="11" t="s">
        <v>13</v>
      </c>
      <c r="L237" s="11" t="s">
        <v>12</v>
      </c>
      <c r="M237" s="12">
        <v>43066</v>
      </c>
      <c r="N237" s="11" t="s">
        <v>69</v>
      </c>
      <c r="O237" s="11" t="s">
        <v>14</v>
      </c>
      <c r="P237" s="11"/>
    </row>
    <row r="238" spans="1:16" s="8" customFormat="1" ht="102" hidden="1" customHeight="1">
      <c r="A238" s="10" t="str">
        <f>IF(COUNTA($C$2:$C238)&lt;10,导数经验!$B$1&amp;"00"&amp;COUNTA($C$2:$C238),IF(COUNTA($C$2:$C238)&lt;100,导数经验!$B$1&amp;"0"&amp;COUNTA($C$2:$C238),导数经验!$B$1&amp;COUNTA($C$2:$C238)))</f>
        <v>111CZSX237</v>
      </c>
      <c r="B238" s="11"/>
      <c r="C238" s="27" t="s">
        <v>183</v>
      </c>
      <c r="D238" s="17" t="s">
        <v>255</v>
      </c>
      <c r="E238" s="17" t="s">
        <v>538</v>
      </c>
      <c r="F238" s="10">
        <v>1</v>
      </c>
      <c r="G238" s="11"/>
      <c r="H238" s="10">
        <v>1</v>
      </c>
      <c r="I238" s="10" t="s">
        <v>256</v>
      </c>
      <c r="J238" s="23" t="s">
        <v>257</v>
      </c>
      <c r="K238" s="11" t="s">
        <v>13</v>
      </c>
      <c r="L238" s="11" t="s">
        <v>12</v>
      </c>
      <c r="M238" s="12">
        <v>43066</v>
      </c>
      <c r="N238" s="11" t="s">
        <v>27</v>
      </c>
      <c r="O238" s="11" t="s">
        <v>14</v>
      </c>
      <c r="P238" s="11"/>
    </row>
    <row r="239" spans="1:16" s="8" customFormat="1" ht="30.75" hidden="1" customHeight="1">
      <c r="A239" s="10" t="str">
        <f>IF(COUNTA($C$2:$C239)&lt;10,导数经验!$B$1&amp;"00"&amp;COUNTA($C$2:$C239),IF(COUNTA($C$2:$C239)&lt;100,导数经验!$B$1&amp;"0"&amp;COUNTA($C$2:$C239),导数经验!$B$1&amp;COUNTA($C$2:$C239)))</f>
        <v>111CZSX238</v>
      </c>
      <c r="B239" s="11"/>
      <c r="C239" s="27" t="s">
        <v>183</v>
      </c>
      <c r="D239" s="17" t="s">
        <v>100</v>
      </c>
      <c r="E239" s="17" t="s">
        <v>540</v>
      </c>
      <c r="F239" s="10">
        <v>1</v>
      </c>
      <c r="G239" s="11"/>
      <c r="H239" s="10">
        <v>1</v>
      </c>
      <c r="I239" s="10" t="s">
        <v>541</v>
      </c>
      <c r="J239" s="10" t="s">
        <v>542</v>
      </c>
      <c r="K239" s="11" t="s">
        <v>13</v>
      </c>
      <c r="L239" s="11" t="s">
        <v>12</v>
      </c>
      <c r="M239" s="12">
        <v>43066</v>
      </c>
      <c r="N239" s="11" t="s">
        <v>27</v>
      </c>
      <c r="O239" s="11" t="s">
        <v>14</v>
      </c>
      <c r="P239" s="11"/>
    </row>
    <row r="240" spans="1:16" s="8" customFormat="1" ht="71.25" hidden="1" customHeight="1">
      <c r="A240" s="10" t="str">
        <f>IF(COUNTA($C$2:$C240)&lt;10,导数经验!$B$1&amp;"00"&amp;COUNTA($C$2:$C240),IF(COUNTA($C$2:$C240)&lt;100,导数经验!$B$1&amp;"0"&amp;COUNTA($C$2:$C240),导数经验!$B$1&amp;COUNTA($C$2:$C240)))</f>
        <v>111CZSX239</v>
      </c>
      <c r="B240" s="11"/>
      <c r="C240" s="27" t="s">
        <v>183</v>
      </c>
      <c r="D240" s="17" t="s">
        <v>100</v>
      </c>
      <c r="E240" s="17" t="s">
        <v>544</v>
      </c>
      <c r="F240" s="10">
        <v>1</v>
      </c>
      <c r="G240" s="11"/>
      <c r="H240" s="10">
        <v>1</v>
      </c>
      <c r="I240" s="10" t="s">
        <v>543</v>
      </c>
      <c r="J240" s="10" t="s">
        <v>545</v>
      </c>
      <c r="K240" s="11" t="s">
        <v>13</v>
      </c>
      <c r="L240" s="11" t="s">
        <v>12</v>
      </c>
      <c r="M240" s="12">
        <v>43066</v>
      </c>
      <c r="N240" s="11" t="s">
        <v>27</v>
      </c>
      <c r="O240" s="11" t="s">
        <v>14</v>
      </c>
      <c r="P240" s="11"/>
    </row>
    <row r="241" spans="1:16" s="8" customFormat="1" ht="30.75" hidden="1" customHeight="1">
      <c r="A241" s="10" t="str">
        <f>IF(COUNTA($C$2:$C241)&lt;10,导数经验!$B$1&amp;"00"&amp;COUNTA($C$2:$C241),IF(COUNTA($C$2:$C241)&lt;100,导数经验!$B$1&amp;"0"&amp;COUNTA($C$2:$C241),导数经验!$B$1&amp;COUNTA($C$2:$C241)))</f>
        <v>111CZSX240</v>
      </c>
      <c r="B241" s="11"/>
      <c r="C241" s="27" t="s">
        <v>183</v>
      </c>
      <c r="D241" s="17" t="s">
        <v>100</v>
      </c>
      <c r="E241" s="17" t="s">
        <v>539</v>
      </c>
      <c r="F241" s="10">
        <v>1</v>
      </c>
      <c r="G241" s="11"/>
      <c r="H241" s="10">
        <v>1</v>
      </c>
      <c r="I241" s="10" t="s">
        <v>546</v>
      </c>
      <c r="J241" s="10" t="s">
        <v>550</v>
      </c>
      <c r="K241" s="11" t="s">
        <v>13</v>
      </c>
      <c r="L241" s="11" t="s">
        <v>12</v>
      </c>
      <c r="M241" s="12">
        <v>43066</v>
      </c>
      <c r="N241" s="11" t="s">
        <v>27</v>
      </c>
      <c r="O241" s="11" t="s">
        <v>14</v>
      </c>
      <c r="P241" s="11"/>
    </row>
    <row r="242" spans="1:16" s="8" customFormat="1" ht="73.5" hidden="1" customHeight="1">
      <c r="A242" s="10" t="str">
        <f>IF(COUNTA($C$2:$C242)&lt;10,导数经验!$B$1&amp;"00"&amp;COUNTA($C$2:$C242),IF(COUNTA($C$2:$C242)&lt;100,导数经验!$B$1&amp;"0"&amp;COUNTA($C$2:$C242),导数经验!$B$1&amp;COUNTA($C$2:$C242)))</f>
        <v>111CZSX241</v>
      </c>
      <c r="B242" s="11"/>
      <c r="C242" s="27" t="s">
        <v>183</v>
      </c>
      <c r="D242" s="17" t="s">
        <v>100</v>
      </c>
      <c r="E242" s="17" t="s">
        <v>547</v>
      </c>
      <c r="F242" s="10">
        <v>1</v>
      </c>
      <c r="G242" s="11"/>
      <c r="H242" s="10">
        <v>1</v>
      </c>
      <c r="I242" s="10" t="s">
        <v>259</v>
      </c>
      <c r="J242" s="23" t="s">
        <v>260</v>
      </c>
      <c r="K242" s="11" t="s">
        <v>13</v>
      </c>
      <c r="L242" s="11" t="s">
        <v>12</v>
      </c>
      <c r="M242" s="12">
        <v>43066</v>
      </c>
      <c r="N242" s="11" t="s">
        <v>79</v>
      </c>
      <c r="O242" s="11" t="s">
        <v>14</v>
      </c>
      <c r="P242" s="11"/>
    </row>
    <row r="243" spans="1:16" s="8" customFormat="1" ht="31.5" hidden="1" customHeight="1">
      <c r="A243" s="10" t="str">
        <f>IF(COUNTA($C$2:$C243)&lt;10,导数经验!$B$1&amp;"00"&amp;COUNTA($C$2:$C243),IF(COUNTA($C$2:$C243)&lt;100,导数经验!$B$1&amp;"0"&amp;COUNTA($C$2:$C243),导数经验!$B$1&amp;COUNTA($C$2:$C243)))</f>
        <v>111CZSX242</v>
      </c>
      <c r="B243" s="11"/>
      <c r="C243" s="27" t="s">
        <v>183</v>
      </c>
      <c r="D243" s="17" t="s">
        <v>100</v>
      </c>
      <c r="E243" s="17" t="s">
        <v>258</v>
      </c>
      <c r="F243" s="10">
        <v>1</v>
      </c>
      <c r="G243" s="11"/>
      <c r="H243" s="10">
        <v>1</v>
      </c>
      <c r="I243" s="10" t="s">
        <v>548</v>
      </c>
      <c r="J243" s="10" t="s">
        <v>549</v>
      </c>
      <c r="K243" s="11" t="s">
        <v>13</v>
      </c>
      <c r="L243" s="11" t="s">
        <v>12</v>
      </c>
      <c r="M243" s="12">
        <v>43066</v>
      </c>
      <c r="N243" s="11" t="s">
        <v>27</v>
      </c>
      <c r="O243" s="11" t="s">
        <v>14</v>
      </c>
      <c r="P243" s="11"/>
    </row>
    <row r="244" spans="1:16" s="8" customFormat="1" ht="29.25" hidden="1" customHeight="1">
      <c r="A244" s="10" t="str">
        <f>IF(COUNTA($C$2:$C244)&lt;10,导数经验!$B$1&amp;"00"&amp;COUNTA($C$2:$C244),IF(COUNTA($C$2:$C244)&lt;100,导数经验!$B$1&amp;"0"&amp;COUNTA($C$2:$C244),导数经验!$B$1&amp;COUNTA($C$2:$C244)))</f>
        <v>111CZSX243</v>
      </c>
      <c r="B244" s="11"/>
      <c r="C244" s="27" t="s">
        <v>183</v>
      </c>
      <c r="D244" s="17" t="s">
        <v>100</v>
      </c>
      <c r="E244" s="17" t="s">
        <v>99</v>
      </c>
      <c r="F244" s="10">
        <v>1</v>
      </c>
      <c r="G244" s="11"/>
      <c r="H244" s="10">
        <v>1</v>
      </c>
      <c r="I244" s="10" t="s">
        <v>261</v>
      </c>
      <c r="J244" s="10" t="s">
        <v>262</v>
      </c>
      <c r="K244" s="11" t="s">
        <v>13</v>
      </c>
      <c r="L244" s="11" t="s">
        <v>12</v>
      </c>
      <c r="M244" s="12">
        <v>43066</v>
      </c>
      <c r="N244" s="11" t="s">
        <v>79</v>
      </c>
      <c r="O244" s="11" t="s">
        <v>14</v>
      </c>
      <c r="P244" s="11"/>
    </row>
    <row r="245" spans="1:16" s="8" customFormat="1" ht="31.5" hidden="1" customHeight="1">
      <c r="A245" s="10" t="str">
        <f>IF(COUNTA($C$2:$C245)&lt;10,导数经验!$B$1&amp;"00"&amp;COUNTA($C$2:$C245),IF(COUNTA($C$2:$C245)&lt;100,导数经验!$B$1&amp;"0"&amp;COUNTA($C$2:$C245),导数经验!$B$1&amp;COUNTA($C$2:$C245)))</f>
        <v>111CZSX244</v>
      </c>
      <c r="B245" s="11"/>
      <c r="C245" s="27" t="s">
        <v>183</v>
      </c>
      <c r="D245" s="17" t="s">
        <v>100</v>
      </c>
      <c r="E245" s="17" t="s">
        <v>551</v>
      </c>
      <c r="F245" s="10">
        <v>1</v>
      </c>
      <c r="G245" s="11"/>
      <c r="H245" s="10">
        <v>1</v>
      </c>
      <c r="I245" s="10" t="s">
        <v>263</v>
      </c>
      <c r="J245" s="10" t="s">
        <v>268</v>
      </c>
      <c r="K245" s="11" t="s">
        <v>13</v>
      </c>
      <c r="L245" s="11" t="s">
        <v>12</v>
      </c>
      <c r="M245" s="12">
        <v>43066</v>
      </c>
      <c r="N245" s="11" t="s">
        <v>79</v>
      </c>
      <c r="O245" s="11" t="s">
        <v>14</v>
      </c>
      <c r="P245" s="11"/>
    </row>
    <row r="246" spans="1:16" s="8" customFormat="1" ht="30" hidden="1" customHeight="1">
      <c r="A246" s="10" t="str">
        <f>IF(COUNTA($C$2:$C246)&lt;10,导数经验!$B$1&amp;"00"&amp;COUNTA($C$2:$C246),IF(COUNTA($C$2:$C246)&lt;100,导数经验!$B$1&amp;"0"&amp;COUNTA($C$2:$C246),导数经验!$B$1&amp;COUNTA($C$2:$C246)))</f>
        <v>111CZSX245</v>
      </c>
      <c r="B246" s="11"/>
      <c r="C246" s="27" t="s">
        <v>183</v>
      </c>
      <c r="D246" s="17" t="s">
        <v>100</v>
      </c>
      <c r="E246" s="17" t="s">
        <v>552</v>
      </c>
      <c r="F246" s="10">
        <v>1</v>
      </c>
      <c r="G246" s="11"/>
      <c r="H246" s="10">
        <v>1</v>
      </c>
      <c r="I246" s="10" t="s">
        <v>264</v>
      </c>
      <c r="J246" s="10" t="s">
        <v>265</v>
      </c>
      <c r="K246" s="11" t="s">
        <v>13</v>
      </c>
      <c r="L246" s="11" t="s">
        <v>12</v>
      </c>
      <c r="M246" s="12">
        <v>43066</v>
      </c>
      <c r="N246" s="11" t="s">
        <v>27</v>
      </c>
      <c r="O246" s="11" t="s">
        <v>14</v>
      </c>
      <c r="P246" s="11"/>
    </row>
    <row r="247" spans="1:16" s="8" customFormat="1" ht="32.25" hidden="1" customHeight="1">
      <c r="A247" s="10" t="str">
        <f>IF(COUNTA($C$2:$C247)&lt;10,导数经验!$B$1&amp;"00"&amp;COUNTA($C$2:$C247),IF(COUNTA($C$2:$C247)&lt;100,导数经验!$B$1&amp;"0"&amp;COUNTA($C$2:$C247),导数经验!$B$1&amp;COUNTA($C$2:$C247)))</f>
        <v>111CZSX246</v>
      </c>
      <c r="B247" s="11"/>
      <c r="C247" s="27" t="s">
        <v>183</v>
      </c>
      <c r="D247" s="17" t="s">
        <v>100</v>
      </c>
      <c r="E247" s="17" t="s">
        <v>553</v>
      </c>
      <c r="F247" s="10">
        <v>1</v>
      </c>
      <c r="G247" s="11"/>
      <c r="H247" s="10">
        <v>1</v>
      </c>
      <c r="I247" s="10" t="s">
        <v>266</v>
      </c>
      <c r="J247" s="10" t="s">
        <v>267</v>
      </c>
      <c r="K247" s="11" t="s">
        <v>13</v>
      </c>
      <c r="L247" s="11" t="s">
        <v>12</v>
      </c>
      <c r="M247" s="12">
        <v>43066</v>
      </c>
      <c r="N247" s="11" t="s">
        <v>27</v>
      </c>
      <c r="O247" s="11" t="s">
        <v>14</v>
      </c>
      <c r="P247" s="11"/>
    </row>
    <row r="248" spans="1:16" s="8" customFormat="1" ht="32.25" hidden="1" customHeight="1">
      <c r="A248" s="10" t="str">
        <f>IF(COUNTA($C$2:$C248)&lt;10,导数经验!$B$1&amp;"00"&amp;COUNTA($C$2:$C248),IF(COUNTA($C$2:$C248)&lt;100,导数经验!$B$1&amp;"0"&amp;COUNTA($C$2:$C248),导数经验!$B$1&amp;COUNTA($C$2:$C248)))</f>
        <v>111CZSX247</v>
      </c>
      <c r="B248" s="11"/>
      <c r="C248" s="27" t="s">
        <v>183</v>
      </c>
      <c r="D248" s="17" t="s">
        <v>100</v>
      </c>
      <c r="E248" s="17" t="s">
        <v>554</v>
      </c>
      <c r="F248" s="10">
        <v>1</v>
      </c>
      <c r="G248" s="11"/>
      <c r="H248" s="10">
        <v>1</v>
      </c>
      <c r="I248" s="10" t="s">
        <v>555</v>
      </c>
      <c r="J248" s="10" t="s">
        <v>556</v>
      </c>
      <c r="K248" s="11" t="s">
        <v>13</v>
      </c>
      <c r="L248" s="11" t="s">
        <v>12</v>
      </c>
      <c r="M248" s="12">
        <v>43066</v>
      </c>
      <c r="N248" s="11" t="s">
        <v>27</v>
      </c>
      <c r="O248" s="11" t="s">
        <v>14</v>
      </c>
      <c r="P248" s="11"/>
    </row>
    <row r="249" spans="1:16" s="8" customFormat="1" ht="29.25" hidden="1" customHeight="1">
      <c r="A249" s="10" t="str">
        <f>IF(COUNTA($C$2:$C249)&lt;10,导数经验!$B$1&amp;"00"&amp;COUNTA($C$2:$C249),IF(COUNTA($C$2:$C249)&lt;100,导数经验!$B$1&amp;"0"&amp;COUNTA($C$2:$C249),导数经验!$B$1&amp;COUNTA($C$2:$C249)))</f>
        <v>111CZSX248</v>
      </c>
      <c r="B249" s="11"/>
      <c r="C249" s="27" t="s">
        <v>183</v>
      </c>
      <c r="D249" s="17" t="s">
        <v>269</v>
      </c>
      <c r="E249" s="17" t="s">
        <v>557</v>
      </c>
      <c r="F249" s="10">
        <v>1</v>
      </c>
      <c r="G249" s="11"/>
      <c r="H249" s="10">
        <v>1</v>
      </c>
      <c r="I249" s="10" t="s">
        <v>270</v>
      </c>
      <c r="J249" s="10" t="s">
        <v>234</v>
      </c>
      <c r="K249" s="11" t="s">
        <v>13</v>
      </c>
      <c r="L249" s="11" t="s">
        <v>12</v>
      </c>
      <c r="M249" s="12">
        <v>43066</v>
      </c>
      <c r="N249" s="11" t="s">
        <v>79</v>
      </c>
      <c r="O249" s="11" t="s">
        <v>14</v>
      </c>
      <c r="P249" s="11"/>
    </row>
    <row r="250" spans="1:16" s="8" customFormat="1" ht="99.75" hidden="1" customHeight="1">
      <c r="A250" s="10" t="str">
        <f>IF(COUNTA($C$2:$C250)&lt;10,导数经验!$B$1&amp;"00"&amp;COUNTA($C$2:$C250),IF(COUNTA($C$2:$C250)&lt;100,导数经验!$B$1&amp;"0"&amp;COUNTA($C$2:$C250),导数经验!$B$1&amp;COUNTA($C$2:$C250)))</f>
        <v>111CZSX249</v>
      </c>
      <c r="B250" s="11"/>
      <c r="C250" s="27" t="s">
        <v>183</v>
      </c>
      <c r="D250" s="17" t="s">
        <v>100</v>
      </c>
      <c r="E250" s="17" t="s">
        <v>558</v>
      </c>
      <c r="F250" s="10">
        <v>1</v>
      </c>
      <c r="G250" s="11"/>
      <c r="H250" s="10">
        <v>1</v>
      </c>
      <c r="I250" s="10" t="s">
        <v>241</v>
      </c>
      <c r="J250" s="23" t="s">
        <v>235</v>
      </c>
      <c r="K250" s="11" t="s">
        <v>13</v>
      </c>
      <c r="L250" s="11" t="s">
        <v>12</v>
      </c>
      <c r="M250" s="12">
        <v>43066</v>
      </c>
      <c r="N250" s="11" t="s">
        <v>27</v>
      </c>
      <c r="O250" s="11" t="s">
        <v>14</v>
      </c>
      <c r="P250" s="11"/>
    </row>
    <row r="251" spans="1:16" s="8" customFormat="1" ht="30.75" hidden="1" customHeight="1">
      <c r="A251" s="10" t="str">
        <f>IF(COUNTA($C$2:$C251)&lt;10,导数经验!$B$1&amp;"00"&amp;COUNTA($C$2:$C251),IF(COUNTA($C$2:$C251)&lt;100,导数经验!$B$1&amp;"0"&amp;COUNTA($C$2:$C251),导数经验!$B$1&amp;COUNTA($C$2:$C251)))</f>
        <v>111CZSX250</v>
      </c>
      <c r="B251" s="11"/>
      <c r="C251" s="27" t="s">
        <v>183</v>
      </c>
      <c r="D251" s="17" t="s">
        <v>67</v>
      </c>
      <c r="E251" s="17" t="s">
        <v>583</v>
      </c>
      <c r="F251" s="10">
        <v>1</v>
      </c>
      <c r="G251" s="11"/>
      <c r="H251" s="10">
        <v>1</v>
      </c>
      <c r="I251" s="10" t="s">
        <v>575</v>
      </c>
      <c r="J251" s="10" t="s">
        <v>584</v>
      </c>
      <c r="K251" s="11" t="s">
        <v>13</v>
      </c>
      <c r="L251" s="11" t="s">
        <v>12</v>
      </c>
      <c r="M251" s="12">
        <v>43066</v>
      </c>
      <c r="N251" s="11" t="s">
        <v>27</v>
      </c>
      <c r="O251" s="11" t="s">
        <v>14</v>
      </c>
      <c r="P251" s="11"/>
    </row>
    <row r="252" spans="1:16" s="8" customFormat="1" ht="29.25" hidden="1" customHeight="1">
      <c r="A252" s="10" t="str">
        <f>IF(COUNTA($C$2:$C252)&lt;10,导数经验!$B$1&amp;"00"&amp;COUNTA($C$2:$C252),IF(COUNTA($C$2:$C252)&lt;100,导数经验!$B$1&amp;"0"&amp;COUNTA($C$2:$C252),导数经验!$B$1&amp;COUNTA($C$2:$C252)))</f>
        <v>111CZSX251</v>
      </c>
      <c r="B252" s="11"/>
      <c r="C252" s="27" t="s">
        <v>183</v>
      </c>
      <c r="D252" s="17" t="s">
        <v>255</v>
      </c>
      <c r="E252" s="17" t="s">
        <v>559</v>
      </c>
      <c r="F252" s="10">
        <v>1</v>
      </c>
      <c r="G252" s="11"/>
      <c r="H252" s="10">
        <v>1</v>
      </c>
      <c r="I252" s="10" t="s">
        <v>560</v>
      </c>
      <c r="J252" s="10" t="s">
        <v>561</v>
      </c>
      <c r="K252" s="11" t="s">
        <v>13</v>
      </c>
      <c r="L252" s="11" t="s">
        <v>12</v>
      </c>
      <c r="M252" s="12">
        <v>43066</v>
      </c>
      <c r="N252" s="11" t="s">
        <v>27</v>
      </c>
      <c r="O252" s="11" t="s">
        <v>14</v>
      </c>
      <c r="P252" s="11"/>
    </row>
    <row r="253" spans="1:16" s="8" customFormat="1" ht="42.75" hidden="1" customHeight="1">
      <c r="A253" s="10" t="str">
        <f>IF(COUNTA($C$2:$C253)&lt;10,导数经验!$B$1&amp;"00"&amp;COUNTA($C$2:$C253),IF(COUNTA($C$2:$C253)&lt;100,导数经验!$B$1&amp;"0"&amp;COUNTA($C$2:$C253),导数经验!$B$1&amp;COUNTA($C$2:$C253)))</f>
        <v>111CZSX252</v>
      </c>
      <c r="B253" s="11"/>
      <c r="C253" s="27" t="s">
        <v>183</v>
      </c>
      <c r="D253" s="17" t="s">
        <v>255</v>
      </c>
      <c r="E253" s="17" t="s">
        <v>563</v>
      </c>
      <c r="F253" s="10">
        <v>1</v>
      </c>
      <c r="G253" s="11"/>
      <c r="H253" s="10">
        <v>1</v>
      </c>
      <c r="I253" s="10" t="s">
        <v>562</v>
      </c>
      <c r="J253" s="10" t="s">
        <v>564</v>
      </c>
      <c r="K253" s="11" t="s">
        <v>13</v>
      </c>
      <c r="L253" s="11" t="s">
        <v>12</v>
      </c>
      <c r="M253" s="12">
        <v>43066</v>
      </c>
      <c r="N253" s="11" t="s">
        <v>27</v>
      </c>
      <c r="O253" s="11" t="s">
        <v>14</v>
      </c>
      <c r="P253" s="11"/>
    </row>
    <row r="254" spans="1:16" s="8" customFormat="1" ht="29.25" hidden="1" customHeight="1">
      <c r="A254" s="10" t="str">
        <f>IF(COUNTA($C$2:$C254)&lt;10,导数经验!$B$1&amp;"00"&amp;COUNTA($C$2:$C254),IF(COUNTA($C$2:$C254)&lt;100,导数经验!$B$1&amp;"0"&amp;COUNTA($C$2:$C254),导数经验!$B$1&amp;COUNTA($C$2:$C254)))</f>
        <v>111CZSX253</v>
      </c>
      <c r="B254" s="11"/>
      <c r="C254" s="27" t="s">
        <v>183</v>
      </c>
      <c r="D254" s="17" t="s">
        <v>255</v>
      </c>
      <c r="E254" s="17" t="s">
        <v>565</v>
      </c>
      <c r="F254" s="10">
        <v>1</v>
      </c>
      <c r="G254" s="11"/>
      <c r="H254" s="10">
        <v>1</v>
      </c>
      <c r="I254" s="10" t="s">
        <v>566</v>
      </c>
      <c r="J254" s="10" t="s">
        <v>567</v>
      </c>
      <c r="K254" s="11" t="s">
        <v>13</v>
      </c>
      <c r="L254" s="11" t="s">
        <v>12</v>
      </c>
      <c r="M254" s="12">
        <v>43066</v>
      </c>
      <c r="N254" s="11" t="s">
        <v>27</v>
      </c>
      <c r="O254" s="11" t="s">
        <v>14</v>
      </c>
      <c r="P254" s="11"/>
    </row>
    <row r="255" spans="1:16" s="8" customFormat="1" ht="85.5" hidden="1" customHeight="1">
      <c r="A255" s="10" t="str">
        <f>IF(COUNTA($C$2:$C255)&lt;10,导数经验!$B$1&amp;"00"&amp;COUNTA($C$2:$C255),IF(COUNTA($C$2:$C255)&lt;100,导数经验!$B$1&amp;"0"&amp;COUNTA($C$2:$C255),导数经验!$B$1&amp;COUNTA($C$2:$C255)))</f>
        <v>111CZSX254</v>
      </c>
      <c r="B255" s="11"/>
      <c r="C255" s="27" t="s">
        <v>183</v>
      </c>
      <c r="D255" s="17" t="s">
        <v>255</v>
      </c>
      <c r="E255" s="17" t="s">
        <v>568</v>
      </c>
      <c r="F255" s="10">
        <v>1</v>
      </c>
      <c r="G255" s="11"/>
      <c r="H255" s="10">
        <v>1</v>
      </c>
      <c r="I255" s="10" t="s">
        <v>569</v>
      </c>
      <c r="J255" s="10" t="s">
        <v>570</v>
      </c>
      <c r="K255" s="11" t="s">
        <v>13</v>
      </c>
      <c r="L255" s="11" t="s">
        <v>12</v>
      </c>
      <c r="M255" s="12">
        <v>43066</v>
      </c>
      <c r="N255" s="11" t="s">
        <v>27</v>
      </c>
      <c r="O255" s="11" t="s">
        <v>14</v>
      </c>
      <c r="P255" s="11"/>
    </row>
    <row r="256" spans="1:16" s="8" customFormat="1" ht="43.5" hidden="1" customHeight="1">
      <c r="A256" s="10" t="str">
        <f>IF(COUNTA($C$2:$C256)&lt;10,导数经验!$B$1&amp;"00"&amp;COUNTA($C$2:$C256),IF(COUNTA($C$2:$C256)&lt;100,导数经验!$B$1&amp;"0"&amp;COUNTA($C$2:$C256),导数经验!$B$1&amp;COUNTA($C$2:$C256)))</f>
        <v>111CZSX255</v>
      </c>
      <c r="B256" s="11"/>
      <c r="C256" s="27" t="s">
        <v>183</v>
      </c>
      <c r="D256" s="17" t="s">
        <v>255</v>
      </c>
      <c r="E256" s="17" t="s">
        <v>571</v>
      </c>
      <c r="F256" s="10">
        <v>1</v>
      </c>
      <c r="G256" s="11"/>
      <c r="H256" s="10">
        <v>1</v>
      </c>
      <c r="I256" s="10" t="s">
        <v>572</v>
      </c>
      <c r="J256" s="10" t="s">
        <v>573</v>
      </c>
      <c r="K256" s="11" t="s">
        <v>13</v>
      </c>
      <c r="L256" s="11" t="s">
        <v>12</v>
      </c>
      <c r="M256" s="12">
        <v>43066</v>
      </c>
      <c r="N256" s="11" t="s">
        <v>27</v>
      </c>
      <c r="O256" s="11" t="s">
        <v>14</v>
      </c>
      <c r="P256" s="11"/>
    </row>
    <row r="257" spans="1:16" s="8" customFormat="1" ht="115.5" hidden="1" customHeight="1">
      <c r="A257" s="10" t="str">
        <f>IF(COUNTA($C$2:$C257)&lt;10,导数经验!$B$1&amp;"00"&amp;COUNTA($C$2:$C257),IF(COUNTA($C$2:$C257)&lt;100,导数经验!$B$1&amp;"0"&amp;COUNTA($C$2:$C257),导数经验!$B$1&amp;COUNTA($C$2:$C257)))</f>
        <v>111CZSX256</v>
      </c>
      <c r="B257" s="11"/>
      <c r="C257" s="27" t="s">
        <v>183</v>
      </c>
      <c r="D257" s="17" t="s">
        <v>100</v>
      </c>
      <c r="E257" s="17" t="s">
        <v>101</v>
      </c>
      <c r="F257" s="10">
        <v>1</v>
      </c>
      <c r="G257" s="11"/>
      <c r="H257" s="10">
        <v>1</v>
      </c>
      <c r="I257" s="10" t="s">
        <v>271</v>
      </c>
      <c r="J257" s="23" t="s">
        <v>276</v>
      </c>
      <c r="K257" s="11" t="s">
        <v>13</v>
      </c>
      <c r="L257" s="11" t="s">
        <v>12</v>
      </c>
      <c r="M257" s="12">
        <v>43066</v>
      </c>
      <c r="N257" s="11" t="s">
        <v>272</v>
      </c>
      <c r="O257" s="11" t="s">
        <v>14</v>
      </c>
      <c r="P257" s="11"/>
    </row>
    <row r="258" spans="1:16" s="8" customFormat="1" ht="196.5" hidden="1" customHeight="1">
      <c r="A258" s="10" t="str">
        <f>IF(COUNTA($C$2:$C258)&lt;10,导数经验!$B$1&amp;"00"&amp;COUNTA($C$2:$C258),IF(COUNTA($C$2:$C258)&lt;100,导数经验!$B$1&amp;"0"&amp;COUNTA($C$2:$C258),导数经验!$B$1&amp;COUNTA($C$2:$C258)))</f>
        <v>111CZSX257</v>
      </c>
      <c r="B258" s="11"/>
      <c r="C258" s="27" t="s">
        <v>183</v>
      </c>
      <c r="D258" s="17" t="s">
        <v>100</v>
      </c>
      <c r="E258" s="17" t="s">
        <v>273</v>
      </c>
      <c r="F258" s="10">
        <v>1</v>
      </c>
      <c r="G258" s="11"/>
      <c r="H258" s="10">
        <v>1</v>
      </c>
      <c r="I258" s="10" t="s">
        <v>275</v>
      </c>
      <c r="J258" s="23" t="s">
        <v>277</v>
      </c>
      <c r="K258" s="11" t="s">
        <v>13</v>
      </c>
      <c r="L258" s="11" t="s">
        <v>12</v>
      </c>
      <c r="M258" s="12">
        <v>43066</v>
      </c>
      <c r="N258" s="11" t="s">
        <v>274</v>
      </c>
      <c r="O258" s="11" t="s">
        <v>14</v>
      </c>
      <c r="P258" s="11"/>
    </row>
    <row r="259" spans="1:16" s="8" customFormat="1" ht="30.75" hidden="1" customHeight="1">
      <c r="A259" s="10" t="str">
        <f>IF(COUNTA($C$2:$C259)&lt;10,导数经验!$B$1&amp;"00"&amp;COUNTA($C$2:$C259),IF(COUNTA($C$2:$C259)&lt;100,导数经验!$B$1&amp;"0"&amp;COUNTA($C$2:$C259),导数经验!$B$1&amp;COUNTA($C$2:$C259)))</f>
        <v>111CZSX258</v>
      </c>
      <c r="B259" s="11"/>
      <c r="C259" s="27" t="s">
        <v>183</v>
      </c>
      <c r="D259" s="17" t="s">
        <v>100</v>
      </c>
      <c r="E259" s="17" t="s">
        <v>585</v>
      </c>
      <c r="F259" s="10">
        <v>1</v>
      </c>
      <c r="G259" s="11"/>
      <c r="H259" s="10">
        <v>1</v>
      </c>
      <c r="I259" s="10" t="s">
        <v>599</v>
      </c>
      <c r="J259" s="10" t="s">
        <v>648</v>
      </c>
      <c r="K259" s="11" t="s">
        <v>13</v>
      </c>
      <c r="L259" s="11" t="s">
        <v>12</v>
      </c>
      <c r="M259" s="12">
        <v>43066</v>
      </c>
      <c r="N259" s="11" t="s">
        <v>27</v>
      </c>
      <c r="O259" s="11" t="s">
        <v>14</v>
      </c>
      <c r="P259" s="11"/>
    </row>
    <row r="260" spans="1:16" s="8" customFormat="1" ht="30.75" hidden="1" customHeight="1">
      <c r="A260" s="10" t="str">
        <f>IF(COUNTA($C$2:$C260)&lt;10,导数经验!$B$1&amp;"00"&amp;COUNTA($C$2:$C260),IF(COUNTA($C$2:$C260)&lt;100,导数经验!$B$1&amp;"0"&amp;COUNTA($C$2:$C260),导数经验!$B$1&amp;COUNTA($C$2:$C260)))</f>
        <v>111CZSX259</v>
      </c>
      <c r="B260" s="11"/>
      <c r="C260" s="27" t="s">
        <v>183</v>
      </c>
      <c r="D260" s="17" t="s">
        <v>100</v>
      </c>
      <c r="E260" s="17" t="s">
        <v>586</v>
      </c>
      <c r="F260" s="10">
        <v>1</v>
      </c>
      <c r="G260" s="11"/>
      <c r="H260" s="10">
        <v>1</v>
      </c>
      <c r="I260" s="10" t="s">
        <v>575</v>
      </c>
      <c r="J260" s="10" t="s">
        <v>609</v>
      </c>
      <c r="K260" s="11" t="s">
        <v>13</v>
      </c>
      <c r="L260" s="11" t="s">
        <v>12</v>
      </c>
      <c r="M260" s="12">
        <v>43066</v>
      </c>
      <c r="N260" s="11" t="s">
        <v>27</v>
      </c>
      <c r="O260" s="11" t="s">
        <v>14</v>
      </c>
      <c r="P260" s="11"/>
    </row>
    <row r="261" spans="1:16" s="8" customFormat="1" ht="30.75" hidden="1" customHeight="1">
      <c r="A261" s="10" t="str">
        <f>IF(COUNTA($C$2:$C261)&lt;10,导数经验!$B$1&amp;"00"&amp;COUNTA($C$2:$C261),IF(COUNTA($C$2:$C261)&lt;100,导数经验!$B$1&amp;"0"&amp;COUNTA($C$2:$C261),导数经验!$B$1&amp;COUNTA($C$2:$C261)))</f>
        <v>111CZSX260</v>
      </c>
      <c r="B261" s="11"/>
      <c r="C261" s="27" t="s">
        <v>183</v>
      </c>
      <c r="D261" s="17" t="s">
        <v>100</v>
      </c>
      <c r="E261" s="17" t="s">
        <v>587</v>
      </c>
      <c r="F261" s="10">
        <v>1</v>
      </c>
      <c r="G261" s="11"/>
      <c r="H261" s="10">
        <v>1</v>
      </c>
      <c r="I261" s="10" t="s">
        <v>578</v>
      </c>
      <c r="J261" s="10" t="s">
        <v>610</v>
      </c>
      <c r="K261" s="11" t="s">
        <v>13</v>
      </c>
      <c r="L261" s="11" t="s">
        <v>12</v>
      </c>
      <c r="M261" s="12">
        <v>43066</v>
      </c>
      <c r="N261" s="11" t="s">
        <v>27</v>
      </c>
      <c r="O261" s="11" t="s">
        <v>14</v>
      </c>
      <c r="P261" s="11"/>
    </row>
    <row r="262" spans="1:16" s="8" customFormat="1" ht="30.75" hidden="1" customHeight="1">
      <c r="A262" s="10" t="str">
        <f>IF(COUNTA($C$2:$C262)&lt;10,导数经验!$B$1&amp;"00"&amp;COUNTA($C$2:$C262),IF(COUNTA($C$2:$C262)&lt;100,导数经验!$B$1&amp;"0"&amp;COUNTA($C$2:$C262),导数经验!$B$1&amp;COUNTA($C$2:$C262)))</f>
        <v>111CZSX261</v>
      </c>
      <c r="B262" s="11"/>
      <c r="C262" s="27" t="s">
        <v>183</v>
      </c>
      <c r="D262" s="17" t="s">
        <v>100</v>
      </c>
      <c r="E262" s="17" t="s">
        <v>588</v>
      </c>
      <c r="F262" s="10">
        <v>1</v>
      </c>
      <c r="G262" s="11"/>
      <c r="H262" s="10">
        <v>1</v>
      </c>
      <c r="I262" s="10" t="s">
        <v>581</v>
      </c>
      <c r="J262" s="10" t="s">
        <v>611</v>
      </c>
      <c r="K262" s="11" t="s">
        <v>13</v>
      </c>
      <c r="L262" s="11" t="s">
        <v>12</v>
      </c>
      <c r="M262" s="12">
        <v>43066</v>
      </c>
      <c r="N262" s="11" t="s">
        <v>27</v>
      </c>
      <c r="O262" s="11" t="s">
        <v>14</v>
      </c>
      <c r="P262" s="11"/>
    </row>
    <row r="263" spans="1:16" s="8" customFormat="1" ht="30.75" hidden="1" customHeight="1">
      <c r="A263" s="10" t="str">
        <f>IF(COUNTA($C$2:$C263)&lt;10,导数经验!$B$1&amp;"00"&amp;COUNTA($C$2:$C263),IF(COUNTA($C$2:$C263)&lt;100,导数经验!$B$1&amp;"0"&amp;COUNTA($C$2:$C263),导数经验!$B$1&amp;COUNTA($C$2:$C263)))</f>
        <v>111CZSX262</v>
      </c>
      <c r="B263" s="11"/>
      <c r="C263" s="27" t="s">
        <v>183</v>
      </c>
      <c r="D263" s="17" t="s">
        <v>100</v>
      </c>
      <c r="E263" s="17" t="s">
        <v>589</v>
      </c>
      <c r="F263" s="10">
        <v>1</v>
      </c>
      <c r="G263" s="11"/>
      <c r="H263" s="10">
        <v>1</v>
      </c>
      <c r="I263" s="10" t="s">
        <v>600</v>
      </c>
      <c r="J263" s="10" t="s">
        <v>612</v>
      </c>
      <c r="K263" s="11" t="s">
        <v>13</v>
      </c>
      <c r="L263" s="11" t="s">
        <v>12</v>
      </c>
      <c r="M263" s="12">
        <v>43066</v>
      </c>
      <c r="N263" s="11" t="s">
        <v>27</v>
      </c>
      <c r="O263" s="11" t="s">
        <v>14</v>
      </c>
      <c r="P263" s="11"/>
    </row>
    <row r="264" spans="1:16" s="8" customFormat="1" ht="30.75" hidden="1" customHeight="1">
      <c r="A264" s="10" t="str">
        <f>IF(COUNTA($C$2:$C264)&lt;10,导数经验!$B$1&amp;"00"&amp;COUNTA($C$2:$C264),IF(COUNTA($C$2:$C264)&lt;100,导数经验!$B$1&amp;"0"&amp;COUNTA($C$2:$C264),导数经验!$B$1&amp;COUNTA($C$2:$C264)))</f>
        <v>111CZSX263</v>
      </c>
      <c r="B264" s="11"/>
      <c r="C264" s="27" t="s">
        <v>183</v>
      </c>
      <c r="D264" s="17" t="s">
        <v>100</v>
      </c>
      <c r="E264" s="17" t="s">
        <v>590</v>
      </c>
      <c r="F264" s="10">
        <v>1</v>
      </c>
      <c r="G264" s="11"/>
      <c r="H264" s="10">
        <v>1</v>
      </c>
      <c r="I264" s="10" t="s">
        <v>601</v>
      </c>
      <c r="J264" s="10" t="s">
        <v>612</v>
      </c>
      <c r="K264" s="11" t="s">
        <v>13</v>
      </c>
      <c r="L264" s="11" t="s">
        <v>12</v>
      </c>
      <c r="M264" s="12">
        <v>43066</v>
      </c>
      <c r="N264" s="11" t="s">
        <v>27</v>
      </c>
      <c r="O264" s="11" t="s">
        <v>14</v>
      </c>
      <c r="P264" s="11"/>
    </row>
    <row r="265" spans="1:16" s="8" customFormat="1" ht="30.75" hidden="1" customHeight="1">
      <c r="A265" s="10" t="str">
        <f>IF(COUNTA($C$2:$C265)&lt;10,导数经验!$B$1&amp;"00"&amp;COUNTA($C$2:$C265),IF(COUNTA($C$2:$C265)&lt;100,导数经验!$B$1&amp;"0"&amp;COUNTA($C$2:$C265),导数经验!$B$1&amp;COUNTA($C$2:$C265)))</f>
        <v>111CZSX264</v>
      </c>
      <c r="B265" s="11"/>
      <c r="C265" s="27" t="s">
        <v>183</v>
      </c>
      <c r="D265" s="17" t="s">
        <v>100</v>
      </c>
      <c r="E265" s="17" t="s">
        <v>591</v>
      </c>
      <c r="F265" s="10">
        <v>1</v>
      </c>
      <c r="G265" s="11"/>
      <c r="H265" s="10">
        <v>1</v>
      </c>
      <c r="I265" s="10" t="s">
        <v>602</v>
      </c>
      <c r="J265" s="10" t="s">
        <v>608</v>
      </c>
      <c r="K265" s="11" t="s">
        <v>13</v>
      </c>
      <c r="L265" s="11" t="s">
        <v>12</v>
      </c>
      <c r="M265" s="12">
        <v>43066</v>
      </c>
      <c r="N265" s="11" t="s">
        <v>27</v>
      </c>
      <c r="O265" s="11" t="s">
        <v>14</v>
      </c>
      <c r="P265" s="11"/>
    </row>
    <row r="266" spans="1:16" s="8" customFormat="1" ht="30.75" hidden="1" customHeight="1">
      <c r="A266" s="10" t="str">
        <f>IF(COUNTA($C$2:$C266)&lt;10,导数经验!$B$1&amp;"00"&amp;COUNTA($C$2:$C266),IF(COUNTA($C$2:$C266)&lt;100,导数经验!$B$1&amp;"0"&amp;COUNTA($C$2:$C266),导数经验!$B$1&amp;COUNTA($C$2:$C266)))</f>
        <v>111CZSX265</v>
      </c>
      <c r="B266" s="11"/>
      <c r="C266" s="27" t="s">
        <v>183</v>
      </c>
      <c r="D266" s="17" t="s">
        <v>100</v>
      </c>
      <c r="E266" s="17" t="s">
        <v>592</v>
      </c>
      <c r="F266" s="10">
        <v>1</v>
      </c>
      <c r="G266" s="11"/>
      <c r="H266" s="10">
        <v>1</v>
      </c>
      <c r="I266" s="10" t="s">
        <v>603</v>
      </c>
      <c r="J266" s="10" t="s">
        <v>613</v>
      </c>
      <c r="K266" s="11" t="s">
        <v>13</v>
      </c>
      <c r="L266" s="11" t="s">
        <v>12</v>
      </c>
      <c r="M266" s="12">
        <v>43066</v>
      </c>
      <c r="N266" s="11" t="s">
        <v>27</v>
      </c>
      <c r="O266" s="11" t="s">
        <v>14</v>
      </c>
      <c r="P266" s="11"/>
    </row>
    <row r="267" spans="1:16" s="8" customFormat="1" ht="42.75" hidden="1" customHeight="1">
      <c r="A267" s="10" t="str">
        <f>IF(COUNTA($C$2:$C267)&lt;10,导数经验!$B$1&amp;"00"&amp;COUNTA($C$2:$C267),IF(COUNTA($C$2:$C267)&lt;100,导数经验!$B$1&amp;"0"&amp;COUNTA($C$2:$C267),导数经验!$B$1&amp;COUNTA($C$2:$C267)))</f>
        <v>111CZSX266</v>
      </c>
      <c r="B267" s="11"/>
      <c r="C267" s="27" t="s">
        <v>183</v>
      </c>
      <c r="D267" s="17" t="s">
        <v>100</v>
      </c>
      <c r="E267" s="17" t="s">
        <v>593</v>
      </c>
      <c r="F267" s="10">
        <v>1</v>
      </c>
      <c r="G267" s="11"/>
      <c r="H267" s="10">
        <v>1</v>
      </c>
      <c r="I267" s="10" t="s">
        <v>519</v>
      </c>
      <c r="J267" s="10" t="s">
        <v>520</v>
      </c>
      <c r="K267" s="11" t="s">
        <v>13</v>
      </c>
      <c r="L267" s="11" t="s">
        <v>12</v>
      </c>
      <c r="M267" s="12">
        <v>43066</v>
      </c>
      <c r="N267" s="11" t="s">
        <v>27</v>
      </c>
      <c r="O267" s="11" t="s">
        <v>14</v>
      </c>
      <c r="P267" s="11"/>
    </row>
    <row r="268" spans="1:16" s="8" customFormat="1" ht="30.75" hidden="1" customHeight="1">
      <c r="A268" s="10" t="str">
        <f>IF(COUNTA($C$2:$C268)&lt;10,导数经验!$B$1&amp;"00"&amp;COUNTA($C$2:$C268),IF(COUNTA($C$2:$C268)&lt;100,导数经验!$B$1&amp;"0"&amp;COUNTA($C$2:$C268),导数经验!$B$1&amp;COUNTA($C$2:$C268)))</f>
        <v>111CZSX267</v>
      </c>
      <c r="B268" s="11"/>
      <c r="C268" s="27" t="s">
        <v>183</v>
      </c>
      <c r="D268" s="17" t="s">
        <v>100</v>
      </c>
      <c r="E268" s="17" t="s">
        <v>594</v>
      </c>
      <c r="F268" s="10">
        <v>1</v>
      </c>
      <c r="G268" s="11"/>
      <c r="H268" s="10">
        <v>1</v>
      </c>
      <c r="I268" s="10" t="s">
        <v>604</v>
      </c>
      <c r="J268" s="10" t="s">
        <v>614</v>
      </c>
      <c r="K268" s="11" t="s">
        <v>13</v>
      </c>
      <c r="L268" s="11" t="s">
        <v>12</v>
      </c>
      <c r="M268" s="12">
        <v>43066</v>
      </c>
      <c r="N268" s="11" t="s">
        <v>27</v>
      </c>
      <c r="O268" s="11" t="s">
        <v>14</v>
      </c>
      <c r="P268" s="11"/>
    </row>
    <row r="269" spans="1:16" s="8" customFormat="1" ht="30.75" hidden="1" customHeight="1">
      <c r="A269" s="10" t="str">
        <f>IF(COUNTA($C$2:$C269)&lt;10,导数经验!$B$1&amp;"00"&amp;COUNTA($C$2:$C269),IF(COUNTA($C$2:$C269)&lt;100,导数经验!$B$1&amp;"0"&amp;COUNTA($C$2:$C269),导数经验!$B$1&amp;COUNTA($C$2:$C269)))</f>
        <v>111CZSX268</v>
      </c>
      <c r="B269" s="11"/>
      <c r="C269" s="27" t="s">
        <v>183</v>
      </c>
      <c r="D269" s="17" t="s">
        <v>100</v>
      </c>
      <c r="E269" s="17" t="s">
        <v>595</v>
      </c>
      <c r="F269" s="10">
        <v>1</v>
      </c>
      <c r="G269" s="11"/>
      <c r="H269" s="10">
        <v>1</v>
      </c>
      <c r="I269" s="10" t="s">
        <v>605</v>
      </c>
      <c r="J269" s="10" t="s">
        <v>520</v>
      </c>
      <c r="K269" s="11" t="s">
        <v>13</v>
      </c>
      <c r="L269" s="11" t="s">
        <v>12</v>
      </c>
      <c r="M269" s="12">
        <v>43066</v>
      </c>
      <c r="N269" s="11" t="s">
        <v>27</v>
      </c>
      <c r="O269" s="11" t="s">
        <v>14</v>
      </c>
      <c r="P269" s="11"/>
    </row>
    <row r="270" spans="1:16" s="8" customFormat="1" ht="30.75" hidden="1" customHeight="1">
      <c r="A270" s="10" t="str">
        <f>IF(COUNTA($C$2:$C270)&lt;10,导数经验!$B$1&amp;"00"&amp;COUNTA($C$2:$C270),IF(COUNTA($C$2:$C270)&lt;100,导数经验!$B$1&amp;"0"&amp;COUNTA($C$2:$C270),导数经验!$B$1&amp;COUNTA($C$2:$C270)))</f>
        <v>111CZSX269</v>
      </c>
      <c r="B270" s="11"/>
      <c r="C270" s="27" t="s">
        <v>183</v>
      </c>
      <c r="D270" s="17" t="s">
        <v>100</v>
      </c>
      <c r="E270" s="17" t="s">
        <v>596</v>
      </c>
      <c r="F270" s="10">
        <v>1</v>
      </c>
      <c r="G270" s="11"/>
      <c r="H270" s="10">
        <v>1</v>
      </c>
      <c r="I270" s="10" t="s">
        <v>528</v>
      </c>
      <c r="J270" s="10" t="s">
        <v>529</v>
      </c>
      <c r="K270" s="11" t="s">
        <v>13</v>
      </c>
      <c r="L270" s="11" t="s">
        <v>12</v>
      </c>
      <c r="M270" s="12">
        <v>43066</v>
      </c>
      <c r="N270" s="11" t="s">
        <v>27</v>
      </c>
      <c r="O270" s="11" t="s">
        <v>14</v>
      </c>
      <c r="P270" s="11"/>
    </row>
    <row r="271" spans="1:16" s="8" customFormat="1" ht="44.25" hidden="1" customHeight="1">
      <c r="A271" s="10" t="str">
        <f>IF(COUNTA($C$2:$C271)&lt;10,导数经验!$B$1&amp;"00"&amp;COUNTA($C$2:$C271),IF(COUNTA($C$2:$C271)&lt;100,导数经验!$B$1&amp;"0"&amp;COUNTA($C$2:$C271),导数经验!$B$1&amp;COUNTA($C$2:$C271)))</f>
        <v>111CZSX270</v>
      </c>
      <c r="B271" s="11"/>
      <c r="C271" s="27" t="s">
        <v>183</v>
      </c>
      <c r="D271" s="17" t="s">
        <v>100</v>
      </c>
      <c r="E271" s="17" t="s">
        <v>597</v>
      </c>
      <c r="F271" s="10">
        <v>1</v>
      </c>
      <c r="G271" s="11"/>
      <c r="H271" s="10">
        <v>1</v>
      </c>
      <c r="I271" s="10" t="s">
        <v>527</v>
      </c>
      <c r="J271" s="10" t="s">
        <v>615</v>
      </c>
      <c r="K271" s="11" t="s">
        <v>13</v>
      </c>
      <c r="L271" s="11" t="s">
        <v>12</v>
      </c>
      <c r="M271" s="12">
        <v>43066</v>
      </c>
      <c r="N271" s="11" t="s">
        <v>27</v>
      </c>
      <c r="O271" s="11" t="s">
        <v>14</v>
      </c>
      <c r="P271" s="11"/>
    </row>
    <row r="272" spans="1:16" s="8" customFormat="1" ht="30.75" hidden="1" customHeight="1">
      <c r="A272" s="10" t="str">
        <f>IF(COUNTA($C$2:$C272)&lt;10,导数经验!$B$1&amp;"00"&amp;COUNTA($C$2:$C272),IF(COUNTA($C$2:$C272)&lt;100,导数经验!$B$1&amp;"0"&amp;COUNTA($C$2:$C272),导数经验!$B$1&amp;COUNTA($C$2:$C272)))</f>
        <v>111CZSX271</v>
      </c>
      <c r="B272" s="11"/>
      <c r="C272" s="27" t="s">
        <v>183</v>
      </c>
      <c r="D272" s="17" t="s">
        <v>100</v>
      </c>
      <c r="E272" s="17" t="s">
        <v>598</v>
      </c>
      <c r="F272" s="10">
        <v>1</v>
      </c>
      <c r="G272" s="11"/>
      <c r="H272" s="10">
        <v>1</v>
      </c>
      <c r="I272" s="10" t="s">
        <v>606</v>
      </c>
      <c r="J272" s="10" t="s">
        <v>607</v>
      </c>
      <c r="K272" s="11" t="s">
        <v>13</v>
      </c>
      <c r="L272" s="11" t="s">
        <v>12</v>
      </c>
      <c r="M272" s="12">
        <v>43066</v>
      </c>
      <c r="N272" s="11" t="s">
        <v>27</v>
      </c>
      <c r="O272" s="11" t="s">
        <v>14</v>
      </c>
      <c r="P272" s="11"/>
    </row>
    <row r="273" spans="1:16" s="8" customFormat="1" ht="29.25" hidden="1" customHeight="1">
      <c r="A273" s="10" t="str">
        <f>IF(COUNTA($C$2:$C273)&lt;10,导数经验!$B$1&amp;"00"&amp;COUNTA($C$2:$C273),IF(COUNTA($C$2:$C273)&lt;100,导数经验!$B$1&amp;"0"&amp;COUNTA($C$2:$C273),导数经验!$B$1&amp;COUNTA($C$2:$C273)))</f>
        <v>111CZSX272</v>
      </c>
      <c r="B273" s="11"/>
      <c r="C273" s="27" t="s">
        <v>183</v>
      </c>
      <c r="D273" s="17" t="s">
        <v>100</v>
      </c>
      <c r="E273" s="17" t="s">
        <v>102</v>
      </c>
      <c r="F273" s="10">
        <v>1</v>
      </c>
      <c r="G273" s="11"/>
      <c r="H273" s="10">
        <v>1</v>
      </c>
      <c r="I273" s="10" t="s">
        <v>275</v>
      </c>
      <c r="J273" s="10" t="s">
        <v>278</v>
      </c>
      <c r="K273" s="11" t="s">
        <v>13</v>
      </c>
      <c r="L273" s="11" t="s">
        <v>12</v>
      </c>
      <c r="M273" s="12">
        <v>43066</v>
      </c>
      <c r="N273" s="11" t="s">
        <v>79</v>
      </c>
      <c r="O273" s="11" t="s">
        <v>14</v>
      </c>
      <c r="P273" s="11"/>
    </row>
    <row r="274" spans="1:16" s="8" customFormat="1" ht="100.5" hidden="1" customHeight="1">
      <c r="A274" s="10" t="str">
        <f>IF(COUNTA($C$2:$C274)&lt;10,导数经验!$B$1&amp;"00"&amp;COUNTA($C$2:$C274),IF(COUNTA($C$2:$C274)&lt;100,导数经验!$B$1&amp;"0"&amp;COUNTA($C$2:$C274),导数经验!$B$1&amp;COUNTA($C$2:$C274)))</f>
        <v>111CZSX273</v>
      </c>
      <c r="B274" s="11"/>
      <c r="C274" s="27" t="s">
        <v>183</v>
      </c>
      <c r="D274" s="17" t="s">
        <v>100</v>
      </c>
      <c r="E274" s="17" t="s">
        <v>618</v>
      </c>
      <c r="F274" s="10">
        <v>1</v>
      </c>
      <c r="G274" s="11"/>
      <c r="H274" s="10">
        <v>1</v>
      </c>
      <c r="I274" s="10" t="s">
        <v>279</v>
      </c>
      <c r="J274" s="23" t="s">
        <v>280</v>
      </c>
      <c r="K274" s="11" t="s">
        <v>13</v>
      </c>
      <c r="L274" s="11" t="s">
        <v>12</v>
      </c>
      <c r="M274" s="12">
        <v>43066</v>
      </c>
      <c r="N274" s="11" t="s">
        <v>79</v>
      </c>
      <c r="O274" s="11" t="s">
        <v>14</v>
      </c>
      <c r="P274" s="11"/>
    </row>
    <row r="275" spans="1:16" s="8" customFormat="1" ht="29.25" hidden="1" customHeight="1">
      <c r="A275" s="10" t="str">
        <f>IF(COUNTA($C$2:$C275)&lt;10,导数经验!$B$1&amp;"00"&amp;COUNTA($C$2:$C275),IF(COUNTA($C$2:$C275)&lt;100,导数经验!$B$1&amp;"0"&amp;COUNTA($C$2:$C275),导数经验!$B$1&amp;COUNTA($C$2:$C275)))</f>
        <v>111CZSX274</v>
      </c>
      <c r="B275" s="11"/>
      <c r="C275" s="27" t="s">
        <v>183</v>
      </c>
      <c r="D275" s="17" t="s">
        <v>100</v>
      </c>
      <c r="E275" s="17" t="s">
        <v>621</v>
      </c>
      <c r="F275" s="10">
        <v>1</v>
      </c>
      <c r="G275" s="11"/>
      <c r="H275" s="10">
        <v>1</v>
      </c>
      <c r="I275" s="10" t="s">
        <v>620</v>
      </c>
      <c r="J275" s="10" t="s">
        <v>622</v>
      </c>
      <c r="K275" s="11" t="s">
        <v>13</v>
      </c>
      <c r="L275" s="11" t="s">
        <v>12</v>
      </c>
      <c r="M275" s="12">
        <v>43066</v>
      </c>
      <c r="N275" s="11" t="s">
        <v>27</v>
      </c>
      <c r="O275" s="11" t="s">
        <v>14</v>
      </c>
      <c r="P275" s="11"/>
    </row>
    <row r="276" spans="1:16" s="8" customFormat="1" ht="29.25" hidden="1" customHeight="1">
      <c r="A276" s="10" t="str">
        <f>IF(COUNTA($C$2:$C276)&lt;10,导数经验!$B$1&amp;"00"&amp;COUNTA($C$2:$C276),IF(COUNTA($C$2:$C276)&lt;100,导数经验!$B$1&amp;"0"&amp;COUNTA($C$2:$C276),导数经验!$B$1&amp;COUNTA($C$2:$C276)))</f>
        <v>111CZSX275</v>
      </c>
      <c r="B276" s="11"/>
      <c r="C276" s="27" t="s">
        <v>183</v>
      </c>
      <c r="D276" s="17" t="s">
        <v>100</v>
      </c>
      <c r="E276" s="17" t="s">
        <v>617</v>
      </c>
      <c r="F276" s="10">
        <v>1</v>
      </c>
      <c r="G276" s="11"/>
      <c r="H276" s="10">
        <v>1</v>
      </c>
      <c r="I276" s="10" t="s">
        <v>623</v>
      </c>
      <c r="J276" s="10" t="s">
        <v>624</v>
      </c>
      <c r="K276" s="11" t="s">
        <v>13</v>
      </c>
      <c r="L276" s="11" t="s">
        <v>12</v>
      </c>
      <c r="M276" s="12">
        <v>43066</v>
      </c>
      <c r="N276" s="11" t="s">
        <v>27</v>
      </c>
      <c r="O276" s="11" t="s">
        <v>14</v>
      </c>
      <c r="P276" s="11"/>
    </row>
    <row r="277" spans="1:16" s="8" customFormat="1" ht="29.25" hidden="1" customHeight="1">
      <c r="A277" s="10" t="str">
        <f>IF(COUNTA($C$2:$C277)&lt;10,导数经验!$B$1&amp;"00"&amp;COUNTA($C$2:$C277),IF(COUNTA($C$2:$C277)&lt;100,导数经验!$B$1&amp;"0"&amp;COUNTA($C$2:$C277),导数经验!$B$1&amp;COUNTA($C$2:$C277)))</f>
        <v>111CZSX276</v>
      </c>
      <c r="B277" s="11"/>
      <c r="C277" s="27" t="s">
        <v>183</v>
      </c>
      <c r="D277" s="17" t="s">
        <v>100</v>
      </c>
      <c r="E277" s="17" t="s">
        <v>619</v>
      </c>
      <c r="F277" s="10">
        <v>1</v>
      </c>
      <c r="G277" s="11"/>
      <c r="H277" s="10">
        <v>1</v>
      </c>
      <c r="I277" s="10" t="s">
        <v>625</v>
      </c>
      <c r="J277" s="10" t="s">
        <v>626</v>
      </c>
      <c r="K277" s="11" t="s">
        <v>13</v>
      </c>
      <c r="L277" s="11" t="s">
        <v>12</v>
      </c>
      <c r="M277" s="12">
        <v>43066</v>
      </c>
      <c r="N277" s="11" t="s">
        <v>27</v>
      </c>
      <c r="O277" s="11" t="s">
        <v>14</v>
      </c>
      <c r="P277" s="11"/>
    </row>
    <row r="278" spans="1:16" s="8" customFormat="1" ht="29.25" hidden="1" customHeight="1">
      <c r="A278" s="10" t="str">
        <f>IF(COUNTA($C$2:$C278)&lt;10,导数经验!$B$1&amp;"00"&amp;COUNTA($C$2:$C278),IF(COUNTA($C$2:$C278)&lt;100,导数经验!$B$1&amp;"0"&amp;COUNTA($C$2:$C278),导数经验!$B$1&amp;COUNTA($C$2:$C278)))</f>
        <v>111CZSX277</v>
      </c>
      <c r="B278" s="11"/>
      <c r="C278" s="27" t="s">
        <v>183</v>
      </c>
      <c r="D278" s="17" t="s">
        <v>100</v>
      </c>
      <c r="E278" s="17" t="s">
        <v>103</v>
      </c>
      <c r="F278" s="10">
        <v>1</v>
      </c>
      <c r="G278" s="11"/>
      <c r="H278" s="10">
        <v>1</v>
      </c>
      <c r="I278" s="10" t="s">
        <v>281</v>
      </c>
      <c r="J278" s="10" t="s">
        <v>282</v>
      </c>
      <c r="K278" s="11" t="s">
        <v>13</v>
      </c>
      <c r="L278" s="11" t="s">
        <v>12</v>
      </c>
      <c r="M278" s="12">
        <v>43066</v>
      </c>
      <c r="N278" s="11" t="s">
        <v>79</v>
      </c>
      <c r="O278" s="11" t="s">
        <v>14</v>
      </c>
      <c r="P278" s="11"/>
    </row>
    <row r="279" spans="1:16" s="8" customFormat="1" ht="30.75" hidden="1" customHeight="1">
      <c r="A279" s="10" t="str">
        <f>IF(COUNTA($C$2:$C279)&lt;10,导数经验!$B$1&amp;"00"&amp;COUNTA($C$2:$C279),IF(COUNTA($C$2:$C279)&lt;100,导数经验!$B$1&amp;"0"&amp;COUNTA($C$2:$C279),导数经验!$B$1&amp;COUNTA($C$2:$C279)))</f>
        <v>111CZSX278</v>
      </c>
      <c r="B279" s="11"/>
      <c r="C279" s="27" t="s">
        <v>183</v>
      </c>
      <c r="D279" s="17" t="s">
        <v>100</v>
      </c>
      <c r="E279" s="17" t="s">
        <v>104</v>
      </c>
      <c r="F279" s="10">
        <v>1</v>
      </c>
      <c r="G279" s="11"/>
      <c r="H279" s="10">
        <v>1</v>
      </c>
      <c r="I279" s="10" t="s">
        <v>283</v>
      </c>
      <c r="J279" s="10" t="s">
        <v>284</v>
      </c>
      <c r="K279" s="11" t="s">
        <v>13</v>
      </c>
      <c r="L279" s="11" t="s">
        <v>12</v>
      </c>
      <c r="M279" s="12">
        <v>43066</v>
      </c>
      <c r="N279" s="11" t="s">
        <v>79</v>
      </c>
      <c r="O279" s="11" t="s">
        <v>14</v>
      </c>
      <c r="P279" s="11"/>
    </row>
    <row r="280" spans="1:16" s="8" customFormat="1" ht="29.25" hidden="1" customHeight="1">
      <c r="A280" s="10" t="str">
        <f>IF(COUNTA($C$2:$C280)&lt;10,导数经验!$B$1&amp;"00"&amp;COUNTA($C$2:$C280),IF(COUNTA($C$2:$C280)&lt;100,导数经验!$B$1&amp;"0"&amp;COUNTA($C$2:$C280),导数经验!$B$1&amp;COUNTA($C$2:$C280)))</f>
        <v>111CZSX279</v>
      </c>
      <c r="B280" s="11"/>
      <c r="C280" s="27" t="s">
        <v>183</v>
      </c>
      <c r="D280" s="17" t="s">
        <v>100</v>
      </c>
      <c r="E280" s="17" t="s">
        <v>105</v>
      </c>
      <c r="F280" s="10">
        <v>1</v>
      </c>
      <c r="G280" s="11"/>
      <c r="H280" s="10">
        <v>1</v>
      </c>
      <c r="I280" s="10" t="s">
        <v>285</v>
      </c>
      <c r="J280" s="10" t="s">
        <v>286</v>
      </c>
      <c r="K280" s="11" t="s">
        <v>13</v>
      </c>
      <c r="L280" s="11" t="s">
        <v>12</v>
      </c>
      <c r="M280" s="12">
        <v>43066</v>
      </c>
      <c r="N280" s="11" t="s">
        <v>79</v>
      </c>
      <c r="O280" s="11" t="s">
        <v>14</v>
      </c>
      <c r="P280" s="11"/>
    </row>
    <row r="281" spans="1:16" s="8" customFormat="1" ht="33" hidden="1" customHeight="1">
      <c r="A281" s="10" t="str">
        <f>IF(COUNTA($C$2:$C281)&lt;10,导数经验!$B$1&amp;"00"&amp;COUNTA($C$2:$C281),IF(COUNTA($C$2:$C281)&lt;100,导数经验!$B$1&amp;"0"&amp;COUNTA($C$2:$C281),导数经验!$B$1&amp;COUNTA($C$2:$C281)))</f>
        <v>111CZSX280</v>
      </c>
      <c r="B281" s="11"/>
      <c r="C281" s="27" t="s">
        <v>183</v>
      </c>
      <c r="D281" s="17" t="s">
        <v>100</v>
      </c>
      <c r="E281" s="17" t="s">
        <v>627</v>
      </c>
      <c r="F281" s="10">
        <v>1</v>
      </c>
      <c r="G281" s="11"/>
      <c r="H281" s="10">
        <v>1</v>
      </c>
      <c r="I281" s="10" t="s">
        <v>287</v>
      </c>
      <c r="J281" s="10" t="s">
        <v>288</v>
      </c>
      <c r="K281" s="11" t="s">
        <v>13</v>
      </c>
      <c r="L281" s="11" t="s">
        <v>12</v>
      </c>
      <c r="M281" s="12">
        <v>43066</v>
      </c>
      <c r="N281" s="11" t="s">
        <v>79</v>
      </c>
      <c r="O281" s="11" t="s">
        <v>14</v>
      </c>
      <c r="P281" s="11"/>
    </row>
    <row r="282" spans="1:16" s="8" customFormat="1" ht="33" hidden="1" customHeight="1">
      <c r="A282" s="10" t="str">
        <f>IF(COUNTA($C$2:$C282)&lt;10,导数经验!$B$1&amp;"00"&amp;COUNTA($C$2:$C282),IF(COUNTA($C$2:$C282)&lt;100,导数经验!$B$1&amp;"0"&amp;COUNTA($C$2:$C282),导数经验!$B$1&amp;COUNTA($C$2:$C282)))</f>
        <v>111CZSX281</v>
      </c>
      <c r="B282" s="11"/>
      <c r="C282" s="27" t="s">
        <v>616</v>
      </c>
      <c r="D282" s="17" t="s">
        <v>100</v>
      </c>
      <c r="E282" s="17" t="s">
        <v>639</v>
      </c>
      <c r="F282" s="10">
        <v>1</v>
      </c>
      <c r="G282" s="11"/>
      <c r="H282" s="10">
        <v>1</v>
      </c>
      <c r="I282" s="10" t="s">
        <v>629</v>
      </c>
      <c r="J282" s="10" t="s">
        <v>635</v>
      </c>
      <c r="K282" s="11" t="s">
        <v>13</v>
      </c>
      <c r="L282" s="11" t="s">
        <v>12</v>
      </c>
      <c r="M282" s="12">
        <v>43066</v>
      </c>
      <c r="N282" s="11" t="s">
        <v>27</v>
      </c>
      <c r="O282" s="11" t="s">
        <v>14</v>
      </c>
      <c r="P282" s="11"/>
    </row>
    <row r="283" spans="1:16" s="8" customFormat="1" ht="33" hidden="1" customHeight="1">
      <c r="A283" s="10" t="str">
        <f>IF(COUNTA($C$2:$C283)&lt;10,导数经验!$B$1&amp;"00"&amp;COUNTA($C$2:$C283),IF(COUNTA($C$2:$C283)&lt;100,导数经验!$B$1&amp;"0"&amp;COUNTA($C$2:$C283),导数经验!$B$1&amp;COUNTA($C$2:$C283)))</f>
        <v>111CZSX282</v>
      </c>
      <c r="B283" s="11"/>
      <c r="C283" s="27" t="s">
        <v>183</v>
      </c>
      <c r="D283" s="17" t="s">
        <v>100</v>
      </c>
      <c r="E283" s="17" t="s">
        <v>640</v>
      </c>
      <c r="F283" s="10">
        <v>1</v>
      </c>
      <c r="G283" s="11"/>
      <c r="H283" s="10">
        <v>1</v>
      </c>
      <c r="I283" s="10" t="s">
        <v>628</v>
      </c>
      <c r="J283" s="10" t="s">
        <v>636</v>
      </c>
      <c r="K283" s="11" t="s">
        <v>13</v>
      </c>
      <c r="L283" s="11" t="s">
        <v>12</v>
      </c>
      <c r="M283" s="12">
        <v>43066</v>
      </c>
      <c r="N283" s="11" t="s">
        <v>27</v>
      </c>
      <c r="O283" s="11" t="s">
        <v>14</v>
      </c>
      <c r="P283" s="11"/>
    </row>
    <row r="284" spans="1:16" s="8" customFormat="1" ht="33" hidden="1" customHeight="1">
      <c r="A284" s="10" t="str">
        <f>IF(COUNTA($C$2:$C284)&lt;10,导数经验!$B$1&amp;"00"&amp;COUNTA($C$2:$C284),IF(COUNTA($C$2:$C284)&lt;100,导数经验!$B$1&amp;"0"&amp;COUNTA($C$2:$C284),导数经验!$B$1&amp;COUNTA($C$2:$C284)))</f>
        <v>111CZSX283</v>
      </c>
      <c r="B284" s="11"/>
      <c r="C284" s="27" t="s">
        <v>183</v>
      </c>
      <c r="D284" s="17" t="s">
        <v>100</v>
      </c>
      <c r="E284" s="17" t="s">
        <v>641</v>
      </c>
      <c r="F284" s="10">
        <v>1</v>
      </c>
      <c r="G284" s="11"/>
      <c r="H284" s="10">
        <v>1</v>
      </c>
      <c r="I284" s="10" t="s">
        <v>630</v>
      </c>
      <c r="J284" s="10" t="s">
        <v>635</v>
      </c>
      <c r="K284" s="11" t="s">
        <v>13</v>
      </c>
      <c r="L284" s="11" t="s">
        <v>12</v>
      </c>
      <c r="M284" s="12">
        <v>43066</v>
      </c>
      <c r="N284" s="11" t="s">
        <v>27</v>
      </c>
      <c r="O284" s="11" t="s">
        <v>14</v>
      </c>
      <c r="P284" s="11"/>
    </row>
    <row r="285" spans="1:16" s="8" customFormat="1" ht="33" hidden="1" customHeight="1">
      <c r="A285" s="10" t="str">
        <f>IF(COUNTA($C$2:$C285)&lt;10,导数经验!$B$1&amp;"00"&amp;COUNTA($C$2:$C285),IF(COUNTA($C$2:$C285)&lt;100,导数经验!$B$1&amp;"0"&amp;COUNTA($C$2:$C285),导数经验!$B$1&amp;COUNTA($C$2:$C285)))</f>
        <v>111CZSX284</v>
      </c>
      <c r="B285" s="11"/>
      <c r="C285" s="27" t="s">
        <v>616</v>
      </c>
      <c r="D285" s="17" t="s">
        <v>100</v>
      </c>
      <c r="E285" s="17" t="s">
        <v>642</v>
      </c>
      <c r="F285" s="10">
        <v>1</v>
      </c>
      <c r="G285" s="11"/>
      <c r="H285" s="10">
        <v>1</v>
      </c>
      <c r="I285" s="10" t="s">
        <v>631</v>
      </c>
      <c r="J285" s="10" t="s">
        <v>646</v>
      </c>
      <c r="K285" s="11" t="s">
        <v>13</v>
      </c>
      <c r="L285" s="11" t="s">
        <v>12</v>
      </c>
      <c r="M285" s="12">
        <v>43066</v>
      </c>
      <c r="N285" s="11" t="s">
        <v>27</v>
      </c>
      <c r="O285" s="11" t="s">
        <v>14</v>
      </c>
      <c r="P285" s="11"/>
    </row>
    <row r="286" spans="1:16" s="8" customFormat="1" ht="33" hidden="1" customHeight="1">
      <c r="A286" s="10" t="str">
        <f>IF(COUNTA($C$2:$C286)&lt;10,导数经验!$B$1&amp;"00"&amp;COUNTA($C$2:$C286),IF(COUNTA($C$2:$C286)&lt;100,导数经验!$B$1&amp;"0"&amp;COUNTA($C$2:$C286),导数经验!$B$1&amp;COUNTA($C$2:$C286)))</f>
        <v>111CZSX285</v>
      </c>
      <c r="B286" s="11"/>
      <c r="C286" s="27" t="s">
        <v>183</v>
      </c>
      <c r="D286" s="17" t="s">
        <v>100</v>
      </c>
      <c r="E286" s="17" t="s">
        <v>643</v>
      </c>
      <c r="F286" s="10">
        <v>1</v>
      </c>
      <c r="G286" s="11"/>
      <c r="H286" s="10">
        <v>1</v>
      </c>
      <c r="I286" s="10" t="s">
        <v>632</v>
      </c>
      <c r="J286" s="10" t="s">
        <v>635</v>
      </c>
      <c r="K286" s="11" t="s">
        <v>13</v>
      </c>
      <c r="L286" s="11" t="s">
        <v>12</v>
      </c>
      <c r="M286" s="12">
        <v>43066</v>
      </c>
      <c r="N286" s="11" t="s">
        <v>27</v>
      </c>
      <c r="O286" s="11" t="s">
        <v>14</v>
      </c>
      <c r="P286" s="11"/>
    </row>
    <row r="287" spans="1:16" s="8" customFormat="1" ht="33" hidden="1" customHeight="1">
      <c r="A287" s="10" t="str">
        <f>IF(COUNTA($C$2:$C287)&lt;10,导数经验!$B$1&amp;"00"&amp;COUNTA($C$2:$C287),IF(COUNTA($C$2:$C287)&lt;100,导数经验!$B$1&amp;"0"&amp;COUNTA($C$2:$C287),导数经验!$B$1&amp;COUNTA($C$2:$C287)))</f>
        <v>111CZSX286</v>
      </c>
      <c r="B287" s="11"/>
      <c r="C287" s="27" t="s">
        <v>183</v>
      </c>
      <c r="D287" s="17" t="s">
        <v>100</v>
      </c>
      <c r="E287" s="17" t="s">
        <v>644</v>
      </c>
      <c r="F287" s="10">
        <v>1</v>
      </c>
      <c r="G287" s="11"/>
      <c r="H287" s="10">
        <v>1</v>
      </c>
      <c r="I287" s="10" t="s">
        <v>633</v>
      </c>
      <c r="J287" s="10" t="s">
        <v>645</v>
      </c>
      <c r="K287" s="11" t="s">
        <v>13</v>
      </c>
      <c r="L287" s="11" t="s">
        <v>12</v>
      </c>
      <c r="M287" s="12">
        <v>43066</v>
      </c>
      <c r="N287" s="11" t="s">
        <v>27</v>
      </c>
      <c r="O287" s="11" t="s">
        <v>14</v>
      </c>
      <c r="P287" s="11"/>
    </row>
    <row r="288" spans="1:16" s="8" customFormat="1" ht="70.5" hidden="1" customHeight="1">
      <c r="A288" s="10" t="str">
        <f>IF(COUNTA($C$2:$C288)&lt;10,导数经验!$B$1&amp;"00"&amp;COUNTA($C$2:$C288),IF(COUNTA($C$2:$C288)&lt;100,导数经验!$B$1&amp;"0"&amp;COUNTA($C$2:$C288),导数经验!$B$1&amp;COUNTA($C$2:$C288)))</f>
        <v>111CZSX287</v>
      </c>
      <c r="B288" s="11"/>
      <c r="C288" s="27" t="s">
        <v>183</v>
      </c>
      <c r="D288" s="17" t="s">
        <v>100</v>
      </c>
      <c r="E288" s="17" t="s">
        <v>638</v>
      </c>
      <c r="F288" s="10">
        <v>1</v>
      </c>
      <c r="G288" s="11"/>
      <c r="H288" s="10">
        <v>1</v>
      </c>
      <c r="I288" s="10" t="s">
        <v>634</v>
      </c>
      <c r="J288" s="10" t="s">
        <v>637</v>
      </c>
      <c r="K288" s="11" t="s">
        <v>13</v>
      </c>
      <c r="L288" s="11" t="s">
        <v>12</v>
      </c>
      <c r="M288" s="12">
        <v>43066</v>
      </c>
      <c r="N288" s="11" t="s">
        <v>27</v>
      </c>
      <c r="O288" s="11" t="s">
        <v>14</v>
      </c>
      <c r="P288" s="11"/>
    </row>
    <row r="289" spans="1:16" s="8" customFormat="1" ht="29.25" hidden="1" customHeight="1">
      <c r="A289" s="10" t="str">
        <f>IF(COUNTA($C$2:$C289)&lt;10,导数经验!$B$1&amp;"00"&amp;COUNTA($C$2:$C289),IF(COUNTA($C$2:$C289)&lt;100,导数经验!$B$1&amp;"0"&amp;COUNTA($C$2:$C289),导数经验!$B$1&amp;COUNTA($C$2:$C289)))</f>
        <v>111CZSX288</v>
      </c>
      <c r="B289" s="11"/>
      <c r="C289" s="27" t="s">
        <v>183</v>
      </c>
      <c r="D289" s="18" t="s">
        <v>289</v>
      </c>
      <c r="E289" s="18" t="s">
        <v>107</v>
      </c>
      <c r="F289" s="10">
        <v>1</v>
      </c>
      <c r="G289" s="11"/>
      <c r="H289" s="10">
        <v>1</v>
      </c>
      <c r="I289" s="10" t="s">
        <v>290</v>
      </c>
      <c r="J289" s="10" t="s">
        <v>143</v>
      </c>
      <c r="K289" s="11" t="s">
        <v>13</v>
      </c>
      <c r="L289" s="11" t="s">
        <v>12</v>
      </c>
      <c r="M289" s="12">
        <v>43066</v>
      </c>
      <c r="N289" s="11" t="s">
        <v>79</v>
      </c>
      <c r="O289" s="11" t="s">
        <v>14</v>
      </c>
      <c r="P289" s="11"/>
    </row>
    <row r="290" spans="1:16" s="8" customFormat="1" ht="29.25" hidden="1" customHeight="1">
      <c r="A290" s="10" t="str">
        <f>IF(COUNTA($C$2:$C290)&lt;10,导数经验!$B$1&amp;"00"&amp;COUNTA($C$2:$C290),IF(COUNTA($C$2:$C290)&lt;100,导数经验!$B$1&amp;"0"&amp;COUNTA($C$2:$C290),导数经验!$B$1&amp;COUNTA($C$2:$C290)))</f>
        <v>111CZSX289</v>
      </c>
      <c r="B290" s="11"/>
      <c r="C290" s="27" t="s">
        <v>183</v>
      </c>
      <c r="D290" s="18" t="s">
        <v>106</v>
      </c>
      <c r="E290" s="18" t="s">
        <v>108</v>
      </c>
      <c r="F290" s="10">
        <v>1</v>
      </c>
      <c r="G290" s="11"/>
      <c r="H290" s="10">
        <v>1</v>
      </c>
      <c r="I290" s="10" t="s">
        <v>291</v>
      </c>
      <c r="J290" s="10" t="s">
        <v>292</v>
      </c>
      <c r="K290" s="11" t="s">
        <v>13</v>
      </c>
      <c r="L290" s="11" t="s">
        <v>12</v>
      </c>
      <c r="M290" s="12">
        <v>43066</v>
      </c>
      <c r="N290" s="11" t="s">
        <v>79</v>
      </c>
      <c r="O290" s="11" t="s">
        <v>14</v>
      </c>
      <c r="P290" s="11"/>
    </row>
    <row r="291" spans="1:16" s="8" customFormat="1" ht="44.25" hidden="1" customHeight="1">
      <c r="A291" s="10" t="str">
        <f>IF(COUNTA($C$2:$C291)&lt;10,导数经验!$B$1&amp;"00"&amp;COUNTA($C$2:$C291),IF(COUNTA($C$2:$C291)&lt;100,导数经验!$B$1&amp;"0"&amp;COUNTA($C$2:$C291),导数经验!$B$1&amp;COUNTA($C$2:$C291)))</f>
        <v>111CZSX290</v>
      </c>
      <c r="B291" s="11"/>
      <c r="C291" s="27" t="s">
        <v>183</v>
      </c>
      <c r="D291" s="17" t="s">
        <v>109</v>
      </c>
      <c r="E291" s="17" t="s">
        <v>293</v>
      </c>
      <c r="F291" s="10">
        <v>1</v>
      </c>
      <c r="G291" s="11"/>
      <c r="H291" s="10">
        <v>1</v>
      </c>
      <c r="I291" s="10" t="s">
        <v>294</v>
      </c>
      <c r="J291" s="10" t="s">
        <v>415</v>
      </c>
      <c r="K291" s="11" t="s">
        <v>13</v>
      </c>
      <c r="L291" s="11" t="s">
        <v>12</v>
      </c>
      <c r="M291" s="12">
        <v>43066</v>
      </c>
      <c r="N291" s="11" t="s">
        <v>79</v>
      </c>
      <c r="O291" s="11" t="s">
        <v>14</v>
      </c>
      <c r="P291" s="11"/>
    </row>
    <row r="292" spans="1:16" s="8" customFormat="1" ht="29.25" hidden="1" customHeight="1">
      <c r="A292" s="10" t="str">
        <f>IF(COUNTA($C$2:$C292)&lt;10,导数经验!$B$1&amp;"00"&amp;COUNTA($C$2:$C292),IF(COUNTA($C$2:$C292)&lt;100,导数经验!$B$1&amp;"0"&amp;COUNTA($C$2:$C292),导数经验!$B$1&amp;COUNTA($C$2:$C292)))</f>
        <v>111CZSX291</v>
      </c>
      <c r="B292" s="11"/>
      <c r="C292" s="27" t="s">
        <v>183</v>
      </c>
      <c r="D292" s="18" t="s">
        <v>119</v>
      </c>
      <c r="E292" s="18" t="s">
        <v>115</v>
      </c>
      <c r="F292" s="10">
        <v>1</v>
      </c>
      <c r="G292" s="11"/>
      <c r="H292" s="10">
        <v>1</v>
      </c>
      <c r="I292" s="10" t="s">
        <v>295</v>
      </c>
      <c r="J292" s="10" t="s">
        <v>296</v>
      </c>
      <c r="K292" s="11" t="s">
        <v>13</v>
      </c>
      <c r="L292" s="11" t="s">
        <v>12</v>
      </c>
      <c r="M292" s="12">
        <v>43066</v>
      </c>
      <c r="N292" s="11" t="s">
        <v>79</v>
      </c>
      <c r="O292" s="11" t="s">
        <v>14</v>
      </c>
      <c r="P292" s="11"/>
    </row>
    <row r="293" spans="1:16" s="8" customFormat="1" ht="29.25" hidden="1" customHeight="1">
      <c r="A293" s="10" t="str">
        <f>IF(COUNTA($C$2:$C293)&lt;10,导数经验!$B$1&amp;"00"&amp;COUNTA($C$2:$C293),IF(COUNTA($C$2:$C293)&lt;100,导数经验!$B$1&amp;"0"&amp;COUNTA($C$2:$C293),导数经验!$B$1&amp;COUNTA($C$2:$C293)))</f>
        <v>111CZSX292</v>
      </c>
      <c r="B293" s="11"/>
      <c r="C293" s="27" t="s">
        <v>183</v>
      </c>
      <c r="D293" s="18" t="s">
        <v>119</v>
      </c>
      <c r="E293" s="18" t="s">
        <v>116</v>
      </c>
      <c r="F293" s="10">
        <v>1</v>
      </c>
      <c r="G293" s="11"/>
      <c r="H293" s="10">
        <v>1</v>
      </c>
      <c r="I293" s="10" t="s">
        <v>297</v>
      </c>
      <c r="J293" s="10" t="s">
        <v>296</v>
      </c>
      <c r="K293" s="11" t="s">
        <v>13</v>
      </c>
      <c r="L293" s="11" t="s">
        <v>12</v>
      </c>
      <c r="M293" s="12">
        <v>43066</v>
      </c>
      <c r="N293" s="11" t="s">
        <v>79</v>
      </c>
      <c r="O293" s="11" t="s">
        <v>14</v>
      </c>
      <c r="P293" s="11"/>
    </row>
    <row r="294" spans="1:16" s="8" customFormat="1" ht="29.25" hidden="1" customHeight="1">
      <c r="A294" s="10" t="str">
        <f>IF(COUNTA($C$2:$C294)&lt;10,导数经验!$B$1&amp;"00"&amp;COUNTA($C$2:$C294),IF(COUNTA($C$2:$C294)&lt;100,导数经验!$B$1&amp;"0"&amp;COUNTA($C$2:$C294),导数经验!$B$1&amp;COUNTA($C$2:$C294)))</f>
        <v>111CZSX293</v>
      </c>
      <c r="B294" s="11"/>
      <c r="C294" s="27" t="s">
        <v>183</v>
      </c>
      <c r="D294" s="18" t="s">
        <v>119</v>
      </c>
      <c r="E294" s="18" t="s">
        <v>110</v>
      </c>
      <c r="F294" s="10">
        <v>1</v>
      </c>
      <c r="G294" s="11"/>
      <c r="H294" s="10">
        <v>1</v>
      </c>
      <c r="I294" s="10" t="s">
        <v>298</v>
      </c>
      <c r="J294" s="10" t="s">
        <v>299</v>
      </c>
      <c r="K294" s="11" t="s">
        <v>13</v>
      </c>
      <c r="L294" s="11" t="s">
        <v>12</v>
      </c>
      <c r="M294" s="12">
        <v>43066</v>
      </c>
      <c r="N294" s="11" t="s">
        <v>79</v>
      </c>
      <c r="O294" s="11" t="s">
        <v>14</v>
      </c>
      <c r="P294" s="11"/>
    </row>
    <row r="295" spans="1:16" s="8" customFormat="1" ht="29.25" hidden="1" customHeight="1">
      <c r="A295" s="10" t="str">
        <f>IF(COUNTA($C$2:$C295)&lt;10,导数经验!$B$1&amp;"00"&amp;COUNTA($C$2:$C295),IF(COUNTA($C$2:$C295)&lt;100,导数经验!$B$1&amp;"0"&amp;COUNTA($C$2:$C295),导数经验!$B$1&amp;COUNTA($C$2:$C295)))</f>
        <v>111CZSX294</v>
      </c>
      <c r="B295" s="11"/>
      <c r="C295" s="27" t="s">
        <v>183</v>
      </c>
      <c r="D295" s="18" t="s">
        <v>119</v>
      </c>
      <c r="E295" s="18" t="s">
        <v>111</v>
      </c>
      <c r="F295" s="10">
        <v>1</v>
      </c>
      <c r="G295" s="11"/>
      <c r="H295" s="10">
        <v>1</v>
      </c>
      <c r="I295" s="10" t="s">
        <v>300</v>
      </c>
      <c r="J295" s="10" t="s">
        <v>301</v>
      </c>
      <c r="K295" s="11" t="s">
        <v>13</v>
      </c>
      <c r="L295" s="11" t="s">
        <v>12</v>
      </c>
      <c r="M295" s="12">
        <v>43066</v>
      </c>
      <c r="N295" s="11" t="s">
        <v>79</v>
      </c>
      <c r="O295" s="11" t="s">
        <v>14</v>
      </c>
      <c r="P295" s="11"/>
    </row>
    <row r="296" spans="1:16" s="8" customFormat="1" ht="29.25" hidden="1" customHeight="1">
      <c r="A296" s="10" t="str">
        <f>IF(COUNTA($C$2:$C296)&lt;10,导数经验!$B$1&amp;"00"&amp;COUNTA($C$2:$C296),IF(COUNTA($C$2:$C296)&lt;100,导数经验!$B$1&amp;"0"&amp;COUNTA($C$2:$C296),导数经验!$B$1&amp;COUNTA($C$2:$C296)))</f>
        <v>111CZSX295</v>
      </c>
      <c r="B296" s="11"/>
      <c r="C296" s="27" t="s">
        <v>183</v>
      </c>
      <c r="D296" s="18" t="s">
        <v>119</v>
      </c>
      <c r="E296" s="18" t="s">
        <v>112</v>
      </c>
      <c r="F296" s="10">
        <v>1</v>
      </c>
      <c r="G296" s="11"/>
      <c r="H296" s="10">
        <v>1</v>
      </c>
      <c r="I296" s="10" t="s">
        <v>302</v>
      </c>
      <c r="J296" s="10" t="s">
        <v>647</v>
      </c>
      <c r="K296" s="11" t="s">
        <v>13</v>
      </c>
      <c r="L296" s="11" t="s">
        <v>12</v>
      </c>
      <c r="M296" s="12">
        <v>43066</v>
      </c>
      <c r="N296" s="11" t="s">
        <v>79</v>
      </c>
      <c r="O296" s="11" t="s">
        <v>14</v>
      </c>
      <c r="P296" s="11"/>
    </row>
    <row r="297" spans="1:16" s="8" customFormat="1" ht="29.25" hidden="1" customHeight="1">
      <c r="A297" s="10" t="str">
        <f>IF(COUNTA($C$2:$C297)&lt;10,导数经验!$B$1&amp;"00"&amp;COUNTA($C$2:$C297),IF(COUNTA($C$2:$C297)&lt;100,导数经验!$B$1&amp;"0"&amp;COUNTA($C$2:$C297),导数经验!$B$1&amp;COUNTA($C$2:$C297)))</f>
        <v>111CZSX296</v>
      </c>
      <c r="B297" s="11"/>
      <c r="C297" s="27" t="s">
        <v>183</v>
      </c>
      <c r="D297" s="18" t="s">
        <v>119</v>
      </c>
      <c r="E297" s="18" t="s">
        <v>113</v>
      </c>
      <c r="F297" s="10">
        <v>1</v>
      </c>
      <c r="G297" s="11"/>
      <c r="H297" s="10">
        <v>1</v>
      </c>
      <c r="I297" s="10" t="s">
        <v>303</v>
      </c>
      <c r="J297" s="10" t="s">
        <v>304</v>
      </c>
      <c r="K297" s="11" t="s">
        <v>13</v>
      </c>
      <c r="L297" s="11" t="s">
        <v>12</v>
      </c>
      <c r="M297" s="12">
        <v>43066</v>
      </c>
      <c r="N297" s="11" t="s">
        <v>79</v>
      </c>
      <c r="O297" s="11" t="s">
        <v>14</v>
      </c>
      <c r="P297" s="11"/>
    </row>
    <row r="298" spans="1:16" s="8" customFormat="1" ht="29.25" hidden="1" customHeight="1">
      <c r="A298" s="10" t="str">
        <f>IF(COUNTA($C$2:$C298)&lt;10,导数经验!$B$1&amp;"00"&amp;COUNTA($C$2:$C298),IF(COUNTA($C$2:$C298)&lt;100,导数经验!$B$1&amp;"0"&amp;COUNTA($C$2:$C298),导数经验!$B$1&amp;COUNTA($C$2:$C298)))</f>
        <v>111CZSX297</v>
      </c>
      <c r="B298" s="11"/>
      <c r="C298" s="27" t="s">
        <v>183</v>
      </c>
      <c r="D298" s="18" t="s">
        <v>119</v>
      </c>
      <c r="E298" s="18" t="s">
        <v>114</v>
      </c>
      <c r="F298" s="10">
        <v>1</v>
      </c>
      <c r="G298" s="11"/>
      <c r="H298" s="10">
        <v>1</v>
      </c>
      <c r="I298" s="10" t="s">
        <v>305</v>
      </c>
      <c r="J298" s="10" t="s">
        <v>306</v>
      </c>
      <c r="K298" s="11" t="s">
        <v>13</v>
      </c>
      <c r="L298" s="11" t="s">
        <v>12</v>
      </c>
      <c r="M298" s="12">
        <v>43066</v>
      </c>
      <c r="N298" s="11" t="s">
        <v>79</v>
      </c>
      <c r="O298" s="11" t="s">
        <v>14</v>
      </c>
      <c r="P298" s="11"/>
    </row>
    <row r="299" spans="1:16" s="8" customFormat="1" ht="29.25" hidden="1" customHeight="1">
      <c r="A299" s="10" t="str">
        <f>IF(COUNTA($C$2:$C299)&lt;10,导数经验!$B$1&amp;"00"&amp;COUNTA($C$2:$C299),IF(COUNTA($C$2:$C299)&lt;100,导数经验!$B$1&amp;"0"&amp;COUNTA($C$2:$C299),导数经验!$B$1&amp;COUNTA($C$2:$C299)))</f>
        <v>111CZSX298</v>
      </c>
      <c r="B299" s="11"/>
      <c r="C299" s="27" t="s">
        <v>183</v>
      </c>
      <c r="D299" s="18" t="s">
        <v>119</v>
      </c>
      <c r="E299" s="18" t="s">
        <v>117</v>
      </c>
      <c r="F299" s="10">
        <v>1</v>
      </c>
      <c r="G299" s="11"/>
      <c r="H299" s="10">
        <v>1</v>
      </c>
      <c r="I299" s="10" t="s">
        <v>307</v>
      </c>
      <c r="J299" s="10" t="s">
        <v>308</v>
      </c>
      <c r="K299" s="11" t="s">
        <v>13</v>
      </c>
      <c r="L299" s="11" t="s">
        <v>12</v>
      </c>
      <c r="M299" s="12">
        <v>43066</v>
      </c>
      <c r="N299" s="11" t="s">
        <v>79</v>
      </c>
      <c r="O299" s="11" t="s">
        <v>14</v>
      </c>
      <c r="P299" s="11"/>
    </row>
    <row r="300" spans="1:16" s="8" customFormat="1" ht="29.25" hidden="1" customHeight="1">
      <c r="A300" s="10" t="str">
        <f>IF(COUNTA($C$2:$C300)&lt;10,导数经验!$B$1&amp;"00"&amp;COUNTA($C$2:$C300),IF(COUNTA($C$2:$C300)&lt;100,导数经验!$B$1&amp;"0"&amp;COUNTA($C$2:$C300),导数经验!$B$1&amp;COUNTA($C$2:$C300)))</f>
        <v>111CZSX299</v>
      </c>
      <c r="B300" s="11"/>
      <c r="C300" s="27" t="s">
        <v>183</v>
      </c>
      <c r="D300" s="18" t="s">
        <v>119</v>
      </c>
      <c r="E300" s="18" t="s">
        <v>118</v>
      </c>
      <c r="F300" s="10">
        <v>1</v>
      </c>
      <c r="G300" s="11"/>
      <c r="H300" s="10">
        <v>1</v>
      </c>
      <c r="I300" s="10" t="s">
        <v>309</v>
      </c>
      <c r="J300" s="10" t="s">
        <v>310</v>
      </c>
      <c r="K300" s="11" t="s">
        <v>13</v>
      </c>
      <c r="L300" s="11" t="s">
        <v>12</v>
      </c>
      <c r="M300" s="12">
        <v>43066</v>
      </c>
      <c r="N300" s="11" t="s">
        <v>79</v>
      </c>
      <c r="O300" s="11" t="s">
        <v>14</v>
      </c>
      <c r="P300" s="11"/>
    </row>
    <row r="301" spans="1:16" s="8" customFormat="1" ht="30.75" hidden="1" customHeight="1">
      <c r="A301" s="10" t="str">
        <f>IF(COUNTA($C$2:$C301)&lt;10,导数经验!$B$1&amp;"00"&amp;COUNTA($C$2:$C301),IF(COUNTA($C$2:$C301)&lt;100,导数经验!$B$1&amp;"0"&amp;COUNTA($C$2:$C301),导数经验!$B$1&amp;COUNTA($C$2:$C301)))</f>
        <v>111CZSX300</v>
      </c>
      <c r="B301" s="11"/>
      <c r="C301" s="13" t="s">
        <v>183</v>
      </c>
      <c r="D301" s="17" t="s">
        <v>122</v>
      </c>
      <c r="E301" s="17" t="s">
        <v>123</v>
      </c>
      <c r="F301" s="10">
        <v>1</v>
      </c>
      <c r="G301" s="11"/>
      <c r="H301" s="10">
        <v>1</v>
      </c>
      <c r="I301" s="10" t="s">
        <v>313</v>
      </c>
      <c r="J301" s="10" t="s">
        <v>314</v>
      </c>
      <c r="K301" s="11" t="s">
        <v>13</v>
      </c>
      <c r="L301" s="11" t="s">
        <v>12</v>
      </c>
      <c r="M301" s="12">
        <v>43066</v>
      </c>
      <c r="N301" s="11" t="s">
        <v>79</v>
      </c>
      <c r="O301" s="11" t="s">
        <v>14</v>
      </c>
      <c r="P301" s="11"/>
    </row>
    <row r="302" spans="1:16" s="8" customFormat="1" ht="33" hidden="1" customHeight="1">
      <c r="A302" s="10" t="str">
        <f>IF(COUNTA($C$2:$C302)&lt;10,导数经验!$B$1&amp;"00"&amp;COUNTA($C$2:$C302),IF(COUNTA($C$2:$C302)&lt;100,导数经验!$B$1&amp;"0"&amp;COUNTA($C$2:$C302),导数经验!$B$1&amp;COUNTA($C$2:$C302)))</f>
        <v>111CZSX301</v>
      </c>
      <c r="B302" s="11"/>
      <c r="C302" s="13" t="s">
        <v>183</v>
      </c>
      <c r="D302" s="17" t="s">
        <v>122</v>
      </c>
      <c r="E302" s="17" t="s">
        <v>124</v>
      </c>
      <c r="F302" s="10">
        <v>1</v>
      </c>
      <c r="G302" s="11"/>
      <c r="H302" s="10">
        <v>1</v>
      </c>
      <c r="I302" s="25" t="s">
        <v>311</v>
      </c>
      <c r="J302" s="25" t="s">
        <v>312</v>
      </c>
      <c r="K302" s="11" t="s">
        <v>13</v>
      </c>
      <c r="L302" s="11" t="s">
        <v>12</v>
      </c>
      <c r="M302" s="12">
        <v>43066</v>
      </c>
      <c r="N302" s="11" t="s">
        <v>79</v>
      </c>
      <c r="O302" s="11" t="s">
        <v>14</v>
      </c>
      <c r="P302" s="11"/>
    </row>
    <row r="303" spans="1:16" s="8" customFormat="1" ht="40.5" hidden="1">
      <c r="A303" s="10" t="str">
        <f>IF(COUNTA($C$2:$C303)&lt;10,导数经验!$B$1&amp;"00"&amp;COUNTA($C$2:$C303),IF(COUNTA($C$2:$C303)&lt;100,导数经验!$B$1&amp;"0"&amp;COUNTA($C$2:$C303),导数经验!$B$1&amp;COUNTA($C$2:$C303)))</f>
        <v>111CZSX302</v>
      </c>
      <c r="B303" s="11"/>
      <c r="C303" s="13" t="s">
        <v>183</v>
      </c>
      <c r="D303" s="17" t="s">
        <v>122</v>
      </c>
      <c r="E303" s="19" t="s">
        <v>120</v>
      </c>
      <c r="F303" s="10">
        <v>1</v>
      </c>
      <c r="G303" s="11"/>
      <c r="H303" s="10">
        <v>1</v>
      </c>
      <c r="I303" s="10" t="s">
        <v>315</v>
      </c>
      <c r="J303" s="10" t="s">
        <v>316</v>
      </c>
      <c r="K303" s="11" t="s">
        <v>13</v>
      </c>
      <c r="L303" s="11" t="s">
        <v>12</v>
      </c>
      <c r="M303" s="12">
        <v>43066</v>
      </c>
      <c r="N303" s="11" t="s">
        <v>79</v>
      </c>
      <c r="O303" s="11" t="s">
        <v>14</v>
      </c>
      <c r="P303" s="11"/>
    </row>
    <row r="304" spans="1:16" s="8" customFormat="1" ht="44.25" hidden="1" customHeight="1">
      <c r="A304" s="10" t="str">
        <f>IF(COUNTA($C$2:$C304)&lt;10,导数经验!$B$1&amp;"00"&amp;COUNTA($C$2:$C304),IF(COUNTA($C$2:$C304)&lt;100,导数经验!$B$1&amp;"0"&amp;COUNTA($C$2:$C304),导数经验!$B$1&amp;COUNTA($C$2:$C304)))</f>
        <v>111CZSX303</v>
      </c>
      <c r="B304" s="11"/>
      <c r="C304" s="13" t="s">
        <v>183</v>
      </c>
      <c r="D304" s="17" t="s">
        <v>122</v>
      </c>
      <c r="E304" s="19" t="s">
        <v>121</v>
      </c>
      <c r="F304" s="10">
        <v>1</v>
      </c>
      <c r="G304" s="11"/>
      <c r="H304" s="10">
        <v>1</v>
      </c>
      <c r="I304" s="10" t="s">
        <v>322</v>
      </c>
      <c r="J304" s="10" t="s">
        <v>321</v>
      </c>
      <c r="K304" s="11" t="s">
        <v>13</v>
      </c>
      <c r="L304" s="11" t="s">
        <v>12</v>
      </c>
      <c r="M304" s="12">
        <v>43066</v>
      </c>
      <c r="N304" s="11" t="s">
        <v>79</v>
      </c>
      <c r="O304" s="11" t="s">
        <v>14</v>
      </c>
      <c r="P304" s="11"/>
    </row>
    <row r="305" spans="1:16" s="8" customFormat="1" ht="30" hidden="1" customHeight="1">
      <c r="A305" s="10" t="str">
        <f>IF(COUNTA($C$2:$C305)&lt;10,导数经验!$B$1&amp;"00"&amp;COUNTA($C$2:$C305),IF(COUNTA($C$2:$C305)&lt;100,导数经验!$B$1&amp;"0"&amp;COUNTA($C$2:$C305),导数经验!$B$1&amp;COUNTA($C$2:$C305)))</f>
        <v>111CZSX304</v>
      </c>
      <c r="B305" s="11"/>
      <c r="C305" s="13" t="s">
        <v>183</v>
      </c>
      <c r="D305" s="17" t="s">
        <v>122</v>
      </c>
      <c r="E305" s="19" t="s">
        <v>664</v>
      </c>
      <c r="F305" s="10">
        <v>1</v>
      </c>
      <c r="G305" s="11"/>
      <c r="H305" s="10">
        <v>1</v>
      </c>
      <c r="I305" s="10" t="s">
        <v>323</v>
      </c>
      <c r="J305" s="10" t="s">
        <v>321</v>
      </c>
      <c r="K305" s="11" t="s">
        <v>13</v>
      </c>
      <c r="L305" s="11" t="s">
        <v>12</v>
      </c>
      <c r="M305" s="12">
        <v>43066</v>
      </c>
      <c r="N305" s="11" t="s">
        <v>79</v>
      </c>
      <c r="O305" s="11" t="s">
        <v>14</v>
      </c>
      <c r="P305" s="11"/>
    </row>
    <row r="306" spans="1:16" s="8" customFormat="1" ht="40.5" hidden="1">
      <c r="A306" s="10" t="str">
        <f>IF(COUNTA($C$2:$C306)&lt;10,导数经验!$B$1&amp;"00"&amp;COUNTA($C$2:$C306),IF(COUNTA($C$2:$C306)&lt;100,导数经验!$B$1&amp;"0"&amp;COUNTA($C$2:$C306),导数经验!$B$1&amp;COUNTA($C$2:$C306)))</f>
        <v>111CZSX305</v>
      </c>
      <c r="B306" s="11"/>
      <c r="C306" s="13" t="s">
        <v>183</v>
      </c>
      <c r="D306" s="17" t="s">
        <v>122</v>
      </c>
      <c r="E306" s="19" t="s">
        <v>665</v>
      </c>
      <c r="F306" s="10">
        <v>1</v>
      </c>
      <c r="G306" s="11"/>
      <c r="H306" s="10">
        <v>1</v>
      </c>
      <c r="I306" s="10" t="s">
        <v>320</v>
      </c>
      <c r="J306" s="10" t="s">
        <v>317</v>
      </c>
      <c r="K306" s="11" t="s">
        <v>13</v>
      </c>
      <c r="L306" s="11" t="s">
        <v>12</v>
      </c>
      <c r="M306" s="12">
        <v>43066</v>
      </c>
      <c r="N306" s="11" t="s">
        <v>79</v>
      </c>
      <c r="O306" s="11" t="s">
        <v>14</v>
      </c>
      <c r="P306" s="11"/>
    </row>
    <row r="307" spans="1:16" s="8" customFormat="1" ht="29.25" hidden="1" customHeight="1">
      <c r="A307" s="10" t="str">
        <f>IF(COUNTA($C$2:$C307)&lt;10,导数经验!$B$1&amp;"00"&amp;COUNTA($C$2:$C307),IF(COUNTA($C$2:$C307)&lt;100,导数经验!$B$1&amp;"0"&amp;COUNTA($C$2:$C307),导数经验!$B$1&amp;COUNTA($C$2:$C307)))</f>
        <v>111CZSX306</v>
      </c>
      <c r="B307" s="11"/>
      <c r="C307" s="13" t="s">
        <v>183</v>
      </c>
      <c r="D307" s="17" t="s">
        <v>122</v>
      </c>
      <c r="E307" s="19" t="s">
        <v>666</v>
      </c>
      <c r="F307" s="10">
        <v>1</v>
      </c>
      <c r="G307" s="11"/>
      <c r="H307" s="10">
        <v>1</v>
      </c>
      <c r="I307" s="10" t="s">
        <v>318</v>
      </c>
      <c r="J307" s="10" t="s">
        <v>319</v>
      </c>
      <c r="K307" s="11" t="s">
        <v>13</v>
      </c>
      <c r="L307" s="11" t="s">
        <v>12</v>
      </c>
      <c r="M307" s="12">
        <v>43066</v>
      </c>
      <c r="N307" s="11" t="s">
        <v>79</v>
      </c>
      <c r="O307" s="11" t="s">
        <v>14</v>
      </c>
      <c r="P307" s="11"/>
    </row>
    <row r="308" spans="1:16" s="8" customFormat="1" ht="30" hidden="1" customHeight="1">
      <c r="A308" s="10" t="str">
        <f>IF(COUNTA($C$2:$C308)&lt;10,导数经验!$B$1&amp;"00"&amp;COUNTA($C$2:$C308),IF(COUNTA($C$2:$C308)&lt;100,导数经验!$B$1&amp;"0"&amp;COUNTA($C$2:$C308),导数经验!$B$1&amp;COUNTA($C$2:$C308)))</f>
        <v>111CZSX307</v>
      </c>
      <c r="B308" s="11"/>
      <c r="C308" s="13" t="s">
        <v>183</v>
      </c>
      <c r="D308" s="17" t="s">
        <v>122</v>
      </c>
      <c r="E308" s="19" t="s">
        <v>667</v>
      </c>
      <c r="F308" s="10">
        <v>1</v>
      </c>
      <c r="G308" s="11"/>
      <c r="H308" s="10">
        <v>1</v>
      </c>
      <c r="I308" s="10" t="s">
        <v>323</v>
      </c>
      <c r="J308" s="10" t="s">
        <v>321</v>
      </c>
      <c r="K308" s="11" t="s">
        <v>13</v>
      </c>
      <c r="L308" s="11" t="s">
        <v>12</v>
      </c>
      <c r="M308" s="12">
        <v>43066</v>
      </c>
      <c r="N308" s="11" t="s">
        <v>27</v>
      </c>
      <c r="O308" s="11" t="s">
        <v>14</v>
      </c>
      <c r="P308" s="11"/>
    </row>
    <row r="309" spans="1:16" s="8" customFormat="1" ht="40.5" hidden="1">
      <c r="A309" s="10" t="str">
        <f>IF(COUNTA($C$2:$C309)&lt;10,导数经验!$B$1&amp;"00"&amp;COUNTA($C$2:$C309),IF(COUNTA($C$2:$C309)&lt;100,导数经验!$B$1&amp;"0"&amp;COUNTA($C$2:$C309),导数经验!$B$1&amp;COUNTA($C$2:$C309)))</f>
        <v>111CZSX308</v>
      </c>
      <c r="B309" s="11"/>
      <c r="C309" s="13" t="s">
        <v>183</v>
      </c>
      <c r="D309" s="17" t="s">
        <v>122</v>
      </c>
      <c r="E309" s="19" t="s">
        <v>668</v>
      </c>
      <c r="F309" s="10">
        <v>1</v>
      </c>
      <c r="G309" s="11"/>
      <c r="H309" s="10">
        <v>1</v>
      </c>
      <c r="I309" s="10" t="s">
        <v>320</v>
      </c>
      <c r="J309" s="10" t="s">
        <v>317</v>
      </c>
      <c r="K309" s="11" t="s">
        <v>13</v>
      </c>
      <c r="L309" s="11" t="s">
        <v>12</v>
      </c>
      <c r="M309" s="12">
        <v>43066</v>
      </c>
      <c r="N309" s="11" t="s">
        <v>27</v>
      </c>
      <c r="O309" s="11" t="s">
        <v>14</v>
      </c>
      <c r="P309" s="11"/>
    </row>
    <row r="310" spans="1:16" s="8" customFormat="1" ht="29.25" hidden="1" customHeight="1">
      <c r="A310" s="10" t="str">
        <f>IF(COUNTA($C$2:$C310)&lt;10,导数经验!$B$1&amp;"00"&amp;COUNTA($C$2:$C310),IF(COUNTA($C$2:$C310)&lt;100,导数经验!$B$1&amp;"0"&amp;COUNTA($C$2:$C310),导数经验!$B$1&amp;COUNTA($C$2:$C310)))</f>
        <v>111CZSX309</v>
      </c>
      <c r="B310" s="11"/>
      <c r="C310" s="13" t="s">
        <v>183</v>
      </c>
      <c r="D310" s="17" t="s">
        <v>122</v>
      </c>
      <c r="E310" s="19" t="s">
        <v>669</v>
      </c>
      <c r="F310" s="10">
        <v>1</v>
      </c>
      <c r="G310" s="11"/>
      <c r="H310" s="10">
        <v>1</v>
      </c>
      <c r="I310" s="10" t="s">
        <v>318</v>
      </c>
      <c r="J310" s="10" t="s">
        <v>319</v>
      </c>
      <c r="K310" s="11" t="s">
        <v>13</v>
      </c>
      <c r="L310" s="11" t="s">
        <v>12</v>
      </c>
      <c r="M310" s="12">
        <v>43066</v>
      </c>
      <c r="N310" s="11" t="s">
        <v>27</v>
      </c>
      <c r="O310" s="11" t="s">
        <v>14</v>
      </c>
      <c r="P310" s="11"/>
    </row>
    <row r="311" spans="1:16" s="8" customFormat="1" ht="30" hidden="1" customHeight="1">
      <c r="A311" s="10" t="str">
        <f>IF(COUNTA($C$2:$C311)&lt;10,导数经验!$B$1&amp;"00"&amp;COUNTA($C$2:$C311),IF(COUNTA($C$2:$C311)&lt;100,导数经验!$B$1&amp;"0"&amp;COUNTA($C$2:$C311),导数经验!$B$1&amp;COUNTA($C$2:$C311)))</f>
        <v>111CZSX310</v>
      </c>
      <c r="B311" s="11"/>
      <c r="C311" s="13" t="s">
        <v>183</v>
      </c>
      <c r="D311" s="17" t="s">
        <v>122</v>
      </c>
      <c r="E311" s="19" t="s">
        <v>670</v>
      </c>
      <c r="F311" s="10">
        <v>1</v>
      </c>
      <c r="G311" s="11"/>
      <c r="H311" s="10">
        <v>1</v>
      </c>
      <c r="I311" s="10" t="s">
        <v>323</v>
      </c>
      <c r="J311" s="10" t="s">
        <v>321</v>
      </c>
      <c r="K311" s="11" t="s">
        <v>13</v>
      </c>
      <c r="L311" s="11" t="s">
        <v>12</v>
      </c>
      <c r="M311" s="12">
        <v>43066</v>
      </c>
      <c r="N311" s="11" t="s">
        <v>27</v>
      </c>
      <c r="O311" s="11" t="s">
        <v>14</v>
      </c>
      <c r="P311" s="11"/>
    </row>
    <row r="312" spans="1:16" s="8" customFormat="1" ht="40.5" hidden="1">
      <c r="A312" s="10" t="str">
        <f>IF(COUNTA($C$2:$C312)&lt;10,导数经验!$B$1&amp;"00"&amp;COUNTA($C$2:$C312),IF(COUNTA($C$2:$C312)&lt;100,导数经验!$B$1&amp;"0"&amp;COUNTA($C$2:$C312),导数经验!$B$1&amp;COUNTA($C$2:$C312)))</f>
        <v>111CZSX311</v>
      </c>
      <c r="B312" s="11"/>
      <c r="C312" s="13" t="s">
        <v>183</v>
      </c>
      <c r="D312" s="17" t="s">
        <v>122</v>
      </c>
      <c r="E312" s="19" t="s">
        <v>671</v>
      </c>
      <c r="F312" s="10">
        <v>1</v>
      </c>
      <c r="G312" s="11"/>
      <c r="H312" s="10">
        <v>1</v>
      </c>
      <c r="I312" s="10" t="s">
        <v>320</v>
      </c>
      <c r="J312" s="10" t="s">
        <v>317</v>
      </c>
      <c r="K312" s="11" t="s">
        <v>13</v>
      </c>
      <c r="L312" s="11" t="s">
        <v>12</v>
      </c>
      <c r="M312" s="12">
        <v>43066</v>
      </c>
      <c r="N312" s="11" t="s">
        <v>27</v>
      </c>
      <c r="O312" s="11" t="s">
        <v>14</v>
      </c>
      <c r="P312" s="11"/>
    </row>
    <row r="313" spans="1:16" s="8" customFormat="1" ht="29.25" hidden="1" customHeight="1">
      <c r="A313" s="10" t="str">
        <f>IF(COUNTA($C$2:$C313)&lt;10,导数经验!$B$1&amp;"00"&amp;COUNTA($C$2:$C313),IF(COUNTA($C$2:$C313)&lt;100,导数经验!$B$1&amp;"0"&amp;COUNTA($C$2:$C313),导数经验!$B$1&amp;COUNTA($C$2:$C313)))</f>
        <v>111CZSX312</v>
      </c>
      <c r="B313" s="11"/>
      <c r="C313" s="13" t="s">
        <v>183</v>
      </c>
      <c r="D313" s="17" t="s">
        <v>122</v>
      </c>
      <c r="E313" s="19" t="s">
        <v>672</v>
      </c>
      <c r="F313" s="10">
        <v>1</v>
      </c>
      <c r="G313" s="11"/>
      <c r="H313" s="10">
        <v>1</v>
      </c>
      <c r="I313" s="10" t="s">
        <v>318</v>
      </c>
      <c r="J313" s="10" t="s">
        <v>319</v>
      </c>
      <c r="K313" s="11" t="s">
        <v>13</v>
      </c>
      <c r="L313" s="11" t="s">
        <v>12</v>
      </c>
      <c r="M313" s="12">
        <v>43066</v>
      </c>
      <c r="N313" s="11" t="s">
        <v>27</v>
      </c>
      <c r="O313" s="11" t="s">
        <v>14</v>
      </c>
      <c r="P313" s="11"/>
    </row>
    <row r="314" spans="1:16" s="8" customFormat="1" ht="30" hidden="1" customHeight="1">
      <c r="A314" s="10" t="str">
        <f>IF(COUNTA($C$2:$C314)&lt;10,导数经验!$B$1&amp;"00"&amp;COUNTA($C$2:$C314),IF(COUNTA($C$2:$C314)&lt;100,导数经验!$B$1&amp;"0"&amp;COUNTA($C$2:$C314),导数经验!$B$1&amp;COUNTA($C$2:$C314)))</f>
        <v>111CZSX313</v>
      </c>
      <c r="B314" s="11"/>
      <c r="C314" s="13" t="s">
        <v>183</v>
      </c>
      <c r="D314" s="17" t="s">
        <v>122</v>
      </c>
      <c r="E314" s="19" t="s">
        <v>673</v>
      </c>
      <c r="F314" s="10">
        <v>1</v>
      </c>
      <c r="G314" s="11"/>
      <c r="H314" s="10">
        <v>1</v>
      </c>
      <c r="I314" s="10" t="s">
        <v>323</v>
      </c>
      <c r="J314" s="10" t="s">
        <v>321</v>
      </c>
      <c r="K314" s="11" t="s">
        <v>13</v>
      </c>
      <c r="L314" s="11" t="s">
        <v>12</v>
      </c>
      <c r="M314" s="12">
        <v>43066</v>
      </c>
      <c r="N314" s="11" t="s">
        <v>27</v>
      </c>
      <c r="O314" s="11" t="s">
        <v>14</v>
      </c>
      <c r="P314" s="11"/>
    </row>
    <row r="315" spans="1:16" s="8" customFormat="1" ht="40.5" hidden="1">
      <c r="A315" s="10" t="str">
        <f>IF(COUNTA($C$2:$C315)&lt;10,导数经验!$B$1&amp;"00"&amp;COUNTA($C$2:$C315),IF(COUNTA($C$2:$C315)&lt;100,导数经验!$B$1&amp;"0"&amp;COUNTA($C$2:$C315),导数经验!$B$1&amp;COUNTA($C$2:$C315)))</f>
        <v>111CZSX314</v>
      </c>
      <c r="B315" s="11"/>
      <c r="C315" s="13" t="s">
        <v>183</v>
      </c>
      <c r="D315" s="17" t="s">
        <v>122</v>
      </c>
      <c r="E315" s="19" t="s">
        <v>674</v>
      </c>
      <c r="F315" s="10">
        <v>1</v>
      </c>
      <c r="G315" s="11"/>
      <c r="H315" s="10">
        <v>1</v>
      </c>
      <c r="I315" s="10" t="s">
        <v>320</v>
      </c>
      <c r="J315" s="10" t="s">
        <v>317</v>
      </c>
      <c r="K315" s="11" t="s">
        <v>13</v>
      </c>
      <c r="L315" s="11" t="s">
        <v>12</v>
      </c>
      <c r="M315" s="12">
        <v>43066</v>
      </c>
      <c r="N315" s="11" t="s">
        <v>27</v>
      </c>
      <c r="O315" s="11" t="s">
        <v>14</v>
      </c>
      <c r="P315" s="11"/>
    </row>
    <row r="316" spans="1:16" s="8" customFormat="1" ht="29.25" hidden="1" customHeight="1">
      <c r="A316" s="10" t="str">
        <f>IF(COUNTA($C$2:$C316)&lt;10,导数经验!$B$1&amp;"00"&amp;COUNTA($C$2:$C316),IF(COUNTA($C$2:$C316)&lt;100,导数经验!$B$1&amp;"0"&amp;COUNTA($C$2:$C316),导数经验!$B$1&amp;COUNTA($C$2:$C316)))</f>
        <v>111CZSX315</v>
      </c>
      <c r="B316" s="11"/>
      <c r="C316" s="13" t="s">
        <v>183</v>
      </c>
      <c r="D316" s="17" t="s">
        <v>122</v>
      </c>
      <c r="E316" s="19" t="s">
        <v>675</v>
      </c>
      <c r="F316" s="10">
        <v>1</v>
      </c>
      <c r="G316" s="11"/>
      <c r="H316" s="10">
        <v>1</v>
      </c>
      <c r="I316" s="10" t="s">
        <v>318</v>
      </c>
      <c r="J316" s="10" t="s">
        <v>319</v>
      </c>
      <c r="K316" s="11" t="s">
        <v>13</v>
      </c>
      <c r="L316" s="11" t="s">
        <v>12</v>
      </c>
      <c r="M316" s="12">
        <v>43066</v>
      </c>
      <c r="N316" s="11" t="s">
        <v>27</v>
      </c>
      <c r="O316" s="11" t="s">
        <v>14</v>
      </c>
      <c r="P316" s="11"/>
    </row>
    <row r="317" spans="1:16" s="8" customFormat="1" ht="30" hidden="1" customHeight="1">
      <c r="A317" s="10" t="str">
        <f>IF(COUNTA($C$2:$C317)&lt;10,导数经验!$B$1&amp;"00"&amp;COUNTA($C$2:$C317),IF(COUNTA($C$2:$C317)&lt;100,导数经验!$B$1&amp;"0"&amp;COUNTA($C$2:$C317),导数经验!$B$1&amp;COUNTA($C$2:$C317)))</f>
        <v>111CZSX316</v>
      </c>
      <c r="B317" s="11"/>
      <c r="C317" s="13" t="s">
        <v>183</v>
      </c>
      <c r="D317" s="17" t="s">
        <v>122</v>
      </c>
      <c r="E317" s="19" t="s">
        <v>676</v>
      </c>
      <c r="F317" s="10">
        <v>1</v>
      </c>
      <c r="G317" s="11"/>
      <c r="H317" s="10">
        <v>1</v>
      </c>
      <c r="I317" s="10" t="s">
        <v>323</v>
      </c>
      <c r="J317" s="10" t="s">
        <v>321</v>
      </c>
      <c r="K317" s="11" t="s">
        <v>13</v>
      </c>
      <c r="L317" s="11" t="s">
        <v>12</v>
      </c>
      <c r="M317" s="12">
        <v>43066</v>
      </c>
      <c r="N317" s="11" t="s">
        <v>27</v>
      </c>
      <c r="O317" s="11" t="s">
        <v>14</v>
      </c>
      <c r="P317" s="11"/>
    </row>
    <row r="318" spans="1:16" s="8" customFormat="1" ht="40.5" hidden="1">
      <c r="A318" s="10" t="str">
        <f>IF(COUNTA($C$2:$C318)&lt;10,导数经验!$B$1&amp;"00"&amp;COUNTA($C$2:$C318),IF(COUNTA($C$2:$C318)&lt;100,导数经验!$B$1&amp;"0"&amp;COUNTA($C$2:$C318),导数经验!$B$1&amp;COUNTA($C$2:$C318)))</f>
        <v>111CZSX317</v>
      </c>
      <c r="B318" s="11"/>
      <c r="C318" s="13" t="s">
        <v>183</v>
      </c>
      <c r="D318" s="17" t="s">
        <v>122</v>
      </c>
      <c r="E318" s="19" t="s">
        <v>677</v>
      </c>
      <c r="F318" s="10">
        <v>1</v>
      </c>
      <c r="G318" s="11"/>
      <c r="H318" s="10">
        <v>1</v>
      </c>
      <c r="I318" s="10" t="s">
        <v>320</v>
      </c>
      <c r="J318" s="10" t="s">
        <v>317</v>
      </c>
      <c r="K318" s="11" t="s">
        <v>13</v>
      </c>
      <c r="L318" s="11" t="s">
        <v>12</v>
      </c>
      <c r="M318" s="12">
        <v>43066</v>
      </c>
      <c r="N318" s="11" t="s">
        <v>27</v>
      </c>
      <c r="O318" s="11" t="s">
        <v>14</v>
      </c>
      <c r="P318" s="11"/>
    </row>
    <row r="319" spans="1:16" s="8" customFormat="1" ht="30.75" hidden="1" customHeight="1">
      <c r="A319" s="10" t="str">
        <f>IF(COUNTA($C$2:$C319)&lt;10,导数经验!$B$1&amp;"00"&amp;COUNTA($C$2:$C319),IF(COUNTA($C$2:$C319)&lt;100,导数经验!$B$1&amp;"0"&amp;COUNTA($C$2:$C319),导数经验!$B$1&amp;COUNTA($C$2:$C319)))</f>
        <v>111CZSX318</v>
      </c>
      <c r="B319" s="11"/>
      <c r="C319" s="13" t="s">
        <v>183</v>
      </c>
      <c r="D319" s="17" t="s">
        <v>122</v>
      </c>
      <c r="E319" s="19" t="s">
        <v>678</v>
      </c>
      <c r="F319" s="10">
        <v>1</v>
      </c>
      <c r="G319" s="11"/>
      <c r="H319" s="10">
        <v>1</v>
      </c>
      <c r="I319" s="10" t="s">
        <v>318</v>
      </c>
      <c r="J319" s="10" t="s">
        <v>319</v>
      </c>
      <c r="K319" s="11" t="s">
        <v>13</v>
      </c>
      <c r="L319" s="11" t="s">
        <v>12</v>
      </c>
      <c r="M319" s="12">
        <v>43066</v>
      </c>
      <c r="N319" s="11" t="s">
        <v>27</v>
      </c>
      <c r="O319" s="11" t="s">
        <v>14</v>
      </c>
      <c r="P319" s="11"/>
    </row>
    <row r="320" spans="1:16" s="8" customFormat="1" ht="40.5" hidden="1">
      <c r="A320" s="10" t="str">
        <f>IF(COUNTA($C$2:$C320)&lt;10,导数经验!$B$1&amp;"00"&amp;COUNTA($C$2:$C320),IF(COUNTA($C$2:$C320)&lt;100,导数经验!$B$1&amp;"0"&amp;COUNTA($C$2:$C320),导数经验!$B$1&amp;COUNTA($C$2:$C320)))</f>
        <v>111CZSX319</v>
      </c>
      <c r="B320" s="11"/>
      <c r="C320" s="13" t="s">
        <v>183</v>
      </c>
      <c r="D320" s="17" t="s">
        <v>122</v>
      </c>
      <c r="E320" s="19" t="s">
        <v>679</v>
      </c>
      <c r="F320" s="10">
        <v>1</v>
      </c>
      <c r="G320" s="11"/>
      <c r="H320" s="10">
        <v>1</v>
      </c>
      <c r="I320" s="10" t="s">
        <v>323</v>
      </c>
      <c r="J320" s="10" t="s">
        <v>321</v>
      </c>
      <c r="K320" s="11" t="s">
        <v>13</v>
      </c>
      <c r="L320" s="11" t="s">
        <v>12</v>
      </c>
      <c r="M320" s="12">
        <v>43066</v>
      </c>
      <c r="N320" s="11" t="s">
        <v>27</v>
      </c>
      <c r="O320" s="11" t="s">
        <v>14</v>
      </c>
      <c r="P320" s="11"/>
    </row>
    <row r="321" spans="1:16" s="8" customFormat="1" ht="40.5" hidden="1">
      <c r="A321" s="10" t="str">
        <f>IF(COUNTA($C$2:$C321)&lt;10,导数经验!$B$1&amp;"00"&amp;COUNTA($C$2:$C321),IF(COUNTA($C$2:$C321)&lt;100,导数经验!$B$1&amp;"0"&amp;COUNTA($C$2:$C321),导数经验!$B$1&amp;COUNTA($C$2:$C321)))</f>
        <v>111CZSX320</v>
      </c>
      <c r="B321" s="11"/>
      <c r="C321" s="13" t="s">
        <v>183</v>
      </c>
      <c r="D321" s="17" t="s">
        <v>122</v>
      </c>
      <c r="E321" s="19" t="s">
        <v>680</v>
      </c>
      <c r="F321" s="10">
        <v>1</v>
      </c>
      <c r="G321" s="11"/>
      <c r="H321" s="10">
        <v>1</v>
      </c>
      <c r="I321" s="10" t="s">
        <v>320</v>
      </c>
      <c r="J321" s="10" t="s">
        <v>317</v>
      </c>
      <c r="K321" s="11" t="s">
        <v>13</v>
      </c>
      <c r="L321" s="11" t="s">
        <v>12</v>
      </c>
      <c r="M321" s="12">
        <v>43066</v>
      </c>
      <c r="N321" s="11" t="s">
        <v>27</v>
      </c>
      <c r="O321" s="11" t="s">
        <v>14</v>
      </c>
      <c r="P321" s="11"/>
    </row>
    <row r="322" spans="1:16" s="8" customFormat="1" ht="40.5" hidden="1">
      <c r="A322" s="10" t="str">
        <f>IF(COUNTA($C$2:$C322)&lt;10,导数经验!$B$1&amp;"00"&amp;COUNTA($C$2:$C322),IF(COUNTA($C$2:$C322)&lt;100,导数经验!$B$1&amp;"0"&amp;COUNTA($C$2:$C322),导数经验!$B$1&amp;COUNTA($C$2:$C322)))</f>
        <v>111CZSX321</v>
      </c>
      <c r="B322" s="11"/>
      <c r="C322" s="13" t="s">
        <v>183</v>
      </c>
      <c r="D322" s="17" t="s">
        <v>122</v>
      </c>
      <c r="E322" s="19" t="s">
        <v>681</v>
      </c>
      <c r="F322" s="10">
        <v>1</v>
      </c>
      <c r="G322" s="11"/>
      <c r="H322" s="10">
        <v>1</v>
      </c>
      <c r="I322" s="10" t="s">
        <v>318</v>
      </c>
      <c r="J322" s="10" t="s">
        <v>319</v>
      </c>
      <c r="K322" s="11" t="s">
        <v>13</v>
      </c>
      <c r="L322" s="11" t="s">
        <v>12</v>
      </c>
      <c r="M322" s="12">
        <v>43066</v>
      </c>
      <c r="N322" s="11" t="s">
        <v>27</v>
      </c>
      <c r="O322" s="11" t="s">
        <v>14</v>
      </c>
      <c r="P322" s="11"/>
    </row>
    <row r="323" spans="1:16" s="8" customFormat="1" ht="30.75" hidden="1" customHeight="1">
      <c r="A323" s="10" t="str">
        <f>IF(COUNTA($C$2:$C323)&lt;10,导数经验!$B$1&amp;"00"&amp;COUNTA($C$2:$C323),IF(COUNTA($C$2:$C323)&lt;100,导数经验!$B$1&amp;"0"&amp;COUNTA($C$2:$C323),导数经验!$B$1&amp;COUNTA($C$2:$C323)))</f>
        <v>111CZSX322</v>
      </c>
      <c r="B323" s="11"/>
      <c r="C323" s="13" t="s">
        <v>183</v>
      </c>
      <c r="D323" s="17" t="s">
        <v>122</v>
      </c>
      <c r="E323" s="19" t="s">
        <v>706</v>
      </c>
      <c r="F323" s="10">
        <v>1</v>
      </c>
      <c r="G323" s="11"/>
      <c r="H323" s="10">
        <v>1</v>
      </c>
      <c r="I323" s="10" t="s">
        <v>323</v>
      </c>
      <c r="J323" s="10" t="s">
        <v>321</v>
      </c>
      <c r="K323" s="11" t="s">
        <v>13</v>
      </c>
      <c r="L323" s="11" t="s">
        <v>12</v>
      </c>
      <c r="M323" s="12">
        <v>43066</v>
      </c>
      <c r="N323" s="11" t="s">
        <v>27</v>
      </c>
      <c r="O323" s="11" t="s">
        <v>14</v>
      </c>
      <c r="P323" s="11"/>
    </row>
    <row r="324" spans="1:16" s="8" customFormat="1" ht="40.5" hidden="1">
      <c r="A324" s="10" t="str">
        <f>IF(COUNTA($C$2:$C324)&lt;10,导数经验!$B$1&amp;"00"&amp;COUNTA($C$2:$C324),IF(COUNTA($C$2:$C324)&lt;100,导数经验!$B$1&amp;"0"&amp;COUNTA($C$2:$C324),导数经验!$B$1&amp;COUNTA($C$2:$C324)))</f>
        <v>111CZSX323</v>
      </c>
      <c r="B324" s="11"/>
      <c r="C324" s="13" t="s">
        <v>183</v>
      </c>
      <c r="D324" s="17" t="s">
        <v>122</v>
      </c>
      <c r="E324" s="19" t="s">
        <v>707</v>
      </c>
      <c r="F324" s="10">
        <v>1</v>
      </c>
      <c r="G324" s="11"/>
      <c r="H324" s="10">
        <v>1</v>
      </c>
      <c r="I324" s="10" t="s">
        <v>320</v>
      </c>
      <c r="J324" s="10" t="s">
        <v>317</v>
      </c>
      <c r="K324" s="11" t="s">
        <v>13</v>
      </c>
      <c r="L324" s="11" t="s">
        <v>12</v>
      </c>
      <c r="M324" s="12">
        <v>43066</v>
      </c>
      <c r="N324" s="11" t="s">
        <v>27</v>
      </c>
      <c r="O324" s="11" t="s">
        <v>14</v>
      </c>
      <c r="P324" s="11"/>
    </row>
    <row r="325" spans="1:16" s="8" customFormat="1" ht="27" hidden="1">
      <c r="A325" s="10" t="str">
        <f>IF(COUNTA($C$2:$C325)&lt;10,导数经验!$B$1&amp;"00"&amp;COUNTA($C$2:$C325),IF(COUNTA($C$2:$C325)&lt;100,导数经验!$B$1&amp;"0"&amp;COUNTA($C$2:$C325),导数经验!$B$1&amp;COUNTA($C$2:$C325)))</f>
        <v>111CZSX324</v>
      </c>
      <c r="B325" s="11"/>
      <c r="C325" s="13" t="s">
        <v>183</v>
      </c>
      <c r="D325" s="17" t="s">
        <v>122</v>
      </c>
      <c r="E325" s="19" t="s">
        <v>708</v>
      </c>
      <c r="F325" s="10">
        <v>1</v>
      </c>
      <c r="G325" s="11"/>
      <c r="H325" s="10">
        <v>1</v>
      </c>
      <c r="I325" s="10" t="s">
        <v>318</v>
      </c>
      <c r="J325" s="10" t="s">
        <v>319</v>
      </c>
      <c r="K325" s="11" t="s">
        <v>13</v>
      </c>
      <c r="L325" s="11" t="s">
        <v>12</v>
      </c>
      <c r="M325" s="12">
        <v>43066</v>
      </c>
      <c r="N325" s="11" t="s">
        <v>27</v>
      </c>
      <c r="O325" s="11" t="s">
        <v>14</v>
      </c>
      <c r="P325" s="11"/>
    </row>
    <row r="326" spans="1:16" s="8" customFormat="1" ht="40.5" hidden="1">
      <c r="A326" s="10" t="str">
        <f>IF(COUNTA($C$2:$C326)&lt;10,导数经验!$B$1&amp;"00"&amp;COUNTA($C$2:$C326),IF(COUNTA($C$2:$C326)&lt;100,导数经验!$B$1&amp;"0"&amp;COUNTA($C$2:$C326),导数经验!$B$1&amp;COUNTA($C$2:$C326)))</f>
        <v>111CZSX325</v>
      </c>
      <c r="B326" s="11"/>
      <c r="C326" s="13" t="s">
        <v>183</v>
      </c>
      <c r="D326" s="17" t="s">
        <v>122</v>
      </c>
      <c r="E326" s="17" t="s">
        <v>682</v>
      </c>
      <c r="F326" s="10">
        <v>1</v>
      </c>
      <c r="G326" s="11"/>
      <c r="H326" s="10">
        <v>1</v>
      </c>
      <c r="I326" s="23" t="s">
        <v>324</v>
      </c>
      <c r="J326" s="10" t="s">
        <v>328</v>
      </c>
      <c r="K326" s="11" t="s">
        <v>13</v>
      </c>
      <c r="L326" s="11" t="s">
        <v>12</v>
      </c>
      <c r="M326" s="12">
        <v>43066</v>
      </c>
      <c r="N326" s="11" t="s">
        <v>27</v>
      </c>
      <c r="O326" s="11" t="s">
        <v>14</v>
      </c>
      <c r="P326" s="11"/>
    </row>
    <row r="327" spans="1:16" s="8" customFormat="1" ht="40.5" hidden="1">
      <c r="A327" s="10" t="str">
        <f>IF(COUNTA($C$2:$C327)&lt;10,导数经验!$B$1&amp;"00"&amp;COUNTA($C$2:$C327),IF(COUNTA($C$2:$C327)&lt;100,导数经验!$B$1&amp;"0"&amp;COUNTA($C$2:$C327),导数经验!$B$1&amp;COUNTA($C$2:$C327)))</f>
        <v>111CZSX326</v>
      </c>
      <c r="B327" s="11"/>
      <c r="C327" s="13" t="s">
        <v>183</v>
      </c>
      <c r="D327" s="17" t="s">
        <v>122</v>
      </c>
      <c r="E327" s="17" t="s">
        <v>683</v>
      </c>
      <c r="F327" s="10">
        <v>1</v>
      </c>
      <c r="G327" s="11"/>
      <c r="H327" s="10">
        <v>1</v>
      </c>
      <c r="I327" s="23" t="s">
        <v>325</v>
      </c>
      <c r="J327" s="10" t="s">
        <v>330</v>
      </c>
      <c r="K327" s="11" t="s">
        <v>13</v>
      </c>
      <c r="L327" s="11" t="s">
        <v>12</v>
      </c>
      <c r="M327" s="12">
        <v>43066</v>
      </c>
      <c r="N327" s="11" t="s">
        <v>27</v>
      </c>
      <c r="O327" s="11" t="s">
        <v>14</v>
      </c>
      <c r="P327" s="11"/>
    </row>
    <row r="328" spans="1:16" s="8" customFormat="1" ht="40.5" hidden="1">
      <c r="A328" s="10" t="str">
        <f>IF(COUNTA($C$2:$C328)&lt;10,导数经验!$B$1&amp;"00"&amp;COUNTA($C$2:$C328),IF(COUNTA($C$2:$C328)&lt;100,导数经验!$B$1&amp;"0"&amp;COUNTA($C$2:$C328),导数经验!$B$1&amp;COUNTA($C$2:$C328)))</f>
        <v>111CZSX327</v>
      </c>
      <c r="B328" s="11"/>
      <c r="C328" s="13" t="s">
        <v>183</v>
      </c>
      <c r="D328" s="17" t="s">
        <v>122</v>
      </c>
      <c r="E328" s="17" t="s">
        <v>684</v>
      </c>
      <c r="F328" s="10">
        <v>1</v>
      </c>
      <c r="G328" s="11"/>
      <c r="H328" s="10">
        <v>1</v>
      </c>
      <c r="I328" s="23" t="s">
        <v>327</v>
      </c>
      <c r="J328" s="10" t="s">
        <v>329</v>
      </c>
      <c r="K328" s="11" t="s">
        <v>13</v>
      </c>
      <c r="L328" s="11" t="s">
        <v>12</v>
      </c>
      <c r="M328" s="12">
        <v>43066</v>
      </c>
      <c r="N328" s="11" t="s">
        <v>27</v>
      </c>
      <c r="O328" s="11" t="s">
        <v>14</v>
      </c>
      <c r="P328" s="11"/>
    </row>
    <row r="329" spans="1:16" s="8" customFormat="1" ht="40.5" hidden="1">
      <c r="A329" s="10" t="str">
        <f>IF(COUNTA($C$2:$C329)&lt;10,导数经验!$B$1&amp;"00"&amp;COUNTA($C$2:$C329),IF(COUNTA($C$2:$C329)&lt;100,导数经验!$B$1&amp;"0"&amp;COUNTA($C$2:$C329),导数经验!$B$1&amp;COUNTA($C$2:$C329)))</f>
        <v>111CZSX328</v>
      </c>
      <c r="B329" s="11"/>
      <c r="C329" s="13" t="s">
        <v>183</v>
      </c>
      <c r="D329" s="17" t="s">
        <v>122</v>
      </c>
      <c r="E329" s="17" t="s">
        <v>685</v>
      </c>
      <c r="F329" s="10">
        <v>1</v>
      </c>
      <c r="G329" s="11"/>
      <c r="H329" s="10">
        <v>1</v>
      </c>
      <c r="I329" s="23" t="s">
        <v>326</v>
      </c>
      <c r="J329" s="10" t="s">
        <v>329</v>
      </c>
      <c r="K329" s="11" t="s">
        <v>13</v>
      </c>
      <c r="L329" s="11" t="s">
        <v>12</v>
      </c>
      <c r="M329" s="12">
        <v>43066</v>
      </c>
      <c r="N329" s="11" t="s">
        <v>79</v>
      </c>
      <c r="O329" s="11" t="s">
        <v>14</v>
      </c>
      <c r="P329" s="11"/>
    </row>
    <row r="330" spans="1:16" s="8" customFormat="1" ht="40.5" hidden="1">
      <c r="A330" s="10" t="str">
        <f>IF(COUNTA($C$2:$C330)&lt;10,导数经验!$B$1&amp;"00"&amp;COUNTA($C$2:$C330),IF(COUNTA($C$2:$C330)&lt;100,导数经验!$B$1&amp;"0"&amp;COUNTA($C$2:$C330),导数经验!$B$1&amp;COUNTA($C$2:$C330)))</f>
        <v>111CZSX329</v>
      </c>
      <c r="B330" s="11"/>
      <c r="C330" s="13" t="s">
        <v>183</v>
      </c>
      <c r="D330" s="17" t="s">
        <v>122</v>
      </c>
      <c r="E330" s="17" t="s">
        <v>686</v>
      </c>
      <c r="F330" s="10">
        <v>1</v>
      </c>
      <c r="G330" s="11"/>
      <c r="H330" s="10">
        <v>1</v>
      </c>
      <c r="I330" s="23" t="s">
        <v>324</v>
      </c>
      <c r="J330" s="10" t="s">
        <v>328</v>
      </c>
      <c r="K330" s="11" t="s">
        <v>13</v>
      </c>
      <c r="L330" s="11" t="s">
        <v>12</v>
      </c>
      <c r="M330" s="12">
        <v>43066</v>
      </c>
      <c r="N330" s="11" t="s">
        <v>27</v>
      </c>
      <c r="O330" s="11" t="s">
        <v>14</v>
      </c>
      <c r="P330" s="11"/>
    </row>
    <row r="331" spans="1:16" s="8" customFormat="1" ht="40.5" hidden="1">
      <c r="A331" s="10" t="str">
        <f>IF(COUNTA($C$2:$C331)&lt;10,导数经验!$B$1&amp;"00"&amp;COUNTA($C$2:$C331),IF(COUNTA($C$2:$C331)&lt;100,导数经验!$B$1&amp;"0"&amp;COUNTA($C$2:$C331),导数经验!$B$1&amp;COUNTA($C$2:$C331)))</f>
        <v>111CZSX330</v>
      </c>
      <c r="B331" s="11"/>
      <c r="C331" s="13" t="s">
        <v>183</v>
      </c>
      <c r="D331" s="17" t="s">
        <v>122</v>
      </c>
      <c r="E331" s="17" t="s">
        <v>687</v>
      </c>
      <c r="F331" s="10">
        <v>1</v>
      </c>
      <c r="G331" s="11"/>
      <c r="H331" s="10">
        <v>1</v>
      </c>
      <c r="I331" s="23" t="s">
        <v>325</v>
      </c>
      <c r="J331" s="10" t="s">
        <v>330</v>
      </c>
      <c r="K331" s="11" t="s">
        <v>13</v>
      </c>
      <c r="L331" s="11" t="s">
        <v>12</v>
      </c>
      <c r="M331" s="12">
        <v>43066</v>
      </c>
      <c r="N331" s="11" t="s">
        <v>27</v>
      </c>
      <c r="O331" s="11" t="s">
        <v>14</v>
      </c>
      <c r="P331" s="11"/>
    </row>
    <row r="332" spans="1:16" s="8" customFormat="1" ht="40.5" hidden="1">
      <c r="A332" s="10" t="str">
        <f>IF(COUNTA($C$2:$C332)&lt;10,导数经验!$B$1&amp;"00"&amp;COUNTA($C$2:$C332),IF(COUNTA($C$2:$C332)&lt;100,导数经验!$B$1&amp;"0"&amp;COUNTA($C$2:$C332),导数经验!$B$1&amp;COUNTA($C$2:$C332)))</f>
        <v>111CZSX331</v>
      </c>
      <c r="B332" s="11"/>
      <c r="C332" s="13" t="s">
        <v>183</v>
      </c>
      <c r="D332" s="17" t="s">
        <v>122</v>
      </c>
      <c r="E332" s="17" t="s">
        <v>688</v>
      </c>
      <c r="F332" s="10">
        <v>1</v>
      </c>
      <c r="G332" s="11"/>
      <c r="H332" s="10">
        <v>1</v>
      </c>
      <c r="I332" s="23" t="s">
        <v>713</v>
      </c>
      <c r="J332" s="10" t="s">
        <v>329</v>
      </c>
      <c r="K332" s="11" t="s">
        <v>13</v>
      </c>
      <c r="L332" s="11" t="s">
        <v>12</v>
      </c>
      <c r="M332" s="12">
        <v>43066</v>
      </c>
      <c r="N332" s="11" t="s">
        <v>27</v>
      </c>
      <c r="O332" s="11" t="s">
        <v>14</v>
      </c>
      <c r="P332" s="11"/>
    </row>
    <row r="333" spans="1:16" s="8" customFormat="1" ht="40.5" hidden="1">
      <c r="A333" s="10" t="str">
        <f>IF(COUNTA($C$2:$C333)&lt;10,导数经验!$B$1&amp;"00"&amp;COUNTA($C$2:$C333),IF(COUNTA($C$2:$C333)&lt;100,导数经验!$B$1&amp;"0"&amp;COUNTA($C$2:$C333),导数经验!$B$1&amp;COUNTA($C$2:$C333)))</f>
        <v>111CZSX332</v>
      </c>
      <c r="B333" s="11"/>
      <c r="C333" s="13" t="s">
        <v>183</v>
      </c>
      <c r="D333" s="17" t="s">
        <v>122</v>
      </c>
      <c r="E333" s="17" t="s">
        <v>689</v>
      </c>
      <c r="F333" s="10">
        <v>1</v>
      </c>
      <c r="G333" s="11"/>
      <c r="H333" s="10">
        <v>1</v>
      </c>
      <c r="I333" s="23" t="s">
        <v>326</v>
      </c>
      <c r="J333" s="10" t="s">
        <v>329</v>
      </c>
      <c r="K333" s="11" t="s">
        <v>13</v>
      </c>
      <c r="L333" s="11" t="s">
        <v>12</v>
      </c>
      <c r="M333" s="12">
        <v>43066</v>
      </c>
      <c r="N333" s="11" t="s">
        <v>27</v>
      </c>
      <c r="O333" s="11" t="s">
        <v>14</v>
      </c>
      <c r="P333" s="11"/>
    </row>
    <row r="334" spans="1:16" s="8" customFormat="1" ht="40.5" hidden="1">
      <c r="A334" s="10" t="str">
        <f>IF(COUNTA($C$2:$C334)&lt;10,导数经验!$B$1&amp;"00"&amp;COUNTA($C$2:$C334),IF(COUNTA($C$2:$C334)&lt;100,导数经验!$B$1&amp;"0"&amp;COUNTA($C$2:$C334),导数经验!$B$1&amp;COUNTA($C$2:$C334)))</f>
        <v>111CZSX333</v>
      </c>
      <c r="B334" s="11"/>
      <c r="C334" s="13" t="s">
        <v>183</v>
      </c>
      <c r="D334" s="17" t="s">
        <v>122</v>
      </c>
      <c r="E334" s="17" t="s">
        <v>690</v>
      </c>
      <c r="F334" s="10">
        <v>1</v>
      </c>
      <c r="G334" s="11"/>
      <c r="H334" s="10">
        <v>1</v>
      </c>
      <c r="I334" s="23" t="s">
        <v>324</v>
      </c>
      <c r="J334" s="10" t="s">
        <v>328</v>
      </c>
      <c r="K334" s="11" t="s">
        <v>13</v>
      </c>
      <c r="L334" s="11" t="s">
        <v>12</v>
      </c>
      <c r="M334" s="12">
        <v>43066</v>
      </c>
      <c r="N334" s="11" t="s">
        <v>27</v>
      </c>
      <c r="O334" s="11" t="s">
        <v>14</v>
      </c>
      <c r="P334" s="11"/>
    </row>
    <row r="335" spans="1:16" s="8" customFormat="1" ht="40.5" hidden="1">
      <c r="A335" s="10" t="str">
        <f>IF(COUNTA($C$2:$C335)&lt;10,导数经验!$B$1&amp;"00"&amp;COUNTA($C$2:$C335),IF(COUNTA($C$2:$C335)&lt;100,导数经验!$B$1&amp;"0"&amp;COUNTA($C$2:$C335),导数经验!$B$1&amp;COUNTA($C$2:$C335)))</f>
        <v>111CZSX334</v>
      </c>
      <c r="B335" s="11"/>
      <c r="C335" s="13" t="s">
        <v>183</v>
      </c>
      <c r="D335" s="17" t="s">
        <v>122</v>
      </c>
      <c r="E335" s="17" t="s">
        <v>691</v>
      </c>
      <c r="F335" s="10">
        <v>1</v>
      </c>
      <c r="G335" s="11"/>
      <c r="H335" s="10">
        <v>1</v>
      </c>
      <c r="I335" s="23" t="s">
        <v>325</v>
      </c>
      <c r="J335" s="10" t="s">
        <v>330</v>
      </c>
      <c r="K335" s="11" t="s">
        <v>13</v>
      </c>
      <c r="L335" s="11" t="s">
        <v>12</v>
      </c>
      <c r="M335" s="12">
        <v>43066</v>
      </c>
      <c r="N335" s="11" t="s">
        <v>27</v>
      </c>
      <c r="O335" s="11" t="s">
        <v>14</v>
      </c>
      <c r="P335" s="11"/>
    </row>
    <row r="336" spans="1:16" s="8" customFormat="1" ht="40.5" hidden="1">
      <c r="A336" s="10" t="str">
        <f>IF(COUNTA($C$2:$C336)&lt;10,导数经验!$B$1&amp;"00"&amp;COUNTA($C$2:$C336),IF(COUNTA($C$2:$C336)&lt;100,导数经验!$B$1&amp;"0"&amp;COUNTA($C$2:$C336),导数经验!$B$1&amp;COUNTA($C$2:$C336)))</f>
        <v>111CZSX335</v>
      </c>
      <c r="B336" s="11"/>
      <c r="C336" s="13" t="s">
        <v>183</v>
      </c>
      <c r="D336" s="17" t="s">
        <v>122</v>
      </c>
      <c r="E336" s="17" t="s">
        <v>692</v>
      </c>
      <c r="F336" s="10">
        <v>1</v>
      </c>
      <c r="G336" s="11"/>
      <c r="H336" s="10">
        <v>1</v>
      </c>
      <c r="I336" s="23" t="s">
        <v>327</v>
      </c>
      <c r="J336" s="10" t="s">
        <v>329</v>
      </c>
      <c r="K336" s="11" t="s">
        <v>13</v>
      </c>
      <c r="L336" s="11" t="s">
        <v>12</v>
      </c>
      <c r="M336" s="12">
        <v>43066</v>
      </c>
      <c r="N336" s="11" t="s">
        <v>27</v>
      </c>
      <c r="O336" s="11" t="s">
        <v>14</v>
      </c>
      <c r="P336" s="11"/>
    </row>
    <row r="337" spans="1:16" s="8" customFormat="1" ht="40.5" hidden="1">
      <c r="A337" s="10" t="str">
        <f>IF(COUNTA($C$2:$C337)&lt;10,导数经验!$B$1&amp;"00"&amp;COUNTA($C$2:$C337),IF(COUNTA($C$2:$C337)&lt;100,导数经验!$B$1&amp;"0"&amp;COUNTA($C$2:$C337),导数经验!$B$1&amp;COUNTA($C$2:$C337)))</f>
        <v>111CZSX336</v>
      </c>
      <c r="B337" s="11"/>
      <c r="C337" s="13" t="s">
        <v>183</v>
      </c>
      <c r="D337" s="17" t="s">
        <v>122</v>
      </c>
      <c r="E337" s="17" t="s">
        <v>693</v>
      </c>
      <c r="F337" s="10">
        <v>1</v>
      </c>
      <c r="G337" s="11"/>
      <c r="H337" s="10">
        <v>1</v>
      </c>
      <c r="I337" s="23" t="s">
        <v>326</v>
      </c>
      <c r="J337" s="10" t="s">
        <v>329</v>
      </c>
      <c r="K337" s="11" t="s">
        <v>13</v>
      </c>
      <c r="L337" s="11" t="s">
        <v>12</v>
      </c>
      <c r="M337" s="12">
        <v>43066</v>
      </c>
      <c r="N337" s="11" t="s">
        <v>27</v>
      </c>
      <c r="O337" s="11" t="s">
        <v>14</v>
      </c>
      <c r="P337" s="11"/>
    </row>
    <row r="338" spans="1:16" s="8" customFormat="1" ht="40.5" hidden="1">
      <c r="A338" s="10" t="str">
        <f>IF(COUNTA($C$2:$C338)&lt;10,导数经验!$B$1&amp;"00"&amp;COUNTA($C$2:$C338),IF(COUNTA($C$2:$C338)&lt;100,导数经验!$B$1&amp;"0"&amp;COUNTA($C$2:$C338),导数经验!$B$1&amp;COUNTA($C$2:$C338)))</f>
        <v>111CZSX337</v>
      </c>
      <c r="B338" s="11"/>
      <c r="C338" s="13" t="s">
        <v>183</v>
      </c>
      <c r="D338" s="17" t="s">
        <v>122</v>
      </c>
      <c r="E338" s="17" t="s">
        <v>694</v>
      </c>
      <c r="F338" s="10">
        <v>1</v>
      </c>
      <c r="G338" s="11"/>
      <c r="H338" s="10">
        <v>1</v>
      </c>
      <c r="I338" s="23" t="s">
        <v>324</v>
      </c>
      <c r="J338" s="10" t="s">
        <v>328</v>
      </c>
      <c r="K338" s="11" t="s">
        <v>13</v>
      </c>
      <c r="L338" s="11" t="s">
        <v>12</v>
      </c>
      <c r="M338" s="12">
        <v>43066</v>
      </c>
      <c r="N338" s="11" t="s">
        <v>27</v>
      </c>
      <c r="O338" s="11" t="s">
        <v>14</v>
      </c>
      <c r="P338" s="11"/>
    </row>
    <row r="339" spans="1:16" s="8" customFormat="1" ht="40.5" hidden="1">
      <c r="A339" s="10" t="str">
        <f>IF(COUNTA($C$2:$C339)&lt;10,导数经验!$B$1&amp;"00"&amp;COUNTA($C$2:$C339),IF(COUNTA($C$2:$C339)&lt;100,导数经验!$B$1&amp;"0"&amp;COUNTA($C$2:$C339),导数经验!$B$1&amp;COUNTA($C$2:$C339)))</f>
        <v>111CZSX338</v>
      </c>
      <c r="B339" s="11"/>
      <c r="C339" s="13" t="s">
        <v>183</v>
      </c>
      <c r="D339" s="17" t="s">
        <v>122</v>
      </c>
      <c r="E339" s="17" t="s">
        <v>695</v>
      </c>
      <c r="F339" s="10">
        <v>1</v>
      </c>
      <c r="G339" s="11"/>
      <c r="H339" s="10">
        <v>1</v>
      </c>
      <c r="I339" s="23" t="s">
        <v>325</v>
      </c>
      <c r="J339" s="10" t="s">
        <v>330</v>
      </c>
      <c r="K339" s="11" t="s">
        <v>13</v>
      </c>
      <c r="L339" s="11" t="s">
        <v>12</v>
      </c>
      <c r="M339" s="12">
        <v>43066</v>
      </c>
      <c r="N339" s="11" t="s">
        <v>27</v>
      </c>
      <c r="O339" s="11" t="s">
        <v>14</v>
      </c>
      <c r="P339" s="11"/>
    </row>
    <row r="340" spans="1:16" s="8" customFormat="1" ht="40.5" hidden="1">
      <c r="A340" s="10" t="str">
        <f>IF(COUNTA($C$2:$C340)&lt;10,导数经验!$B$1&amp;"00"&amp;COUNTA($C$2:$C340),IF(COUNTA($C$2:$C340)&lt;100,导数经验!$B$1&amp;"0"&amp;COUNTA($C$2:$C340),导数经验!$B$1&amp;COUNTA($C$2:$C340)))</f>
        <v>111CZSX339</v>
      </c>
      <c r="B340" s="11"/>
      <c r="C340" s="13" t="s">
        <v>183</v>
      </c>
      <c r="D340" s="17" t="s">
        <v>122</v>
      </c>
      <c r="E340" s="17" t="s">
        <v>696</v>
      </c>
      <c r="F340" s="10">
        <v>1</v>
      </c>
      <c r="G340" s="11"/>
      <c r="H340" s="10">
        <v>1</v>
      </c>
      <c r="I340" s="23" t="s">
        <v>327</v>
      </c>
      <c r="J340" s="10" t="s">
        <v>329</v>
      </c>
      <c r="K340" s="11" t="s">
        <v>13</v>
      </c>
      <c r="L340" s="11" t="s">
        <v>12</v>
      </c>
      <c r="M340" s="12">
        <v>43066</v>
      </c>
      <c r="N340" s="11" t="s">
        <v>27</v>
      </c>
      <c r="O340" s="11" t="s">
        <v>14</v>
      </c>
      <c r="P340" s="11"/>
    </row>
    <row r="341" spans="1:16" s="8" customFormat="1" ht="40.5" hidden="1">
      <c r="A341" s="10" t="str">
        <f>IF(COUNTA($C$2:$C341)&lt;10,导数经验!$B$1&amp;"00"&amp;COUNTA($C$2:$C341),IF(COUNTA($C$2:$C341)&lt;100,导数经验!$B$1&amp;"0"&amp;COUNTA($C$2:$C341),导数经验!$B$1&amp;COUNTA($C$2:$C341)))</f>
        <v>111CZSX340</v>
      </c>
      <c r="B341" s="11"/>
      <c r="C341" s="13" t="s">
        <v>183</v>
      </c>
      <c r="D341" s="17" t="s">
        <v>122</v>
      </c>
      <c r="E341" s="17" t="s">
        <v>697</v>
      </c>
      <c r="F341" s="10">
        <v>1</v>
      </c>
      <c r="G341" s="11"/>
      <c r="H341" s="10">
        <v>1</v>
      </c>
      <c r="I341" s="23" t="s">
        <v>326</v>
      </c>
      <c r="J341" s="10" t="s">
        <v>329</v>
      </c>
      <c r="K341" s="11" t="s">
        <v>13</v>
      </c>
      <c r="L341" s="11" t="s">
        <v>12</v>
      </c>
      <c r="M341" s="12">
        <v>43066</v>
      </c>
      <c r="N341" s="11" t="s">
        <v>27</v>
      </c>
      <c r="O341" s="11" t="s">
        <v>14</v>
      </c>
      <c r="P341" s="11"/>
    </row>
    <row r="342" spans="1:16" s="8" customFormat="1" ht="40.5" hidden="1">
      <c r="A342" s="10" t="str">
        <f>IF(COUNTA($C$2:$C342)&lt;10,导数经验!$B$1&amp;"00"&amp;COUNTA($C$2:$C342),IF(COUNTA($C$2:$C342)&lt;100,导数经验!$B$1&amp;"0"&amp;COUNTA($C$2:$C342),导数经验!$B$1&amp;COUNTA($C$2:$C342)))</f>
        <v>111CZSX341</v>
      </c>
      <c r="B342" s="11"/>
      <c r="C342" s="13" t="s">
        <v>183</v>
      </c>
      <c r="D342" s="17" t="s">
        <v>122</v>
      </c>
      <c r="E342" s="17" t="s">
        <v>698</v>
      </c>
      <c r="F342" s="10">
        <v>1</v>
      </c>
      <c r="G342" s="11"/>
      <c r="H342" s="10">
        <v>1</v>
      </c>
      <c r="I342" s="23" t="s">
        <v>324</v>
      </c>
      <c r="J342" s="10" t="s">
        <v>328</v>
      </c>
      <c r="K342" s="11" t="s">
        <v>13</v>
      </c>
      <c r="L342" s="11" t="s">
        <v>12</v>
      </c>
      <c r="M342" s="12">
        <v>43066</v>
      </c>
      <c r="N342" s="11" t="s">
        <v>27</v>
      </c>
      <c r="O342" s="11" t="s">
        <v>14</v>
      </c>
      <c r="P342" s="11"/>
    </row>
    <row r="343" spans="1:16" s="8" customFormat="1" ht="40.5" hidden="1">
      <c r="A343" s="10" t="str">
        <f>IF(COUNTA($C$2:$C343)&lt;10,导数经验!$B$1&amp;"00"&amp;COUNTA($C$2:$C343),IF(COUNTA($C$2:$C343)&lt;100,导数经验!$B$1&amp;"0"&amp;COUNTA($C$2:$C343),导数经验!$B$1&amp;COUNTA($C$2:$C343)))</f>
        <v>111CZSX342</v>
      </c>
      <c r="B343" s="11"/>
      <c r="C343" s="13" t="s">
        <v>183</v>
      </c>
      <c r="D343" s="17" t="s">
        <v>122</v>
      </c>
      <c r="E343" s="17" t="s">
        <v>699</v>
      </c>
      <c r="F343" s="10">
        <v>1</v>
      </c>
      <c r="G343" s="11"/>
      <c r="H343" s="10">
        <v>1</v>
      </c>
      <c r="I343" s="23" t="s">
        <v>325</v>
      </c>
      <c r="J343" s="10" t="s">
        <v>330</v>
      </c>
      <c r="K343" s="11" t="s">
        <v>13</v>
      </c>
      <c r="L343" s="11" t="s">
        <v>12</v>
      </c>
      <c r="M343" s="12">
        <v>43066</v>
      </c>
      <c r="N343" s="11" t="s">
        <v>27</v>
      </c>
      <c r="O343" s="11" t="s">
        <v>14</v>
      </c>
      <c r="P343" s="11"/>
    </row>
    <row r="344" spans="1:16" s="8" customFormat="1" ht="40.5" hidden="1">
      <c r="A344" s="10" t="str">
        <f>IF(COUNTA($C$2:$C344)&lt;10,导数经验!$B$1&amp;"00"&amp;COUNTA($C$2:$C344),IF(COUNTA($C$2:$C344)&lt;100,导数经验!$B$1&amp;"0"&amp;COUNTA($C$2:$C344),导数经验!$B$1&amp;COUNTA($C$2:$C344)))</f>
        <v>111CZSX343</v>
      </c>
      <c r="B344" s="11"/>
      <c r="C344" s="13" t="s">
        <v>183</v>
      </c>
      <c r="D344" s="17" t="s">
        <v>122</v>
      </c>
      <c r="E344" s="17" t="s">
        <v>700</v>
      </c>
      <c r="F344" s="10">
        <v>1</v>
      </c>
      <c r="G344" s="11"/>
      <c r="H344" s="10">
        <v>1</v>
      </c>
      <c r="I344" s="23" t="s">
        <v>327</v>
      </c>
      <c r="J344" s="10" t="s">
        <v>329</v>
      </c>
      <c r="K344" s="11" t="s">
        <v>13</v>
      </c>
      <c r="L344" s="11" t="s">
        <v>12</v>
      </c>
      <c r="M344" s="12">
        <v>43066</v>
      </c>
      <c r="N344" s="11" t="s">
        <v>27</v>
      </c>
      <c r="O344" s="11" t="s">
        <v>14</v>
      </c>
      <c r="P344" s="11"/>
    </row>
    <row r="345" spans="1:16" s="8" customFormat="1" ht="40.5" hidden="1">
      <c r="A345" s="10" t="str">
        <f>IF(COUNTA($C$2:$C345)&lt;10,导数经验!$B$1&amp;"00"&amp;COUNTA($C$2:$C345),IF(COUNTA($C$2:$C345)&lt;100,导数经验!$B$1&amp;"0"&amp;COUNTA($C$2:$C345),导数经验!$B$1&amp;COUNTA($C$2:$C345)))</f>
        <v>111CZSX344</v>
      </c>
      <c r="B345" s="11"/>
      <c r="C345" s="13" t="s">
        <v>183</v>
      </c>
      <c r="D345" s="17" t="s">
        <v>122</v>
      </c>
      <c r="E345" s="17" t="s">
        <v>701</v>
      </c>
      <c r="F345" s="10">
        <v>1</v>
      </c>
      <c r="G345" s="11"/>
      <c r="H345" s="10">
        <v>1</v>
      </c>
      <c r="I345" s="23" t="s">
        <v>326</v>
      </c>
      <c r="J345" s="10" t="s">
        <v>329</v>
      </c>
      <c r="K345" s="11" t="s">
        <v>13</v>
      </c>
      <c r="L345" s="11" t="s">
        <v>12</v>
      </c>
      <c r="M345" s="12">
        <v>43066</v>
      </c>
      <c r="N345" s="11" t="s">
        <v>27</v>
      </c>
      <c r="O345" s="11" t="s">
        <v>14</v>
      </c>
      <c r="P345" s="11"/>
    </row>
    <row r="346" spans="1:16" s="8" customFormat="1" ht="40.5" hidden="1">
      <c r="A346" s="10" t="str">
        <f>IF(COUNTA($C$2:$C346)&lt;10,导数经验!$B$1&amp;"00"&amp;COUNTA($C$2:$C346),IF(COUNTA($C$2:$C346)&lt;100,导数经验!$B$1&amp;"0"&amp;COUNTA($C$2:$C346),导数经验!$B$1&amp;COUNTA($C$2:$C346)))</f>
        <v>111CZSX345</v>
      </c>
      <c r="B346" s="11"/>
      <c r="C346" s="13" t="s">
        <v>183</v>
      </c>
      <c r="D346" s="17" t="s">
        <v>122</v>
      </c>
      <c r="E346" s="17" t="s">
        <v>702</v>
      </c>
      <c r="F346" s="10">
        <v>1</v>
      </c>
      <c r="G346" s="11"/>
      <c r="H346" s="10">
        <v>1</v>
      </c>
      <c r="I346" s="23" t="s">
        <v>324</v>
      </c>
      <c r="J346" s="10" t="s">
        <v>328</v>
      </c>
      <c r="K346" s="11" t="s">
        <v>13</v>
      </c>
      <c r="L346" s="11" t="s">
        <v>12</v>
      </c>
      <c r="M346" s="12">
        <v>43066</v>
      </c>
      <c r="N346" s="11" t="s">
        <v>27</v>
      </c>
      <c r="O346" s="11" t="s">
        <v>14</v>
      </c>
      <c r="P346" s="11"/>
    </row>
    <row r="347" spans="1:16" s="8" customFormat="1" ht="40.5" hidden="1">
      <c r="A347" s="10" t="str">
        <f>IF(COUNTA($C$2:$C347)&lt;10,导数经验!$B$1&amp;"00"&amp;COUNTA($C$2:$C347),IF(COUNTA($C$2:$C347)&lt;100,导数经验!$B$1&amp;"0"&amp;COUNTA($C$2:$C347),导数经验!$B$1&amp;COUNTA($C$2:$C347)))</f>
        <v>111CZSX346</v>
      </c>
      <c r="B347" s="11"/>
      <c r="C347" s="13" t="s">
        <v>183</v>
      </c>
      <c r="D347" s="17" t="s">
        <v>122</v>
      </c>
      <c r="E347" s="17" t="s">
        <v>703</v>
      </c>
      <c r="F347" s="10">
        <v>1</v>
      </c>
      <c r="G347" s="11"/>
      <c r="H347" s="10">
        <v>1</v>
      </c>
      <c r="I347" s="23" t="s">
        <v>325</v>
      </c>
      <c r="J347" s="10" t="s">
        <v>330</v>
      </c>
      <c r="K347" s="11" t="s">
        <v>13</v>
      </c>
      <c r="L347" s="11" t="s">
        <v>12</v>
      </c>
      <c r="M347" s="12">
        <v>43066</v>
      </c>
      <c r="N347" s="11" t="s">
        <v>27</v>
      </c>
      <c r="O347" s="11" t="s">
        <v>14</v>
      </c>
      <c r="P347" s="11"/>
    </row>
    <row r="348" spans="1:16" s="8" customFormat="1" ht="40.5" hidden="1">
      <c r="A348" s="10" t="str">
        <f>IF(COUNTA($C$2:$C348)&lt;10,导数经验!$B$1&amp;"00"&amp;COUNTA($C$2:$C348),IF(COUNTA($C$2:$C348)&lt;100,导数经验!$B$1&amp;"0"&amp;COUNTA($C$2:$C348),导数经验!$B$1&amp;COUNTA($C$2:$C348)))</f>
        <v>111CZSX347</v>
      </c>
      <c r="B348" s="11"/>
      <c r="C348" s="13" t="s">
        <v>183</v>
      </c>
      <c r="D348" s="17" t="s">
        <v>122</v>
      </c>
      <c r="E348" s="17" t="s">
        <v>704</v>
      </c>
      <c r="F348" s="10">
        <v>1</v>
      </c>
      <c r="G348" s="11"/>
      <c r="H348" s="10">
        <v>1</v>
      </c>
      <c r="I348" s="23" t="s">
        <v>327</v>
      </c>
      <c r="J348" s="10" t="s">
        <v>329</v>
      </c>
      <c r="K348" s="11" t="s">
        <v>13</v>
      </c>
      <c r="L348" s="11" t="s">
        <v>12</v>
      </c>
      <c r="M348" s="12">
        <v>43066</v>
      </c>
      <c r="N348" s="11" t="s">
        <v>27</v>
      </c>
      <c r="O348" s="11" t="s">
        <v>14</v>
      </c>
      <c r="P348" s="11"/>
    </row>
    <row r="349" spans="1:16" s="8" customFormat="1" ht="40.5" hidden="1">
      <c r="A349" s="10" t="str">
        <f>IF(COUNTA($C$2:$C349)&lt;10,导数经验!$B$1&amp;"00"&amp;COUNTA($C$2:$C349),IF(COUNTA($C$2:$C349)&lt;100,导数经验!$B$1&amp;"0"&amp;COUNTA($C$2:$C349),导数经验!$B$1&amp;COUNTA($C$2:$C349)))</f>
        <v>111CZSX348</v>
      </c>
      <c r="B349" s="11"/>
      <c r="C349" s="13" t="s">
        <v>183</v>
      </c>
      <c r="D349" s="17" t="s">
        <v>122</v>
      </c>
      <c r="E349" s="17" t="s">
        <v>705</v>
      </c>
      <c r="F349" s="10">
        <v>1</v>
      </c>
      <c r="G349" s="11"/>
      <c r="H349" s="10">
        <v>1</v>
      </c>
      <c r="I349" s="23" t="s">
        <v>326</v>
      </c>
      <c r="J349" s="10" t="s">
        <v>329</v>
      </c>
      <c r="K349" s="11" t="s">
        <v>13</v>
      </c>
      <c r="L349" s="11" t="s">
        <v>12</v>
      </c>
      <c r="M349" s="12">
        <v>43066</v>
      </c>
      <c r="N349" s="11" t="s">
        <v>27</v>
      </c>
      <c r="O349" s="11" t="s">
        <v>14</v>
      </c>
      <c r="P349" s="11"/>
    </row>
    <row r="350" spans="1:16" s="8" customFormat="1" ht="60" hidden="1" customHeight="1">
      <c r="A350" s="10" t="str">
        <f>IF(COUNTA($C$2:$C350)&lt;10,导数经验!$B$1&amp;"00"&amp;COUNTA($C$2:$C350),IF(COUNTA($C$2:$C350)&lt;100,导数经验!$B$1&amp;"0"&amp;COUNTA($C$2:$C350),导数经验!$B$1&amp;COUNTA($C$2:$C350)))</f>
        <v>111CZSX349</v>
      </c>
      <c r="B350" s="11"/>
      <c r="C350" s="13" t="s">
        <v>183</v>
      </c>
      <c r="D350" s="17" t="s">
        <v>122</v>
      </c>
      <c r="E350" s="17" t="s">
        <v>331</v>
      </c>
      <c r="F350" s="10">
        <v>1</v>
      </c>
      <c r="G350" s="11"/>
      <c r="H350" s="10">
        <v>1</v>
      </c>
      <c r="I350" s="10" t="s">
        <v>333</v>
      </c>
      <c r="J350" s="10" t="s">
        <v>335</v>
      </c>
      <c r="K350" s="11" t="s">
        <v>13</v>
      </c>
      <c r="L350" s="11" t="s">
        <v>12</v>
      </c>
      <c r="M350" s="12">
        <v>43066</v>
      </c>
      <c r="N350" s="11" t="s">
        <v>79</v>
      </c>
      <c r="O350" s="11" t="s">
        <v>14</v>
      </c>
      <c r="P350" s="11"/>
    </row>
    <row r="351" spans="1:16" s="8" customFormat="1" ht="60" hidden="1" customHeight="1">
      <c r="A351" s="10" t="str">
        <f>IF(COUNTA($C$2:$C351)&lt;10,导数经验!$B$1&amp;"00"&amp;COUNTA($C$2:$C351),IF(COUNTA($C$2:$C351)&lt;100,导数经验!$B$1&amp;"0"&amp;COUNTA($C$2:$C351),导数经验!$B$1&amp;COUNTA($C$2:$C351)))</f>
        <v>111CZSX350</v>
      </c>
      <c r="B351" s="11"/>
      <c r="C351" s="13" t="s">
        <v>183</v>
      </c>
      <c r="D351" s="17" t="s">
        <v>122</v>
      </c>
      <c r="E351" s="17" t="s">
        <v>331</v>
      </c>
      <c r="F351" s="10">
        <v>1</v>
      </c>
      <c r="G351" s="11"/>
      <c r="H351" s="10">
        <v>1</v>
      </c>
      <c r="I351" s="10" t="s">
        <v>649</v>
      </c>
      <c r="J351" s="10" t="s">
        <v>650</v>
      </c>
      <c r="K351" s="11" t="s">
        <v>13</v>
      </c>
      <c r="L351" s="11" t="s">
        <v>12</v>
      </c>
      <c r="M351" s="12">
        <v>43066</v>
      </c>
      <c r="N351" s="11" t="s">
        <v>79</v>
      </c>
      <c r="O351" s="11" t="s">
        <v>14</v>
      </c>
      <c r="P351" s="11"/>
    </row>
    <row r="352" spans="1:16" s="8" customFormat="1" ht="48" hidden="1" customHeight="1">
      <c r="A352" s="10" t="str">
        <f>IF(COUNTA($C$2:$C352)&lt;10,导数经验!$B$1&amp;"00"&amp;COUNTA($C$2:$C352),IF(COUNTA($C$2:$C352)&lt;100,导数经验!$B$1&amp;"0"&amp;COUNTA($C$2:$C352),导数经验!$B$1&amp;COUNTA($C$2:$C352)))</f>
        <v>111CZSX351</v>
      </c>
      <c r="B352" s="11"/>
      <c r="C352" s="13" t="s">
        <v>183</v>
      </c>
      <c r="D352" s="17" t="s">
        <v>122</v>
      </c>
      <c r="E352" s="17" t="s">
        <v>332</v>
      </c>
      <c r="F352" s="10">
        <v>1</v>
      </c>
      <c r="G352" s="11"/>
      <c r="H352" s="10">
        <v>1</v>
      </c>
      <c r="I352" s="10" t="s">
        <v>352</v>
      </c>
      <c r="J352" s="10" t="s">
        <v>334</v>
      </c>
      <c r="K352" s="11" t="s">
        <v>13</v>
      </c>
      <c r="L352" s="11" t="s">
        <v>12</v>
      </c>
      <c r="M352" s="12">
        <v>43066</v>
      </c>
      <c r="N352" s="11" t="s">
        <v>27</v>
      </c>
      <c r="O352" s="11" t="s">
        <v>14</v>
      </c>
      <c r="P352" s="11"/>
    </row>
    <row r="353" spans="1:16" s="8" customFormat="1" ht="29.25" hidden="1" customHeight="1">
      <c r="A353" s="10" t="str">
        <f>IF(COUNTA($C$2:$C353)&lt;10,导数经验!$B$1&amp;"00"&amp;COUNTA($C$2:$C353),IF(COUNTA($C$2:$C353)&lt;100,导数经验!$B$1&amp;"0"&amp;COUNTA($C$2:$C353),导数经验!$B$1&amp;COUNTA($C$2:$C353)))</f>
        <v>111CZSX352</v>
      </c>
      <c r="B353" s="11"/>
      <c r="C353" s="13" t="s">
        <v>183</v>
      </c>
      <c r="D353" s="17" t="s">
        <v>122</v>
      </c>
      <c r="E353" s="17" t="s">
        <v>337</v>
      </c>
      <c r="F353" s="10">
        <v>1</v>
      </c>
      <c r="G353" s="11"/>
      <c r="H353" s="10">
        <v>1</v>
      </c>
      <c r="I353" s="10" t="s">
        <v>336</v>
      </c>
      <c r="J353" s="10" t="s">
        <v>341</v>
      </c>
      <c r="K353" s="11" t="s">
        <v>13</v>
      </c>
      <c r="L353" s="11" t="s">
        <v>12</v>
      </c>
      <c r="M353" s="12">
        <v>43066</v>
      </c>
      <c r="N353" s="11" t="s">
        <v>79</v>
      </c>
      <c r="O353" s="11" t="s">
        <v>14</v>
      </c>
      <c r="P353" s="11"/>
    </row>
    <row r="354" spans="1:16" s="8" customFormat="1" ht="29.25" hidden="1" customHeight="1">
      <c r="A354" s="10" t="str">
        <f>IF(COUNTA($C$2:$C354)&lt;10,导数经验!$B$1&amp;"00"&amp;COUNTA($C$2:$C354),IF(COUNTA($C$2:$C354)&lt;100,导数经验!$B$1&amp;"0"&amp;COUNTA($C$2:$C354),导数经验!$B$1&amp;COUNTA($C$2:$C354)))</f>
        <v>111CZSX353</v>
      </c>
      <c r="B354" s="11"/>
      <c r="C354" s="13" t="s">
        <v>183</v>
      </c>
      <c r="D354" s="17" t="s">
        <v>122</v>
      </c>
      <c r="E354" s="17" t="s">
        <v>338</v>
      </c>
      <c r="F354" s="10">
        <v>1</v>
      </c>
      <c r="G354" s="11"/>
      <c r="H354" s="10">
        <v>1</v>
      </c>
      <c r="I354" s="10" t="s">
        <v>339</v>
      </c>
      <c r="J354" s="10" t="s">
        <v>340</v>
      </c>
      <c r="K354" s="11" t="s">
        <v>13</v>
      </c>
      <c r="L354" s="11" t="s">
        <v>12</v>
      </c>
      <c r="M354" s="12">
        <v>43066</v>
      </c>
      <c r="N354" s="11" t="s">
        <v>27</v>
      </c>
      <c r="O354" s="11" t="s">
        <v>14</v>
      </c>
      <c r="P354" s="11"/>
    </row>
    <row r="355" spans="1:16" s="8" customFormat="1" ht="27" hidden="1">
      <c r="A355" s="10" t="str">
        <f>IF(COUNTA($C$2:$C355)&lt;10,导数经验!$B$1&amp;"00"&amp;COUNTA($C$2:$C355),IF(COUNTA($C$2:$C355)&lt;100,导数经验!$B$1&amp;"0"&amp;COUNTA($C$2:$C355),导数经验!$B$1&amp;COUNTA($C$2:$C355)))</f>
        <v>111CZSX354</v>
      </c>
      <c r="B355" s="11"/>
      <c r="C355" s="13" t="s">
        <v>183</v>
      </c>
      <c r="D355" s="18" t="s">
        <v>757</v>
      </c>
      <c r="E355" s="18" t="s">
        <v>760</v>
      </c>
      <c r="F355" s="10">
        <v>1</v>
      </c>
      <c r="G355" s="11"/>
      <c r="H355" s="10">
        <v>1</v>
      </c>
      <c r="I355" s="10" t="s">
        <v>762</v>
      </c>
      <c r="J355" s="10" t="s">
        <v>763</v>
      </c>
      <c r="K355" s="11" t="s">
        <v>13</v>
      </c>
      <c r="L355" s="11" t="s">
        <v>12</v>
      </c>
      <c r="M355" s="12">
        <v>43066</v>
      </c>
      <c r="N355" s="11" t="s">
        <v>27</v>
      </c>
      <c r="O355" s="11" t="s">
        <v>14</v>
      </c>
      <c r="P355" s="11"/>
    </row>
    <row r="356" spans="1:16" s="8" customFormat="1" ht="29.25" hidden="1" customHeight="1">
      <c r="A356" s="10" t="str">
        <f>IF(COUNTA($C$2:$C356)&lt;10,导数经验!$B$1&amp;"00"&amp;COUNTA($C$2:$C356),IF(COUNTA($C$2:$C356)&lt;100,导数经验!$B$1&amp;"0"&amp;COUNTA($C$2:$C356),导数经验!$B$1&amp;COUNTA($C$2:$C356)))</f>
        <v>111CZSX355</v>
      </c>
      <c r="B356" s="11"/>
      <c r="C356" s="13" t="s">
        <v>183</v>
      </c>
      <c r="D356" s="18" t="s">
        <v>757</v>
      </c>
      <c r="E356" s="18" t="s">
        <v>758</v>
      </c>
      <c r="F356" s="10">
        <v>1</v>
      </c>
      <c r="G356" s="11"/>
      <c r="H356" s="10">
        <v>1</v>
      </c>
      <c r="I356" s="10" t="s">
        <v>764</v>
      </c>
      <c r="J356" s="10" t="s">
        <v>765</v>
      </c>
      <c r="K356" s="11" t="s">
        <v>13</v>
      </c>
      <c r="L356" s="11" t="s">
        <v>12</v>
      </c>
      <c r="M356" s="12">
        <v>43066</v>
      </c>
      <c r="N356" s="11" t="s">
        <v>27</v>
      </c>
      <c r="O356" s="11" t="s">
        <v>14</v>
      </c>
      <c r="P356" s="11"/>
    </row>
    <row r="357" spans="1:16" s="8" customFormat="1" ht="40.5" hidden="1">
      <c r="A357" s="10" t="str">
        <f>IF(COUNTA($C$2:$C357)&lt;10,导数经验!$B$1&amp;"00"&amp;COUNTA($C$2:$C357),IF(COUNTA($C$2:$C357)&lt;100,导数经验!$B$1&amp;"0"&amp;COUNTA($C$2:$C357),导数经验!$B$1&amp;COUNTA($C$2:$C357)))</f>
        <v>111CZSX356</v>
      </c>
      <c r="B357" s="11"/>
      <c r="C357" s="13" t="s">
        <v>183</v>
      </c>
      <c r="D357" s="18" t="s">
        <v>757</v>
      </c>
      <c r="E357" s="18" t="s">
        <v>759</v>
      </c>
      <c r="F357" s="10">
        <v>1</v>
      </c>
      <c r="G357" s="11"/>
      <c r="H357" s="10">
        <v>1</v>
      </c>
      <c r="I357" s="10" t="s">
        <v>766</v>
      </c>
      <c r="J357" s="10" t="s">
        <v>767</v>
      </c>
      <c r="K357" s="11" t="s">
        <v>13</v>
      </c>
      <c r="L357" s="11" t="s">
        <v>12</v>
      </c>
      <c r="M357" s="12">
        <v>43066</v>
      </c>
      <c r="N357" s="11" t="s">
        <v>27</v>
      </c>
      <c r="O357" s="11" t="s">
        <v>14</v>
      </c>
      <c r="P357" s="11"/>
    </row>
    <row r="358" spans="1:16" s="8" customFormat="1" ht="40.5" hidden="1">
      <c r="A358" s="10" t="str">
        <f>IF(COUNTA($C$2:$C358)&lt;10,导数经验!$B$1&amp;"00"&amp;COUNTA($C$2:$C358),IF(COUNTA($C$2:$C358)&lt;100,导数经验!$B$1&amp;"0"&amp;COUNTA($C$2:$C358),导数经验!$B$1&amp;COUNTA($C$2:$C358)))</f>
        <v>111CZSX357</v>
      </c>
      <c r="B358" s="11"/>
      <c r="C358" s="13" t="s">
        <v>183</v>
      </c>
      <c r="D358" s="18" t="s">
        <v>757</v>
      </c>
      <c r="E358" s="18" t="s">
        <v>761</v>
      </c>
      <c r="F358" s="10">
        <v>1</v>
      </c>
      <c r="G358" s="11"/>
      <c r="H358" s="10">
        <v>1</v>
      </c>
      <c r="I358" s="10" t="s">
        <v>769</v>
      </c>
      <c r="J358" s="10" t="s">
        <v>768</v>
      </c>
      <c r="K358" s="11" t="s">
        <v>13</v>
      </c>
      <c r="L358" s="11" t="s">
        <v>12</v>
      </c>
      <c r="M358" s="12">
        <v>43066</v>
      </c>
      <c r="N358" s="11" t="s">
        <v>27</v>
      </c>
      <c r="O358" s="11" t="s">
        <v>14</v>
      </c>
      <c r="P358" s="11"/>
    </row>
    <row r="359" spans="1:16" s="8" customFormat="1" ht="29.25" hidden="1" customHeight="1">
      <c r="A359" s="10" t="str">
        <f>IF(COUNTA($C$2:$C359)&lt;10,导数经验!$B$1&amp;"00"&amp;COUNTA($C$2:$C359),IF(COUNTA($C$2:$C359)&lt;100,导数经验!$B$1&amp;"0"&amp;COUNTA($C$2:$C359),导数经验!$B$1&amp;COUNTA($C$2:$C359)))</f>
        <v>111CZSX358</v>
      </c>
      <c r="B359" s="11"/>
      <c r="C359" s="13" t="s">
        <v>183</v>
      </c>
      <c r="D359" s="10"/>
      <c r="E359" s="10"/>
      <c r="F359" s="10">
        <v>1</v>
      </c>
      <c r="G359" s="11"/>
      <c r="H359" s="10">
        <v>1</v>
      </c>
      <c r="I359" s="10"/>
      <c r="J359" s="10"/>
      <c r="K359" s="11" t="s">
        <v>13</v>
      </c>
      <c r="L359" s="11" t="s">
        <v>12</v>
      </c>
      <c r="M359" s="12">
        <v>43066</v>
      </c>
      <c r="N359" s="11" t="s">
        <v>27</v>
      </c>
      <c r="O359" s="11" t="s">
        <v>14</v>
      </c>
      <c r="P359" s="11"/>
    </row>
    <row r="360" spans="1:16" s="8" customFormat="1" ht="29.25" hidden="1" customHeight="1">
      <c r="A360" s="10" t="str">
        <f>IF(COUNTA($C$2:$C360)&lt;10,导数经验!$B$1&amp;"00"&amp;COUNTA($C$2:$C360),IF(COUNTA($C$2:$C360)&lt;100,导数经验!$B$1&amp;"0"&amp;COUNTA($C$2:$C360),导数经验!$B$1&amp;COUNTA($C$2:$C360)))</f>
        <v>111CZSX359</v>
      </c>
      <c r="B360" s="11"/>
      <c r="C360" s="13" t="s">
        <v>183</v>
      </c>
      <c r="D360" s="10"/>
      <c r="E360" s="10"/>
      <c r="F360" s="10">
        <v>1</v>
      </c>
      <c r="G360" s="11"/>
      <c r="H360" s="10">
        <v>1</v>
      </c>
      <c r="I360" s="10"/>
      <c r="J360" s="10"/>
      <c r="K360" s="11" t="s">
        <v>13</v>
      </c>
      <c r="L360" s="11" t="s">
        <v>12</v>
      </c>
      <c r="M360" s="12">
        <v>43066</v>
      </c>
      <c r="N360" s="11" t="s">
        <v>27</v>
      </c>
      <c r="O360" s="11" t="s">
        <v>14</v>
      </c>
      <c r="P360" s="11"/>
    </row>
    <row r="361" spans="1:16" s="8" customFormat="1" ht="29.25" hidden="1" customHeight="1">
      <c r="A361" s="10" t="str">
        <f>IF(COUNTA($C$2:$C361)&lt;10,导数经验!$B$1&amp;"00"&amp;COUNTA($C$2:$C361),IF(COUNTA($C$2:$C361)&lt;100,导数经验!$B$1&amp;"0"&amp;COUNTA($C$2:$C361),导数经验!$B$1&amp;COUNTA($C$2:$C361)))</f>
        <v>111CZSX360</v>
      </c>
      <c r="B361" s="11"/>
      <c r="C361" s="13" t="s">
        <v>183</v>
      </c>
      <c r="D361" s="10"/>
      <c r="E361" s="10"/>
      <c r="F361" s="10">
        <v>1</v>
      </c>
      <c r="G361" s="11"/>
      <c r="H361" s="10">
        <v>1</v>
      </c>
      <c r="I361" s="10"/>
      <c r="J361" s="10"/>
      <c r="K361" s="11" t="s">
        <v>13</v>
      </c>
      <c r="L361" s="11" t="s">
        <v>12</v>
      </c>
      <c r="M361" s="12">
        <v>43066</v>
      </c>
      <c r="N361" s="11" t="s">
        <v>27</v>
      </c>
      <c r="O361" s="11" t="s">
        <v>14</v>
      </c>
      <c r="P361" s="11"/>
    </row>
    <row r="362" spans="1:16" s="8" customFormat="1" ht="29.25" hidden="1" customHeight="1">
      <c r="A362" s="10" t="str">
        <f>IF(COUNTA($C$2:$C362)&lt;10,导数经验!$B$1&amp;"00"&amp;COUNTA($C$2:$C362),IF(COUNTA($C$2:$C362)&lt;100,导数经验!$B$1&amp;"0"&amp;COUNTA($C$2:$C362),导数经验!$B$1&amp;COUNTA($C$2:$C362)))</f>
        <v>111CZSX361</v>
      </c>
      <c r="B362" s="11"/>
      <c r="C362" s="13" t="s">
        <v>183</v>
      </c>
      <c r="D362" s="10"/>
      <c r="E362" s="10"/>
      <c r="F362" s="10">
        <v>1</v>
      </c>
      <c r="G362" s="11"/>
      <c r="H362" s="10">
        <v>1</v>
      </c>
      <c r="I362" s="10"/>
      <c r="J362" s="10"/>
      <c r="K362" s="11" t="s">
        <v>13</v>
      </c>
      <c r="L362" s="11" t="s">
        <v>12</v>
      </c>
      <c r="M362" s="12">
        <v>43066</v>
      </c>
      <c r="N362" s="11" t="s">
        <v>27</v>
      </c>
      <c r="O362" s="11" t="s">
        <v>14</v>
      </c>
      <c r="P362" s="11"/>
    </row>
  </sheetData>
  <autoFilter ref="A1:P362">
    <filterColumn colId="2">
      <colorFilter dxfId="1221"/>
    </filterColumn>
    <filterColumn colId="3">
      <filters>
        <filter val="所有功能-查询转账-次日转账"/>
        <filter val="所有功能-查询转账-快速转账"/>
        <filter val="所有功能-查询转账-普通转账"/>
        <filter val="所有功能-查询转账-实时转账"/>
        <filter val="所有功能-查询转账-手机号转账"/>
      </filters>
    </filterColumn>
    <filterColumn colId="4">
      <filters>
        <filter val="行内手机号转账-超出余额"/>
        <filter val="行内手机号转账-大写金额"/>
        <filter val="行内手机号转账-金额不填"/>
        <filter val="行内手机号转账-金额为0"/>
        <filter val="行内手机号转账-收方信息错误"/>
        <filter val="行内手机号转账-收款人不填"/>
        <filter val="行内手机号转账-正确输入金额"/>
        <filter val="行外手机号转账-超出余额"/>
        <filter val="行外手机号转账-大写金额"/>
        <filter val="行外手机号转账-金额不填"/>
        <filter val="行外手机号转账-金额为0"/>
        <filter val="行外手机号转账-收方信息错误"/>
        <filter val="行外手机号转账-正确输入金额"/>
        <filter val="卡片操作"/>
        <filter val="卡片切换"/>
        <filter val="密码输入错误"/>
        <filter val="密码输入错误，再输入正确"/>
        <filter val="密码输入错误达到5次锁定"/>
        <filter val="密码输入字数不足"/>
        <filter val="热门城市"/>
        <filter val="热门银行"/>
        <filter val="删除收款人"/>
        <filter val="上行短信转账-行内收款"/>
        <filter val="上行短信转账-跨行收款"/>
        <filter val="实时转账-超出余额"/>
        <filter val="实时转账-大写金额"/>
        <filter val="实时转账-金额不填"/>
        <filter val="实时转账-金额为0"/>
        <filter val="实时转账-收方信息错误"/>
        <filter val="实时转账-收款人不填"/>
        <filter val="实时转账-正确输入金额"/>
        <filter val="收款人名册"/>
        <filter val="收款支行选择"/>
        <filter val="输入超过6位的密码"/>
        <filter val="搜索银行名称"/>
        <filter val="添加收款人"/>
        <filter val="同行转账-超出余额"/>
        <filter val="同行转账-大写金额"/>
        <filter val="同行转账-金额不填"/>
        <filter val="同行转账-金额为0"/>
        <filter val="同行转账-收方信息错误"/>
        <filter val="同行转账-收款人不填"/>
        <filter val="同行转账-正确输入金额"/>
        <filter val="同账户转账"/>
        <filter val="选择收款人"/>
        <filter val="选择手机通讯录"/>
        <filter val="选择转入账号城市"/>
        <filter val="银行列表"/>
        <filter val="支行关键字搜索"/>
        <filter val="字母顺序次日定位"/>
        <filter val="字母顺序快速定位"/>
        <filter val="字母顺序普通定位"/>
      </filters>
    </filterColumn>
  </autoFilter>
  <phoneticPr fontId="7" type="noConversion"/>
  <conditionalFormatting sqref="F2 F54 D1:E2 D363:D1048576 D23:F23 D12 D54 D78 F78 F110 D110 D143 F143 F169 D169 D171 F171 F192 F196 E296:E300 F238 D301:E307 D187 F187:F188 E183:E187 F242 F244:F245 F249 F273:F274 D350:F350 D329 F329 D353:F353 E352 E354 F289:F307 F278:F281">
    <cfRule type="cellIs" dxfId="1220" priority="1561" operator="equal">
      <formula>"优化需求"</formula>
    </cfRule>
    <cfRule type="cellIs" dxfId="1219" priority="1562" operator="equal">
      <formula>"交罚记录"</formula>
    </cfRule>
    <cfRule type="cellIs" dxfId="1218" priority="1563" operator="equal">
      <formula>"交通罚款"</formula>
    </cfRule>
  </conditionalFormatting>
  <conditionalFormatting sqref="F118 D118">
    <cfRule type="cellIs" dxfId="1217" priority="1432" operator="equal">
      <formula>"优化需求"</formula>
    </cfRule>
    <cfRule type="cellIs" dxfId="1216" priority="1433" operator="equal">
      <formula>"交罚记录"</formula>
    </cfRule>
    <cfRule type="cellIs" dxfId="1215" priority="1434" operator="equal">
      <formula>"交通罚款"</formula>
    </cfRule>
  </conditionalFormatting>
  <conditionalFormatting sqref="E12:F12">
    <cfRule type="cellIs" dxfId="1214" priority="1519" operator="equal">
      <formula>"优化需求"</formula>
    </cfRule>
    <cfRule type="cellIs" dxfId="1213" priority="1520" operator="equal">
      <formula>"交罚记录"</formula>
    </cfRule>
    <cfRule type="cellIs" dxfId="1212" priority="1521" operator="equal">
      <formula>"交通罚款"</formula>
    </cfRule>
  </conditionalFormatting>
  <conditionalFormatting sqref="E54 E78 E110">
    <cfRule type="cellIs" dxfId="1211" priority="1495" operator="equal">
      <formula>"优化需求"</formula>
    </cfRule>
    <cfRule type="cellIs" dxfId="1210" priority="1496" operator="equal">
      <formula>"交罚记录"</formula>
    </cfRule>
    <cfRule type="cellIs" dxfId="1209" priority="1497" operator="equal">
      <formula>"交通罚款"</formula>
    </cfRule>
  </conditionalFormatting>
  <conditionalFormatting sqref="E143">
    <cfRule type="cellIs" dxfId="1208" priority="1492" operator="equal">
      <formula>"优化需求"</formula>
    </cfRule>
    <cfRule type="cellIs" dxfId="1207" priority="1493" operator="equal">
      <formula>"交罚记录"</formula>
    </cfRule>
    <cfRule type="cellIs" dxfId="1206" priority="1494" operator="equal">
      <formula>"交通罚款"</formula>
    </cfRule>
  </conditionalFormatting>
  <conditionalFormatting sqref="E169 E192 E171">
    <cfRule type="cellIs" dxfId="1205" priority="1489" operator="equal">
      <formula>"优化需求"</formula>
    </cfRule>
    <cfRule type="cellIs" dxfId="1204" priority="1490" operator="equal">
      <formula>"交罚记录"</formula>
    </cfRule>
    <cfRule type="cellIs" dxfId="1203" priority="1491" operator="equal">
      <formula>"交通罚款"</formula>
    </cfRule>
  </conditionalFormatting>
  <conditionalFormatting sqref="D188:E188">
    <cfRule type="cellIs" dxfId="1202" priority="1486" operator="equal">
      <formula>"优化需求"</formula>
    </cfRule>
    <cfRule type="cellIs" dxfId="1201" priority="1487" operator="equal">
      <formula>"交罚记录"</formula>
    </cfRule>
    <cfRule type="cellIs" dxfId="1200" priority="1488" operator="equal">
      <formula>"交通罚款"</formula>
    </cfRule>
  </conditionalFormatting>
  <conditionalFormatting sqref="D192">
    <cfRule type="cellIs" dxfId="1199" priority="1483" operator="equal">
      <formula>"优化需求"</formula>
    </cfRule>
    <cfRule type="cellIs" dxfId="1198" priority="1484" operator="equal">
      <formula>"交罚记录"</formula>
    </cfRule>
    <cfRule type="cellIs" dxfId="1197" priority="1485" operator="equal">
      <formula>"交通罚款"</formula>
    </cfRule>
  </conditionalFormatting>
  <conditionalFormatting sqref="D196:E196">
    <cfRule type="cellIs" dxfId="1196" priority="1480" operator="equal">
      <formula>"优化需求"</formula>
    </cfRule>
    <cfRule type="cellIs" dxfId="1195" priority="1481" operator="equal">
      <formula>"交罚记录"</formula>
    </cfRule>
    <cfRule type="cellIs" dxfId="1194" priority="1482" operator="equal">
      <formula>"交通罚款"</formula>
    </cfRule>
  </conditionalFormatting>
  <conditionalFormatting sqref="D3:F3 D5:F6 D8:F8 D10:F11">
    <cfRule type="cellIs" dxfId="1193" priority="1456" operator="equal">
      <formula>"优化需求"</formula>
    </cfRule>
    <cfRule type="cellIs" dxfId="1192" priority="1457" operator="equal">
      <formula>"交罚记录"</formula>
    </cfRule>
    <cfRule type="cellIs" dxfId="1191" priority="1458" operator="equal">
      <formula>"交通罚款"</formula>
    </cfRule>
  </conditionalFormatting>
  <conditionalFormatting sqref="D13:D14 D16:D17 D19 D21:D22">
    <cfRule type="cellIs" dxfId="1190" priority="1453" operator="equal">
      <formula>"优化需求"</formula>
    </cfRule>
    <cfRule type="cellIs" dxfId="1189" priority="1454" operator="equal">
      <formula>"交罚记录"</formula>
    </cfRule>
    <cfRule type="cellIs" dxfId="1188" priority="1455" operator="equal">
      <formula>"交通罚款"</formula>
    </cfRule>
  </conditionalFormatting>
  <conditionalFormatting sqref="D201:E202 D204:E204 E203 D211:E211 D232:E233 E212:E213 D235:E237">
    <cfRule type="cellIs" dxfId="1187" priority="1384" operator="equal">
      <formula>"优化需求"</formula>
    </cfRule>
    <cfRule type="cellIs" dxfId="1186" priority="1385" operator="equal">
      <formula>"交罚记录"</formula>
    </cfRule>
    <cfRule type="cellIs" dxfId="1185" priority="1386" operator="equal">
      <formula>"交通罚款"</formula>
    </cfRule>
  </conditionalFormatting>
  <conditionalFormatting sqref="D238:E238">
    <cfRule type="cellIs" dxfId="1184" priority="1381" operator="equal">
      <formula>"优化需求"</formula>
    </cfRule>
    <cfRule type="cellIs" dxfId="1183" priority="1382" operator="equal">
      <formula>"交罚记录"</formula>
    </cfRule>
    <cfRule type="cellIs" dxfId="1182" priority="1383" operator="equal">
      <formula>"交通罚款"</formula>
    </cfRule>
  </conditionalFormatting>
  <conditionalFormatting sqref="D242:E242 E292:E295 D244:E245 E243 D249:E249 E246:E247 D273:E274 E250 D289:E291 D278:E281 E275:E277">
    <cfRule type="cellIs" dxfId="1181" priority="1372" operator="equal">
      <formula>"优化需求"</formula>
    </cfRule>
    <cfRule type="cellIs" dxfId="1180" priority="1373" operator="equal">
      <formula>"交罚记录"</formula>
    </cfRule>
    <cfRule type="cellIs" dxfId="1179" priority="1374" operator="equal">
      <formula>"交通罚款"</formula>
    </cfRule>
  </conditionalFormatting>
  <conditionalFormatting sqref="E13:F13 E16:F16 F19 E21:F22 F14 F17">
    <cfRule type="cellIs" dxfId="1178" priority="1450" operator="equal">
      <formula>"优化需求"</formula>
    </cfRule>
    <cfRule type="cellIs" dxfId="1177" priority="1451" operator="equal">
      <formula>"交罚记录"</formula>
    </cfRule>
    <cfRule type="cellIs" dxfId="1176" priority="1452" operator="equal">
      <formula>"交通罚款"</formula>
    </cfRule>
  </conditionalFormatting>
  <conditionalFormatting sqref="D41:F52">
    <cfRule type="cellIs" dxfId="1175" priority="1447" operator="equal">
      <formula>"优化需求"</formula>
    </cfRule>
    <cfRule type="cellIs" dxfId="1174" priority="1448" operator="equal">
      <formula>"交罚记录"</formula>
    </cfRule>
    <cfRule type="cellIs" dxfId="1173" priority="1449" operator="equal">
      <formula>"交通罚款"</formula>
    </cfRule>
  </conditionalFormatting>
  <conditionalFormatting sqref="F67:F77 D67:D77">
    <cfRule type="cellIs" dxfId="1172" priority="1444" operator="equal">
      <formula>"优化需求"</formula>
    </cfRule>
    <cfRule type="cellIs" dxfId="1171" priority="1445" operator="equal">
      <formula>"交罚记录"</formula>
    </cfRule>
    <cfRule type="cellIs" dxfId="1170" priority="1446" operator="equal">
      <formula>"交通罚款"</formula>
    </cfRule>
  </conditionalFormatting>
  <conditionalFormatting sqref="E67:E77">
    <cfRule type="cellIs" dxfId="1169" priority="1441" operator="equal">
      <formula>"优化需求"</formula>
    </cfRule>
    <cfRule type="cellIs" dxfId="1168" priority="1442" operator="equal">
      <formula>"交罚记录"</formula>
    </cfRule>
    <cfRule type="cellIs" dxfId="1167" priority="1443" operator="equal">
      <formula>"交通罚款"</formula>
    </cfRule>
  </conditionalFormatting>
  <conditionalFormatting sqref="D85 F85">
    <cfRule type="cellIs" dxfId="1166" priority="1438" operator="equal">
      <formula>"优化需求"</formula>
    </cfRule>
    <cfRule type="cellIs" dxfId="1165" priority="1439" operator="equal">
      <formula>"交罚记录"</formula>
    </cfRule>
    <cfRule type="cellIs" dxfId="1164" priority="1440" operator="equal">
      <formula>"交通罚款"</formula>
    </cfRule>
  </conditionalFormatting>
  <conditionalFormatting sqref="E85">
    <cfRule type="cellIs" dxfId="1163" priority="1435" operator="equal">
      <formula>"优化需求"</formula>
    </cfRule>
    <cfRule type="cellIs" dxfId="1162" priority="1436" operator="equal">
      <formula>"交罚记录"</formula>
    </cfRule>
    <cfRule type="cellIs" dxfId="1161" priority="1437" operator="equal">
      <formula>"交通罚款"</formula>
    </cfRule>
  </conditionalFormatting>
  <conditionalFormatting sqref="E118">
    <cfRule type="cellIs" dxfId="1160" priority="1429" operator="equal">
      <formula>"优化需求"</formula>
    </cfRule>
    <cfRule type="cellIs" dxfId="1159" priority="1430" operator="equal">
      <formula>"交罚记录"</formula>
    </cfRule>
    <cfRule type="cellIs" dxfId="1158" priority="1431" operator="equal">
      <formula>"交通罚款"</formula>
    </cfRule>
  </conditionalFormatting>
  <conditionalFormatting sqref="D162:D168 F162:F168">
    <cfRule type="cellIs" dxfId="1157" priority="1426" operator="equal">
      <formula>"优化需求"</formula>
    </cfRule>
    <cfRule type="cellIs" dxfId="1156" priority="1427" operator="equal">
      <formula>"交罚记录"</formula>
    </cfRule>
    <cfRule type="cellIs" dxfId="1155" priority="1428" operator="equal">
      <formula>"交通罚款"</formula>
    </cfRule>
  </conditionalFormatting>
  <conditionalFormatting sqref="E162:E168">
    <cfRule type="cellIs" dxfId="1154" priority="1423" operator="equal">
      <formula>"优化需求"</formula>
    </cfRule>
    <cfRule type="cellIs" dxfId="1153" priority="1424" operator="equal">
      <formula>"交罚记录"</formula>
    </cfRule>
    <cfRule type="cellIs" dxfId="1152" priority="1425" operator="equal">
      <formula>"交通罚款"</formula>
    </cfRule>
  </conditionalFormatting>
  <conditionalFormatting sqref="F170 D170">
    <cfRule type="cellIs" dxfId="1151" priority="1420" operator="equal">
      <formula>"优化需求"</formula>
    </cfRule>
    <cfRule type="cellIs" dxfId="1150" priority="1421" operator="equal">
      <formula>"交罚记录"</formula>
    </cfRule>
    <cfRule type="cellIs" dxfId="1149" priority="1422" operator="equal">
      <formula>"交通罚款"</formula>
    </cfRule>
  </conditionalFormatting>
  <conditionalFormatting sqref="E170">
    <cfRule type="cellIs" dxfId="1148" priority="1417" operator="equal">
      <formula>"优化需求"</formula>
    </cfRule>
    <cfRule type="cellIs" dxfId="1147" priority="1418" operator="equal">
      <formula>"交罚记录"</formula>
    </cfRule>
    <cfRule type="cellIs" dxfId="1146" priority="1419" operator="equal">
      <formula>"交通罚款"</formula>
    </cfRule>
  </conditionalFormatting>
  <conditionalFormatting sqref="F183 D183">
    <cfRule type="cellIs" dxfId="1145" priority="1408" operator="equal">
      <formula>"优化需求"</formula>
    </cfRule>
    <cfRule type="cellIs" dxfId="1144" priority="1409" operator="equal">
      <formula>"交罚记录"</formula>
    </cfRule>
    <cfRule type="cellIs" dxfId="1143" priority="1410" operator="equal">
      <formula>"交通罚款"</formula>
    </cfRule>
  </conditionalFormatting>
  <conditionalFormatting sqref="D189:E191">
    <cfRule type="cellIs" dxfId="1142" priority="1399" operator="equal">
      <formula>"优化需求"</formula>
    </cfRule>
    <cfRule type="cellIs" dxfId="1141" priority="1400" operator="equal">
      <formula>"交罚记录"</formula>
    </cfRule>
    <cfRule type="cellIs" dxfId="1140" priority="1401" operator="equal">
      <formula>"交通罚款"</formula>
    </cfRule>
  </conditionalFormatting>
  <conditionalFormatting sqref="F189:F191">
    <cfRule type="cellIs" dxfId="1139" priority="1402" operator="equal">
      <formula>"优化需求"</formula>
    </cfRule>
    <cfRule type="cellIs" dxfId="1138" priority="1403" operator="equal">
      <formula>"交罚记录"</formula>
    </cfRule>
    <cfRule type="cellIs" dxfId="1137" priority="1404" operator="equal">
      <formula>"交通罚款"</formula>
    </cfRule>
  </conditionalFormatting>
  <conditionalFormatting sqref="E193:E194">
    <cfRule type="cellIs" dxfId="1136" priority="1393" operator="equal">
      <formula>"优化需求"</formula>
    </cfRule>
    <cfRule type="cellIs" dxfId="1135" priority="1394" operator="equal">
      <formula>"交罚记录"</formula>
    </cfRule>
    <cfRule type="cellIs" dxfId="1134" priority="1395" operator="equal">
      <formula>"交通罚款"</formula>
    </cfRule>
  </conditionalFormatting>
  <conditionalFormatting sqref="F193:F194">
    <cfRule type="cellIs" dxfId="1133" priority="1396" operator="equal">
      <formula>"优化需求"</formula>
    </cfRule>
    <cfRule type="cellIs" dxfId="1132" priority="1397" operator="equal">
      <formula>"交罚记录"</formula>
    </cfRule>
    <cfRule type="cellIs" dxfId="1131" priority="1398" operator="equal">
      <formula>"交通罚款"</formula>
    </cfRule>
  </conditionalFormatting>
  <conditionalFormatting sqref="D7:F7">
    <cfRule type="cellIs" dxfId="1130" priority="1357" operator="equal">
      <formula>"优化需求"</formula>
    </cfRule>
    <cfRule type="cellIs" dxfId="1129" priority="1358" operator="equal">
      <formula>"交罚记录"</formula>
    </cfRule>
    <cfRule type="cellIs" dxfId="1128" priority="1359" operator="equal">
      <formula>"交通罚款"</formula>
    </cfRule>
  </conditionalFormatting>
  <conditionalFormatting sqref="D193:D194">
    <cfRule type="cellIs" dxfId="1127" priority="1390" operator="equal">
      <formula>"优化需求"</formula>
    </cfRule>
    <cfRule type="cellIs" dxfId="1126" priority="1391" operator="equal">
      <formula>"交罚记录"</formula>
    </cfRule>
    <cfRule type="cellIs" dxfId="1125" priority="1392" operator="equal">
      <formula>"交通罚款"</formula>
    </cfRule>
  </conditionalFormatting>
  <conditionalFormatting sqref="F201:F202 F204 F211 F232:F233 F235:F237">
    <cfRule type="cellIs" dxfId="1124" priority="1387" operator="equal">
      <formula>"优化需求"</formula>
    </cfRule>
    <cfRule type="cellIs" dxfId="1123" priority="1388" operator="equal">
      <formula>"交罚记录"</formula>
    </cfRule>
    <cfRule type="cellIs" dxfId="1122" priority="1389" operator="equal">
      <formula>"交通罚款"</formula>
    </cfRule>
  </conditionalFormatting>
  <conditionalFormatting sqref="D292:D300">
    <cfRule type="cellIs" dxfId="1121" priority="1369" operator="equal">
      <formula>"优化需求"</formula>
    </cfRule>
    <cfRule type="cellIs" dxfId="1120" priority="1370" operator="equal">
      <formula>"交罚记录"</formula>
    </cfRule>
    <cfRule type="cellIs" dxfId="1119" priority="1371" operator="equal">
      <formula>"交通罚款"</formula>
    </cfRule>
  </conditionalFormatting>
  <conditionalFormatting sqref="D4:F4">
    <cfRule type="cellIs" dxfId="1118" priority="1360" operator="equal">
      <formula>"优化需求"</formula>
    </cfRule>
    <cfRule type="cellIs" dxfId="1117" priority="1361" operator="equal">
      <formula>"交罚记录"</formula>
    </cfRule>
    <cfRule type="cellIs" dxfId="1116" priority="1362" operator="equal">
      <formula>"交通罚款"</formula>
    </cfRule>
  </conditionalFormatting>
  <conditionalFormatting sqref="D15">
    <cfRule type="cellIs" dxfId="1115" priority="1351" operator="equal">
      <formula>"优化需求"</formula>
    </cfRule>
    <cfRule type="cellIs" dxfId="1114" priority="1352" operator="equal">
      <formula>"交罚记录"</formula>
    </cfRule>
    <cfRule type="cellIs" dxfId="1113" priority="1353" operator="equal">
      <formula>"交通罚款"</formula>
    </cfRule>
  </conditionalFormatting>
  <conditionalFormatting sqref="D9:F9">
    <cfRule type="cellIs" dxfId="1112" priority="1354" operator="equal">
      <formula>"优化需求"</formula>
    </cfRule>
    <cfRule type="cellIs" dxfId="1111" priority="1355" operator="equal">
      <formula>"交罚记录"</formula>
    </cfRule>
    <cfRule type="cellIs" dxfId="1110" priority="1356" operator="equal">
      <formula>"交通罚款"</formula>
    </cfRule>
  </conditionalFormatting>
  <conditionalFormatting sqref="F15">
    <cfRule type="cellIs" dxfId="1109" priority="1348" operator="equal">
      <formula>"优化需求"</formula>
    </cfRule>
    <cfRule type="cellIs" dxfId="1108" priority="1349" operator="equal">
      <formula>"交罚记录"</formula>
    </cfRule>
    <cfRule type="cellIs" dxfId="1107" priority="1350" operator="equal">
      <formula>"交通罚款"</formula>
    </cfRule>
  </conditionalFormatting>
  <conditionalFormatting sqref="F18">
    <cfRule type="cellIs" dxfId="1106" priority="1342" operator="equal">
      <formula>"优化需求"</formula>
    </cfRule>
    <cfRule type="cellIs" dxfId="1105" priority="1343" operator="equal">
      <formula>"交罚记录"</formula>
    </cfRule>
    <cfRule type="cellIs" dxfId="1104" priority="1344" operator="equal">
      <formula>"交通罚款"</formula>
    </cfRule>
  </conditionalFormatting>
  <conditionalFormatting sqref="F20">
    <cfRule type="cellIs" dxfId="1103" priority="1336" operator="equal">
      <formula>"优化需求"</formula>
    </cfRule>
    <cfRule type="cellIs" dxfId="1102" priority="1337" operator="equal">
      <formula>"交罚记录"</formula>
    </cfRule>
    <cfRule type="cellIs" dxfId="1101" priority="1338" operator="equal">
      <formula>"交通罚款"</formula>
    </cfRule>
  </conditionalFormatting>
  <conditionalFormatting sqref="D18">
    <cfRule type="cellIs" dxfId="1100" priority="1345" operator="equal">
      <formula>"优化需求"</formula>
    </cfRule>
    <cfRule type="cellIs" dxfId="1099" priority="1346" operator="equal">
      <formula>"交罚记录"</formula>
    </cfRule>
    <cfRule type="cellIs" dxfId="1098" priority="1347" operator="equal">
      <formula>"交通罚款"</formula>
    </cfRule>
  </conditionalFormatting>
  <conditionalFormatting sqref="D20">
    <cfRule type="cellIs" dxfId="1097" priority="1339" operator="equal">
      <formula>"优化需求"</formula>
    </cfRule>
    <cfRule type="cellIs" dxfId="1096" priority="1340" operator="equal">
      <formula>"交罚记录"</formula>
    </cfRule>
    <cfRule type="cellIs" dxfId="1095" priority="1341" operator="equal">
      <formula>"交通罚款"</formula>
    </cfRule>
  </conditionalFormatting>
  <conditionalFormatting sqref="F184 D184">
    <cfRule type="cellIs" dxfId="1094" priority="1303" operator="equal">
      <formula>"优化需求"</formula>
    </cfRule>
    <cfRule type="cellIs" dxfId="1093" priority="1304" operator="equal">
      <formula>"交罚记录"</formula>
    </cfRule>
    <cfRule type="cellIs" dxfId="1092" priority="1305" operator="equal">
      <formula>"交通罚款"</formula>
    </cfRule>
  </conditionalFormatting>
  <conditionalFormatting sqref="D177:D179 F177:F179">
    <cfRule type="cellIs" dxfId="1091" priority="1309" operator="equal">
      <formula>"优化需求"</formula>
    </cfRule>
    <cfRule type="cellIs" dxfId="1090" priority="1310" operator="equal">
      <formula>"交罚记录"</formula>
    </cfRule>
    <cfRule type="cellIs" dxfId="1089" priority="1311" operator="equal">
      <formula>"交通罚款"</formula>
    </cfRule>
  </conditionalFormatting>
  <conditionalFormatting sqref="D182 F182">
    <cfRule type="cellIs" dxfId="1088" priority="1285" operator="equal">
      <formula>"优化需求"</formula>
    </cfRule>
    <cfRule type="cellIs" dxfId="1087" priority="1286" operator="equal">
      <formula>"交罚记录"</formula>
    </cfRule>
    <cfRule type="cellIs" dxfId="1086" priority="1287" operator="equal">
      <formula>"交通罚款"</formula>
    </cfRule>
  </conditionalFormatting>
  <conditionalFormatting sqref="F185 D185">
    <cfRule type="cellIs" dxfId="1085" priority="1297" operator="equal">
      <formula>"优化需求"</formula>
    </cfRule>
    <cfRule type="cellIs" dxfId="1084" priority="1298" operator="equal">
      <formula>"交罚记录"</formula>
    </cfRule>
    <cfRule type="cellIs" dxfId="1083" priority="1299" operator="equal">
      <formula>"交通罚款"</formula>
    </cfRule>
  </conditionalFormatting>
  <conditionalFormatting sqref="F186 D186">
    <cfRule type="cellIs" dxfId="1082" priority="1291" operator="equal">
      <formula>"优化需求"</formula>
    </cfRule>
    <cfRule type="cellIs" dxfId="1081" priority="1292" operator="equal">
      <formula>"交罚记录"</formula>
    </cfRule>
    <cfRule type="cellIs" dxfId="1080" priority="1293" operator="equal">
      <formula>"交通罚款"</formula>
    </cfRule>
  </conditionalFormatting>
  <conditionalFormatting sqref="E180:E182">
    <cfRule type="cellIs" dxfId="1079" priority="1276" operator="equal">
      <formula>"优化需求"</formula>
    </cfRule>
    <cfRule type="cellIs" dxfId="1078" priority="1277" operator="equal">
      <formula>"交罚记录"</formula>
    </cfRule>
    <cfRule type="cellIs" dxfId="1077" priority="1278" operator="equal">
      <formula>"交通罚款"</formula>
    </cfRule>
  </conditionalFormatting>
  <conditionalFormatting sqref="D180 F180">
    <cfRule type="cellIs" dxfId="1076" priority="1279" operator="equal">
      <formula>"优化需求"</formula>
    </cfRule>
    <cfRule type="cellIs" dxfId="1075" priority="1280" operator="equal">
      <formula>"交罚记录"</formula>
    </cfRule>
    <cfRule type="cellIs" dxfId="1074" priority="1281" operator="equal">
      <formula>"交通罚款"</formula>
    </cfRule>
  </conditionalFormatting>
  <conditionalFormatting sqref="E177:E179">
    <cfRule type="cellIs" dxfId="1073" priority="1252" operator="equal">
      <formula>"优化需求"</formula>
    </cfRule>
    <cfRule type="cellIs" dxfId="1072" priority="1253" operator="equal">
      <formula>"交罚记录"</formula>
    </cfRule>
    <cfRule type="cellIs" dxfId="1071" priority="1254" operator="equal">
      <formula>"交通罚款"</formula>
    </cfRule>
  </conditionalFormatting>
  <conditionalFormatting sqref="F198">
    <cfRule type="cellIs" dxfId="1070" priority="1243" operator="equal">
      <formula>"优化需求"</formula>
    </cfRule>
    <cfRule type="cellIs" dxfId="1069" priority="1244" operator="equal">
      <formula>"交罚记录"</formula>
    </cfRule>
    <cfRule type="cellIs" dxfId="1068" priority="1245" operator="equal">
      <formula>"交通罚款"</formula>
    </cfRule>
  </conditionalFormatting>
  <conditionalFormatting sqref="D181 F181">
    <cfRule type="cellIs" dxfId="1067" priority="1273" operator="equal">
      <formula>"优化需求"</formula>
    </cfRule>
    <cfRule type="cellIs" dxfId="1066" priority="1274" operator="equal">
      <formula>"交罚记录"</formula>
    </cfRule>
    <cfRule type="cellIs" dxfId="1065" priority="1275" operator="equal">
      <formula>"交通罚款"</formula>
    </cfRule>
  </conditionalFormatting>
  <conditionalFormatting sqref="E199">
    <cfRule type="cellIs" dxfId="1064" priority="1237" operator="equal">
      <formula>"优化需求"</formula>
    </cfRule>
    <cfRule type="cellIs" dxfId="1063" priority="1238" operator="equal">
      <formula>"交罚记录"</formula>
    </cfRule>
    <cfRule type="cellIs" dxfId="1062" priority="1239" operator="equal">
      <formula>"交通罚款"</formula>
    </cfRule>
  </conditionalFormatting>
  <conditionalFormatting sqref="D197:E197 E198">
    <cfRule type="cellIs" dxfId="1061" priority="1246" operator="equal">
      <formula>"优化需求"</formula>
    </cfRule>
    <cfRule type="cellIs" dxfId="1060" priority="1247" operator="equal">
      <formula>"交罚记录"</formula>
    </cfRule>
    <cfRule type="cellIs" dxfId="1059" priority="1248" operator="equal">
      <formula>"交通罚款"</formula>
    </cfRule>
  </conditionalFormatting>
  <conditionalFormatting sqref="F203">
    <cfRule type="cellIs" dxfId="1058" priority="1222" operator="equal">
      <formula>"优化需求"</formula>
    </cfRule>
    <cfRule type="cellIs" dxfId="1057" priority="1223" operator="equal">
      <formula>"交罚记录"</formula>
    </cfRule>
    <cfRule type="cellIs" dxfId="1056" priority="1224" operator="equal">
      <formula>"交通罚款"</formula>
    </cfRule>
  </conditionalFormatting>
  <conditionalFormatting sqref="D198">
    <cfRule type="cellIs" dxfId="1055" priority="1240" operator="equal">
      <formula>"优化需求"</formula>
    </cfRule>
    <cfRule type="cellIs" dxfId="1054" priority="1241" operator="equal">
      <formula>"交罚记录"</formula>
    </cfRule>
    <cfRule type="cellIs" dxfId="1053" priority="1242" operator="equal">
      <formula>"交通罚款"</formula>
    </cfRule>
  </conditionalFormatting>
  <conditionalFormatting sqref="F197">
    <cfRule type="cellIs" dxfId="1052" priority="1249" operator="equal">
      <formula>"优化需求"</formula>
    </cfRule>
    <cfRule type="cellIs" dxfId="1051" priority="1250" operator="equal">
      <formula>"交罚记录"</formula>
    </cfRule>
    <cfRule type="cellIs" dxfId="1050" priority="1251" operator="equal">
      <formula>"交通罚款"</formula>
    </cfRule>
  </conditionalFormatting>
  <conditionalFormatting sqref="D199">
    <cfRule type="cellIs" dxfId="1049" priority="1231" operator="equal">
      <formula>"优化需求"</formula>
    </cfRule>
    <cfRule type="cellIs" dxfId="1048" priority="1232" operator="equal">
      <formula>"交罚记录"</formula>
    </cfRule>
    <cfRule type="cellIs" dxfId="1047" priority="1233" operator="equal">
      <formula>"交通罚款"</formula>
    </cfRule>
  </conditionalFormatting>
  <conditionalFormatting sqref="E208:E210">
    <cfRule type="cellIs" dxfId="1046" priority="1216" operator="equal">
      <formula>"优化需求"</formula>
    </cfRule>
    <cfRule type="cellIs" dxfId="1045" priority="1217" operator="equal">
      <formula>"交罚记录"</formula>
    </cfRule>
    <cfRule type="cellIs" dxfId="1044" priority="1218" operator="equal">
      <formula>"交通罚款"</formula>
    </cfRule>
  </conditionalFormatting>
  <conditionalFormatting sqref="D209">
    <cfRule type="cellIs" dxfId="1043" priority="1210" operator="equal">
      <formula>"优化需求"</formula>
    </cfRule>
    <cfRule type="cellIs" dxfId="1042" priority="1211" operator="equal">
      <formula>"交罚记录"</formula>
    </cfRule>
    <cfRule type="cellIs" dxfId="1041" priority="1212" operator="equal">
      <formula>"交通罚款"</formula>
    </cfRule>
  </conditionalFormatting>
  <conditionalFormatting sqref="D200:E200">
    <cfRule type="cellIs" dxfId="1040" priority="1225" operator="equal">
      <formula>"优化需求"</formula>
    </cfRule>
    <cfRule type="cellIs" dxfId="1039" priority="1226" operator="equal">
      <formula>"交罚记录"</formula>
    </cfRule>
    <cfRule type="cellIs" dxfId="1038" priority="1227" operator="equal">
      <formula>"交通罚款"</formula>
    </cfRule>
  </conditionalFormatting>
  <conditionalFormatting sqref="F199">
    <cfRule type="cellIs" dxfId="1037" priority="1234" operator="equal">
      <formula>"优化需求"</formula>
    </cfRule>
    <cfRule type="cellIs" dxfId="1036" priority="1235" operator="equal">
      <formula>"交罚记录"</formula>
    </cfRule>
    <cfRule type="cellIs" dxfId="1035" priority="1236" operator="equal">
      <formula>"交通罚款"</formula>
    </cfRule>
  </conditionalFormatting>
  <conditionalFormatting sqref="F200">
    <cfRule type="cellIs" dxfId="1034" priority="1228" operator="equal">
      <formula>"优化需求"</formula>
    </cfRule>
    <cfRule type="cellIs" dxfId="1033" priority="1229" operator="equal">
      <formula>"交罚记录"</formula>
    </cfRule>
    <cfRule type="cellIs" dxfId="1032" priority="1230" operator="equal">
      <formula>"交通罚款"</formula>
    </cfRule>
  </conditionalFormatting>
  <conditionalFormatting sqref="D203">
    <cfRule type="cellIs" dxfId="1031" priority="1219" operator="equal">
      <formula>"优化需求"</formula>
    </cfRule>
    <cfRule type="cellIs" dxfId="1030" priority="1220" operator="equal">
      <formula>"交罚记录"</formula>
    </cfRule>
    <cfRule type="cellIs" dxfId="1029" priority="1221" operator="equal">
      <formula>"交通罚款"</formula>
    </cfRule>
  </conditionalFormatting>
  <conditionalFormatting sqref="D208">
    <cfRule type="cellIs" dxfId="1028" priority="1204" operator="equal">
      <formula>"优化需求"</formula>
    </cfRule>
    <cfRule type="cellIs" dxfId="1027" priority="1205" operator="equal">
      <formula>"交罚记录"</formula>
    </cfRule>
    <cfRule type="cellIs" dxfId="1026" priority="1206" operator="equal">
      <formula>"交通罚款"</formula>
    </cfRule>
  </conditionalFormatting>
  <conditionalFormatting sqref="F209">
    <cfRule type="cellIs" dxfId="1025" priority="1213" operator="equal">
      <formula>"优化需求"</formula>
    </cfRule>
    <cfRule type="cellIs" dxfId="1024" priority="1214" operator="equal">
      <formula>"交罚记录"</formula>
    </cfRule>
    <cfRule type="cellIs" dxfId="1023" priority="1215" operator="equal">
      <formula>"交通罚款"</formula>
    </cfRule>
  </conditionalFormatting>
  <conditionalFormatting sqref="D212">
    <cfRule type="cellIs" dxfId="1022" priority="1198" operator="equal">
      <formula>"优化需求"</formula>
    </cfRule>
    <cfRule type="cellIs" dxfId="1021" priority="1199" operator="equal">
      <formula>"交罚记录"</formula>
    </cfRule>
    <cfRule type="cellIs" dxfId="1020" priority="1200" operator="equal">
      <formula>"交通罚款"</formula>
    </cfRule>
  </conditionalFormatting>
  <conditionalFormatting sqref="F208">
    <cfRule type="cellIs" dxfId="1019" priority="1207" operator="equal">
      <formula>"优化需求"</formula>
    </cfRule>
    <cfRule type="cellIs" dxfId="1018" priority="1208" operator="equal">
      <formula>"交罚记录"</formula>
    </cfRule>
    <cfRule type="cellIs" dxfId="1017" priority="1209" operator="equal">
      <formula>"交通罚款"</formula>
    </cfRule>
  </conditionalFormatting>
  <conditionalFormatting sqref="F212">
    <cfRule type="cellIs" dxfId="1016" priority="1201" operator="equal">
      <formula>"优化需求"</formula>
    </cfRule>
    <cfRule type="cellIs" dxfId="1015" priority="1202" operator="equal">
      <formula>"交罚记录"</formula>
    </cfRule>
    <cfRule type="cellIs" dxfId="1014" priority="1203" operator="equal">
      <formula>"交通罚款"</formula>
    </cfRule>
  </conditionalFormatting>
  <conditionalFormatting sqref="D216:E216 E217:E218 E230 E222:E228">
    <cfRule type="cellIs" dxfId="1013" priority="1186" operator="equal">
      <formula>"优化需求"</formula>
    </cfRule>
    <cfRule type="cellIs" dxfId="1012" priority="1187" operator="equal">
      <formula>"交罚记录"</formula>
    </cfRule>
    <cfRule type="cellIs" dxfId="1011" priority="1188" operator="equal">
      <formula>"交通罚款"</formula>
    </cfRule>
  </conditionalFormatting>
  <conditionalFormatting sqref="F216">
    <cfRule type="cellIs" dxfId="1010" priority="1189" operator="equal">
      <formula>"优化需求"</formula>
    </cfRule>
    <cfRule type="cellIs" dxfId="1009" priority="1190" operator="equal">
      <formula>"交罚记录"</formula>
    </cfRule>
    <cfRule type="cellIs" dxfId="1008" priority="1191" operator="equal">
      <formula>"交通罚款"</formula>
    </cfRule>
  </conditionalFormatting>
  <conditionalFormatting sqref="D217">
    <cfRule type="cellIs" dxfId="1007" priority="1180" operator="equal">
      <formula>"优化需求"</formula>
    </cfRule>
    <cfRule type="cellIs" dxfId="1006" priority="1181" operator="equal">
      <formula>"交罚记录"</formula>
    </cfRule>
    <cfRule type="cellIs" dxfId="1005" priority="1182" operator="equal">
      <formula>"交通罚款"</formula>
    </cfRule>
  </conditionalFormatting>
  <conditionalFormatting sqref="F217">
    <cfRule type="cellIs" dxfId="1004" priority="1183" operator="equal">
      <formula>"优化需求"</formula>
    </cfRule>
    <cfRule type="cellIs" dxfId="1003" priority="1184" operator="equal">
      <formula>"交罚记录"</formula>
    </cfRule>
    <cfRule type="cellIs" dxfId="1002" priority="1185" operator="equal">
      <formula>"交通罚款"</formula>
    </cfRule>
  </conditionalFormatting>
  <conditionalFormatting sqref="F240">
    <cfRule type="cellIs" dxfId="1001" priority="1177" operator="equal">
      <formula>"优化需求"</formula>
    </cfRule>
    <cfRule type="cellIs" dxfId="1000" priority="1178" operator="equal">
      <formula>"交罚记录"</formula>
    </cfRule>
    <cfRule type="cellIs" dxfId="999" priority="1179" operator="equal">
      <formula>"交通罚款"</formula>
    </cfRule>
  </conditionalFormatting>
  <conditionalFormatting sqref="D240:E240">
    <cfRule type="cellIs" dxfId="998" priority="1174" operator="equal">
      <formula>"优化需求"</formula>
    </cfRule>
    <cfRule type="cellIs" dxfId="997" priority="1175" operator="equal">
      <formula>"交罚记录"</formula>
    </cfRule>
    <cfRule type="cellIs" dxfId="996" priority="1176" operator="equal">
      <formula>"交通罚款"</formula>
    </cfRule>
  </conditionalFormatting>
  <conditionalFormatting sqref="F243">
    <cfRule type="cellIs" dxfId="995" priority="1171" operator="equal">
      <formula>"优化需求"</formula>
    </cfRule>
    <cfRule type="cellIs" dxfId="994" priority="1172" operator="equal">
      <formula>"交罚记录"</formula>
    </cfRule>
    <cfRule type="cellIs" dxfId="993" priority="1173" operator="equal">
      <formula>"交通罚款"</formula>
    </cfRule>
  </conditionalFormatting>
  <conditionalFormatting sqref="D243">
    <cfRule type="cellIs" dxfId="992" priority="1168" operator="equal">
      <formula>"优化需求"</formula>
    </cfRule>
    <cfRule type="cellIs" dxfId="991" priority="1169" operator="equal">
      <formula>"交罚记录"</formula>
    </cfRule>
    <cfRule type="cellIs" dxfId="990" priority="1170" operator="equal">
      <formula>"交通罚款"</formula>
    </cfRule>
  </conditionalFormatting>
  <conditionalFormatting sqref="F246">
    <cfRule type="cellIs" dxfId="989" priority="1165" operator="equal">
      <formula>"优化需求"</formula>
    </cfRule>
    <cfRule type="cellIs" dxfId="988" priority="1166" operator="equal">
      <formula>"交罚记录"</formula>
    </cfRule>
    <cfRule type="cellIs" dxfId="987" priority="1167" operator="equal">
      <formula>"交通罚款"</formula>
    </cfRule>
  </conditionalFormatting>
  <conditionalFormatting sqref="D246">
    <cfRule type="cellIs" dxfId="986" priority="1162" operator="equal">
      <formula>"优化需求"</formula>
    </cfRule>
    <cfRule type="cellIs" dxfId="985" priority="1163" operator="equal">
      <formula>"交罚记录"</formula>
    </cfRule>
    <cfRule type="cellIs" dxfId="984" priority="1164" operator="equal">
      <formula>"交通罚款"</formula>
    </cfRule>
  </conditionalFormatting>
  <conditionalFormatting sqref="D247">
    <cfRule type="cellIs" dxfId="983" priority="1153" operator="equal">
      <formula>"优化需求"</formula>
    </cfRule>
    <cfRule type="cellIs" dxfId="982" priority="1154" operator="equal">
      <formula>"交罚记录"</formula>
    </cfRule>
    <cfRule type="cellIs" dxfId="981" priority="1155" operator="equal">
      <formula>"交通罚款"</formula>
    </cfRule>
  </conditionalFormatting>
  <conditionalFormatting sqref="F247">
    <cfRule type="cellIs" dxfId="980" priority="1156" operator="equal">
      <formula>"优化需求"</formula>
    </cfRule>
    <cfRule type="cellIs" dxfId="979" priority="1157" operator="equal">
      <formula>"交罚记录"</formula>
    </cfRule>
    <cfRule type="cellIs" dxfId="978" priority="1158" operator="equal">
      <formula>"交通罚款"</formula>
    </cfRule>
  </conditionalFormatting>
  <conditionalFormatting sqref="E258">
    <cfRule type="cellIs" dxfId="977" priority="1135" operator="equal">
      <formula>"优化需求"</formula>
    </cfRule>
    <cfRule type="cellIs" dxfId="976" priority="1136" operator="equal">
      <formula>"交罚记录"</formula>
    </cfRule>
    <cfRule type="cellIs" dxfId="975" priority="1137" operator="equal">
      <formula>"交通罚款"</formula>
    </cfRule>
  </conditionalFormatting>
  <conditionalFormatting sqref="F250">
    <cfRule type="cellIs" dxfId="974" priority="1150" operator="equal">
      <formula>"优化需求"</formula>
    </cfRule>
    <cfRule type="cellIs" dxfId="973" priority="1151" operator="equal">
      <formula>"交罚记录"</formula>
    </cfRule>
    <cfRule type="cellIs" dxfId="972" priority="1152" operator="equal">
      <formula>"交通罚款"</formula>
    </cfRule>
  </conditionalFormatting>
  <conditionalFormatting sqref="D250">
    <cfRule type="cellIs" dxfId="971" priority="1147" operator="equal">
      <formula>"优化需求"</formula>
    </cfRule>
    <cfRule type="cellIs" dxfId="970" priority="1148" operator="equal">
      <formula>"交罚记录"</formula>
    </cfRule>
    <cfRule type="cellIs" dxfId="969" priority="1149" operator="equal">
      <formula>"交通罚款"</formula>
    </cfRule>
  </conditionalFormatting>
  <conditionalFormatting sqref="E257">
    <cfRule type="cellIs" dxfId="968" priority="1144" operator="equal">
      <formula>"优化需求"</formula>
    </cfRule>
    <cfRule type="cellIs" dxfId="967" priority="1145" operator="equal">
      <formula>"交罚记录"</formula>
    </cfRule>
    <cfRule type="cellIs" dxfId="966" priority="1146" operator="equal">
      <formula>"交通罚款"</formula>
    </cfRule>
  </conditionalFormatting>
  <conditionalFormatting sqref="F257">
    <cfRule type="cellIs" dxfId="965" priority="1141" operator="equal">
      <formula>"优化需求"</formula>
    </cfRule>
    <cfRule type="cellIs" dxfId="964" priority="1142" operator="equal">
      <formula>"交罚记录"</formula>
    </cfRule>
    <cfRule type="cellIs" dxfId="963" priority="1143" operator="equal">
      <formula>"交通罚款"</formula>
    </cfRule>
  </conditionalFormatting>
  <conditionalFormatting sqref="D257">
    <cfRule type="cellIs" dxfId="962" priority="1138" operator="equal">
      <formula>"优化需求"</formula>
    </cfRule>
    <cfRule type="cellIs" dxfId="961" priority="1139" operator="equal">
      <formula>"交罚记录"</formula>
    </cfRule>
    <cfRule type="cellIs" dxfId="960" priority="1140" operator="equal">
      <formula>"交通罚款"</formula>
    </cfRule>
  </conditionalFormatting>
  <conditionalFormatting sqref="F258">
    <cfRule type="cellIs" dxfId="959" priority="1132" operator="equal">
      <formula>"优化需求"</formula>
    </cfRule>
    <cfRule type="cellIs" dxfId="958" priority="1133" operator="equal">
      <formula>"交罚记录"</formula>
    </cfRule>
    <cfRule type="cellIs" dxfId="957" priority="1134" operator="equal">
      <formula>"交通罚款"</formula>
    </cfRule>
  </conditionalFormatting>
  <conditionalFormatting sqref="D327 F327">
    <cfRule type="cellIs" dxfId="956" priority="1123" operator="equal">
      <formula>"优化需求"</formula>
    </cfRule>
    <cfRule type="cellIs" dxfId="955" priority="1124" operator="equal">
      <formula>"交罚记录"</formula>
    </cfRule>
    <cfRule type="cellIs" dxfId="954" priority="1125" operator="equal">
      <formula>"交通罚款"</formula>
    </cfRule>
  </conditionalFormatting>
  <conditionalFormatting sqref="D258:D272">
    <cfRule type="cellIs" dxfId="953" priority="1129" operator="equal">
      <formula>"优化需求"</formula>
    </cfRule>
    <cfRule type="cellIs" dxfId="952" priority="1130" operator="equal">
      <formula>"交罚记录"</formula>
    </cfRule>
    <cfRule type="cellIs" dxfId="951" priority="1131" operator="equal">
      <formula>"交通罚款"</formula>
    </cfRule>
  </conditionalFormatting>
  <conditionalFormatting sqref="D328 F328">
    <cfRule type="cellIs" dxfId="950" priority="1126" operator="equal">
      <formula>"优化需求"</formula>
    </cfRule>
    <cfRule type="cellIs" dxfId="949" priority="1127" operator="equal">
      <formula>"交罚记录"</formula>
    </cfRule>
    <cfRule type="cellIs" dxfId="948" priority="1128" operator="equal">
      <formula>"交通罚款"</formula>
    </cfRule>
  </conditionalFormatting>
  <conditionalFormatting sqref="D326:F326 E327:E329">
    <cfRule type="cellIs" dxfId="947" priority="1120" operator="equal">
      <formula>"优化需求"</formula>
    </cfRule>
    <cfRule type="cellIs" dxfId="946" priority="1121" operator="equal">
      <formula>"交罚记录"</formula>
    </cfRule>
    <cfRule type="cellIs" dxfId="945" priority="1122" operator="equal">
      <formula>"交通罚款"</formula>
    </cfRule>
  </conditionalFormatting>
  <conditionalFormatting sqref="F57 D57">
    <cfRule type="cellIs" dxfId="944" priority="1081" operator="equal">
      <formula>"优化需求"</formula>
    </cfRule>
    <cfRule type="cellIs" dxfId="943" priority="1082" operator="equal">
      <formula>"交罚记录"</formula>
    </cfRule>
    <cfRule type="cellIs" dxfId="942" priority="1083" operator="equal">
      <formula>"交通罚款"</formula>
    </cfRule>
  </conditionalFormatting>
  <conditionalFormatting sqref="D352 F352">
    <cfRule type="cellIs" dxfId="941" priority="1114" operator="equal">
      <formula>"优化需求"</formula>
    </cfRule>
    <cfRule type="cellIs" dxfId="940" priority="1115" operator="equal">
      <formula>"交罚记录"</formula>
    </cfRule>
    <cfRule type="cellIs" dxfId="939" priority="1116" operator="equal">
      <formula>"交通罚款"</formula>
    </cfRule>
  </conditionalFormatting>
  <conditionalFormatting sqref="D354 F354">
    <cfRule type="cellIs" dxfId="938" priority="1111" operator="equal">
      <formula>"优化需求"</formula>
    </cfRule>
    <cfRule type="cellIs" dxfId="937" priority="1112" operator="equal">
      <formula>"交罚记录"</formula>
    </cfRule>
    <cfRule type="cellIs" dxfId="936" priority="1113" operator="equal">
      <formula>"交通罚款"</formula>
    </cfRule>
  </conditionalFormatting>
  <conditionalFormatting sqref="D31:F31 E30 E32:E34">
    <cfRule type="cellIs" dxfId="935" priority="1108" operator="equal">
      <formula>"优化需求"</formula>
    </cfRule>
    <cfRule type="cellIs" dxfId="934" priority="1109" operator="equal">
      <formula>"交罚记录"</formula>
    </cfRule>
    <cfRule type="cellIs" dxfId="933" priority="1110" operator="equal">
      <formula>"交通罚款"</formula>
    </cfRule>
  </conditionalFormatting>
  <conditionalFormatting sqref="D30 F30">
    <cfRule type="cellIs" dxfId="932" priority="1105" operator="equal">
      <formula>"优化需求"</formula>
    </cfRule>
    <cfRule type="cellIs" dxfId="931" priority="1106" operator="equal">
      <formula>"交罚记录"</formula>
    </cfRule>
    <cfRule type="cellIs" dxfId="930" priority="1107" operator="equal">
      <formula>"交通罚款"</formula>
    </cfRule>
  </conditionalFormatting>
  <conditionalFormatting sqref="D25:F25">
    <cfRule type="cellIs" dxfId="929" priority="1102" operator="equal">
      <formula>"优化需求"</formula>
    </cfRule>
    <cfRule type="cellIs" dxfId="928" priority="1103" operator="equal">
      <formula>"交罚记录"</formula>
    </cfRule>
    <cfRule type="cellIs" dxfId="927" priority="1104" operator="equal">
      <formula>"交通罚款"</formula>
    </cfRule>
  </conditionalFormatting>
  <conditionalFormatting sqref="D32 F32">
    <cfRule type="cellIs" dxfId="926" priority="1096" operator="equal">
      <formula>"优化需求"</formula>
    </cfRule>
    <cfRule type="cellIs" dxfId="925" priority="1097" operator="equal">
      <formula>"交罚记录"</formula>
    </cfRule>
    <cfRule type="cellIs" dxfId="924" priority="1098" operator="equal">
      <formula>"交通罚款"</formula>
    </cfRule>
  </conditionalFormatting>
  <conditionalFormatting sqref="D33 F33">
    <cfRule type="cellIs" dxfId="923" priority="1090" operator="equal">
      <formula>"优化需求"</formula>
    </cfRule>
    <cfRule type="cellIs" dxfId="922" priority="1091" operator="equal">
      <formula>"交罚记录"</formula>
    </cfRule>
    <cfRule type="cellIs" dxfId="921" priority="1092" operator="equal">
      <formula>"交通罚款"</formula>
    </cfRule>
  </conditionalFormatting>
  <conditionalFormatting sqref="E56">
    <cfRule type="cellIs" dxfId="920" priority="1084" operator="equal">
      <formula>"优化需求"</formula>
    </cfRule>
    <cfRule type="cellIs" dxfId="919" priority="1085" operator="equal">
      <formula>"交罚记录"</formula>
    </cfRule>
    <cfRule type="cellIs" dxfId="918" priority="1086" operator="equal">
      <formula>"交通罚款"</formula>
    </cfRule>
  </conditionalFormatting>
  <conditionalFormatting sqref="E57">
    <cfRule type="cellIs" dxfId="917" priority="1078" operator="equal">
      <formula>"优化需求"</formula>
    </cfRule>
    <cfRule type="cellIs" dxfId="916" priority="1079" operator="equal">
      <formula>"交罚记录"</formula>
    </cfRule>
    <cfRule type="cellIs" dxfId="915" priority="1080" operator="equal">
      <formula>"交通罚款"</formula>
    </cfRule>
  </conditionalFormatting>
  <conditionalFormatting sqref="F56 D56">
    <cfRule type="cellIs" dxfId="914" priority="1087" operator="equal">
      <formula>"优化需求"</formula>
    </cfRule>
    <cfRule type="cellIs" dxfId="913" priority="1088" operator="equal">
      <formula>"交罚记录"</formula>
    </cfRule>
    <cfRule type="cellIs" dxfId="912" priority="1089" operator="equal">
      <formula>"交通罚款"</formula>
    </cfRule>
  </conditionalFormatting>
  <conditionalFormatting sqref="E59">
    <cfRule type="cellIs" dxfId="911" priority="1072" operator="equal">
      <formula>"优化需求"</formula>
    </cfRule>
    <cfRule type="cellIs" dxfId="910" priority="1073" operator="equal">
      <formula>"交罚记录"</formula>
    </cfRule>
    <cfRule type="cellIs" dxfId="909" priority="1074" operator="equal">
      <formula>"交通罚款"</formula>
    </cfRule>
  </conditionalFormatting>
  <conditionalFormatting sqref="F59 D59">
    <cfRule type="cellIs" dxfId="908" priority="1075" operator="equal">
      <formula>"优化需求"</formula>
    </cfRule>
    <cfRule type="cellIs" dxfId="907" priority="1076" operator="equal">
      <formula>"交罚记录"</formula>
    </cfRule>
    <cfRule type="cellIs" dxfId="906" priority="1077" operator="equal">
      <formula>"交通罚款"</formula>
    </cfRule>
  </conditionalFormatting>
  <conditionalFormatting sqref="E79">
    <cfRule type="cellIs" dxfId="905" priority="1066" operator="equal">
      <formula>"优化需求"</formula>
    </cfRule>
    <cfRule type="cellIs" dxfId="904" priority="1067" operator="equal">
      <formula>"交罚记录"</formula>
    </cfRule>
    <cfRule type="cellIs" dxfId="903" priority="1068" operator="equal">
      <formula>"交通罚款"</formula>
    </cfRule>
  </conditionalFormatting>
  <conditionalFormatting sqref="D79 F79">
    <cfRule type="cellIs" dxfId="902" priority="1069" operator="equal">
      <formula>"优化需求"</formula>
    </cfRule>
    <cfRule type="cellIs" dxfId="901" priority="1070" operator="equal">
      <formula>"交罚记录"</formula>
    </cfRule>
    <cfRule type="cellIs" dxfId="900" priority="1071" operator="equal">
      <formula>"交通罚款"</formula>
    </cfRule>
  </conditionalFormatting>
  <conditionalFormatting sqref="D80 F80">
    <cfRule type="cellIs" dxfId="899" priority="1063" operator="equal">
      <formula>"优化需求"</formula>
    </cfRule>
    <cfRule type="cellIs" dxfId="898" priority="1064" operator="equal">
      <formula>"交罚记录"</formula>
    </cfRule>
    <cfRule type="cellIs" dxfId="897" priority="1065" operator="equal">
      <formula>"交通罚款"</formula>
    </cfRule>
  </conditionalFormatting>
  <conditionalFormatting sqref="E80">
    <cfRule type="cellIs" dxfId="896" priority="1060" operator="equal">
      <formula>"优化需求"</formula>
    </cfRule>
    <cfRule type="cellIs" dxfId="895" priority="1061" operator="equal">
      <formula>"交罚记录"</formula>
    </cfRule>
    <cfRule type="cellIs" dxfId="894" priority="1062" operator="equal">
      <formula>"交通罚款"</formula>
    </cfRule>
  </conditionalFormatting>
  <conditionalFormatting sqref="D82 F82">
    <cfRule type="cellIs" dxfId="893" priority="1057" operator="equal">
      <formula>"优化需求"</formula>
    </cfRule>
    <cfRule type="cellIs" dxfId="892" priority="1058" operator="equal">
      <formula>"交罚记录"</formula>
    </cfRule>
    <cfRule type="cellIs" dxfId="891" priority="1059" operator="equal">
      <formula>"交通罚款"</formula>
    </cfRule>
  </conditionalFormatting>
  <conditionalFormatting sqref="E82">
    <cfRule type="cellIs" dxfId="890" priority="1054" operator="equal">
      <formula>"优化需求"</formula>
    </cfRule>
    <cfRule type="cellIs" dxfId="889" priority="1055" operator="equal">
      <formula>"交罚记录"</formula>
    </cfRule>
    <cfRule type="cellIs" dxfId="888" priority="1056" operator="equal">
      <formula>"交通罚款"</formula>
    </cfRule>
  </conditionalFormatting>
  <conditionalFormatting sqref="D86 F86">
    <cfRule type="cellIs" dxfId="887" priority="1051" operator="equal">
      <formula>"优化需求"</formula>
    </cfRule>
    <cfRule type="cellIs" dxfId="886" priority="1052" operator="equal">
      <formula>"交罚记录"</formula>
    </cfRule>
    <cfRule type="cellIs" dxfId="885" priority="1053" operator="equal">
      <formula>"交通罚款"</formula>
    </cfRule>
  </conditionalFormatting>
  <conditionalFormatting sqref="E86">
    <cfRule type="cellIs" dxfId="884" priority="1048" operator="equal">
      <formula>"优化需求"</formula>
    </cfRule>
    <cfRule type="cellIs" dxfId="883" priority="1049" operator="equal">
      <formula>"交罚记录"</formula>
    </cfRule>
    <cfRule type="cellIs" dxfId="882" priority="1050" operator="equal">
      <formula>"交通罚款"</formula>
    </cfRule>
  </conditionalFormatting>
  <conditionalFormatting sqref="D87 F87">
    <cfRule type="cellIs" dxfId="881" priority="1045" operator="equal">
      <formula>"优化需求"</formula>
    </cfRule>
    <cfRule type="cellIs" dxfId="880" priority="1046" operator="equal">
      <formula>"交罚记录"</formula>
    </cfRule>
    <cfRule type="cellIs" dxfId="879" priority="1047" operator="equal">
      <formula>"交通罚款"</formula>
    </cfRule>
  </conditionalFormatting>
  <conditionalFormatting sqref="E87">
    <cfRule type="cellIs" dxfId="878" priority="1042" operator="equal">
      <formula>"优化需求"</formula>
    </cfRule>
    <cfRule type="cellIs" dxfId="877" priority="1043" operator="equal">
      <formula>"交罚记录"</formula>
    </cfRule>
    <cfRule type="cellIs" dxfId="876" priority="1044" operator="equal">
      <formula>"交通罚款"</formula>
    </cfRule>
  </conditionalFormatting>
  <conditionalFormatting sqref="D89 F89">
    <cfRule type="cellIs" dxfId="875" priority="1039" operator="equal">
      <formula>"优化需求"</formula>
    </cfRule>
    <cfRule type="cellIs" dxfId="874" priority="1040" operator="equal">
      <formula>"交罚记录"</formula>
    </cfRule>
    <cfRule type="cellIs" dxfId="873" priority="1041" operator="equal">
      <formula>"交通罚款"</formula>
    </cfRule>
  </conditionalFormatting>
  <conditionalFormatting sqref="E89">
    <cfRule type="cellIs" dxfId="872" priority="1036" operator="equal">
      <formula>"优化需求"</formula>
    </cfRule>
    <cfRule type="cellIs" dxfId="871" priority="1037" operator="equal">
      <formula>"交罚记录"</formula>
    </cfRule>
    <cfRule type="cellIs" dxfId="870" priority="1038" operator="equal">
      <formula>"交通罚款"</formula>
    </cfRule>
  </conditionalFormatting>
  <conditionalFormatting sqref="F112 D112">
    <cfRule type="cellIs" dxfId="869" priority="1033" operator="equal">
      <formula>"优化需求"</formula>
    </cfRule>
    <cfRule type="cellIs" dxfId="868" priority="1034" operator="equal">
      <formula>"交罚记录"</formula>
    </cfRule>
    <cfRule type="cellIs" dxfId="867" priority="1035" operator="equal">
      <formula>"交通罚款"</formula>
    </cfRule>
  </conditionalFormatting>
  <conditionalFormatting sqref="E112">
    <cfRule type="cellIs" dxfId="866" priority="1030" operator="equal">
      <formula>"优化需求"</formula>
    </cfRule>
    <cfRule type="cellIs" dxfId="865" priority="1031" operator="equal">
      <formula>"交罚记录"</formula>
    </cfRule>
    <cfRule type="cellIs" dxfId="864" priority="1032" operator="equal">
      <formula>"交通罚款"</formula>
    </cfRule>
  </conditionalFormatting>
  <conditionalFormatting sqref="F113 D113">
    <cfRule type="cellIs" dxfId="863" priority="1027" operator="equal">
      <formula>"优化需求"</formula>
    </cfRule>
    <cfRule type="cellIs" dxfId="862" priority="1028" operator="equal">
      <formula>"交罚记录"</formula>
    </cfRule>
    <cfRule type="cellIs" dxfId="861" priority="1029" operator="equal">
      <formula>"交通罚款"</formula>
    </cfRule>
  </conditionalFormatting>
  <conditionalFormatting sqref="E113">
    <cfRule type="cellIs" dxfId="860" priority="1024" operator="equal">
      <formula>"优化需求"</formula>
    </cfRule>
    <cfRule type="cellIs" dxfId="859" priority="1025" operator="equal">
      <formula>"交罚记录"</formula>
    </cfRule>
    <cfRule type="cellIs" dxfId="858" priority="1026" operator="equal">
      <formula>"交通罚款"</formula>
    </cfRule>
  </conditionalFormatting>
  <conditionalFormatting sqref="F115 D115">
    <cfRule type="cellIs" dxfId="857" priority="1021" operator="equal">
      <formula>"优化需求"</formula>
    </cfRule>
    <cfRule type="cellIs" dxfId="856" priority="1022" operator="equal">
      <formula>"交罚记录"</formula>
    </cfRule>
    <cfRule type="cellIs" dxfId="855" priority="1023" operator="equal">
      <formula>"交通罚款"</formula>
    </cfRule>
  </conditionalFormatting>
  <conditionalFormatting sqref="E115">
    <cfRule type="cellIs" dxfId="854" priority="1018" operator="equal">
      <formula>"优化需求"</formula>
    </cfRule>
    <cfRule type="cellIs" dxfId="853" priority="1019" operator="equal">
      <formula>"交罚记录"</formula>
    </cfRule>
    <cfRule type="cellIs" dxfId="852" priority="1020" operator="equal">
      <formula>"交通罚款"</formula>
    </cfRule>
  </conditionalFormatting>
  <conditionalFormatting sqref="F119 D119">
    <cfRule type="cellIs" dxfId="851" priority="1015" operator="equal">
      <formula>"优化需求"</formula>
    </cfRule>
    <cfRule type="cellIs" dxfId="850" priority="1016" operator="equal">
      <formula>"交罚记录"</formula>
    </cfRule>
    <cfRule type="cellIs" dxfId="849" priority="1017" operator="equal">
      <formula>"交通罚款"</formula>
    </cfRule>
  </conditionalFormatting>
  <conditionalFormatting sqref="E119">
    <cfRule type="cellIs" dxfId="848" priority="1012" operator="equal">
      <formula>"优化需求"</formula>
    </cfRule>
    <cfRule type="cellIs" dxfId="847" priority="1013" operator="equal">
      <formula>"交罚记录"</formula>
    </cfRule>
    <cfRule type="cellIs" dxfId="846" priority="1014" operator="equal">
      <formula>"交通罚款"</formula>
    </cfRule>
  </conditionalFormatting>
  <conditionalFormatting sqref="F120 D120">
    <cfRule type="cellIs" dxfId="845" priority="1009" operator="equal">
      <formula>"优化需求"</formula>
    </cfRule>
    <cfRule type="cellIs" dxfId="844" priority="1010" operator="equal">
      <formula>"交罚记录"</formula>
    </cfRule>
    <cfRule type="cellIs" dxfId="843" priority="1011" operator="equal">
      <formula>"交通罚款"</formula>
    </cfRule>
  </conditionalFormatting>
  <conditionalFormatting sqref="E120">
    <cfRule type="cellIs" dxfId="842" priority="1006" operator="equal">
      <formula>"优化需求"</formula>
    </cfRule>
    <cfRule type="cellIs" dxfId="841" priority="1007" operator="equal">
      <formula>"交罚记录"</formula>
    </cfRule>
    <cfRule type="cellIs" dxfId="840" priority="1008" operator="equal">
      <formula>"交通罚款"</formula>
    </cfRule>
  </conditionalFormatting>
  <conditionalFormatting sqref="F122 D122">
    <cfRule type="cellIs" dxfId="839" priority="1003" operator="equal">
      <formula>"优化需求"</formula>
    </cfRule>
    <cfRule type="cellIs" dxfId="838" priority="1004" operator="equal">
      <formula>"交罚记录"</formula>
    </cfRule>
    <cfRule type="cellIs" dxfId="837" priority="1005" operator="equal">
      <formula>"交通罚款"</formula>
    </cfRule>
  </conditionalFormatting>
  <conditionalFormatting sqref="E122">
    <cfRule type="cellIs" dxfId="836" priority="1000" operator="equal">
      <formula>"优化需求"</formula>
    </cfRule>
    <cfRule type="cellIs" dxfId="835" priority="1001" operator="equal">
      <formula>"交罚记录"</formula>
    </cfRule>
    <cfRule type="cellIs" dxfId="834" priority="1002" operator="equal">
      <formula>"交通罚款"</formula>
    </cfRule>
  </conditionalFormatting>
  <conditionalFormatting sqref="D145 F145">
    <cfRule type="cellIs" dxfId="833" priority="997" operator="equal">
      <formula>"优化需求"</formula>
    </cfRule>
    <cfRule type="cellIs" dxfId="832" priority="998" operator="equal">
      <formula>"交罚记录"</formula>
    </cfRule>
    <cfRule type="cellIs" dxfId="831" priority="999" operator="equal">
      <formula>"交通罚款"</formula>
    </cfRule>
  </conditionalFormatting>
  <conditionalFormatting sqref="E145">
    <cfRule type="cellIs" dxfId="830" priority="994" operator="equal">
      <formula>"优化需求"</formula>
    </cfRule>
    <cfRule type="cellIs" dxfId="829" priority="995" operator="equal">
      <formula>"交罚记录"</formula>
    </cfRule>
    <cfRule type="cellIs" dxfId="828" priority="996" operator="equal">
      <formula>"交通罚款"</formula>
    </cfRule>
  </conditionalFormatting>
  <conditionalFormatting sqref="D146 F146">
    <cfRule type="cellIs" dxfId="827" priority="991" operator="equal">
      <formula>"优化需求"</formula>
    </cfRule>
    <cfRule type="cellIs" dxfId="826" priority="992" operator="equal">
      <formula>"交罚记录"</formula>
    </cfRule>
    <cfRule type="cellIs" dxfId="825" priority="993" operator="equal">
      <formula>"交通罚款"</formula>
    </cfRule>
  </conditionalFormatting>
  <conditionalFormatting sqref="E146">
    <cfRule type="cellIs" dxfId="824" priority="988" operator="equal">
      <formula>"优化需求"</formula>
    </cfRule>
    <cfRule type="cellIs" dxfId="823" priority="989" operator="equal">
      <formula>"交罚记录"</formula>
    </cfRule>
    <cfRule type="cellIs" dxfId="822" priority="990" operator="equal">
      <formula>"交通罚款"</formula>
    </cfRule>
  </conditionalFormatting>
  <conditionalFormatting sqref="D148 F148">
    <cfRule type="cellIs" dxfId="821" priority="985" operator="equal">
      <formula>"优化需求"</formula>
    </cfRule>
    <cfRule type="cellIs" dxfId="820" priority="986" operator="equal">
      <formula>"交罚记录"</formula>
    </cfRule>
    <cfRule type="cellIs" dxfId="819" priority="987" operator="equal">
      <formula>"交通罚款"</formula>
    </cfRule>
  </conditionalFormatting>
  <conditionalFormatting sqref="E148">
    <cfRule type="cellIs" dxfId="818" priority="982" operator="equal">
      <formula>"优化需求"</formula>
    </cfRule>
    <cfRule type="cellIs" dxfId="817" priority="983" operator="equal">
      <formula>"交罚记录"</formula>
    </cfRule>
    <cfRule type="cellIs" dxfId="816" priority="984" operator="equal">
      <formula>"交通罚款"</formula>
    </cfRule>
  </conditionalFormatting>
  <conditionalFormatting sqref="D29:F29">
    <cfRule type="cellIs" dxfId="815" priority="979" operator="equal">
      <formula>"优化需求"</formula>
    </cfRule>
    <cfRule type="cellIs" dxfId="814" priority="980" operator="equal">
      <formula>"交罚记录"</formula>
    </cfRule>
    <cfRule type="cellIs" dxfId="813" priority="981" operator="equal">
      <formula>"交通罚款"</formula>
    </cfRule>
  </conditionalFormatting>
  <conditionalFormatting sqref="D34 F34">
    <cfRule type="cellIs" dxfId="812" priority="976" operator="equal">
      <formula>"优化需求"</formula>
    </cfRule>
    <cfRule type="cellIs" dxfId="811" priority="977" operator="equal">
      <formula>"交罚记录"</formula>
    </cfRule>
    <cfRule type="cellIs" dxfId="810" priority="978" operator="equal">
      <formula>"交通罚款"</formula>
    </cfRule>
  </conditionalFormatting>
  <conditionalFormatting sqref="F60 D60:D61">
    <cfRule type="cellIs" dxfId="809" priority="973" operator="equal">
      <formula>"优化需求"</formula>
    </cfRule>
    <cfRule type="cellIs" dxfId="808" priority="974" operator="equal">
      <formula>"交罚记录"</formula>
    </cfRule>
    <cfRule type="cellIs" dxfId="807" priority="975" operator="equal">
      <formula>"交通罚款"</formula>
    </cfRule>
  </conditionalFormatting>
  <conditionalFormatting sqref="E60">
    <cfRule type="cellIs" dxfId="806" priority="970" operator="equal">
      <formula>"优化需求"</formula>
    </cfRule>
    <cfRule type="cellIs" dxfId="805" priority="971" operator="equal">
      <formula>"交罚记录"</formula>
    </cfRule>
    <cfRule type="cellIs" dxfId="804" priority="972" operator="equal">
      <formula>"交通罚款"</formula>
    </cfRule>
  </conditionalFormatting>
  <conditionalFormatting sqref="D83 F83">
    <cfRule type="cellIs" dxfId="803" priority="967" operator="equal">
      <formula>"优化需求"</formula>
    </cfRule>
    <cfRule type="cellIs" dxfId="802" priority="968" operator="equal">
      <formula>"交罚记录"</formula>
    </cfRule>
    <cfRule type="cellIs" dxfId="801" priority="969" operator="equal">
      <formula>"交通罚款"</formula>
    </cfRule>
  </conditionalFormatting>
  <conditionalFormatting sqref="E83">
    <cfRule type="cellIs" dxfId="800" priority="964" operator="equal">
      <formula>"优化需求"</formula>
    </cfRule>
    <cfRule type="cellIs" dxfId="799" priority="965" operator="equal">
      <formula>"交罚记录"</formula>
    </cfRule>
    <cfRule type="cellIs" dxfId="798" priority="966" operator="equal">
      <formula>"交通罚款"</formula>
    </cfRule>
  </conditionalFormatting>
  <conditionalFormatting sqref="D90 F90">
    <cfRule type="cellIs" dxfId="797" priority="961" operator="equal">
      <formula>"优化需求"</formula>
    </cfRule>
    <cfRule type="cellIs" dxfId="796" priority="962" operator="equal">
      <formula>"交罚记录"</formula>
    </cfRule>
    <cfRule type="cellIs" dxfId="795" priority="963" operator="equal">
      <formula>"交通罚款"</formula>
    </cfRule>
  </conditionalFormatting>
  <conditionalFormatting sqref="E90">
    <cfRule type="cellIs" dxfId="794" priority="958" operator="equal">
      <formula>"优化需求"</formula>
    </cfRule>
    <cfRule type="cellIs" dxfId="793" priority="959" operator="equal">
      <formula>"交罚记录"</formula>
    </cfRule>
    <cfRule type="cellIs" dxfId="792" priority="960" operator="equal">
      <formula>"交通罚款"</formula>
    </cfRule>
  </conditionalFormatting>
  <conditionalFormatting sqref="F116 D116">
    <cfRule type="cellIs" dxfId="791" priority="955" operator="equal">
      <formula>"优化需求"</formula>
    </cfRule>
    <cfRule type="cellIs" dxfId="790" priority="956" operator="equal">
      <formula>"交罚记录"</formula>
    </cfRule>
    <cfRule type="cellIs" dxfId="789" priority="957" operator="equal">
      <formula>"交通罚款"</formula>
    </cfRule>
  </conditionalFormatting>
  <conditionalFormatting sqref="E116">
    <cfRule type="cellIs" dxfId="788" priority="952" operator="equal">
      <formula>"优化需求"</formula>
    </cfRule>
    <cfRule type="cellIs" dxfId="787" priority="953" operator="equal">
      <formula>"交罚记录"</formula>
    </cfRule>
    <cfRule type="cellIs" dxfId="786" priority="954" operator="equal">
      <formula>"交通罚款"</formula>
    </cfRule>
  </conditionalFormatting>
  <conditionalFormatting sqref="F123 D123">
    <cfRule type="cellIs" dxfId="785" priority="949" operator="equal">
      <formula>"优化需求"</formula>
    </cfRule>
    <cfRule type="cellIs" dxfId="784" priority="950" operator="equal">
      <formula>"交罚记录"</formula>
    </cfRule>
    <cfRule type="cellIs" dxfId="783" priority="951" operator="equal">
      <formula>"交通罚款"</formula>
    </cfRule>
  </conditionalFormatting>
  <conditionalFormatting sqref="E123">
    <cfRule type="cellIs" dxfId="782" priority="946" operator="equal">
      <formula>"优化需求"</formula>
    </cfRule>
    <cfRule type="cellIs" dxfId="781" priority="947" operator="equal">
      <formula>"交罚记录"</formula>
    </cfRule>
    <cfRule type="cellIs" dxfId="780" priority="948" operator="equal">
      <formula>"交通罚款"</formula>
    </cfRule>
  </conditionalFormatting>
  <conditionalFormatting sqref="D149 F149">
    <cfRule type="cellIs" dxfId="779" priority="943" operator="equal">
      <formula>"优化需求"</formula>
    </cfRule>
    <cfRule type="cellIs" dxfId="778" priority="944" operator="equal">
      <formula>"交罚记录"</formula>
    </cfRule>
    <cfRule type="cellIs" dxfId="777" priority="945" operator="equal">
      <formula>"交通罚款"</formula>
    </cfRule>
  </conditionalFormatting>
  <conditionalFormatting sqref="E149">
    <cfRule type="cellIs" dxfId="776" priority="940" operator="equal">
      <formula>"优化需求"</formula>
    </cfRule>
    <cfRule type="cellIs" dxfId="775" priority="941" operator="equal">
      <formula>"交罚记录"</formula>
    </cfRule>
    <cfRule type="cellIs" dxfId="774" priority="942" operator="equal">
      <formula>"交通罚款"</formula>
    </cfRule>
  </conditionalFormatting>
  <conditionalFormatting sqref="E35">
    <cfRule type="cellIs" dxfId="773" priority="937" operator="equal">
      <formula>"优化需求"</formula>
    </cfRule>
    <cfRule type="cellIs" dxfId="772" priority="938" operator="equal">
      <formula>"交罚记录"</formula>
    </cfRule>
    <cfRule type="cellIs" dxfId="771" priority="939" operator="equal">
      <formula>"交通罚款"</formula>
    </cfRule>
  </conditionalFormatting>
  <conditionalFormatting sqref="D35 F35">
    <cfRule type="cellIs" dxfId="770" priority="934" operator="equal">
      <formula>"优化需求"</formula>
    </cfRule>
    <cfRule type="cellIs" dxfId="769" priority="935" operator="equal">
      <formula>"交罚记录"</formula>
    </cfRule>
    <cfRule type="cellIs" dxfId="768" priority="936" operator="equal">
      <formula>"交通罚款"</formula>
    </cfRule>
  </conditionalFormatting>
  <conditionalFormatting sqref="D91">
    <cfRule type="cellIs" dxfId="767" priority="910" operator="equal">
      <formula>"优化需求"</formula>
    </cfRule>
    <cfRule type="cellIs" dxfId="766" priority="911" operator="equal">
      <formula>"交罚记录"</formula>
    </cfRule>
    <cfRule type="cellIs" dxfId="765" priority="912" operator="equal">
      <formula>"交通罚款"</formula>
    </cfRule>
  </conditionalFormatting>
  <conditionalFormatting sqref="F61">
    <cfRule type="cellIs" dxfId="764" priority="928" operator="equal">
      <formula>"优化需求"</formula>
    </cfRule>
    <cfRule type="cellIs" dxfId="763" priority="929" operator="equal">
      <formula>"交罚记录"</formula>
    </cfRule>
    <cfRule type="cellIs" dxfId="762" priority="930" operator="equal">
      <formula>"交通罚款"</formula>
    </cfRule>
  </conditionalFormatting>
  <conditionalFormatting sqref="D124">
    <cfRule type="cellIs" dxfId="761" priority="895" operator="equal">
      <formula>"优化需求"</formula>
    </cfRule>
    <cfRule type="cellIs" dxfId="760" priority="896" operator="equal">
      <formula>"交罚记录"</formula>
    </cfRule>
    <cfRule type="cellIs" dxfId="759" priority="897" operator="equal">
      <formula>"交通罚款"</formula>
    </cfRule>
  </conditionalFormatting>
  <conditionalFormatting sqref="E61">
    <cfRule type="cellIs" dxfId="758" priority="922" operator="equal">
      <formula>"优化需求"</formula>
    </cfRule>
    <cfRule type="cellIs" dxfId="757" priority="923" operator="equal">
      <formula>"交罚记录"</formula>
    </cfRule>
    <cfRule type="cellIs" dxfId="756" priority="924" operator="equal">
      <formula>"交通罚款"</formula>
    </cfRule>
  </conditionalFormatting>
  <conditionalFormatting sqref="F91">
    <cfRule type="cellIs" dxfId="755" priority="916" operator="equal">
      <formula>"优化需求"</formula>
    </cfRule>
    <cfRule type="cellIs" dxfId="754" priority="917" operator="equal">
      <formula>"交罚记录"</formula>
    </cfRule>
    <cfRule type="cellIs" dxfId="753" priority="918" operator="equal">
      <formula>"交通罚款"</formula>
    </cfRule>
  </conditionalFormatting>
  <conditionalFormatting sqref="E91">
    <cfRule type="cellIs" dxfId="752" priority="907" operator="equal">
      <formula>"优化需求"</formula>
    </cfRule>
    <cfRule type="cellIs" dxfId="751" priority="908" operator="equal">
      <formula>"交罚记录"</formula>
    </cfRule>
    <cfRule type="cellIs" dxfId="750" priority="909" operator="equal">
      <formula>"交通罚款"</formula>
    </cfRule>
  </conditionalFormatting>
  <conditionalFormatting sqref="E124">
    <cfRule type="cellIs" dxfId="749" priority="892" operator="equal">
      <formula>"优化需求"</formula>
    </cfRule>
    <cfRule type="cellIs" dxfId="748" priority="893" operator="equal">
      <formula>"交罚记录"</formula>
    </cfRule>
    <cfRule type="cellIs" dxfId="747" priority="894" operator="equal">
      <formula>"交通罚款"</formula>
    </cfRule>
  </conditionalFormatting>
  <conditionalFormatting sqref="F124">
    <cfRule type="cellIs" dxfId="746" priority="904" operator="equal">
      <formula>"优化需求"</formula>
    </cfRule>
    <cfRule type="cellIs" dxfId="745" priority="905" operator="equal">
      <formula>"交罚记录"</formula>
    </cfRule>
    <cfRule type="cellIs" dxfId="744" priority="906" operator="equal">
      <formula>"交通罚款"</formula>
    </cfRule>
  </conditionalFormatting>
  <conditionalFormatting sqref="F156">
    <cfRule type="cellIs" dxfId="743" priority="889" operator="equal">
      <formula>"优化需求"</formula>
    </cfRule>
    <cfRule type="cellIs" dxfId="742" priority="890" operator="equal">
      <formula>"交罚记录"</formula>
    </cfRule>
    <cfRule type="cellIs" dxfId="741" priority="891" operator="equal">
      <formula>"交通罚款"</formula>
    </cfRule>
  </conditionalFormatting>
  <conditionalFormatting sqref="D156">
    <cfRule type="cellIs" dxfId="740" priority="880" operator="equal">
      <formula>"优化需求"</formula>
    </cfRule>
    <cfRule type="cellIs" dxfId="739" priority="881" operator="equal">
      <formula>"交罚记录"</formula>
    </cfRule>
    <cfRule type="cellIs" dxfId="738" priority="882" operator="equal">
      <formula>"交通罚款"</formula>
    </cfRule>
  </conditionalFormatting>
  <conditionalFormatting sqref="E156">
    <cfRule type="cellIs" dxfId="737" priority="877" operator="equal">
      <formula>"优化需求"</formula>
    </cfRule>
    <cfRule type="cellIs" dxfId="736" priority="878" operator="equal">
      <formula>"交罚记录"</formula>
    </cfRule>
    <cfRule type="cellIs" dxfId="735" priority="879" operator="equal">
      <formula>"交通罚款"</formula>
    </cfRule>
  </conditionalFormatting>
  <conditionalFormatting sqref="F58 D58">
    <cfRule type="cellIs" dxfId="734" priority="874" operator="equal">
      <formula>"优化需求"</formula>
    </cfRule>
    <cfRule type="cellIs" dxfId="733" priority="875" operator="equal">
      <formula>"交罚记录"</formula>
    </cfRule>
    <cfRule type="cellIs" dxfId="732" priority="876" operator="equal">
      <formula>"交通罚款"</formula>
    </cfRule>
  </conditionalFormatting>
  <conditionalFormatting sqref="E58">
    <cfRule type="cellIs" dxfId="731" priority="871" operator="equal">
      <formula>"优化需求"</formula>
    </cfRule>
    <cfRule type="cellIs" dxfId="730" priority="872" operator="equal">
      <formula>"交罚记录"</formula>
    </cfRule>
    <cfRule type="cellIs" dxfId="729" priority="873" operator="equal">
      <formula>"交通罚款"</formula>
    </cfRule>
  </conditionalFormatting>
  <conditionalFormatting sqref="D26:F28">
    <cfRule type="cellIs" dxfId="728" priority="865" operator="equal">
      <formula>"优化需求"</formula>
    </cfRule>
    <cfRule type="cellIs" dxfId="727" priority="866" operator="equal">
      <formula>"交罚记录"</formula>
    </cfRule>
    <cfRule type="cellIs" dxfId="726" priority="867" operator="equal">
      <formula>"交通罚款"</formula>
    </cfRule>
  </conditionalFormatting>
  <conditionalFormatting sqref="E81">
    <cfRule type="cellIs" dxfId="725" priority="859" operator="equal">
      <formula>"优化需求"</formula>
    </cfRule>
    <cfRule type="cellIs" dxfId="724" priority="860" operator="equal">
      <formula>"交罚记录"</formula>
    </cfRule>
    <cfRule type="cellIs" dxfId="723" priority="861" operator="equal">
      <formula>"交通罚款"</formula>
    </cfRule>
  </conditionalFormatting>
  <conditionalFormatting sqref="D81 F81">
    <cfRule type="cellIs" dxfId="722" priority="862" operator="equal">
      <formula>"优化需求"</formula>
    </cfRule>
    <cfRule type="cellIs" dxfId="721" priority="863" operator="equal">
      <formula>"交罚记录"</formula>
    </cfRule>
    <cfRule type="cellIs" dxfId="720" priority="864" operator="equal">
      <formula>"交通罚款"</formula>
    </cfRule>
  </conditionalFormatting>
  <conditionalFormatting sqref="E88">
    <cfRule type="cellIs" dxfId="719" priority="853" operator="equal">
      <formula>"优化需求"</formula>
    </cfRule>
    <cfRule type="cellIs" dxfId="718" priority="854" operator="equal">
      <formula>"交罚记录"</formula>
    </cfRule>
    <cfRule type="cellIs" dxfId="717" priority="855" operator="equal">
      <formula>"交通罚款"</formula>
    </cfRule>
  </conditionalFormatting>
  <conditionalFormatting sqref="D88 F88">
    <cfRule type="cellIs" dxfId="716" priority="856" operator="equal">
      <formula>"优化需求"</formula>
    </cfRule>
    <cfRule type="cellIs" dxfId="715" priority="857" operator="equal">
      <formula>"交罚记录"</formula>
    </cfRule>
    <cfRule type="cellIs" dxfId="714" priority="858" operator="equal">
      <formula>"交通罚款"</formula>
    </cfRule>
  </conditionalFormatting>
  <conditionalFormatting sqref="E114">
    <cfRule type="cellIs" dxfId="713" priority="847" operator="equal">
      <formula>"优化需求"</formula>
    </cfRule>
    <cfRule type="cellIs" dxfId="712" priority="848" operator="equal">
      <formula>"交罚记录"</formula>
    </cfRule>
    <cfRule type="cellIs" dxfId="711" priority="849" operator="equal">
      <formula>"交通罚款"</formula>
    </cfRule>
  </conditionalFormatting>
  <conditionalFormatting sqref="F114 D114">
    <cfRule type="cellIs" dxfId="710" priority="850" operator="equal">
      <formula>"优化需求"</formula>
    </cfRule>
    <cfRule type="cellIs" dxfId="709" priority="851" operator="equal">
      <formula>"交罚记录"</formula>
    </cfRule>
    <cfRule type="cellIs" dxfId="708" priority="852" operator="equal">
      <formula>"交通罚款"</formula>
    </cfRule>
  </conditionalFormatting>
  <conditionalFormatting sqref="E121">
    <cfRule type="cellIs" dxfId="707" priority="841" operator="equal">
      <formula>"优化需求"</formula>
    </cfRule>
    <cfRule type="cellIs" dxfId="706" priority="842" operator="equal">
      <formula>"交罚记录"</formula>
    </cfRule>
    <cfRule type="cellIs" dxfId="705" priority="843" operator="equal">
      <formula>"交通罚款"</formula>
    </cfRule>
  </conditionalFormatting>
  <conditionalFormatting sqref="F121 D121">
    <cfRule type="cellIs" dxfId="704" priority="844" operator="equal">
      <formula>"优化需求"</formula>
    </cfRule>
    <cfRule type="cellIs" dxfId="703" priority="845" operator="equal">
      <formula>"交罚记录"</formula>
    </cfRule>
    <cfRule type="cellIs" dxfId="702" priority="846" operator="equal">
      <formula>"交通罚款"</formula>
    </cfRule>
  </conditionalFormatting>
  <conditionalFormatting sqref="D147 F147">
    <cfRule type="cellIs" dxfId="701" priority="838" operator="equal">
      <formula>"优化需求"</formula>
    </cfRule>
    <cfRule type="cellIs" dxfId="700" priority="839" operator="equal">
      <formula>"交罚记录"</formula>
    </cfRule>
    <cfRule type="cellIs" dxfId="699" priority="840" operator="equal">
      <formula>"交通罚款"</formula>
    </cfRule>
  </conditionalFormatting>
  <conditionalFormatting sqref="E147">
    <cfRule type="cellIs" dxfId="698" priority="835" operator="equal">
      <formula>"优化需求"</formula>
    </cfRule>
    <cfRule type="cellIs" dxfId="697" priority="836" operator="equal">
      <formula>"交罚记录"</formula>
    </cfRule>
    <cfRule type="cellIs" dxfId="696" priority="837" operator="equal">
      <formula>"交通罚款"</formula>
    </cfRule>
  </conditionalFormatting>
  <conditionalFormatting sqref="F117 D117">
    <cfRule type="cellIs" dxfId="695" priority="832" operator="equal">
      <formula>"优化需求"</formula>
    </cfRule>
    <cfRule type="cellIs" dxfId="694" priority="833" operator="equal">
      <formula>"交罚记录"</formula>
    </cfRule>
    <cfRule type="cellIs" dxfId="693" priority="834" operator="equal">
      <formula>"交通罚款"</formula>
    </cfRule>
  </conditionalFormatting>
  <conditionalFormatting sqref="E117">
    <cfRule type="cellIs" dxfId="692" priority="829" operator="equal">
      <formula>"优化需求"</formula>
    </cfRule>
    <cfRule type="cellIs" dxfId="691" priority="830" operator="equal">
      <formula>"交罚记录"</formula>
    </cfRule>
    <cfRule type="cellIs" dxfId="690" priority="831" operator="equal">
      <formula>"交通罚款"</formula>
    </cfRule>
  </conditionalFormatting>
  <conditionalFormatting sqref="F111 D111">
    <cfRule type="cellIs" dxfId="689" priority="826" operator="equal">
      <formula>"优化需求"</formula>
    </cfRule>
    <cfRule type="cellIs" dxfId="688" priority="827" operator="equal">
      <formula>"交罚记录"</formula>
    </cfRule>
    <cfRule type="cellIs" dxfId="687" priority="828" operator="equal">
      <formula>"交通罚款"</formula>
    </cfRule>
  </conditionalFormatting>
  <conditionalFormatting sqref="E111">
    <cfRule type="cellIs" dxfId="686" priority="823" operator="equal">
      <formula>"优化需求"</formula>
    </cfRule>
    <cfRule type="cellIs" dxfId="685" priority="824" operator="equal">
      <formula>"交罚记录"</formula>
    </cfRule>
    <cfRule type="cellIs" dxfId="684" priority="825" operator="equal">
      <formula>"交通罚款"</formula>
    </cfRule>
  </conditionalFormatting>
  <conditionalFormatting sqref="D84 F84">
    <cfRule type="cellIs" dxfId="683" priority="820" operator="equal">
      <formula>"优化需求"</formula>
    </cfRule>
    <cfRule type="cellIs" dxfId="682" priority="821" operator="equal">
      <formula>"交罚记录"</formula>
    </cfRule>
    <cfRule type="cellIs" dxfId="681" priority="822" operator="equal">
      <formula>"交通罚款"</formula>
    </cfRule>
  </conditionalFormatting>
  <conditionalFormatting sqref="E84">
    <cfRule type="cellIs" dxfId="680" priority="817" operator="equal">
      <formula>"优化需求"</formula>
    </cfRule>
    <cfRule type="cellIs" dxfId="679" priority="818" operator="equal">
      <formula>"交罚记录"</formula>
    </cfRule>
    <cfRule type="cellIs" dxfId="678" priority="819" operator="equal">
      <formula>"交通罚款"</formula>
    </cfRule>
  </conditionalFormatting>
  <conditionalFormatting sqref="F55 D55">
    <cfRule type="cellIs" dxfId="677" priority="814" operator="equal">
      <formula>"优化需求"</formula>
    </cfRule>
    <cfRule type="cellIs" dxfId="676" priority="815" operator="equal">
      <formula>"交罚记录"</formula>
    </cfRule>
    <cfRule type="cellIs" dxfId="675" priority="816" operator="equal">
      <formula>"交通罚款"</formula>
    </cfRule>
  </conditionalFormatting>
  <conditionalFormatting sqref="E55">
    <cfRule type="cellIs" dxfId="674" priority="811" operator="equal">
      <formula>"优化需求"</formula>
    </cfRule>
    <cfRule type="cellIs" dxfId="673" priority="812" operator="equal">
      <formula>"交罚记录"</formula>
    </cfRule>
    <cfRule type="cellIs" dxfId="672" priority="813" operator="equal">
      <formula>"交通罚款"</formula>
    </cfRule>
  </conditionalFormatting>
  <conditionalFormatting sqref="D24:F24">
    <cfRule type="cellIs" dxfId="671" priority="808" operator="equal">
      <formula>"优化需求"</formula>
    </cfRule>
    <cfRule type="cellIs" dxfId="670" priority="809" operator="equal">
      <formula>"交罚记录"</formula>
    </cfRule>
    <cfRule type="cellIs" dxfId="669" priority="810" operator="equal">
      <formula>"交通罚款"</formula>
    </cfRule>
  </conditionalFormatting>
  <conditionalFormatting sqref="D150 F150">
    <cfRule type="cellIs" dxfId="668" priority="805" operator="equal">
      <formula>"优化需求"</formula>
    </cfRule>
    <cfRule type="cellIs" dxfId="667" priority="806" operator="equal">
      <formula>"交罚记录"</formula>
    </cfRule>
    <cfRule type="cellIs" dxfId="666" priority="807" operator="equal">
      <formula>"交通罚款"</formula>
    </cfRule>
  </conditionalFormatting>
  <conditionalFormatting sqref="E150">
    <cfRule type="cellIs" dxfId="665" priority="802" operator="equal">
      <formula>"优化需求"</formula>
    </cfRule>
    <cfRule type="cellIs" dxfId="664" priority="803" operator="equal">
      <formula>"交罚记录"</formula>
    </cfRule>
    <cfRule type="cellIs" dxfId="663" priority="804" operator="equal">
      <formula>"交通罚款"</formula>
    </cfRule>
  </conditionalFormatting>
  <conditionalFormatting sqref="D151 F151">
    <cfRule type="cellIs" dxfId="662" priority="799" operator="equal">
      <formula>"优化需求"</formula>
    </cfRule>
    <cfRule type="cellIs" dxfId="661" priority="800" operator="equal">
      <formula>"交罚记录"</formula>
    </cfRule>
    <cfRule type="cellIs" dxfId="660" priority="801" operator="equal">
      <formula>"交通罚款"</formula>
    </cfRule>
  </conditionalFormatting>
  <conditionalFormatting sqref="E151">
    <cfRule type="cellIs" dxfId="659" priority="796" operator="equal">
      <formula>"优化需求"</formula>
    </cfRule>
    <cfRule type="cellIs" dxfId="658" priority="797" operator="equal">
      <formula>"交罚记录"</formula>
    </cfRule>
    <cfRule type="cellIs" dxfId="657" priority="798" operator="equal">
      <formula>"交通罚款"</formula>
    </cfRule>
  </conditionalFormatting>
  <conditionalFormatting sqref="D152 F152">
    <cfRule type="cellIs" dxfId="656" priority="793" operator="equal">
      <formula>"优化需求"</formula>
    </cfRule>
    <cfRule type="cellIs" dxfId="655" priority="794" operator="equal">
      <formula>"交罚记录"</formula>
    </cfRule>
    <cfRule type="cellIs" dxfId="654" priority="795" operator="equal">
      <formula>"交通罚款"</formula>
    </cfRule>
  </conditionalFormatting>
  <conditionalFormatting sqref="E152">
    <cfRule type="cellIs" dxfId="653" priority="790" operator="equal">
      <formula>"优化需求"</formula>
    </cfRule>
    <cfRule type="cellIs" dxfId="652" priority="791" operator="equal">
      <formula>"交罚记录"</formula>
    </cfRule>
    <cfRule type="cellIs" dxfId="651" priority="792" operator="equal">
      <formula>"交通罚款"</formula>
    </cfRule>
  </conditionalFormatting>
  <conditionalFormatting sqref="D154 F154">
    <cfRule type="cellIs" dxfId="650" priority="787" operator="equal">
      <formula>"优化需求"</formula>
    </cfRule>
    <cfRule type="cellIs" dxfId="649" priority="788" operator="equal">
      <formula>"交罚记录"</formula>
    </cfRule>
    <cfRule type="cellIs" dxfId="648" priority="789" operator="equal">
      <formula>"交通罚款"</formula>
    </cfRule>
  </conditionalFormatting>
  <conditionalFormatting sqref="E154">
    <cfRule type="cellIs" dxfId="647" priority="784" operator="equal">
      <formula>"优化需求"</formula>
    </cfRule>
    <cfRule type="cellIs" dxfId="646" priority="785" operator="equal">
      <formula>"交罚记录"</formula>
    </cfRule>
    <cfRule type="cellIs" dxfId="645" priority="786" operator="equal">
      <formula>"交通罚款"</formula>
    </cfRule>
  </conditionalFormatting>
  <conditionalFormatting sqref="D155 F155">
    <cfRule type="cellIs" dxfId="644" priority="781" operator="equal">
      <formula>"优化需求"</formula>
    </cfRule>
    <cfRule type="cellIs" dxfId="643" priority="782" operator="equal">
      <formula>"交罚记录"</formula>
    </cfRule>
    <cfRule type="cellIs" dxfId="642" priority="783" operator="equal">
      <formula>"交通罚款"</formula>
    </cfRule>
  </conditionalFormatting>
  <conditionalFormatting sqref="E155">
    <cfRule type="cellIs" dxfId="641" priority="778" operator="equal">
      <formula>"优化需求"</formula>
    </cfRule>
    <cfRule type="cellIs" dxfId="640" priority="779" operator="equal">
      <formula>"交罚记录"</formula>
    </cfRule>
    <cfRule type="cellIs" dxfId="639" priority="780" operator="equal">
      <formula>"交通罚款"</formula>
    </cfRule>
  </conditionalFormatting>
  <conditionalFormatting sqref="D153 F153">
    <cfRule type="cellIs" dxfId="638" priority="775" operator="equal">
      <formula>"优化需求"</formula>
    </cfRule>
    <cfRule type="cellIs" dxfId="637" priority="776" operator="equal">
      <formula>"交罚记录"</formula>
    </cfRule>
    <cfRule type="cellIs" dxfId="636" priority="777" operator="equal">
      <formula>"交通罚款"</formula>
    </cfRule>
  </conditionalFormatting>
  <conditionalFormatting sqref="E153">
    <cfRule type="cellIs" dxfId="635" priority="772" operator="equal">
      <formula>"优化需求"</formula>
    </cfRule>
    <cfRule type="cellIs" dxfId="634" priority="773" operator="equal">
      <formula>"交罚记录"</formula>
    </cfRule>
    <cfRule type="cellIs" dxfId="633" priority="774" operator="equal">
      <formula>"交通罚款"</formula>
    </cfRule>
  </conditionalFormatting>
  <conditionalFormatting sqref="D144 F144">
    <cfRule type="cellIs" dxfId="632" priority="769" operator="equal">
      <formula>"优化需求"</formula>
    </cfRule>
    <cfRule type="cellIs" dxfId="631" priority="770" operator="equal">
      <formula>"交罚记录"</formula>
    </cfRule>
    <cfRule type="cellIs" dxfId="630" priority="771" operator="equal">
      <formula>"交通罚款"</formula>
    </cfRule>
  </conditionalFormatting>
  <conditionalFormatting sqref="E144">
    <cfRule type="cellIs" dxfId="629" priority="766" operator="equal">
      <formula>"优化需求"</formula>
    </cfRule>
    <cfRule type="cellIs" dxfId="628" priority="767" operator="equal">
      <formula>"交罚记录"</formula>
    </cfRule>
    <cfRule type="cellIs" dxfId="627" priority="768" operator="equal">
      <formula>"交通罚款"</formula>
    </cfRule>
  </conditionalFormatting>
  <conditionalFormatting sqref="E362">
    <cfRule type="cellIs" dxfId="626" priority="715" operator="equal">
      <formula>"优化需求"</formula>
    </cfRule>
    <cfRule type="cellIs" dxfId="625" priority="716" operator="equal">
      <formula>"交罚记录"</formula>
    </cfRule>
    <cfRule type="cellIs" dxfId="624" priority="717" operator="equal">
      <formula>"交通罚款"</formula>
    </cfRule>
  </conditionalFormatting>
  <conditionalFormatting sqref="D362 F362">
    <cfRule type="cellIs" dxfId="623" priority="712" operator="equal">
      <formula>"优化需求"</formula>
    </cfRule>
    <cfRule type="cellIs" dxfId="622" priority="713" operator="equal">
      <formula>"交罚记录"</formula>
    </cfRule>
    <cfRule type="cellIs" dxfId="621" priority="714" operator="equal">
      <formula>"交通罚款"</formula>
    </cfRule>
  </conditionalFormatting>
  <conditionalFormatting sqref="E355">
    <cfRule type="cellIs" dxfId="620" priority="757" operator="equal">
      <formula>"优化需求"</formula>
    </cfRule>
    <cfRule type="cellIs" dxfId="619" priority="758" operator="equal">
      <formula>"交罚记录"</formula>
    </cfRule>
    <cfRule type="cellIs" dxfId="618" priority="759" operator="equal">
      <formula>"交通罚款"</formula>
    </cfRule>
  </conditionalFormatting>
  <conditionalFormatting sqref="F355 D355:D359">
    <cfRule type="cellIs" dxfId="617" priority="754" operator="equal">
      <formula>"优化需求"</formula>
    </cfRule>
    <cfRule type="cellIs" dxfId="616" priority="755" operator="equal">
      <formula>"交罚记录"</formula>
    </cfRule>
    <cfRule type="cellIs" dxfId="615" priority="756" operator="equal">
      <formula>"交通罚款"</formula>
    </cfRule>
  </conditionalFormatting>
  <conditionalFormatting sqref="E356">
    <cfRule type="cellIs" dxfId="614" priority="751" operator="equal">
      <formula>"优化需求"</formula>
    </cfRule>
    <cfRule type="cellIs" dxfId="613" priority="752" operator="equal">
      <formula>"交罚记录"</formula>
    </cfRule>
    <cfRule type="cellIs" dxfId="612" priority="753" operator="equal">
      <formula>"交通罚款"</formula>
    </cfRule>
  </conditionalFormatting>
  <conditionalFormatting sqref="F356">
    <cfRule type="cellIs" dxfId="611" priority="748" operator="equal">
      <formula>"优化需求"</formula>
    </cfRule>
    <cfRule type="cellIs" dxfId="610" priority="749" operator="equal">
      <formula>"交罚记录"</formula>
    </cfRule>
    <cfRule type="cellIs" dxfId="609" priority="750" operator="equal">
      <formula>"交通罚款"</formula>
    </cfRule>
  </conditionalFormatting>
  <conditionalFormatting sqref="E357">
    <cfRule type="cellIs" dxfId="608" priority="745" operator="equal">
      <formula>"优化需求"</formula>
    </cfRule>
    <cfRule type="cellIs" dxfId="607" priority="746" operator="equal">
      <formula>"交罚记录"</formula>
    </cfRule>
    <cfRule type="cellIs" dxfId="606" priority="747" operator="equal">
      <formula>"交通罚款"</formula>
    </cfRule>
  </conditionalFormatting>
  <conditionalFormatting sqref="F357">
    <cfRule type="cellIs" dxfId="605" priority="742" operator="equal">
      <formula>"优化需求"</formula>
    </cfRule>
    <cfRule type="cellIs" dxfId="604" priority="743" operator="equal">
      <formula>"交罚记录"</formula>
    </cfRule>
    <cfRule type="cellIs" dxfId="603" priority="744" operator="equal">
      <formula>"交通罚款"</formula>
    </cfRule>
  </conditionalFormatting>
  <conditionalFormatting sqref="E358">
    <cfRule type="cellIs" dxfId="602" priority="739" operator="equal">
      <formula>"优化需求"</formula>
    </cfRule>
    <cfRule type="cellIs" dxfId="601" priority="740" operator="equal">
      <formula>"交罚记录"</formula>
    </cfRule>
    <cfRule type="cellIs" dxfId="600" priority="741" operator="equal">
      <formula>"交通罚款"</formula>
    </cfRule>
  </conditionalFormatting>
  <conditionalFormatting sqref="F358">
    <cfRule type="cellIs" dxfId="599" priority="736" operator="equal">
      <formula>"优化需求"</formula>
    </cfRule>
    <cfRule type="cellIs" dxfId="598" priority="737" operator="equal">
      <formula>"交罚记录"</formula>
    </cfRule>
    <cfRule type="cellIs" dxfId="597" priority="738" operator="equal">
      <formula>"交通罚款"</formula>
    </cfRule>
  </conditionalFormatting>
  <conditionalFormatting sqref="E359">
    <cfRule type="cellIs" dxfId="596" priority="733" operator="equal">
      <formula>"优化需求"</formula>
    </cfRule>
    <cfRule type="cellIs" dxfId="595" priority="734" operator="equal">
      <formula>"交罚记录"</formula>
    </cfRule>
    <cfRule type="cellIs" dxfId="594" priority="735" operator="equal">
      <formula>"交通罚款"</formula>
    </cfRule>
  </conditionalFormatting>
  <conditionalFormatting sqref="F359">
    <cfRule type="cellIs" dxfId="593" priority="730" operator="equal">
      <formula>"优化需求"</formula>
    </cfRule>
    <cfRule type="cellIs" dxfId="592" priority="731" operator="equal">
      <formula>"交罚记录"</formula>
    </cfRule>
    <cfRule type="cellIs" dxfId="591" priority="732" operator="equal">
      <formula>"交通罚款"</formula>
    </cfRule>
  </conditionalFormatting>
  <conditionalFormatting sqref="E360">
    <cfRule type="cellIs" dxfId="590" priority="727" operator="equal">
      <formula>"优化需求"</formula>
    </cfRule>
    <cfRule type="cellIs" dxfId="589" priority="728" operator="equal">
      <formula>"交罚记录"</formula>
    </cfRule>
    <cfRule type="cellIs" dxfId="588" priority="729" operator="equal">
      <formula>"交通罚款"</formula>
    </cfRule>
  </conditionalFormatting>
  <conditionalFormatting sqref="D360 F360">
    <cfRule type="cellIs" dxfId="587" priority="724" operator="equal">
      <formula>"优化需求"</formula>
    </cfRule>
    <cfRule type="cellIs" dxfId="586" priority="725" operator="equal">
      <formula>"交罚记录"</formula>
    </cfRule>
    <cfRule type="cellIs" dxfId="585" priority="726" operator="equal">
      <formula>"交通罚款"</formula>
    </cfRule>
  </conditionalFormatting>
  <conditionalFormatting sqref="E361">
    <cfRule type="cellIs" dxfId="584" priority="721" operator="equal">
      <formula>"优化需求"</formula>
    </cfRule>
    <cfRule type="cellIs" dxfId="583" priority="722" operator="equal">
      <formula>"交罚记录"</formula>
    </cfRule>
    <cfRule type="cellIs" dxfId="582" priority="723" operator="equal">
      <formula>"交通罚款"</formula>
    </cfRule>
  </conditionalFormatting>
  <conditionalFormatting sqref="D361 F361">
    <cfRule type="cellIs" dxfId="581" priority="718" operator="equal">
      <formula>"优化需求"</formula>
    </cfRule>
    <cfRule type="cellIs" dxfId="580" priority="719" operator="equal">
      <formula>"交罚记录"</formula>
    </cfRule>
    <cfRule type="cellIs" dxfId="579" priority="720" operator="equal">
      <formula>"交通罚款"</formula>
    </cfRule>
  </conditionalFormatting>
  <conditionalFormatting sqref="E195">
    <cfRule type="cellIs" dxfId="578" priority="706" operator="equal">
      <formula>"优化需求"</formula>
    </cfRule>
    <cfRule type="cellIs" dxfId="577" priority="707" operator="equal">
      <formula>"交罚记录"</formula>
    </cfRule>
    <cfRule type="cellIs" dxfId="576" priority="708" operator="equal">
      <formula>"交通罚款"</formula>
    </cfRule>
  </conditionalFormatting>
  <conditionalFormatting sqref="F195">
    <cfRule type="cellIs" dxfId="575" priority="709" operator="equal">
      <formula>"优化需求"</formula>
    </cfRule>
    <cfRule type="cellIs" dxfId="574" priority="710" operator="equal">
      <formula>"交罚记录"</formula>
    </cfRule>
    <cfRule type="cellIs" dxfId="573" priority="711" operator="equal">
      <formula>"交通罚款"</formula>
    </cfRule>
  </conditionalFormatting>
  <conditionalFormatting sqref="D195">
    <cfRule type="cellIs" dxfId="572" priority="703" operator="equal">
      <formula>"优化需求"</formula>
    </cfRule>
    <cfRule type="cellIs" dxfId="571" priority="704" operator="equal">
      <formula>"交罚记录"</formula>
    </cfRule>
    <cfRule type="cellIs" dxfId="570" priority="705" operator="equal">
      <formula>"交通罚款"</formula>
    </cfRule>
  </conditionalFormatting>
  <conditionalFormatting sqref="D210">
    <cfRule type="cellIs" dxfId="569" priority="694" operator="equal">
      <formula>"优化需求"</formula>
    </cfRule>
    <cfRule type="cellIs" dxfId="568" priority="695" operator="equal">
      <formula>"交罚记录"</formula>
    </cfRule>
    <cfRule type="cellIs" dxfId="567" priority="696" operator="equal">
      <formula>"交通罚款"</formula>
    </cfRule>
  </conditionalFormatting>
  <conditionalFormatting sqref="F210">
    <cfRule type="cellIs" dxfId="566" priority="697" operator="equal">
      <formula>"优化需求"</formula>
    </cfRule>
    <cfRule type="cellIs" dxfId="565" priority="698" operator="equal">
      <formula>"交罚记录"</formula>
    </cfRule>
    <cfRule type="cellIs" dxfId="564" priority="699" operator="equal">
      <formula>"交通罚款"</formula>
    </cfRule>
  </conditionalFormatting>
  <conditionalFormatting sqref="D213">
    <cfRule type="cellIs" dxfId="563" priority="688" operator="equal">
      <formula>"优化需求"</formula>
    </cfRule>
    <cfRule type="cellIs" dxfId="562" priority="689" operator="equal">
      <formula>"交罚记录"</formula>
    </cfRule>
    <cfRule type="cellIs" dxfId="561" priority="690" operator="equal">
      <formula>"交通罚款"</formula>
    </cfRule>
  </conditionalFormatting>
  <conditionalFormatting sqref="F213">
    <cfRule type="cellIs" dxfId="560" priority="691" operator="equal">
      <formula>"优化需求"</formula>
    </cfRule>
    <cfRule type="cellIs" dxfId="559" priority="692" operator="equal">
      <formula>"交罚记录"</formula>
    </cfRule>
    <cfRule type="cellIs" dxfId="558" priority="693" operator="equal">
      <formula>"交通罚款"</formula>
    </cfRule>
  </conditionalFormatting>
  <conditionalFormatting sqref="D218">
    <cfRule type="cellIs" dxfId="557" priority="682" operator="equal">
      <formula>"优化需求"</formula>
    </cfRule>
    <cfRule type="cellIs" dxfId="556" priority="683" operator="equal">
      <formula>"交罚记录"</formula>
    </cfRule>
    <cfRule type="cellIs" dxfId="555" priority="684" operator="equal">
      <formula>"交通罚款"</formula>
    </cfRule>
  </conditionalFormatting>
  <conditionalFormatting sqref="F218">
    <cfRule type="cellIs" dxfId="554" priority="685" operator="equal">
      <formula>"优化需求"</formula>
    </cfRule>
    <cfRule type="cellIs" dxfId="553" priority="686" operator="equal">
      <formula>"交罚记录"</formula>
    </cfRule>
    <cfRule type="cellIs" dxfId="552" priority="687" operator="equal">
      <formula>"交通罚款"</formula>
    </cfRule>
  </conditionalFormatting>
  <conditionalFormatting sqref="D222">
    <cfRule type="cellIs" dxfId="551" priority="673" operator="equal">
      <formula>"优化需求"</formula>
    </cfRule>
    <cfRule type="cellIs" dxfId="550" priority="674" operator="equal">
      <formula>"交罚记录"</formula>
    </cfRule>
    <cfRule type="cellIs" dxfId="549" priority="675" operator="equal">
      <formula>"交通罚款"</formula>
    </cfRule>
  </conditionalFormatting>
  <conditionalFormatting sqref="F222">
    <cfRule type="cellIs" dxfId="548" priority="676" operator="equal">
      <formula>"优化需求"</formula>
    </cfRule>
    <cfRule type="cellIs" dxfId="547" priority="677" operator="equal">
      <formula>"交罚记录"</formula>
    </cfRule>
    <cfRule type="cellIs" dxfId="546" priority="678" operator="equal">
      <formula>"交通罚款"</formula>
    </cfRule>
  </conditionalFormatting>
  <conditionalFormatting sqref="D223">
    <cfRule type="cellIs" dxfId="545" priority="664" operator="equal">
      <formula>"优化需求"</formula>
    </cfRule>
    <cfRule type="cellIs" dxfId="544" priority="665" operator="equal">
      <formula>"交罚记录"</formula>
    </cfRule>
    <cfRule type="cellIs" dxfId="543" priority="666" operator="equal">
      <formula>"交通罚款"</formula>
    </cfRule>
  </conditionalFormatting>
  <conditionalFormatting sqref="F223">
    <cfRule type="cellIs" dxfId="542" priority="667" operator="equal">
      <formula>"优化需求"</formula>
    </cfRule>
    <cfRule type="cellIs" dxfId="541" priority="668" operator="equal">
      <formula>"交罚记录"</formula>
    </cfRule>
    <cfRule type="cellIs" dxfId="540" priority="669" operator="equal">
      <formula>"交通罚款"</formula>
    </cfRule>
  </conditionalFormatting>
  <conditionalFormatting sqref="D224">
    <cfRule type="cellIs" dxfId="539" priority="655" operator="equal">
      <formula>"优化需求"</formula>
    </cfRule>
    <cfRule type="cellIs" dxfId="538" priority="656" operator="equal">
      <formula>"交罚记录"</formula>
    </cfRule>
    <cfRule type="cellIs" dxfId="537" priority="657" operator="equal">
      <formula>"交通罚款"</formula>
    </cfRule>
  </conditionalFormatting>
  <conditionalFormatting sqref="F224">
    <cfRule type="cellIs" dxfId="536" priority="658" operator="equal">
      <formula>"优化需求"</formula>
    </cfRule>
    <cfRule type="cellIs" dxfId="535" priority="659" operator="equal">
      <formula>"交罚记录"</formula>
    </cfRule>
    <cfRule type="cellIs" dxfId="534" priority="660" operator="equal">
      <formula>"交通罚款"</formula>
    </cfRule>
  </conditionalFormatting>
  <conditionalFormatting sqref="D225">
    <cfRule type="cellIs" dxfId="533" priority="646" operator="equal">
      <formula>"优化需求"</formula>
    </cfRule>
    <cfRule type="cellIs" dxfId="532" priority="647" operator="equal">
      <formula>"交罚记录"</formula>
    </cfRule>
    <cfRule type="cellIs" dxfId="531" priority="648" operator="equal">
      <formula>"交通罚款"</formula>
    </cfRule>
  </conditionalFormatting>
  <conditionalFormatting sqref="F225">
    <cfRule type="cellIs" dxfId="530" priority="649" operator="equal">
      <formula>"优化需求"</formula>
    </cfRule>
    <cfRule type="cellIs" dxfId="529" priority="650" operator="equal">
      <formula>"交罚记录"</formula>
    </cfRule>
    <cfRule type="cellIs" dxfId="528" priority="651" operator="equal">
      <formula>"交通罚款"</formula>
    </cfRule>
  </conditionalFormatting>
  <conditionalFormatting sqref="D226">
    <cfRule type="cellIs" dxfId="527" priority="637" operator="equal">
      <formula>"优化需求"</formula>
    </cfRule>
    <cfRule type="cellIs" dxfId="526" priority="638" operator="equal">
      <formula>"交罚记录"</formula>
    </cfRule>
    <cfRule type="cellIs" dxfId="525" priority="639" operator="equal">
      <formula>"交通罚款"</formula>
    </cfRule>
  </conditionalFormatting>
  <conditionalFormatting sqref="F226">
    <cfRule type="cellIs" dxfId="524" priority="640" operator="equal">
      <formula>"优化需求"</formula>
    </cfRule>
    <cfRule type="cellIs" dxfId="523" priority="641" operator="equal">
      <formula>"交罚记录"</formula>
    </cfRule>
    <cfRule type="cellIs" dxfId="522" priority="642" operator="equal">
      <formula>"交通罚款"</formula>
    </cfRule>
  </conditionalFormatting>
  <conditionalFormatting sqref="D227">
    <cfRule type="cellIs" dxfId="521" priority="628" operator="equal">
      <formula>"优化需求"</formula>
    </cfRule>
    <cfRule type="cellIs" dxfId="520" priority="629" operator="equal">
      <formula>"交罚记录"</formula>
    </cfRule>
    <cfRule type="cellIs" dxfId="519" priority="630" operator="equal">
      <formula>"交通罚款"</formula>
    </cfRule>
  </conditionalFormatting>
  <conditionalFormatting sqref="F227">
    <cfRule type="cellIs" dxfId="518" priority="631" operator="equal">
      <formula>"优化需求"</formula>
    </cfRule>
    <cfRule type="cellIs" dxfId="517" priority="632" operator="equal">
      <formula>"交罚记录"</formula>
    </cfRule>
    <cfRule type="cellIs" dxfId="516" priority="633" operator="equal">
      <formula>"交通罚款"</formula>
    </cfRule>
  </conditionalFormatting>
  <conditionalFormatting sqref="E14:E15">
    <cfRule type="cellIs" dxfId="515" priority="619" operator="equal">
      <formula>"优化需求"</formula>
    </cfRule>
    <cfRule type="cellIs" dxfId="514" priority="620" operator="equal">
      <formula>"交罚记录"</formula>
    </cfRule>
    <cfRule type="cellIs" dxfId="513" priority="621" operator="equal">
      <formula>"交通罚款"</formula>
    </cfRule>
  </conditionalFormatting>
  <conditionalFormatting sqref="E17:E20">
    <cfRule type="cellIs" dxfId="512" priority="607" operator="equal">
      <formula>"优化需求"</formula>
    </cfRule>
    <cfRule type="cellIs" dxfId="511" priority="608" operator="equal">
      <formula>"交罚记录"</formula>
    </cfRule>
    <cfRule type="cellIs" dxfId="510" priority="609" operator="equal">
      <formula>"交通罚款"</formula>
    </cfRule>
  </conditionalFormatting>
  <conditionalFormatting sqref="F230">
    <cfRule type="cellIs" dxfId="509" priority="595" operator="equal">
      <formula>"优化需求"</formula>
    </cfRule>
    <cfRule type="cellIs" dxfId="508" priority="596" operator="equal">
      <formula>"交罚记录"</formula>
    </cfRule>
    <cfRule type="cellIs" dxfId="507" priority="597" operator="equal">
      <formula>"交通罚款"</formula>
    </cfRule>
  </conditionalFormatting>
  <conditionalFormatting sqref="D228">
    <cfRule type="cellIs" dxfId="506" priority="598" operator="equal">
      <formula>"优化需求"</formula>
    </cfRule>
    <cfRule type="cellIs" dxfId="505" priority="599" operator="equal">
      <formula>"交罚记录"</formula>
    </cfRule>
    <cfRule type="cellIs" dxfId="504" priority="600" operator="equal">
      <formula>"交通罚款"</formula>
    </cfRule>
  </conditionalFormatting>
  <conditionalFormatting sqref="F228">
    <cfRule type="cellIs" dxfId="503" priority="601" operator="equal">
      <formula>"优化需求"</formula>
    </cfRule>
    <cfRule type="cellIs" dxfId="502" priority="602" operator="equal">
      <formula>"交罚记录"</formula>
    </cfRule>
    <cfRule type="cellIs" dxfId="501" priority="603" operator="equal">
      <formula>"交通罚款"</formula>
    </cfRule>
  </conditionalFormatting>
  <conditionalFormatting sqref="D230">
    <cfRule type="cellIs" dxfId="500" priority="592" operator="equal">
      <formula>"优化需求"</formula>
    </cfRule>
    <cfRule type="cellIs" dxfId="499" priority="593" operator="equal">
      <formula>"交罚记录"</formula>
    </cfRule>
    <cfRule type="cellIs" dxfId="498" priority="594" operator="equal">
      <formula>"交通罚款"</formula>
    </cfRule>
  </conditionalFormatting>
  <conditionalFormatting sqref="F231">
    <cfRule type="cellIs" dxfId="497" priority="586" operator="equal">
      <formula>"优化需求"</formula>
    </cfRule>
    <cfRule type="cellIs" dxfId="496" priority="587" operator="equal">
      <formula>"交罚记录"</formula>
    </cfRule>
    <cfRule type="cellIs" dxfId="495" priority="588" operator="equal">
      <formula>"交通罚款"</formula>
    </cfRule>
  </conditionalFormatting>
  <conditionalFormatting sqref="E231">
    <cfRule type="cellIs" dxfId="494" priority="589" operator="equal">
      <formula>"优化需求"</formula>
    </cfRule>
    <cfRule type="cellIs" dxfId="493" priority="590" operator="equal">
      <formula>"交罚记录"</formula>
    </cfRule>
    <cfRule type="cellIs" dxfId="492" priority="591" operator="equal">
      <formula>"交通罚款"</formula>
    </cfRule>
  </conditionalFormatting>
  <conditionalFormatting sqref="D231">
    <cfRule type="cellIs" dxfId="491" priority="583" operator="equal">
      <formula>"优化需求"</formula>
    </cfRule>
    <cfRule type="cellIs" dxfId="490" priority="584" operator="equal">
      <formula>"交罚记录"</formula>
    </cfRule>
    <cfRule type="cellIs" dxfId="489" priority="585" operator="equal">
      <formula>"交通罚款"</formula>
    </cfRule>
  </conditionalFormatting>
  <conditionalFormatting sqref="E229">
    <cfRule type="cellIs" dxfId="488" priority="580" operator="equal">
      <formula>"优化需求"</formula>
    </cfRule>
    <cfRule type="cellIs" dxfId="487" priority="581" operator="equal">
      <formula>"交罚记录"</formula>
    </cfRule>
    <cfRule type="cellIs" dxfId="486" priority="582" operator="equal">
      <formula>"交通罚款"</formula>
    </cfRule>
  </conditionalFormatting>
  <conditionalFormatting sqref="D229">
    <cfRule type="cellIs" dxfId="485" priority="574" operator="equal">
      <formula>"优化需求"</formula>
    </cfRule>
    <cfRule type="cellIs" dxfId="484" priority="575" operator="equal">
      <formula>"交罚记录"</formula>
    </cfRule>
    <cfRule type="cellIs" dxfId="483" priority="576" operator="equal">
      <formula>"交通罚款"</formula>
    </cfRule>
  </conditionalFormatting>
  <conditionalFormatting sqref="D234:E234">
    <cfRule type="cellIs" dxfId="482" priority="568" operator="equal">
      <formula>"优化需求"</formula>
    </cfRule>
    <cfRule type="cellIs" dxfId="481" priority="569" operator="equal">
      <formula>"交罚记录"</formula>
    </cfRule>
    <cfRule type="cellIs" dxfId="480" priority="570" operator="equal">
      <formula>"交通罚款"</formula>
    </cfRule>
  </conditionalFormatting>
  <conditionalFormatting sqref="F229">
    <cfRule type="cellIs" dxfId="479" priority="577" operator="equal">
      <formula>"优化需求"</formula>
    </cfRule>
    <cfRule type="cellIs" dxfId="478" priority="578" operator="equal">
      <formula>"交罚记录"</formula>
    </cfRule>
    <cfRule type="cellIs" dxfId="477" priority="579" operator="equal">
      <formula>"交通罚款"</formula>
    </cfRule>
  </conditionalFormatting>
  <conditionalFormatting sqref="F241">
    <cfRule type="cellIs" dxfId="476" priority="559" operator="equal">
      <formula>"优化需求"</formula>
    </cfRule>
    <cfRule type="cellIs" dxfId="475" priority="560" operator="equal">
      <formula>"交罚记录"</formula>
    </cfRule>
    <cfRule type="cellIs" dxfId="474" priority="561" operator="equal">
      <formula>"交通罚款"</formula>
    </cfRule>
  </conditionalFormatting>
  <conditionalFormatting sqref="F234">
    <cfRule type="cellIs" dxfId="473" priority="571" operator="equal">
      <formula>"优化需求"</formula>
    </cfRule>
    <cfRule type="cellIs" dxfId="472" priority="572" operator="equal">
      <formula>"交罚记录"</formula>
    </cfRule>
    <cfRule type="cellIs" dxfId="471" priority="573" operator="equal">
      <formula>"交通罚款"</formula>
    </cfRule>
  </conditionalFormatting>
  <conditionalFormatting sqref="F239">
    <cfRule type="cellIs" dxfId="470" priority="565" operator="equal">
      <formula>"优化需求"</formula>
    </cfRule>
    <cfRule type="cellIs" dxfId="469" priority="566" operator="equal">
      <formula>"交罚记录"</formula>
    </cfRule>
    <cfRule type="cellIs" dxfId="468" priority="567" operator="equal">
      <formula>"交通罚款"</formula>
    </cfRule>
  </conditionalFormatting>
  <conditionalFormatting sqref="D239:E239">
    <cfRule type="cellIs" dxfId="467" priority="562" operator="equal">
      <formula>"优化需求"</formula>
    </cfRule>
    <cfRule type="cellIs" dxfId="466" priority="563" operator="equal">
      <formula>"交罚记录"</formula>
    </cfRule>
    <cfRule type="cellIs" dxfId="465" priority="564" operator="equal">
      <formula>"交通罚款"</formula>
    </cfRule>
  </conditionalFormatting>
  <conditionalFormatting sqref="E248">
    <cfRule type="cellIs" dxfId="464" priority="553" operator="equal">
      <formula>"优化需求"</formula>
    </cfRule>
    <cfRule type="cellIs" dxfId="463" priority="554" operator="equal">
      <formula>"交罚记录"</formula>
    </cfRule>
    <cfRule type="cellIs" dxfId="462" priority="555" operator="equal">
      <formula>"交通罚款"</formula>
    </cfRule>
  </conditionalFormatting>
  <conditionalFormatting sqref="D241:E241">
    <cfRule type="cellIs" dxfId="461" priority="556" operator="equal">
      <formula>"优化需求"</formula>
    </cfRule>
    <cfRule type="cellIs" dxfId="460" priority="557" operator="equal">
      <formula>"交罚记录"</formula>
    </cfRule>
    <cfRule type="cellIs" dxfId="459" priority="558" operator="equal">
      <formula>"交通罚款"</formula>
    </cfRule>
  </conditionalFormatting>
  <conditionalFormatting sqref="D248">
    <cfRule type="cellIs" dxfId="458" priority="547" operator="equal">
      <formula>"优化需求"</formula>
    </cfRule>
    <cfRule type="cellIs" dxfId="457" priority="548" operator="equal">
      <formula>"交罚记录"</formula>
    </cfRule>
    <cfRule type="cellIs" dxfId="456" priority="549" operator="equal">
      <formula>"交通罚款"</formula>
    </cfRule>
  </conditionalFormatting>
  <conditionalFormatting sqref="D254:E254">
    <cfRule type="cellIs" dxfId="455" priority="535" operator="equal">
      <formula>"优化需求"</formula>
    </cfRule>
    <cfRule type="cellIs" dxfId="454" priority="536" operator="equal">
      <formula>"交罚记录"</formula>
    </cfRule>
    <cfRule type="cellIs" dxfId="453" priority="537" operator="equal">
      <formula>"交通罚款"</formula>
    </cfRule>
  </conditionalFormatting>
  <conditionalFormatting sqref="F248">
    <cfRule type="cellIs" dxfId="452" priority="550" operator="equal">
      <formula>"优化需求"</formula>
    </cfRule>
    <cfRule type="cellIs" dxfId="451" priority="551" operator="equal">
      <formula>"交罚记录"</formula>
    </cfRule>
    <cfRule type="cellIs" dxfId="450" priority="552" operator="equal">
      <formula>"交通罚款"</formula>
    </cfRule>
  </conditionalFormatting>
  <conditionalFormatting sqref="F255">
    <cfRule type="cellIs" dxfId="449" priority="544" operator="equal">
      <formula>"优化需求"</formula>
    </cfRule>
    <cfRule type="cellIs" dxfId="448" priority="545" operator="equal">
      <formula>"交罚记录"</formula>
    </cfRule>
    <cfRule type="cellIs" dxfId="447" priority="546" operator="equal">
      <formula>"交通罚款"</formula>
    </cfRule>
  </conditionalFormatting>
  <conditionalFormatting sqref="D255:E255">
    <cfRule type="cellIs" dxfId="446" priority="541" operator="equal">
      <formula>"优化需求"</formula>
    </cfRule>
    <cfRule type="cellIs" dxfId="445" priority="542" operator="equal">
      <formula>"交罚记录"</formula>
    </cfRule>
    <cfRule type="cellIs" dxfId="444" priority="543" operator="equal">
      <formula>"交通罚款"</formula>
    </cfRule>
  </conditionalFormatting>
  <conditionalFormatting sqref="F254">
    <cfRule type="cellIs" dxfId="443" priority="538" operator="equal">
      <formula>"优化需求"</formula>
    </cfRule>
    <cfRule type="cellIs" dxfId="442" priority="539" operator="equal">
      <formula>"交罚记录"</formula>
    </cfRule>
    <cfRule type="cellIs" dxfId="441" priority="540" operator="equal">
      <formula>"交通罚款"</formula>
    </cfRule>
  </conditionalFormatting>
  <conditionalFormatting sqref="D253:E253">
    <cfRule type="cellIs" dxfId="440" priority="529" operator="equal">
      <formula>"优化需求"</formula>
    </cfRule>
    <cfRule type="cellIs" dxfId="439" priority="530" operator="equal">
      <formula>"交罚记录"</formula>
    </cfRule>
    <cfRule type="cellIs" dxfId="438" priority="531" operator="equal">
      <formula>"交通罚款"</formula>
    </cfRule>
  </conditionalFormatting>
  <conditionalFormatting sqref="F253">
    <cfRule type="cellIs" dxfId="437" priority="532" operator="equal">
      <formula>"优化需求"</formula>
    </cfRule>
    <cfRule type="cellIs" dxfId="436" priority="533" operator="equal">
      <formula>"交罚记录"</formula>
    </cfRule>
    <cfRule type="cellIs" dxfId="435" priority="534" operator="equal">
      <formula>"交通罚款"</formula>
    </cfRule>
  </conditionalFormatting>
  <conditionalFormatting sqref="F256">
    <cfRule type="cellIs" dxfId="434" priority="520" operator="equal">
      <formula>"优化需求"</formula>
    </cfRule>
    <cfRule type="cellIs" dxfId="433" priority="521" operator="equal">
      <formula>"交罚记录"</formula>
    </cfRule>
    <cfRule type="cellIs" dxfId="432" priority="522" operator="equal">
      <formula>"交通罚款"</formula>
    </cfRule>
  </conditionalFormatting>
  <conditionalFormatting sqref="F252">
    <cfRule type="cellIs" dxfId="431" priority="526" operator="equal">
      <formula>"优化需求"</formula>
    </cfRule>
    <cfRule type="cellIs" dxfId="430" priority="527" operator="equal">
      <formula>"交罚记录"</formula>
    </cfRule>
    <cfRule type="cellIs" dxfId="429" priority="528" operator="equal">
      <formula>"交通罚款"</formula>
    </cfRule>
  </conditionalFormatting>
  <conditionalFormatting sqref="D252:E252 E251">
    <cfRule type="cellIs" dxfId="428" priority="523" operator="equal">
      <formula>"优化需求"</formula>
    </cfRule>
    <cfRule type="cellIs" dxfId="427" priority="524" operator="equal">
      <formula>"交罚记录"</formula>
    </cfRule>
    <cfRule type="cellIs" dxfId="426" priority="525" operator="equal">
      <formula>"交通罚款"</formula>
    </cfRule>
  </conditionalFormatting>
  <conditionalFormatting sqref="D256:E256">
    <cfRule type="cellIs" dxfId="425" priority="517" operator="equal">
      <formula>"优化需求"</formula>
    </cfRule>
    <cfRule type="cellIs" dxfId="424" priority="518" operator="equal">
      <formula>"交罚记录"</formula>
    </cfRule>
    <cfRule type="cellIs" dxfId="423" priority="519" operator="equal">
      <formula>"交通罚款"</formula>
    </cfRule>
  </conditionalFormatting>
  <conditionalFormatting sqref="F219">
    <cfRule type="cellIs" dxfId="422" priority="511" operator="equal">
      <formula>"优化需求"</formula>
    </cfRule>
    <cfRule type="cellIs" dxfId="421" priority="512" operator="equal">
      <formula>"交罚记录"</formula>
    </cfRule>
    <cfRule type="cellIs" dxfId="420" priority="513" operator="equal">
      <formula>"交通罚款"</formula>
    </cfRule>
  </conditionalFormatting>
  <conditionalFormatting sqref="E219">
    <cfRule type="cellIs" dxfId="419" priority="514" operator="equal">
      <formula>"优化需求"</formula>
    </cfRule>
    <cfRule type="cellIs" dxfId="418" priority="515" operator="equal">
      <formula>"交罚记录"</formula>
    </cfRule>
    <cfRule type="cellIs" dxfId="417" priority="516" operator="equal">
      <formula>"交通罚款"</formula>
    </cfRule>
  </conditionalFormatting>
  <conditionalFormatting sqref="D219">
    <cfRule type="cellIs" dxfId="416" priority="508" operator="equal">
      <formula>"优化需求"</formula>
    </cfRule>
    <cfRule type="cellIs" dxfId="415" priority="509" operator="equal">
      <formula>"交罚记录"</formula>
    </cfRule>
    <cfRule type="cellIs" dxfId="414" priority="510" operator="equal">
      <formula>"交通罚款"</formula>
    </cfRule>
  </conditionalFormatting>
  <conditionalFormatting sqref="F220">
    <cfRule type="cellIs" dxfId="413" priority="502" operator="equal">
      <formula>"优化需求"</formula>
    </cfRule>
    <cfRule type="cellIs" dxfId="412" priority="503" operator="equal">
      <formula>"交罚记录"</formula>
    </cfRule>
    <cfRule type="cellIs" dxfId="411" priority="504" operator="equal">
      <formula>"交通罚款"</formula>
    </cfRule>
  </conditionalFormatting>
  <conditionalFormatting sqref="E220">
    <cfRule type="cellIs" dxfId="410" priority="505" operator="equal">
      <formula>"优化需求"</formula>
    </cfRule>
    <cfRule type="cellIs" dxfId="409" priority="506" operator="equal">
      <formula>"交罚记录"</formula>
    </cfRule>
    <cfRule type="cellIs" dxfId="408" priority="507" operator="equal">
      <formula>"交通罚款"</formula>
    </cfRule>
  </conditionalFormatting>
  <conditionalFormatting sqref="D220">
    <cfRule type="cellIs" dxfId="407" priority="499" operator="equal">
      <formula>"优化需求"</formula>
    </cfRule>
    <cfRule type="cellIs" dxfId="406" priority="500" operator="equal">
      <formula>"交罚记录"</formula>
    </cfRule>
    <cfRule type="cellIs" dxfId="405" priority="501" operator="equal">
      <formula>"交通罚款"</formula>
    </cfRule>
  </conditionalFormatting>
  <conditionalFormatting sqref="D221">
    <cfRule type="cellIs" dxfId="404" priority="490" operator="equal">
      <formula>"优化需求"</formula>
    </cfRule>
    <cfRule type="cellIs" dxfId="403" priority="491" operator="equal">
      <formula>"交罚记录"</formula>
    </cfRule>
    <cfRule type="cellIs" dxfId="402" priority="492" operator="equal">
      <formula>"交通罚款"</formula>
    </cfRule>
  </conditionalFormatting>
  <conditionalFormatting sqref="E221">
    <cfRule type="cellIs" dxfId="401" priority="496" operator="equal">
      <formula>"优化需求"</formula>
    </cfRule>
    <cfRule type="cellIs" dxfId="400" priority="497" operator="equal">
      <formula>"交罚记录"</formula>
    </cfRule>
    <cfRule type="cellIs" dxfId="399" priority="498" operator="equal">
      <formula>"交通罚款"</formula>
    </cfRule>
  </conditionalFormatting>
  <conditionalFormatting sqref="F262">
    <cfRule type="cellIs" dxfId="398" priority="379" operator="equal">
      <formula>"优化需求"</formula>
    </cfRule>
    <cfRule type="cellIs" dxfId="397" priority="380" operator="equal">
      <formula>"交罚记录"</formula>
    </cfRule>
    <cfRule type="cellIs" dxfId="396" priority="381" operator="equal">
      <formula>"交通罚款"</formula>
    </cfRule>
  </conditionalFormatting>
  <conditionalFormatting sqref="F221">
    <cfRule type="cellIs" dxfId="395" priority="493" operator="equal">
      <formula>"优化需求"</formula>
    </cfRule>
    <cfRule type="cellIs" dxfId="394" priority="494" operator="equal">
      <formula>"交罚记录"</formula>
    </cfRule>
    <cfRule type="cellIs" dxfId="393" priority="495" operator="equal">
      <formula>"交通罚款"</formula>
    </cfRule>
  </conditionalFormatting>
  <conditionalFormatting sqref="F251">
    <cfRule type="cellIs" dxfId="392" priority="484" operator="equal">
      <formula>"优化需求"</formula>
    </cfRule>
    <cfRule type="cellIs" dxfId="391" priority="485" operator="equal">
      <formula>"交罚记录"</formula>
    </cfRule>
    <cfRule type="cellIs" dxfId="390" priority="486" operator="equal">
      <formula>"交通罚款"</formula>
    </cfRule>
  </conditionalFormatting>
  <conditionalFormatting sqref="D282:E282 E283:E287">
    <cfRule type="cellIs" dxfId="389" priority="367" operator="equal">
      <formula>"优化需求"</formula>
    </cfRule>
    <cfRule type="cellIs" dxfId="388" priority="368" operator="equal">
      <formula>"交罚记录"</formula>
    </cfRule>
    <cfRule type="cellIs" dxfId="387" priority="369" operator="equal">
      <formula>"交通罚款"</formula>
    </cfRule>
  </conditionalFormatting>
  <conditionalFormatting sqref="D251">
    <cfRule type="cellIs" dxfId="386" priority="478" operator="equal">
      <formula>"优化需求"</formula>
    </cfRule>
    <cfRule type="cellIs" dxfId="385" priority="479" operator="equal">
      <formula>"交罚记录"</formula>
    </cfRule>
    <cfRule type="cellIs" dxfId="384" priority="480" operator="equal">
      <formula>"交通罚款"</formula>
    </cfRule>
  </conditionalFormatting>
  <conditionalFormatting sqref="E259:E272">
    <cfRule type="cellIs" dxfId="383" priority="373" operator="equal">
      <formula>"优化需求"</formula>
    </cfRule>
    <cfRule type="cellIs" dxfId="382" priority="374" operator="equal">
      <formula>"交罚记录"</formula>
    </cfRule>
    <cfRule type="cellIs" dxfId="381" priority="375" operator="equal">
      <formula>"交通罚款"</formula>
    </cfRule>
  </conditionalFormatting>
  <conditionalFormatting sqref="F259">
    <cfRule type="cellIs" dxfId="380" priority="472" operator="equal">
      <formula>"优化需求"</formula>
    </cfRule>
    <cfRule type="cellIs" dxfId="379" priority="473" operator="equal">
      <formula>"交罚记录"</formula>
    </cfRule>
    <cfRule type="cellIs" dxfId="378" priority="474" operator="equal">
      <formula>"交通罚款"</formula>
    </cfRule>
  </conditionalFormatting>
  <conditionalFormatting sqref="F263">
    <cfRule type="cellIs" dxfId="377" priority="466" operator="equal">
      <formula>"优化需求"</formula>
    </cfRule>
    <cfRule type="cellIs" dxfId="376" priority="467" operator="equal">
      <formula>"交罚记录"</formula>
    </cfRule>
    <cfRule type="cellIs" dxfId="375" priority="468" operator="equal">
      <formula>"交通罚款"</formula>
    </cfRule>
  </conditionalFormatting>
  <conditionalFormatting sqref="F265">
    <cfRule type="cellIs" dxfId="374" priority="454" operator="equal">
      <formula>"优化需求"</formula>
    </cfRule>
    <cfRule type="cellIs" dxfId="373" priority="455" operator="equal">
      <formula>"交罚记录"</formula>
    </cfRule>
    <cfRule type="cellIs" dxfId="372" priority="456" operator="equal">
      <formula>"交通罚款"</formula>
    </cfRule>
  </conditionalFormatting>
  <conditionalFormatting sqref="F264">
    <cfRule type="cellIs" dxfId="371" priority="460" operator="equal">
      <formula>"优化需求"</formula>
    </cfRule>
    <cfRule type="cellIs" dxfId="370" priority="461" operator="equal">
      <formula>"交罚记录"</formula>
    </cfRule>
    <cfRule type="cellIs" dxfId="369" priority="462" operator="equal">
      <formula>"交通罚款"</formula>
    </cfRule>
  </conditionalFormatting>
  <conditionalFormatting sqref="F266">
    <cfRule type="cellIs" dxfId="368" priority="448" operator="equal">
      <formula>"优化需求"</formula>
    </cfRule>
    <cfRule type="cellIs" dxfId="367" priority="449" operator="equal">
      <formula>"交罚记录"</formula>
    </cfRule>
    <cfRule type="cellIs" dxfId="366" priority="450" operator="equal">
      <formula>"交通罚款"</formula>
    </cfRule>
  </conditionalFormatting>
  <conditionalFormatting sqref="F268">
    <cfRule type="cellIs" dxfId="365" priority="436" operator="equal">
      <formula>"优化需求"</formula>
    </cfRule>
    <cfRule type="cellIs" dxfId="364" priority="437" operator="equal">
      <formula>"交罚记录"</formula>
    </cfRule>
    <cfRule type="cellIs" dxfId="363" priority="438" operator="equal">
      <formula>"交通罚款"</formula>
    </cfRule>
  </conditionalFormatting>
  <conditionalFormatting sqref="F267">
    <cfRule type="cellIs" dxfId="362" priority="442" operator="equal">
      <formula>"优化需求"</formula>
    </cfRule>
    <cfRule type="cellIs" dxfId="361" priority="443" operator="equal">
      <formula>"交罚记录"</formula>
    </cfRule>
    <cfRule type="cellIs" dxfId="360" priority="444" operator="equal">
      <formula>"交通罚款"</formula>
    </cfRule>
  </conditionalFormatting>
  <conditionalFormatting sqref="F269">
    <cfRule type="cellIs" dxfId="359" priority="430" operator="equal">
      <formula>"优化需求"</formula>
    </cfRule>
    <cfRule type="cellIs" dxfId="358" priority="431" operator="equal">
      <formula>"交罚记录"</formula>
    </cfRule>
    <cfRule type="cellIs" dxfId="357" priority="432" operator="equal">
      <formula>"交通罚款"</formula>
    </cfRule>
  </conditionalFormatting>
  <conditionalFormatting sqref="F271">
    <cfRule type="cellIs" dxfId="356" priority="424" operator="equal">
      <formula>"优化需求"</formula>
    </cfRule>
    <cfRule type="cellIs" dxfId="355" priority="425" operator="equal">
      <formula>"交罚记录"</formula>
    </cfRule>
    <cfRule type="cellIs" dxfId="354" priority="426" operator="equal">
      <formula>"交通罚款"</formula>
    </cfRule>
  </conditionalFormatting>
  <conditionalFormatting sqref="F270">
    <cfRule type="cellIs" dxfId="353" priority="406" operator="equal">
      <formula>"优化需求"</formula>
    </cfRule>
    <cfRule type="cellIs" dxfId="352" priority="407" operator="equal">
      <formula>"交罚记录"</formula>
    </cfRule>
    <cfRule type="cellIs" dxfId="351" priority="408" operator="equal">
      <formula>"交通罚款"</formula>
    </cfRule>
  </conditionalFormatting>
  <conditionalFormatting sqref="F261">
    <cfRule type="cellIs" dxfId="350" priority="388" operator="equal">
      <formula>"优化需求"</formula>
    </cfRule>
    <cfRule type="cellIs" dxfId="349" priority="389" operator="equal">
      <formula>"交罚记录"</formula>
    </cfRule>
    <cfRule type="cellIs" dxfId="348" priority="390" operator="equal">
      <formula>"交通罚款"</formula>
    </cfRule>
  </conditionalFormatting>
  <conditionalFormatting sqref="F282">
    <cfRule type="cellIs" dxfId="347" priority="370" operator="equal">
      <formula>"优化需求"</formula>
    </cfRule>
    <cfRule type="cellIs" dxfId="346" priority="371" operator="equal">
      <formula>"交罚记录"</formula>
    </cfRule>
    <cfRule type="cellIs" dxfId="345" priority="372" operator="equal">
      <formula>"交通罚款"</formula>
    </cfRule>
  </conditionalFormatting>
  <conditionalFormatting sqref="F272">
    <cfRule type="cellIs" dxfId="344" priority="415" operator="equal">
      <formula>"优化需求"</formula>
    </cfRule>
    <cfRule type="cellIs" dxfId="343" priority="416" operator="equal">
      <formula>"交罚记录"</formula>
    </cfRule>
    <cfRule type="cellIs" dxfId="342" priority="417" operator="equal">
      <formula>"交通罚款"</formula>
    </cfRule>
  </conditionalFormatting>
  <conditionalFormatting sqref="F260">
    <cfRule type="cellIs" dxfId="341" priority="397" operator="equal">
      <formula>"优化需求"</formula>
    </cfRule>
    <cfRule type="cellIs" dxfId="340" priority="398" operator="equal">
      <formula>"交罚记录"</formula>
    </cfRule>
    <cfRule type="cellIs" dxfId="339" priority="399" operator="equal">
      <formula>"交通罚款"</formula>
    </cfRule>
  </conditionalFormatting>
  <conditionalFormatting sqref="D283">
    <cfRule type="cellIs" dxfId="338" priority="361" operator="equal">
      <formula>"优化需求"</formula>
    </cfRule>
    <cfRule type="cellIs" dxfId="337" priority="362" operator="equal">
      <formula>"交罚记录"</formula>
    </cfRule>
    <cfRule type="cellIs" dxfId="336" priority="363" operator="equal">
      <formula>"交通罚款"</formula>
    </cfRule>
  </conditionalFormatting>
  <conditionalFormatting sqref="F283">
    <cfRule type="cellIs" dxfId="335" priority="364" operator="equal">
      <formula>"优化需求"</formula>
    </cfRule>
    <cfRule type="cellIs" dxfId="334" priority="365" operator="equal">
      <formula>"交罚记录"</formula>
    </cfRule>
    <cfRule type="cellIs" dxfId="333" priority="366" operator="equal">
      <formula>"交通罚款"</formula>
    </cfRule>
  </conditionalFormatting>
  <conditionalFormatting sqref="D284">
    <cfRule type="cellIs" dxfId="332" priority="355" operator="equal">
      <formula>"优化需求"</formula>
    </cfRule>
    <cfRule type="cellIs" dxfId="331" priority="356" operator="equal">
      <formula>"交罚记录"</formula>
    </cfRule>
    <cfRule type="cellIs" dxfId="330" priority="357" operator="equal">
      <formula>"交通罚款"</formula>
    </cfRule>
  </conditionalFormatting>
  <conditionalFormatting sqref="D285">
    <cfRule type="cellIs" dxfId="329" priority="349" operator="equal">
      <formula>"优化需求"</formula>
    </cfRule>
    <cfRule type="cellIs" dxfId="328" priority="350" operator="equal">
      <formula>"交罚记录"</formula>
    </cfRule>
    <cfRule type="cellIs" dxfId="327" priority="351" operator="equal">
      <formula>"交通罚款"</formula>
    </cfRule>
  </conditionalFormatting>
  <conditionalFormatting sqref="F284">
    <cfRule type="cellIs" dxfId="326" priority="358" operator="equal">
      <formula>"优化需求"</formula>
    </cfRule>
    <cfRule type="cellIs" dxfId="325" priority="359" operator="equal">
      <formula>"交罚记录"</formula>
    </cfRule>
    <cfRule type="cellIs" dxfId="324" priority="360" operator="equal">
      <formula>"交通罚款"</formula>
    </cfRule>
  </conditionalFormatting>
  <conditionalFormatting sqref="F286">
    <cfRule type="cellIs" dxfId="323" priority="346" operator="equal">
      <formula>"优化需求"</formula>
    </cfRule>
    <cfRule type="cellIs" dxfId="322" priority="347" operator="equal">
      <formula>"交罚记录"</formula>
    </cfRule>
    <cfRule type="cellIs" dxfId="321" priority="348" operator="equal">
      <formula>"交通罚款"</formula>
    </cfRule>
  </conditionalFormatting>
  <conditionalFormatting sqref="D287">
    <cfRule type="cellIs" dxfId="320" priority="337" operator="equal">
      <formula>"优化需求"</formula>
    </cfRule>
    <cfRule type="cellIs" dxfId="319" priority="338" operator="equal">
      <formula>"交罚记录"</formula>
    </cfRule>
    <cfRule type="cellIs" dxfId="318" priority="339" operator="equal">
      <formula>"交通罚款"</formula>
    </cfRule>
  </conditionalFormatting>
  <conditionalFormatting sqref="D286">
    <cfRule type="cellIs" dxfId="317" priority="343" operator="equal">
      <formula>"优化需求"</formula>
    </cfRule>
    <cfRule type="cellIs" dxfId="316" priority="344" operator="equal">
      <formula>"交罚记录"</formula>
    </cfRule>
    <cfRule type="cellIs" dxfId="315" priority="345" operator="equal">
      <formula>"交通罚款"</formula>
    </cfRule>
  </conditionalFormatting>
  <conditionalFormatting sqref="D276">
    <cfRule type="cellIs" dxfId="314" priority="331" operator="equal">
      <formula>"优化需求"</formula>
    </cfRule>
    <cfRule type="cellIs" dxfId="313" priority="332" operator="equal">
      <formula>"交罚记录"</formula>
    </cfRule>
    <cfRule type="cellIs" dxfId="312" priority="333" operator="equal">
      <formula>"交通罚款"</formula>
    </cfRule>
  </conditionalFormatting>
  <conditionalFormatting sqref="F285">
    <cfRule type="cellIs" dxfId="311" priority="352" operator="equal">
      <formula>"优化需求"</formula>
    </cfRule>
    <cfRule type="cellIs" dxfId="310" priority="353" operator="equal">
      <formula>"交罚记录"</formula>
    </cfRule>
    <cfRule type="cellIs" dxfId="309" priority="354" operator="equal">
      <formula>"交通罚款"</formula>
    </cfRule>
  </conditionalFormatting>
  <conditionalFormatting sqref="F287">
    <cfRule type="cellIs" dxfId="308" priority="340" operator="equal">
      <formula>"优化需求"</formula>
    </cfRule>
    <cfRule type="cellIs" dxfId="307" priority="341" operator="equal">
      <formula>"交罚记录"</formula>
    </cfRule>
    <cfRule type="cellIs" dxfId="306" priority="342" operator="equal">
      <formula>"交通罚款"</formula>
    </cfRule>
  </conditionalFormatting>
  <conditionalFormatting sqref="D275">
    <cfRule type="cellIs" dxfId="305" priority="325" operator="equal">
      <formula>"优化需求"</formula>
    </cfRule>
    <cfRule type="cellIs" dxfId="304" priority="326" operator="equal">
      <formula>"交罚记录"</formula>
    </cfRule>
    <cfRule type="cellIs" dxfId="303" priority="327" operator="equal">
      <formula>"交通罚款"</formula>
    </cfRule>
  </conditionalFormatting>
  <conditionalFormatting sqref="F275">
    <cfRule type="cellIs" dxfId="302" priority="328" operator="equal">
      <formula>"优化需求"</formula>
    </cfRule>
    <cfRule type="cellIs" dxfId="301" priority="329" operator="equal">
      <formula>"交罚记录"</formula>
    </cfRule>
    <cfRule type="cellIs" dxfId="300" priority="330" operator="equal">
      <formula>"交通罚款"</formula>
    </cfRule>
  </conditionalFormatting>
  <conditionalFormatting sqref="F276">
    <cfRule type="cellIs" dxfId="299" priority="334" operator="equal">
      <formula>"优化需求"</formula>
    </cfRule>
    <cfRule type="cellIs" dxfId="298" priority="335" operator="equal">
      <formula>"交罚记录"</formula>
    </cfRule>
    <cfRule type="cellIs" dxfId="297" priority="336" operator="equal">
      <formula>"交通罚款"</formula>
    </cfRule>
  </conditionalFormatting>
  <conditionalFormatting sqref="D277">
    <cfRule type="cellIs" dxfId="296" priority="313" operator="equal">
      <formula>"优化需求"</formula>
    </cfRule>
    <cfRule type="cellIs" dxfId="295" priority="314" operator="equal">
      <formula>"交罚记录"</formula>
    </cfRule>
    <cfRule type="cellIs" dxfId="294" priority="315" operator="equal">
      <formula>"交通罚款"</formula>
    </cfRule>
  </conditionalFormatting>
  <conditionalFormatting sqref="F277">
    <cfRule type="cellIs" dxfId="293" priority="316" operator="equal">
      <formula>"优化需求"</formula>
    </cfRule>
    <cfRule type="cellIs" dxfId="292" priority="317" operator="equal">
      <formula>"交罚记录"</formula>
    </cfRule>
    <cfRule type="cellIs" dxfId="291" priority="318" operator="equal">
      <formula>"交通罚款"</formula>
    </cfRule>
  </conditionalFormatting>
  <conditionalFormatting sqref="D288:E288">
    <cfRule type="cellIs" dxfId="290" priority="307" operator="equal">
      <formula>"优化需求"</formula>
    </cfRule>
    <cfRule type="cellIs" dxfId="289" priority="308" operator="equal">
      <formula>"交罚记录"</formula>
    </cfRule>
    <cfRule type="cellIs" dxfId="288" priority="309" operator="equal">
      <formula>"交通罚款"</formula>
    </cfRule>
  </conditionalFormatting>
  <conditionalFormatting sqref="F288">
    <cfRule type="cellIs" dxfId="287" priority="310" operator="equal">
      <formula>"优化需求"</formula>
    </cfRule>
    <cfRule type="cellIs" dxfId="286" priority="311" operator="equal">
      <formula>"交罚记录"</formula>
    </cfRule>
    <cfRule type="cellIs" dxfId="285" priority="312" operator="equal">
      <formula>"交通罚款"</formula>
    </cfRule>
  </conditionalFormatting>
  <conditionalFormatting sqref="D351:F351">
    <cfRule type="cellIs" dxfId="284" priority="304" operator="equal">
      <formula>"优化需求"</formula>
    </cfRule>
    <cfRule type="cellIs" dxfId="283" priority="305" operator="equal">
      <formula>"交罚记录"</formula>
    </cfRule>
    <cfRule type="cellIs" dxfId="282" priority="306" operator="equal">
      <formula>"交通罚款"</formula>
    </cfRule>
  </conditionalFormatting>
  <conditionalFormatting sqref="E214">
    <cfRule type="cellIs" dxfId="281" priority="301" operator="equal">
      <formula>"优化需求"</formula>
    </cfRule>
    <cfRule type="cellIs" dxfId="280" priority="302" operator="equal">
      <formula>"交罚记录"</formula>
    </cfRule>
    <cfRule type="cellIs" dxfId="279" priority="303" operator="equal">
      <formula>"交通罚款"</formula>
    </cfRule>
  </conditionalFormatting>
  <conditionalFormatting sqref="D214">
    <cfRule type="cellIs" dxfId="278" priority="295" operator="equal">
      <formula>"优化需求"</formula>
    </cfRule>
    <cfRule type="cellIs" dxfId="277" priority="296" operator="equal">
      <formula>"交罚记录"</formula>
    </cfRule>
    <cfRule type="cellIs" dxfId="276" priority="297" operator="equal">
      <formula>"交通罚款"</formula>
    </cfRule>
  </conditionalFormatting>
  <conditionalFormatting sqref="F214">
    <cfRule type="cellIs" dxfId="275" priority="298" operator="equal">
      <formula>"优化需求"</formula>
    </cfRule>
    <cfRule type="cellIs" dxfId="274" priority="299" operator="equal">
      <formula>"交罚记录"</formula>
    </cfRule>
    <cfRule type="cellIs" dxfId="273" priority="300" operator="equal">
      <formula>"交通罚款"</formula>
    </cfRule>
  </conditionalFormatting>
  <conditionalFormatting sqref="E215">
    <cfRule type="cellIs" dxfId="272" priority="292" operator="equal">
      <formula>"优化需求"</formula>
    </cfRule>
    <cfRule type="cellIs" dxfId="271" priority="293" operator="equal">
      <formula>"交罚记录"</formula>
    </cfRule>
    <cfRule type="cellIs" dxfId="270" priority="294" operator="equal">
      <formula>"交通罚款"</formula>
    </cfRule>
  </conditionalFormatting>
  <conditionalFormatting sqref="D215">
    <cfRule type="cellIs" dxfId="269" priority="286" operator="equal">
      <formula>"优化需求"</formula>
    </cfRule>
    <cfRule type="cellIs" dxfId="268" priority="287" operator="equal">
      <formula>"交罚记录"</formula>
    </cfRule>
    <cfRule type="cellIs" dxfId="267" priority="288" operator="equal">
      <formula>"交通罚款"</formula>
    </cfRule>
  </conditionalFormatting>
  <conditionalFormatting sqref="F215">
    <cfRule type="cellIs" dxfId="266" priority="289" operator="equal">
      <formula>"优化需求"</formula>
    </cfRule>
    <cfRule type="cellIs" dxfId="265" priority="290" operator="equal">
      <formula>"交罚记录"</formula>
    </cfRule>
    <cfRule type="cellIs" dxfId="264" priority="291" operator="equal">
      <formula>"交通罚款"</formula>
    </cfRule>
  </conditionalFormatting>
  <conditionalFormatting sqref="D308:F310">
    <cfRule type="cellIs" dxfId="263" priority="283" operator="equal">
      <formula>"优化需求"</formula>
    </cfRule>
    <cfRule type="cellIs" dxfId="262" priority="284" operator="equal">
      <formula>"交罚记录"</formula>
    </cfRule>
    <cfRule type="cellIs" dxfId="261" priority="285" operator="equal">
      <formula>"交通罚款"</formula>
    </cfRule>
  </conditionalFormatting>
  <conditionalFormatting sqref="D311:F313">
    <cfRule type="cellIs" dxfId="260" priority="280" operator="equal">
      <formula>"优化需求"</formula>
    </cfRule>
    <cfRule type="cellIs" dxfId="259" priority="281" operator="equal">
      <formula>"交罚记录"</formula>
    </cfRule>
    <cfRule type="cellIs" dxfId="258" priority="282" operator="equal">
      <formula>"交通罚款"</formula>
    </cfRule>
  </conditionalFormatting>
  <conditionalFormatting sqref="D314:F316">
    <cfRule type="cellIs" dxfId="257" priority="277" operator="equal">
      <formula>"优化需求"</formula>
    </cfRule>
    <cfRule type="cellIs" dxfId="256" priority="278" operator="equal">
      <formula>"交罚记录"</formula>
    </cfRule>
    <cfRule type="cellIs" dxfId="255" priority="279" operator="equal">
      <formula>"交通罚款"</formula>
    </cfRule>
  </conditionalFormatting>
  <conditionalFormatting sqref="D317:F319">
    <cfRule type="cellIs" dxfId="254" priority="274" operator="equal">
      <formula>"优化需求"</formula>
    </cfRule>
    <cfRule type="cellIs" dxfId="253" priority="275" operator="equal">
      <formula>"交罚记录"</formula>
    </cfRule>
    <cfRule type="cellIs" dxfId="252" priority="276" operator="equal">
      <formula>"交通罚款"</formula>
    </cfRule>
  </conditionalFormatting>
  <conditionalFormatting sqref="D320:F322">
    <cfRule type="cellIs" dxfId="251" priority="271" operator="equal">
      <formula>"优化需求"</formula>
    </cfRule>
    <cfRule type="cellIs" dxfId="250" priority="272" operator="equal">
      <formula>"交罚记录"</formula>
    </cfRule>
    <cfRule type="cellIs" dxfId="249" priority="273" operator="equal">
      <formula>"交通罚款"</formula>
    </cfRule>
  </conditionalFormatting>
  <conditionalFormatting sqref="D333 F333">
    <cfRule type="cellIs" dxfId="248" priority="268" operator="equal">
      <formula>"优化需求"</formula>
    </cfRule>
    <cfRule type="cellIs" dxfId="247" priority="269" operator="equal">
      <formula>"交罚记录"</formula>
    </cfRule>
    <cfRule type="cellIs" dxfId="246" priority="270" operator="equal">
      <formula>"交通罚款"</formula>
    </cfRule>
  </conditionalFormatting>
  <conditionalFormatting sqref="D331 F331">
    <cfRule type="cellIs" dxfId="245" priority="262" operator="equal">
      <formula>"优化需求"</formula>
    </cfRule>
    <cfRule type="cellIs" dxfId="244" priority="263" operator="equal">
      <formula>"交罚记录"</formula>
    </cfRule>
    <cfRule type="cellIs" dxfId="243" priority="264" operator="equal">
      <formula>"交通罚款"</formula>
    </cfRule>
  </conditionalFormatting>
  <conditionalFormatting sqref="D332 F332">
    <cfRule type="cellIs" dxfId="242" priority="265" operator="equal">
      <formula>"优化需求"</formula>
    </cfRule>
    <cfRule type="cellIs" dxfId="241" priority="266" operator="equal">
      <formula>"交罚记录"</formula>
    </cfRule>
    <cfRule type="cellIs" dxfId="240" priority="267" operator="equal">
      <formula>"交通罚款"</formula>
    </cfRule>
  </conditionalFormatting>
  <conditionalFormatting sqref="D330:F330 E331:E333">
    <cfRule type="cellIs" dxfId="239" priority="259" operator="equal">
      <formula>"优化需求"</formula>
    </cfRule>
    <cfRule type="cellIs" dxfId="238" priority="260" operator="equal">
      <formula>"交罚记录"</formula>
    </cfRule>
    <cfRule type="cellIs" dxfId="237" priority="261" operator="equal">
      <formula>"交通罚款"</formula>
    </cfRule>
  </conditionalFormatting>
  <conditionalFormatting sqref="D337 F337">
    <cfRule type="cellIs" dxfId="236" priority="256" operator="equal">
      <formula>"优化需求"</formula>
    </cfRule>
    <cfRule type="cellIs" dxfId="235" priority="257" operator="equal">
      <formula>"交罚记录"</formula>
    </cfRule>
    <cfRule type="cellIs" dxfId="234" priority="258" operator="equal">
      <formula>"交通罚款"</formula>
    </cfRule>
  </conditionalFormatting>
  <conditionalFormatting sqref="D335 F335">
    <cfRule type="cellIs" dxfId="233" priority="250" operator="equal">
      <formula>"优化需求"</formula>
    </cfRule>
    <cfRule type="cellIs" dxfId="232" priority="251" operator="equal">
      <formula>"交罚记录"</formula>
    </cfRule>
    <cfRule type="cellIs" dxfId="231" priority="252" operator="equal">
      <formula>"交通罚款"</formula>
    </cfRule>
  </conditionalFormatting>
  <conditionalFormatting sqref="D336 F336">
    <cfRule type="cellIs" dxfId="230" priority="253" operator="equal">
      <formula>"优化需求"</formula>
    </cfRule>
    <cfRule type="cellIs" dxfId="229" priority="254" operator="equal">
      <formula>"交罚记录"</formula>
    </cfRule>
    <cfRule type="cellIs" dxfId="228" priority="255" operator="equal">
      <formula>"交通罚款"</formula>
    </cfRule>
  </conditionalFormatting>
  <conditionalFormatting sqref="D334:F334 E335:E337">
    <cfRule type="cellIs" dxfId="227" priority="247" operator="equal">
      <formula>"优化需求"</formula>
    </cfRule>
    <cfRule type="cellIs" dxfId="226" priority="248" operator="equal">
      <formula>"交罚记录"</formula>
    </cfRule>
    <cfRule type="cellIs" dxfId="225" priority="249" operator="equal">
      <formula>"交通罚款"</formula>
    </cfRule>
  </conditionalFormatting>
  <conditionalFormatting sqref="D341 F341">
    <cfRule type="cellIs" dxfId="224" priority="244" operator="equal">
      <formula>"优化需求"</formula>
    </cfRule>
    <cfRule type="cellIs" dxfId="223" priority="245" operator="equal">
      <formula>"交罚记录"</formula>
    </cfRule>
    <cfRule type="cellIs" dxfId="222" priority="246" operator="equal">
      <formula>"交通罚款"</formula>
    </cfRule>
  </conditionalFormatting>
  <conditionalFormatting sqref="D339 F339">
    <cfRule type="cellIs" dxfId="221" priority="238" operator="equal">
      <formula>"优化需求"</formula>
    </cfRule>
    <cfRule type="cellIs" dxfId="220" priority="239" operator="equal">
      <formula>"交罚记录"</formula>
    </cfRule>
    <cfRule type="cellIs" dxfId="219" priority="240" operator="equal">
      <formula>"交通罚款"</formula>
    </cfRule>
  </conditionalFormatting>
  <conditionalFormatting sqref="D340 F340">
    <cfRule type="cellIs" dxfId="218" priority="241" operator="equal">
      <formula>"优化需求"</formula>
    </cfRule>
    <cfRule type="cellIs" dxfId="217" priority="242" operator="equal">
      <formula>"交罚记录"</formula>
    </cfRule>
    <cfRule type="cellIs" dxfId="216" priority="243" operator="equal">
      <formula>"交通罚款"</formula>
    </cfRule>
  </conditionalFormatting>
  <conditionalFormatting sqref="D338:F338 E339:E341">
    <cfRule type="cellIs" dxfId="215" priority="235" operator="equal">
      <formula>"优化需求"</formula>
    </cfRule>
    <cfRule type="cellIs" dxfId="214" priority="236" operator="equal">
      <formula>"交罚记录"</formula>
    </cfRule>
    <cfRule type="cellIs" dxfId="213" priority="237" operator="equal">
      <formula>"交通罚款"</formula>
    </cfRule>
  </conditionalFormatting>
  <conditionalFormatting sqref="D345 F345">
    <cfRule type="cellIs" dxfId="212" priority="232" operator="equal">
      <formula>"优化需求"</formula>
    </cfRule>
    <cfRule type="cellIs" dxfId="211" priority="233" operator="equal">
      <formula>"交罚记录"</formula>
    </cfRule>
    <cfRule type="cellIs" dxfId="210" priority="234" operator="equal">
      <formula>"交通罚款"</formula>
    </cfRule>
  </conditionalFormatting>
  <conditionalFormatting sqref="D343 F343">
    <cfRule type="cellIs" dxfId="209" priority="226" operator="equal">
      <formula>"优化需求"</formula>
    </cfRule>
    <cfRule type="cellIs" dxfId="208" priority="227" operator="equal">
      <formula>"交罚记录"</formula>
    </cfRule>
    <cfRule type="cellIs" dxfId="207" priority="228" operator="equal">
      <formula>"交通罚款"</formula>
    </cfRule>
  </conditionalFormatting>
  <conditionalFormatting sqref="D344 F344">
    <cfRule type="cellIs" dxfId="206" priority="229" operator="equal">
      <formula>"优化需求"</formula>
    </cfRule>
    <cfRule type="cellIs" dxfId="205" priority="230" operator="equal">
      <formula>"交罚记录"</formula>
    </cfRule>
    <cfRule type="cellIs" dxfId="204" priority="231" operator="equal">
      <formula>"交通罚款"</formula>
    </cfRule>
  </conditionalFormatting>
  <conditionalFormatting sqref="D342:F342 E343:E345">
    <cfRule type="cellIs" dxfId="203" priority="223" operator="equal">
      <formula>"优化需求"</formula>
    </cfRule>
    <cfRule type="cellIs" dxfId="202" priority="224" operator="equal">
      <formula>"交罚记录"</formula>
    </cfRule>
    <cfRule type="cellIs" dxfId="201" priority="225" operator="equal">
      <formula>"交通罚款"</formula>
    </cfRule>
  </conditionalFormatting>
  <conditionalFormatting sqref="D349 F349">
    <cfRule type="cellIs" dxfId="200" priority="220" operator="equal">
      <formula>"优化需求"</formula>
    </cfRule>
    <cfRule type="cellIs" dxfId="199" priority="221" operator="equal">
      <formula>"交罚记录"</formula>
    </cfRule>
    <cfRule type="cellIs" dxfId="198" priority="222" operator="equal">
      <formula>"交通罚款"</formula>
    </cfRule>
  </conditionalFormatting>
  <conditionalFormatting sqref="D347 F347">
    <cfRule type="cellIs" dxfId="197" priority="214" operator="equal">
      <formula>"优化需求"</formula>
    </cfRule>
    <cfRule type="cellIs" dxfId="196" priority="215" operator="equal">
      <formula>"交罚记录"</formula>
    </cfRule>
    <cfRule type="cellIs" dxfId="195" priority="216" operator="equal">
      <formula>"交通罚款"</formula>
    </cfRule>
  </conditionalFormatting>
  <conditionalFormatting sqref="D348 F348">
    <cfRule type="cellIs" dxfId="194" priority="217" operator="equal">
      <formula>"优化需求"</formula>
    </cfRule>
    <cfRule type="cellIs" dxfId="193" priority="218" operator="equal">
      <formula>"交罚记录"</formula>
    </cfRule>
    <cfRule type="cellIs" dxfId="192" priority="219" operator="equal">
      <formula>"交通罚款"</formula>
    </cfRule>
  </conditionalFormatting>
  <conditionalFormatting sqref="D346:F346 E347:E349">
    <cfRule type="cellIs" dxfId="191" priority="211" operator="equal">
      <formula>"优化需求"</formula>
    </cfRule>
    <cfRule type="cellIs" dxfId="190" priority="212" operator="equal">
      <formula>"交罚记录"</formula>
    </cfRule>
    <cfRule type="cellIs" dxfId="189" priority="213" operator="equal">
      <formula>"交通罚款"</formula>
    </cfRule>
  </conditionalFormatting>
  <conditionalFormatting sqref="D323:F325">
    <cfRule type="cellIs" dxfId="188" priority="208" operator="equal">
      <formula>"优化需求"</formula>
    </cfRule>
    <cfRule type="cellIs" dxfId="187" priority="209" operator="equal">
      <formula>"交罚记录"</formula>
    </cfRule>
    <cfRule type="cellIs" dxfId="186" priority="210" operator="equal">
      <formula>"交通罚款"</formula>
    </cfRule>
  </conditionalFormatting>
  <conditionalFormatting sqref="E36">
    <cfRule type="cellIs" dxfId="185" priority="205" operator="equal">
      <formula>"优化需求"</formula>
    </cfRule>
    <cfRule type="cellIs" dxfId="184" priority="206" operator="equal">
      <formula>"交罚记录"</formula>
    </cfRule>
    <cfRule type="cellIs" dxfId="183" priority="207" operator="equal">
      <formula>"交通罚款"</formula>
    </cfRule>
  </conditionalFormatting>
  <conditionalFormatting sqref="D36 F36">
    <cfRule type="cellIs" dxfId="182" priority="202" operator="equal">
      <formula>"优化需求"</formula>
    </cfRule>
    <cfRule type="cellIs" dxfId="181" priority="203" operator="equal">
      <formula>"交罚记录"</formula>
    </cfRule>
    <cfRule type="cellIs" dxfId="180" priority="204" operator="equal">
      <formula>"交通罚款"</formula>
    </cfRule>
  </conditionalFormatting>
  <conditionalFormatting sqref="E39">
    <cfRule type="cellIs" dxfId="179" priority="199" operator="equal">
      <formula>"优化需求"</formula>
    </cfRule>
    <cfRule type="cellIs" dxfId="178" priority="200" operator="equal">
      <formula>"交罚记录"</formula>
    </cfRule>
    <cfRule type="cellIs" dxfId="177" priority="201" operator="equal">
      <formula>"交通罚款"</formula>
    </cfRule>
  </conditionalFormatting>
  <conditionalFormatting sqref="D39 F39">
    <cfRule type="cellIs" dxfId="176" priority="196" operator="equal">
      <formula>"优化需求"</formula>
    </cfRule>
    <cfRule type="cellIs" dxfId="175" priority="197" operator="equal">
      <formula>"交罚记录"</formula>
    </cfRule>
    <cfRule type="cellIs" dxfId="174" priority="198" operator="equal">
      <formula>"交通罚款"</formula>
    </cfRule>
  </conditionalFormatting>
  <conditionalFormatting sqref="E40">
    <cfRule type="cellIs" dxfId="173" priority="193" operator="equal">
      <formula>"优化需求"</formula>
    </cfRule>
    <cfRule type="cellIs" dxfId="172" priority="194" operator="equal">
      <formula>"交罚记录"</formula>
    </cfRule>
    <cfRule type="cellIs" dxfId="171" priority="195" operator="equal">
      <formula>"交通罚款"</formula>
    </cfRule>
  </conditionalFormatting>
  <conditionalFormatting sqref="D40 F40">
    <cfRule type="cellIs" dxfId="170" priority="190" operator="equal">
      <formula>"优化需求"</formula>
    </cfRule>
    <cfRule type="cellIs" dxfId="169" priority="191" operator="equal">
      <formula>"交罚记录"</formula>
    </cfRule>
    <cfRule type="cellIs" dxfId="168" priority="192" operator="equal">
      <formula>"交通罚款"</formula>
    </cfRule>
  </conditionalFormatting>
  <conditionalFormatting sqref="F205">
    <cfRule type="cellIs" dxfId="167" priority="181" operator="equal">
      <formula>"优化需求"</formula>
    </cfRule>
    <cfRule type="cellIs" dxfId="166" priority="182" operator="equal">
      <formula>"交罚记录"</formula>
    </cfRule>
    <cfRule type="cellIs" dxfId="165" priority="183" operator="equal">
      <formula>"交通罚款"</formula>
    </cfRule>
  </conditionalFormatting>
  <conditionalFormatting sqref="D205:E205">
    <cfRule type="cellIs" dxfId="164" priority="178" operator="equal">
      <formula>"优化需求"</formula>
    </cfRule>
    <cfRule type="cellIs" dxfId="163" priority="179" operator="equal">
      <formula>"交罚记录"</formula>
    </cfRule>
    <cfRule type="cellIs" dxfId="162" priority="180" operator="equal">
      <formula>"交通罚款"</formula>
    </cfRule>
  </conditionalFormatting>
  <conditionalFormatting sqref="E53">
    <cfRule type="cellIs" dxfId="161" priority="148" operator="equal">
      <formula>"优化需求"</formula>
    </cfRule>
    <cfRule type="cellIs" dxfId="160" priority="149" operator="equal">
      <formula>"交罚记录"</formula>
    </cfRule>
    <cfRule type="cellIs" dxfId="159" priority="150" operator="equal">
      <formula>"交通罚款"</formula>
    </cfRule>
  </conditionalFormatting>
  <conditionalFormatting sqref="F53 D53">
    <cfRule type="cellIs" dxfId="158" priority="151" operator="equal">
      <formula>"优化需求"</formula>
    </cfRule>
    <cfRule type="cellIs" dxfId="157" priority="152" operator="equal">
      <formula>"交罚记录"</formula>
    </cfRule>
    <cfRule type="cellIs" dxfId="156" priority="153" operator="equal">
      <formula>"交通罚款"</formula>
    </cfRule>
  </conditionalFormatting>
  <conditionalFormatting sqref="D206:E206">
    <cfRule type="cellIs" dxfId="155" priority="172" operator="equal">
      <formula>"优化需求"</formula>
    </cfRule>
    <cfRule type="cellIs" dxfId="154" priority="173" operator="equal">
      <formula>"交罚记录"</formula>
    </cfRule>
    <cfRule type="cellIs" dxfId="153" priority="174" operator="equal">
      <formula>"交通罚款"</formula>
    </cfRule>
  </conditionalFormatting>
  <conditionalFormatting sqref="F206">
    <cfRule type="cellIs" dxfId="152" priority="175" operator="equal">
      <formula>"优化需求"</formula>
    </cfRule>
    <cfRule type="cellIs" dxfId="151" priority="176" operator="equal">
      <formula>"交罚记录"</formula>
    </cfRule>
    <cfRule type="cellIs" dxfId="150" priority="177" operator="equal">
      <formula>"交通罚款"</formula>
    </cfRule>
  </conditionalFormatting>
  <conditionalFormatting sqref="D207:E207">
    <cfRule type="cellIs" dxfId="149" priority="166" operator="equal">
      <formula>"优化需求"</formula>
    </cfRule>
    <cfRule type="cellIs" dxfId="148" priority="167" operator="equal">
      <formula>"交罚记录"</formula>
    </cfRule>
    <cfRule type="cellIs" dxfId="147" priority="168" operator="equal">
      <formula>"交通罚款"</formula>
    </cfRule>
  </conditionalFormatting>
  <conditionalFormatting sqref="F207">
    <cfRule type="cellIs" dxfId="146" priority="169" operator="equal">
      <formula>"优化需求"</formula>
    </cfRule>
    <cfRule type="cellIs" dxfId="145" priority="170" operator="equal">
      <formula>"交罚记录"</formula>
    </cfRule>
    <cfRule type="cellIs" dxfId="144" priority="171" operator="equal">
      <formula>"交通罚款"</formula>
    </cfRule>
  </conditionalFormatting>
  <conditionalFormatting sqref="E37">
    <cfRule type="cellIs" dxfId="143" priority="163" operator="equal">
      <formula>"优化需求"</formula>
    </cfRule>
    <cfRule type="cellIs" dxfId="142" priority="164" operator="equal">
      <formula>"交罚记录"</formula>
    </cfRule>
    <cfRule type="cellIs" dxfId="141" priority="165" operator="equal">
      <formula>"交通罚款"</formula>
    </cfRule>
  </conditionalFormatting>
  <conditionalFormatting sqref="D37 F37">
    <cfRule type="cellIs" dxfId="140" priority="160" operator="equal">
      <formula>"优化需求"</formula>
    </cfRule>
    <cfRule type="cellIs" dxfId="139" priority="161" operator="equal">
      <formula>"交罚记录"</formula>
    </cfRule>
    <cfRule type="cellIs" dxfId="138" priority="162" operator="equal">
      <formula>"交通罚款"</formula>
    </cfRule>
  </conditionalFormatting>
  <conditionalFormatting sqref="E38">
    <cfRule type="cellIs" dxfId="137" priority="157" operator="equal">
      <formula>"优化需求"</formula>
    </cfRule>
    <cfRule type="cellIs" dxfId="136" priority="158" operator="equal">
      <formula>"交罚记录"</formula>
    </cfRule>
    <cfRule type="cellIs" dxfId="135" priority="159" operator="equal">
      <formula>"交通罚款"</formula>
    </cfRule>
  </conditionalFormatting>
  <conditionalFormatting sqref="D38 F38">
    <cfRule type="cellIs" dxfId="134" priority="154" operator="equal">
      <formula>"优化需求"</formula>
    </cfRule>
    <cfRule type="cellIs" dxfId="133" priority="155" operator="equal">
      <formula>"交罚记录"</formula>
    </cfRule>
    <cfRule type="cellIs" dxfId="132" priority="156" operator="equal">
      <formula>"交通罚款"</formula>
    </cfRule>
  </conditionalFormatting>
  <conditionalFormatting sqref="E92">
    <cfRule type="cellIs" dxfId="131" priority="109" operator="equal">
      <formula>"优化需求"</formula>
    </cfRule>
    <cfRule type="cellIs" dxfId="130" priority="110" operator="equal">
      <formula>"交罚记录"</formula>
    </cfRule>
    <cfRule type="cellIs" dxfId="129" priority="111" operator="equal">
      <formula>"交通罚款"</formula>
    </cfRule>
  </conditionalFormatting>
  <conditionalFormatting sqref="D92 F92">
    <cfRule type="cellIs" dxfId="128" priority="106" operator="equal">
      <formula>"优化需求"</formula>
    </cfRule>
    <cfRule type="cellIs" dxfId="127" priority="107" operator="equal">
      <formula>"交罚记录"</formula>
    </cfRule>
    <cfRule type="cellIs" dxfId="126" priority="108" operator="equal">
      <formula>"交通罚款"</formula>
    </cfRule>
  </conditionalFormatting>
  <conditionalFormatting sqref="F62">
    <cfRule type="cellIs" dxfId="125" priority="142" operator="equal">
      <formula>"优化需求"</formula>
    </cfRule>
    <cfRule type="cellIs" dxfId="124" priority="143" operator="equal">
      <formula>"交罚记录"</formula>
    </cfRule>
    <cfRule type="cellIs" dxfId="123" priority="144" operator="equal">
      <formula>"交通罚款"</formula>
    </cfRule>
  </conditionalFormatting>
  <conditionalFormatting sqref="E95">
    <cfRule type="cellIs" dxfId="122" priority="103" operator="equal">
      <formula>"优化需求"</formula>
    </cfRule>
    <cfRule type="cellIs" dxfId="121" priority="104" operator="equal">
      <formula>"交罚记录"</formula>
    </cfRule>
    <cfRule type="cellIs" dxfId="120" priority="105" operator="equal">
      <formula>"交通罚款"</formula>
    </cfRule>
  </conditionalFormatting>
  <conditionalFormatting sqref="F65">
    <cfRule type="cellIs" dxfId="119" priority="136" operator="equal">
      <formula>"优化需求"</formula>
    </cfRule>
    <cfRule type="cellIs" dxfId="118" priority="137" operator="equal">
      <formula>"交罚记录"</formula>
    </cfRule>
    <cfRule type="cellIs" dxfId="117" priority="138" operator="equal">
      <formula>"交通罚款"</formula>
    </cfRule>
  </conditionalFormatting>
  <conditionalFormatting sqref="E96">
    <cfRule type="cellIs" dxfId="116" priority="97" operator="equal">
      <formula>"优化需求"</formula>
    </cfRule>
    <cfRule type="cellIs" dxfId="115" priority="98" operator="equal">
      <formula>"交罚记录"</formula>
    </cfRule>
    <cfRule type="cellIs" dxfId="114" priority="99" operator="equal">
      <formula>"交通罚款"</formula>
    </cfRule>
  </conditionalFormatting>
  <conditionalFormatting sqref="F66">
    <cfRule type="cellIs" dxfId="113" priority="130" operator="equal">
      <formula>"优化需求"</formula>
    </cfRule>
    <cfRule type="cellIs" dxfId="112" priority="131" operator="equal">
      <formula>"交罚记录"</formula>
    </cfRule>
    <cfRule type="cellIs" dxfId="111" priority="132" operator="equal">
      <formula>"交通罚款"</formula>
    </cfRule>
  </conditionalFormatting>
  <conditionalFormatting sqref="E93">
    <cfRule type="cellIs" dxfId="110" priority="91" operator="equal">
      <formula>"优化需求"</formula>
    </cfRule>
    <cfRule type="cellIs" dxfId="109" priority="92" operator="equal">
      <formula>"交罚记录"</formula>
    </cfRule>
    <cfRule type="cellIs" dxfId="108" priority="93" operator="equal">
      <formula>"交通罚款"</formula>
    </cfRule>
  </conditionalFormatting>
  <conditionalFormatting sqref="F63">
    <cfRule type="cellIs" dxfId="107" priority="124" operator="equal">
      <formula>"优化需求"</formula>
    </cfRule>
    <cfRule type="cellIs" dxfId="106" priority="125" operator="equal">
      <formula>"交罚记录"</formula>
    </cfRule>
    <cfRule type="cellIs" dxfId="105" priority="126" operator="equal">
      <formula>"交通罚款"</formula>
    </cfRule>
  </conditionalFormatting>
  <conditionalFormatting sqref="E94">
    <cfRule type="cellIs" dxfId="104" priority="85" operator="equal">
      <formula>"优化需求"</formula>
    </cfRule>
    <cfRule type="cellIs" dxfId="103" priority="86" operator="equal">
      <formula>"交罚记录"</formula>
    </cfRule>
    <cfRule type="cellIs" dxfId="102" priority="87" operator="equal">
      <formula>"交通罚款"</formula>
    </cfRule>
  </conditionalFormatting>
  <conditionalFormatting sqref="F64">
    <cfRule type="cellIs" dxfId="101" priority="118" operator="equal">
      <formula>"优化需求"</formula>
    </cfRule>
    <cfRule type="cellIs" dxfId="100" priority="119" operator="equal">
      <formula>"交罚记录"</formula>
    </cfRule>
    <cfRule type="cellIs" dxfId="99" priority="120" operator="equal">
      <formula>"交通罚款"</formula>
    </cfRule>
  </conditionalFormatting>
  <conditionalFormatting sqref="F109 D109">
    <cfRule type="cellIs" dxfId="98" priority="79" operator="equal">
      <formula>"优化需求"</formula>
    </cfRule>
    <cfRule type="cellIs" dxfId="97" priority="80" operator="equal">
      <formula>"交罚记录"</formula>
    </cfRule>
    <cfRule type="cellIs" dxfId="96" priority="81" operator="equal">
      <formula>"交通罚款"</formula>
    </cfRule>
  </conditionalFormatting>
  <conditionalFormatting sqref="D62:E66">
    <cfRule type="cellIs" dxfId="95" priority="115" operator="equal">
      <formula>"优化需求"</formula>
    </cfRule>
    <cfRule type="cellIs" dxfId="94" priority="116" operator="equal">
      <formula>"交罚记录"</formula>
    </cfRule>
    <cfRule type="cellIs" dxfId="93" priority="117" operator="equal">
      <formula>"交通罚款"</formula>
    </cfRule>
  </conditionalFormatting>
  <conditionalFormatting sqref="D97:F108">
    <cfRule type="cellIs" dxfId="92" priority="112" operator="equal">
      <formula>"优化需求"</formula>
    </cfRule>
    <cfRule type="cellIs" dxfId="91" priority="113" operator="equal">
      <formula>"交罚记录"</formula>
    </cfRule>
    <cfRule type="cellIs" dxfId="90" priority="114" operator="equal">
      <formula>"交通罚款"</formula>
    </cfRule>
  </conditionalFormatting>
  <conditionalFormatting sqref="E125">
    <cfRule type="cellIs" dxfId="89" priority="70" operator="equal">
      <formula>"优化需求"</formula>
    </cfRule>
    <cfRule type="cellIs" dxfId="88" priority="71" operator="equal">
      <formula>"交罚记录"</formula>
    </cfRule>
    <cfRule type="cellIs" dxfId="87" priority="72" operator="equal">
      <formula>"交通罚款"</formula>
    </cfRule>
  </conditionalFormatting>
  <conditionalFormatting sqref="D125 F125">
    <cfRule type="cellIs" dxfId="86" priority="67" operator="equal">
      <formula>"优化需求"</formula>
    </cfRule>
    <cfRule type="cellIs" dxfId="85" priority="68" operator="equal">
      <formula>"交罚记录"</formula>
    </cfRule>
    <cfRule type="cellIs" dxfId="84" priority="69" operator="equal">
      <formula>"交通罚款"</formula>
    </cfRule>
  </conditionalFormatting>
  <conditionalFormatting sqref="E128">
    <cfRule type="cellIs" dxfId="83" priority="64" operator="equal">
      <formula>"优化需求"</formula>
    </cfRule>
    <cfRule type="cellIs" dxfId="82" priority="65" operator="equal">
      <formula>"交罚记录"</formula>
    </cfRule>
    <cfRule type="cellIs" dxfId="81" priority="66" operator="equal">
      <formula>"交通罚款"</formula>
    </cfRule>
  </conditionalFormatting>
  <conditionalFormatting sqref="D95 F95">
    <cfRule type="cellIs" dxfId="80" priority="100" operator="equal">
      <formula>"优化需求"</formula>
    </cfRule>
    <cfRule type="cellIs" dxfId="79" priority="101" operator="equal">
      <formula>"交罚记录"</formula>
    </cfRule>
    <cfRule type="cellIs" dxfId="78" priority="102" operator="equal">
      <formula>"交通罚款"</formula>
    </cfRule>
  </conditionalFormatting>
  <conditionalFormatting sqref="E129">
    <cfRule type="cellIs" dxfId="77" priority="58" operator="equal">
      <formula>"优化需求"</formula>
    </cfRule>
    <cfRule type="cellIs" dxfId="76" priority="59" operator="equal">
      <formula>"交罚记录"</formula>
    </cfRule>
    <cfRule type="cellIs" dxfId="75" priority="60" operator="equal">
      <formula>"交通罚款"</formula>
    </cfRule>
  </conditionalFormatting>
  <conditionalFormatting sqref="D96 F96">
    <cfRule type="cellIs" dxfId="74" priority="94" operator="equal">
      <formula>"优化需求"</formula>
    </cfRule>
    <cfRule type="cellIs" dxfId="73" priority="95" operator="equal">
      <formula>"交罚记录"</formula>
    </cfRule>
    <cfRule type="cellIs" dxfId="72" priority="96" operator="equal">
      <formula>"交通罚款"</formula>
    </cfRule>
  </conditionalFormatting>
  <conditionalFormatting sqref="E109">
    <cfRule type="cellIs" dxfId="71" priority="76" operator="equal">
      <formula>"优化需求"</formula>
    </cfRule>
    <cfRule type="cellIs" dxfId="70" priority="77" operator="equal">
      <formula>"交罚记录"</formula>
    </cfRule>
    <cfRule type="cellIs" dxfId="69" priority="78" operator="equal">
      <formula>"交通罚款"</formula>
    </cfRule>
  </conditionalFormatting>
  <conditionalFormatting sqref="F142 D142">
    <cfRule type="cellIs" dxfId="68" priority="40" operator="equal">
      <formula>"优化需求"</formula>
    </cfRule>
    <cfRule type="cellIs" dxfId="67" priority="41" operator="equal">
      <formula>"交罚记录"</formula>
    </cfRule>
    <cfRule type="cellIs" dxfId="66" priority="42" operator="equal">
      <formula>"交通罚款"</formula>
    </cfRule>
  </conditionalFormatting>
  <conditionalFormatting sqref="E126">
    <cfRule type="cellIs" dxfId="65" priority="52" operator="equal">
      <formula>"优化需求"</formula>
    </cfRule>
    <cfRule type="cellIs" dxfId="64" priority="53" operator="equal">
      <formula>"交罚记录"</formula>
    </cfRule>
    <cfRule type="cellIs" dxfId="63" priority="54" operator="equal">
      <formula>"交通罚款"</formula>
    </cfRule>
  </conditionalFormatting>
  <conditionalFormatting sqref="D93 F93">
    <cfRule type="cellIs" dxfId="62" priority="88" operator="equal">
      <formula>"优化需求"</formula>
    </cfRule>
    <cfRule type="cellIs" dxfId="61" priority="89" operator="equal">
      <formula>"交罚记录"</formula>
    </cfRule>
    <cfRule type="cellIs" dxfId="60" priority="90" operator="equal">
      <formula>"交通罚款"</formula>
    </cfRule>
  </conditionalFormatting>
  <conditionalFormatting sqref="E127">
    <cfRule type="cellIs" dxfId="59" priority="46" operator="equal">
      <formula>"优化需求"</formula>
    </cfRule>
    <cfRule type="cellIs" dxfId="58" priority="47" operator="equal">
      <formula>"交罚记录"</formula>
    </cfRule>
    <cfRule type="cellIs" dxfId="57" priority="48" operator="equal">
      <formula>"交通罚款"</formula>
    </cfRule>
  </conditionalFormatting>
  <conditionalFormatting sqref="D94 F94">
    <cfRule type="cellIs" dxfId="56" priority="82" operator="equal">
      <formula>"优化需求"</formula>
    </cfRule>
    <cfRule type="cellIs" dxfId="55" priority="83" operator="equal">
      <formula>"交罚记录"</formula>
    </cfRule>
    <cfRule type="cellIs" dxfId="54" priority="84" operator="equal">
      <formula>"交通罚款"</formula>
    </cfRule>
  </conditionalFormatting>
  <conditionalFormatting sqref="E142">
    <cfRule type="cellIs" dxfId="53" priority="37" operator="equal">
      <formula>"优化需求"</formula>
    </cfRule>
    <cfRule type="cellIs" dxfId="52" priority="38" operator="equal">
      <formula>"交罚记录"</formula>
    </cfRule>
    <cfRule type="cellIs" dxfId="51" priority="39" operator="equal">
      <formula>"交通罚款"</formula>
    </cfRule>
  </conditionalFormatting>
  <conditionalFormatting sqref="D130:F141">
    <cfRule type="cellIs" dxfId="50" priority="73" operator="equal">
      <formula>"优化需求"</formula>
    </cfRule>
    <cfRule type="cellIs" dxfId="49" priority="74" operator="equal">
      <formula>"交罚记录"</formula>
    </cfRule>
    <cfRule type="cellIs" dxfId="48" priority="75" operator="equal">
      <formula>"交通罚款"</formula>
    </cfRule>
  </conditionalFormatting>
  <conditionalFormatting sqref="D128 F128">
    <cfRule type="cellIs" dxfId="47" priority="61" operator="equal">
      <formula>"优化需求"</formula>
    </cfRule>
    <cfRule type="cellIs" dxfId="46" priority="62" operator="equal">
      <formula>"交罚记录"</formula>
    </cfRule>
    <cfRule type="cellIs" dxfId="45" priority="63" operator="equal">
      <formula>"交通罚款"</formula>
    </cfRule>
  </conditionalFormatting>
  <conditionalFormatting sqref="D129 F129">
    <cfRule type="cellIs" dxfId="44" priority="55" operator="equal">
      <formula>"优化需求"</formula>
    </cfRule>
    <cfRule type="cellIs" dxfId="43" priority="56" operator="equal">
      <formula>"交罚记录"</formula>
    </cfRule>
    <cfRule type="cellIs" dxfId="42" priority="57" operator="equal">
      <formula>"交通罚款"</formula>
    </cfRule>
  </conditionalFormatting>
  <conditionalFormatting sqref="D126 F126">
    <cfRule type="cellIs" dxfId="41" priority="49" operator="equal">
      <formula>"优化需求"</formula>
    </cfRule>
    <cfRule type="cellIs" dxfId="40" priority="50" operator="equal">
      <formula>"交罚记录"</formula>
    </cfRule>
    <cfRule type="cellIs" dxfId="39" priority="51" operator="equal">
      <formula>"交通罚款"</formula>
    </cfRule>
  </conditionalFormatting>
  <conditionalFormatting sqref="D127 F127">
    <cfRule type="cellIs" dxfId="38" priority="43" operator="equal">
      <formula>"优化需求"</formula>
    </cfRule>
    <cfRule type="cellIs" dxfId="37" priority="44" operator="equal">
      <formula>"交罚记录"</formula>
    </cfRule>
    <cfRule type="cellIs" dxfId="36" priority="45" operator="equal">
      <formula>"交通罚款"</formula>
    </cfRule>
  </conditionalFormatting>
  <conditionalFormatting sqref="E157">
    <cfRule type="cellIs" dxfId="35" priority="34" operator="equal">
      <formula>"优化需求"</formula>
    </cfRule>
    <cfRule type="cellIs" dxfId="34" priority="35" operator="equal">
      <formula>"交罚记录"</formula>
    </cfRule>
    <cfRule type="cellIs" dxfId="33" priority="36" operator="equal">
      <formula>"交通罚款"</formula>
    </cfRule>
  </conditionalFormatting>
  <conditionalFormatting sqref="D157 F157">
    <cfRule type="cellIs" dxfId="32" priority="31" operator="equal">
      <formula>"优化需求"</formula>
    </cfRule>
    <cfRule type="cellIs" dxfId="31" priority="32" operator="equal">
      <formula>"交罚记录"</formula>
    </cfRule>
    <cfRule type="cellIs" dxfId="30" priority="33" operator="equal">
      <formula>"交通罚款"</formula>
    </cfRule>
  </conditionalFormatting>
  <conditionalFormatting sqref="E160">
    <cfRule type="cellIs" dxfId="29" priority="28" operator="equal">
      <formula>"优化需求"</formula>
    </cfRule>
    <cfRule type="cellIs" dxfId="28" priority="29" operator="equal">
      <formula>"交罚记录"</formula>
    </cfRule>
    <cfRule type="cellIs" dxfId="27" priority="30" operator="equal">
      <formula>"交通罚款"</formula>
    </cfRule>
  </conditionalFormatting>
  <conditionalFormatting sqref="E161">
    <cfRule type="cellIs" dxfId="26" priority="22" operator="equal">
      <formula>"优化需求"</formula>
    </cfRule>
    <cfRule type="cellIs" dxfId="25" priority="23" operator="equal">
      <formula>"交罚记录"</formula>
    </cfRule>
    <cfRule type="cellIs" dxfId="24" priority="24" operator="equal">
      <formula>"交通罚款"</formula>
    </cfRule>
  </conditionalFormatting>
  <conditionalFormatting sqref="E158">
    <cfRule type="cellIs" dxfId="23" priority="16" operator="equal">
      <formula>"优化需求"</formula>
    </cfRule>
    <cfRule type="cellIs" dxfId="22" priority="17" operator="equal">
      <formula>"交罚记录"</formula>
    </cfRule>
    <cfRule type="cellIs" dxfId="21" priority="18" operator="equal">
      <formula>"交通罚款"</formula>
    </cfRule>
  </conditionalFormatting>
  <conditionalFormatting sqref="E159">
    <cfRule type="cellIs" dxfId="20" priority="10" operator="equal">
      <formula>"优化需求"</formula>
    </cfRule>
    <cfRule type="cellIs" dxfId="19" priority="11" operator="equal">
      <formula>"交罚记录"</formula>
    </cfRule>
    <cfRule type="cellIs" dxfId="18" priority="12" operator="equal">
      <formula>"交通罚款"</formula>
    </cfRule>
  </conditionalFormatting>
  <conditionalFormatting sqref="D160 F160">
    <cfRule type="cellIs" dxfId="17" priority="25" operator="equal">
      <formula>"优化需求"</formula>
    </cfRule>
    <cfRule type="cellIs" dxfId="16" priority="26" operator="equal">
      <formula>"交罚记录"</formula>
    </cfRule>
    <cfRule type="cellIs" dxfId="15" priority="27" operator="equal">
      <formula>"交通罚款"</formula>
    </cfRule>
  </conditionalFormatting>
  <conditionalFormatting sqref="D161 F161">
    <cfRule type="cellIs" dxfId="14" priority="19" operator="equal">
      <formula>"优化需求"</formula>
    </cfRule>
    <cfRule type="cellIs" dxfId="13" priority="20" operator="equal">
      <formula>"交罚记录"</formula>
    </cfRule>
    <cfRule type="cellIs" dxfId="12" priority="21" operator="equal">
      <formula>"交通罚款"</formula>
    </cfRule>
  </conditionalFormatting>
  <conditionalFormatting sqref="D158 F158">
    <cfRule type="cellIs" dxfId="11" priority="13" operator="equal">
      <formula>"优化需求"</formula>
    </cfRule>
    <cfRule type="cellIs" dxfId="10" priority="14" operator="equal">
      <formula>"交罚记录"</formula>
    </cfRule>
    <cfRule type="cellIs" dxfId="9" priority="15" operator="equal">
      <formula>"交通罚款"</formula>
    </cfRule>
  </conditionalFormatting>
  <conditionalFormatting sqref="D159 F159">
    <cfRule type="cellIs" dxfId="8" priority="7" operator="equal">
      <formula>"优化需求"</formula>
    </cfRule>
    <cfRule type="cellIs" dxfId="7" priority="8" operator="equal">
      <formula>"交罚记录"</formula>
    </cfRule>
    <cfRule type="cellIs" dxfId="6" priority="9" operator="equal">
      <formula>"交通罚款"</formula>
    </cfRule>
  </conditionalFormatting>
  <conditionalFormatting sqref="D172:D176 F172:F176">
    <cfRule type="cellIs" dxfId="5" priority="4" operator="equal">
      <formula>"优化需求"</formula>
    </cfRule>
    <cfRule type="cellIs" dxfId="4" priority="5" operator="equal">
      <formula>"交罚记录"</formula>
    </cfRule>
    <cfRule type="cellIs" dxfId="3" priority="6" operator="equal">
      <formula>"交通罚款"</formula>
    </cfRule>
  </conditionalFormatting>
  <conditionalFormatting sqref="E172:E176">
    <cfRule type="cellIs" dxfId="2" priority="1" operator="equal">
      <formula>"优化需求"</formula>
    </cfRule>
    <cfRule type="cellIs" dxfId="1" priority="2" operator="equal">
      <formula>"交罚记录"</formula>
    </cfRule>
    <cfRule type="cellIs" dxfId="0" priority="3" operator="equal">
      <formula>"交通罚款"</formula>
    </cfRule>
  </conditionalFormatting>
  <dataValidations count="3">
    <dataValidation type="list" allowBlank="1" sqref="K2:K1846">
      <formula1>"001-紧急,002-极高,003-高,004-中,005-低"</formula1>
    </dataValidation>
    <dataValidation type="list" allowBlank="1" sqref="L2:L1846">
      <formula1>"001-正案例,002-反案例"</formula1>
    </dataValidation>
    <dataValidation type="list" allowBlank="1" sqref="O2:O1846">
      <formula1>"001-是,002-否"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2" sqref="B12"/>
    </sheetView>
  </sheetViews>
  <sheetFormatPr defaultRowHeight="13.5"/>
  <sheetData>
    <row r="1" spans="1:5">
      <c r="A1" s="37" t="s">
        <v>180</v>
      </c>
      <c r="B1" s="37"/>
      <c r="C1" s="37"/>
      <c r="D1" s="37"/>
      <c r="E1" s="37"/>
    </row>
    <row r="2" spans="1:5">
      <c r="A2" s="37"/>
      <c r="B2" s="37"/>
      <c r="C2" s="37"/>
      <c r="D2" s="37"/>
      <c r="E2" s="37"/>
    </row>
    <row r="3" spans="1:5">
      <c r="A3" s="37"/>
      <c r="B3" s="37"/>
      <c r="C3" s="37"/>
      <c r="D3" s="37"/>
      <c r="E3" s="37"/>
    </row>
    <row r="4" spans="1:5">
      <c r="A4" s="37"/>
      <c r="B4" s="37"/>
      <c r="C4" s="37"/>
      <c r="D4" s="37"/>
      <c r="E4" s="37"/>
    </row>
    <row r="6" spans="1:5">
      <c r="A6" s="38" t="s">
        <v>181</v>
      </c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</sheetData>
  <mergeCells count="2">
    <mergeCell ref="A1:E4"/>
    <mergeCell ref="A6:E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  <outlinePr summaryBelow="0"/>
  </sheetPr>
  <dimension ref="A1:I16"/>
  <sheetViews>
    <sheetView workbookViewId="0">
      <selection activeCell="C21" sqref="C21"/>
    </sheetView>
  </sheetViews>
  <sheetFormatPr defaultRowHeight="13.5" outlineLevelRow="2"/>
  <cols>
    <col min="1" max="1" width="35.75" customWidth="1"/>
  </cols>
  <sheetData>
    <row r="1" spans="1:9">
      <c r="A1" s="2" t="s">
        <v>15</v>
      </c>
      <c r="B1" s="6" t="s">
        <v>182</v>
      </c>
      <c r="C1" s="3"/>
      <c r="D1" s="3"/>
      <c r="E1" s="3"/>
      <c r="F1" s="3"/>
      <c r="G1" s="3"/>
      <c r="H1" s="3"/>
      <c r="I1" s="3"/>
    </row>
    <row r="2" spans="1:9" outlineLevel="1" collapsed="1">
      <c r="A2" s="4" t="s">
        <v>17</v>
      </c>
      <c r="B2" s="3"/>
      <c r="C2" s="3"/>
      <c r="D2" s="3"/>
      <c r="E2" s="3"/>
      <c r="F2" s="3"/>
      <c r="G2" s="3"/>
      <c r="H2" s="3"/>
      <c r="I2" s="3"/>
    </row>
    <row r="3" spans="1:9" hidden="1" outlineLevel="2">
      <c r="A3" s="4"/>
      <c r="B3" s="3"/>
      <c r="C3" s="3"/>
      <c r="D3" s="3"/>
      <c r="E3" s="3"/>
      <c r="F3" s="3"/>
      <c r="G3" s="3"/>
      <c r="H3" s="3"/>
      <c r="I3" s="3"/>
    </row>
    <row r="4" spans="1:9" outlineLevel="1" collapsed="1">
      <c r="A4" s="4" t="s">
        <v>18</v>
      </c>
      <c r="B4" s="3"/>
      <c r="C4" s="3"/>
      <c r="D4" s="3"/>
      <c r="E4" s="3"/>
      <c r="F4" s="3"/>
      <c r="G4" s="3"/>
      <c r="H4" s="3"/>
      <c r="I4" s="3"/>
    </row>
    <row r="5" spans="1:9" hidden="1" outlineLevel="2">
      <c r="A5" s="3"/>
      <c r="B5" s="3"/>
      <c r="C5" s="3"/>
      <c r="D5" s="3"/>
      <c r="E5" s="3"/>
      <c r="F5" s="3"/>
      <c r="G5" s="3"/>
      <c r="H5" s="3"/>
      <c r="I5" s="3"/>
    </row>
    <row r="6" spans="1:9" hidden="1" outlineLevel="2">
      <c r="A6" s="3"/>
      <c r="B6" s="3"/>
      <c r="C6" s="3"/>
      <c r="D6" s="3"/>
      <c r="E6" s="3"/>
      <c r="F6" s="3"/>
      <c r="G6" s="3"/>
      <c r="H6" s="3"/>
      <c r="I6" s="3"/>
    </row>
    <row r="7" spans="1:9" outlineLevel="1">
      <c r="A7" s="3"/>
      <c r="B7" s="3"/>
      <c r="C7" s="3"/>
      <c r="D7" s="3"/>
      <c r="E7" s="3"/>
      <c r="F7" s="3"/>
      <c r="G7" s="3"/>
      <c r="H7" s="3"/>
      <c r="I7" s="3"/>
    </row>
    <row r="8" spans="1:9">
      <c r="A8" s="5" t="s">
        <v>16</v>
      </c>
      <c r="B8" s="5"/>
      <c r="C8" s="5"/>
      <c r="D8" s="5"/>
      <c r="E8" s="5"/>
      <c r="F8" s="5"/>
      <c r="G8" s="5"/>
      <c r="H8" s="5"/>
      <c r="I8" s="5"/>
    </row>
    <row r="9" spans="1:9">
      <c r="A9" s="40" t="s">
        <v>19</v>
      </c>
      <c r="B9" s="40"/>
      <c r="C9" s="40"/>
      <c r="D9" s="40"/>
      <c r="E9" s="40"/>
      <c r="F9" s="40"/>
      <c r="G9" s="40"/>
      <c r="H9" s="40"/>
      <c r="I9" s="40"/>
    </row>
    <row r="10" spans="1:9">
      <c r="A10" s="40" t="s">
        <v>20</v>
      </c>
      <c r="B10" s="40"/>
      <c r="C10" s="40"/>
      <c r="D10" s="40"/>
      <c r="E10" s="40"/>
      <c r="F10" s="40"/>
      <c r="G10" s="40"/>
      <c r="H10" s="40"/>
      <c r="I10" s="40"/>
    </row>
    <row r="11" spans="1:9">
      <c r="A11" s="40" t="s">
        <v>21</v>
      </c>
      <c r="B11" s="40"/>
      <c r="C11" s="40"/>
      <c r="D11" s="40"/>
      <c r="E11" s="40"/>
      <c r="F11" s="40"/>
      <c r="G11" s="40"/>
      <c r="H11" s="40"/>
      <c r="I11" s="40"/>
    </row>
    <row r="12" spans="1:9">
      <c r="A12" s="40" t="s">
        <v>22</v>
      </c>
      <c r="B12" s="40"/>
      <c r="C12" s="40"/>
      <c r="D12" s="40"/>
      <c r="E12" s="40"/>
      <c r="F12" s="40"/>
      <c r="G12" s="40"/>
      <c r="H12" s="40"/>
      <c r="I12" s="40"/>
    </row>
    <row r="13" spans="1:9">
      <c r="A13" s="40" t="s">
        <v>23</v>
      </c>
      <c r="B13" s="40"/>
      <c r="C13" s="40"/>
      <c r="D13" s="40"/>
      <c r="E13" s="40"/>
      <c r="F13" s="40"/>
      <c r="G13" s="40"/>
      <c r="H13" s="40"/>
      <c r="I13" s="40"/>
    </row>
    <row r="14" spans="1:9">
      <c r="A14" s="39"/>
      <c r="B14" s="39"/>
      <c r="C14" s="39"/>
      <c r="D14" s="39"/>
      <c r="E14" s="39"/>
      <c r="F14" s="39"/>
      <c r="G14" s="39"/>
      <c r="H14" s="39"/>
      <c r="I14" s="39"/>
    </row>
    <row r="15" spans="1:9">
      <c r="A15" s="39"/>
      <c r="B15" s="39"/>
      <c r="C15" s="39"/>
      <c r="D15" s="39"/>
      <c r="E15" s="39"/>
      <c r="F15" s="39"/>
      <c r="G15" s="39"/>
      <c r="H15" s="39"/>
      <c r="I15" s="39"/>
    </row>
    <row r="16" spans="1:9">
      <c r="A16" s="39"/>
      <c r="B16" s="39"/>
      <c r="C16" s="39"/>
      <c r="D16" s="39"/>
      <c r="E16" s="39"/>
      <c r="F16" s="39"/>
      <c r="G16" s="39"/>
      <c r="H16" s="39"/>
      <c r="I16" s="39"/>
    </row>
  </sheetData>
  <mergeCells count="8">
    <mergeCell ref="A14:I14"/>
    <mergeCell ref="A15:I15"/>
    <mergeCell ref="A16:I16"/>
    <mergeCell ref="A9:I9"/>
    <mergeCell ref="A10:I10"/>
    <mergeCell ref="A11:I11"/>
    <mergeCell ref="A12:I12"/>
    <mergeCell ref="A13:I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村镇银行测试案例</vt:lpstr>
      <vt:lpstr>Sheet1</vt:lpstr>
      <vt:lpstr>导数经验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aduker</cp:lastModifiedBy>
  <dcterms:created xsi:type="dcterms:W3CDTF">2015-10-27T07:19:08Z</dcterms:created>
  <dcterms:modified xsi:type="dcterms:W3CDTF">2018-03-15T13:08:24Z</dcterms:modified>
</cp:coreProperties>
</file>