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rasert/Dropbox/PycharmProjects/notebook/data/"/>
    </mc:Choice>
  </mc:AlternateContent>
  <bookViews>
    <workbookView xWindow="0" yWindow="460" windowWidth="28800" windowHeight="16640" tabRatio="500"/>
  </bookViews>
  <sheets>
    <sheet name="vend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G3" i="1"/>
  <c r="C3" i="1"/>
  <c r="F3" i="1"/>
  <c r="A4" i="1"/>
  <c r="G4" i="1"/>
  <c r="C4" i="1"/>
  <c r="F4" i="1"/>
  <c r="A5" i="1"/>
  <c r="G5" i="1"/>
  <c r="C5" i="1"/>
  <c r="F5" i="1"/>
  <c r="A6" i="1"/>
  <c r="G6" i="1"/>
  <c r="C6" i="1"/>
  <c r="F6" i="1"/>
  <c r="A7" i="1"/>
  <c r="G7" i="1"/>
  <c r="C7" i="1"/>
  <c r="F7" i="1"/>
  <c r="A8" i="1"/>
  <c r="G8" i="1"/>
  <c r="C8" i="1"/>
  <c r="F8" i="1"/>
  <c r="A9" i="1"/>
  <c r="G9" i="1"/>
  <c r="C9" i="1"/>
  <c r="F9" i="1"/>
  <c r="A10" i="1"/>
  <c r="G10" i="1"/>
  <c r="C10" i="1"/>
  <c r="F10" i="1"/>
  <c r="A11" i="1"/>
  <c r="G11" i="1"/>
  <c r="C11" i="1"/>
  <c r="F11" i="1"/>
  <c r="A2" i="1"/>
  <c r="G2" i="1"/>
  <c r="C2" i="1"/>
  <c r="F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  <c r="E2" i="1"/>
  <c r="E3" i="1"/>
  <c r="E4" i="1"/>
  <c r="E5" i="1"/>
  <c r="E6" i="1"/>
  <c r="E7" i="1"/>
  <c r="E8" i="1"/>
  <c r="E9" i="1"/>
  <c r="E10" i="1"/>
  <c r="E11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<sst xmlns="http://schemas.openxmlformats.org/spreadsheetml/2006/main" count="41" uniqueCount="20">
  <si>
    <t>date_stamp</t>
  </si>
  <si>
    <t>gender</t>
  </si>
  <si>
    <t>menu</t>
  </si>
  <si>
    <t>payment</t>
  </si>
  <si>
    <t>F</t>
  </si>
  <si>
    <t>water</t>
  </si>
  <si>
    <t>cash</t>
  </si>
  <si>
    <t>M</t>
  </si>
  <si>
    <t>smart card</t>
  </si>
  <si>
    <t>tea</t>
  </si>
  <si>
    <t>pepsi</t>
  </si>
  <si>
    <t>coke</t>
  </si>
  <si>
    <t>juice</t>
  </si>
  <si>
    <t>member</t>
  </si>
  <si>
    <t>ymd</t>
  </si>
  <si>
    <t>tm</t>
  </si>
  <si>
    <t>ymdhm</t>
  </si>
  <si>
    <t>iso_date</t>
  </si>
  <si>
    <t>fmt1</t>
  </si>
  <si>
    <t>fmt2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</si>
</sst>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mmdd"/>
    <numFmt numFmtId="166" formatCode="yyyymmddhhmm"/>
    <numFmt numFmtId="168" formatCode="d/m/yy"/>
    <numFmt numFmtId="169" formatCode="dd\-mmm\-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1" sqref="G1"/>
    </sheetView>
  </sheetViews>
  <sheetFormatPr baseColWidth="10" defaultRowHeight="16" x14ac:dyDescent="0.2"/>
  <cols>
    <col min="1" max="1" width="17" customWidth="1"/>
    <col min="3" max="4" width="13.1640625" bestFit="1" customWidth="1"/>
    <col min="7" max="7" width="14.33203125" customWidth="1"/>
  </cols>
  <sheetData>
    <row r="1" spans="1:11" x14ac:dyDescent="0.2">
      <c r="A1" t="s">
        <v>0</v>
      </c>
      <c r="B1" t="s">
        <v>17</v>
      </c>
      <c r="C1" t="s">
        <v>14</v>
      </c>
      <c r="D1" t="s">
        <v>16</v>
      </c>
      <c r="E1" t="s">
        <v>15</v>
      </c>
      <c r="F1" t="s">
        <v>19</v>
      </c>
      <c r="G1" t="s">
        <v>18</v>
      </c>
      <c r="H1" t="s">
        <v>1</v>
      </c>
      <c r="I1" t="s">
        <v>2</v>
      </c>
      <c r="J1" t="s">
        <v>3</v>
      </c>
      <c r="K1" t="s">
        <v>13</v>
      </c>
    </row>
    <row r="2" spans="1:11" x14ac:dyDescent="0.2">
      <c r="A2" s="4">
        <f ca="1">RANDBETWEEN(DATE(2015,1,1),DATE(2017,10,31))</f>
        <v>43026</v>
      </c>
      <c r="B2" t="str">
        <f ca="1">TEXT(C2,"yyyy-mm-dd")</f>
        <v>2017-10-18</v>
      </c>
      <c r="C2" s="1">
        <f ca="1">G2</f>
        <v>43026</v>
      </c>
      <c r="D2" s="3">
        <f ca="1">A2+RAND()</f>
        <v>43026.726630218996</v>
      </c>
      <c r="E2" s="2">
        <f ca="1">TIME(RANDBETWEEN(1,23),RANDBETWEEN(1,59),0)</f>
        <v>0.83472222222222225</v>
      </c>
      <c r="F2" t="str">
        <f ca="1">TEXT(C2,"yyyy-mm")</f>
        <v>2017-10</v>
      </c>
      <c r="G2" s="5">
        <f ca="1">A2</f>
        <v>43026</v>
      </c>
      <c r="H2" t="s">
        <v>4</v>
      </c>
      <c r="I2" t="s">
        <v>5</v>
      </c>
      <c r="J2" t="s">
        <v>6</v>
      </c>
      <c r="K2" t="b">
        <f ca="1">CHOOSE(RANDBETWEEN(1,2),TRUE,FALSE)</f>
        <v>1</v>
      </c>
    </row>
    <row r="3" spans="1:11" x14ac:dyDescent="0.2">
      <c r="A3" s="4">
        <f t="shared" ref="A3:A11" ca="1" si="0">RANDBETWEEN(DATE(2015,1,1),DATE(2017,10,31))</f>
        <v>42652</v>
      </c>
      <c r="B3" t="str">
        <f ca="1">TEXT(C3,"yyyy-mm-dd")</f>
        <v>2016-10-09</v>
      </c>
      <c r="C3" s="1">
        <f ca="1">G3</f>
        <v>42652</v>
      </c>
      <c r="D3" s="3">
        <f t="shared" ref="D3:D11" ca="1" si="1">A3+RAND()</f>
        <v>42652.626043510274</v>
      </c>
      <c r="E3" s="2">
        <f t="shared" ref="E3:E11" ca="1" si="2">TIME(RANDBETWEEN(1,23),RANDBETWEEN(1,59),0)</f>
        <v>0.80208333333333337</v>
      </c>
      <c r="F3" t="str">
        <f t="shared" ref="F3:F11" ca="1" si="3">TEXT(C3,"yyyy-mm")</f>
        <v>2016-10</v>
      </c>
      <c r="G3" s="5">
        <f ca="1">A3</f>
        <v>42652</v>
      </c>
      <c r="H3" t="s">
        <v>7</v>
      </c>
      <c r="I3" t="s">
        <v>5</v>
      </c>
      <c r="J3" t="s">
        <v>6</v>
      </c>
      <c r="K3" t="b">
        <f t="shared" ref="K3:K11" ca="1" si="4">CHOOSE(RANDBETWEEN(1,2),TRUE,FALSE)</f>
        <v>0</v>
      </c>
    </row>
    <row r="4" spans="1:11" x14ac:dyDescent="0.2">
      <c r="A4" s="4">
        <f t="shared" ca="1" si="0"/>
        <v>42016</v>
      </c>
      <c r="B4" t="str">
        <f ca="1">TEXT(C4,"yyyy-mm-dd")</f>
        <v>2015-01-12</v>
      </c>
      <c r="C4" s="1">
        <f ca="1">G4</f>
        <v>42016</v>
      </c>
      <c r="D4" s="3">
        <f t="shared" ca="1" si="1"/>
        <v>42016.335339193894</v>
      </c>
      <c r="E4" s="2">
        <f t="shared" ca="1" si="2"/>
        <v>0.93680555555555556</v>
      </c>
      <c r="F4" t="str">
        <f t="shared" ca="1" si="3"/>
        <v>2015-01</v>
      </c>
      <c r="G4" s="5">
        <f ca="1">A4</f>
        <v>42016</v>
      </c>
      <c r="H4" t="s">
        <v>7</v>
      </c>
      <c r="I4" t="s">
        <v>5</v>
      </c>
      <c r="J4" t="s">
        <v>8</v>
      </c>
      <c r="K4" t="b">
        <f t="shared" ca="1" si="4"/>
        <v>0</v>
      </c>
    </row>
    <row r="5" spans="1:11" x14ac:dyDescent="0.2">
      <c r="A5" s="4">
        <f t="shared" ca="1" si="0"/>
        <v>42526</v>
      </c>
      <c r="B5" t="str">
        <f ca="1">TEXT(C5,"yyyy-mm-dd")</f>
        <v>2016-06-05</v>
      </c>
      <c r="C5" s="1">
        <f ca="1">G5</f>
        <v>42526</v>
      </c>
      <c r="D5" s="3">
        <f t="shared" ca="1" si="1"/>
        <v>42526.15748246375</v>
      </c>
      <c r="E5" s="2">
        <f t="shared" ca="1" si="2"/>
        <v>0.73125000000000007</v>
      </c>
      <c r="F5" t="str">
        <f t="shared" ca="1" si="3"/>
        <v>2016-06</v>
      </c>
      <c r="G5" s="5">
        <f ca="1">A5</f>
        <v>42526</v>
      </c>
      <c r="H5" t="s">
        <v>4</v>
      </c>
      <c r="I5" t="s">
        <v>5</v>
      </c>
      <c r="J5" t="s">
        <v>6</v>
      </c>
      <c r="K5" t="b">
        <f t="shared" ca="1" si="4"/>
        <v>1</v>
      </c>
    </row>
    <row r="6" spans="1:11" x14ac:dyDescent="0.2">
      <c r="A6" s="4">
        <f t="shared" ca="1" si="0"/>
        <v>42705</v>
      </c>
      <c r="B6" t="str">
        <f ca="1">TEXT(C6,"yyyy-mm-dd")</f>
        <v>2016-12-01</v>
      </c>
      <c r="C6" s="1">
        <f ca="1">G6</f>
        <v>42705</v>
      </c>
      <c r="D6" s="3">
        <f t="shared" ca="1" si="1"/>
        <v>42705.575262123195</v>
      </c>
      <c r="E6" s="2">
        <f t="shared" ca="1" si="2"/>
        <v>0.65694444444444444</v>
      </c>
      <c r="F6" t="str">
        <f t="shared" ca="1" si="3"/>
        <v>2016-12</v>
      </c>
      <c r="G6" s="5">
        <f ca="1">A6</f>
        <v>42705</v>
      </c>
      <c r="H6" t="s">
        <v>4</v>
      </c>
      <c r="I6" t="s">
        <v>9</v>
      </c>
      <c r="J6" t="s">
        <v>6</v>
      </c>
      <c r="K6" t="b">
        <f t="shared" ca="1" si="4"/>
        <v>0</v>
      </c>
    </row>
    <row r="7" spans="1:11" x14ac:dyDescent="0.2">
      <c r="A7" s="4">
        <f t="shared" ca="1" si="0"/>
        <v>42578</v>
      </c>
      <c r="B7" t="str">
        <f ca="1">TEXT(C7,"yyyy-mm-dd")</f>
        <v>2016-07-27</v>
      </c>
      <c r="C7" s="1">
        <f ca="1">G7</f>
        <v>42578</v>
      </c>
      <c r="D7" s="3">
        <f t="shared" ca="1" si="1"/>
        <v>42578.801676506038</v>
      </c>
      <c r="E7" s="2">
        <f t="shared" ca="1" si="2"/>
        <v>0.5805555555555556</v>
      </c>
      <c r="F7" t="str">
        <f t="shared" ca="1" si="3"/>
        <v>2016-07</v>
      </c>
      <c r="G7" s="5">
        <f ca="1">A7</f>
        <v>42578</v>
      </c>
      <c r="H7" t="s">
        <v>7</v>
      </c>
      <c r="I7" t="s">
        <v>10</v>
      </c>
      <c r="J7" t="s">
        <v>6</v>
      </c>
      <c r="K7" t="b">
        <f t="shared" ca="1" si="4"/>
        <v>1</v>
      </c>
    </row>
    <row r="8" spans="1:11" x14ac:dyDescent="0.2">
      <c r="A8" s="4">
        <f t="shared" ca="1" si="0"/>
        <v>42743</v>
      </c>
      <c r="B8" t="str">
        <f ca="1">TEXT(C8,"yyyy-mm-dd")</f>
        <v>2017-01-08</v>
      </c>
      <c r="C8" s="1">
        <f ca="1">G8</f>
        <v>42743</v>
      </c>
      <c r="D8" s="3">
        <f t="shared" ca="1" si="1"/>
        <v>42743.22874056358</v>
      </c>
      <c r="E8" s="2">
        <f t="shared" ca="1" si="2"/>
        <v>0.21527777777777779</v>
      </c>
      <c r="F8" t="str">
        <f t="shared" ca="1" si="3"/>
        <v>2017-01</v>
      </c>
      <c r="G8" s="5">
        <f ca="1">A8</f>
        <v>42743</v>
      </c>
      <c r="H8" t="s">
        <v>7</v>
      </c>
      <c r="I8" t="s">
        <v>5</v>
      </c>
      <c r="J8" t="s">
        <v>6</v>
      </c>
      <c r="K8" t="b">
        <f t="shared" ca="1" si="4"/>
        <v>0</v>
      </c>
    </row>
    <row r="9" spans="1:11" x14ac:dyDescent="0.2">
      <c r="A9" s="4">
        <f t="shared" ca="1" si="0"/>
        <v>42714</v>
      </c>
      <c r="B9" t="str">
        <f ca="1">TEXT(C9,"yyyy-mm-dd")</f>
        <v>2016-12-10</v>
      </c>
      <c r="C9" s="1">
        <f ca="1">G9</f>
        <v>42714</v>
      </c>
      <c r="D9" s="3">
        <f t="shared" ca="1" si="1"/>
        <v>42714.26547026584</v>
      </c>
      <c r="E9" s="2">
        <f t="shared" ca="1" si="2"/>
        <v>0.51736111111111105</v>
      </c>
      <c r="F9" t="str">
        <f t="shared" ca="1" si="3"/>
        <v>2016-12</v>
      </c>
      <c r="G9" s="5">
        <f ca="1">A9</f>
        <v>42714</v>
      </c>
      <c r="H9" t="s">
        <v>4</v>
      </c>
      <c r="I9" t="s">
        <v>10</v>
      </c>
      <c r="J9" t="s">
        <v>8</v>
      </c>
      <c r="K9" t="b">
        <f t="shared" ca="1" si="4"/>
        <v>1</v>
      </c>
    </row>
    <row r="10" spans="1:11" x14ac:dyDescent="0.2">
      <c r="A10" s="4">
        <f t="shared" ca="1" si="0"/>
        <v>42086</v>
      </c>
      <c r="B10" t="str">
        <f ca="1">TEXT(C10,"yyyy-mm-dd")</f>
        <v>2015-03-23</v>
      </c>
      <c r="C10" s="1">
        <f ca="1">G10</f>
        <v>42086</v>
      </c>
      <c r="D10" s="3">
        <f t="shared" ca="1" si="1"/>
        <v>42086.819280227981</v>
      </c>
      <c r="E10" s="2">
        <f t="shared" ca="1" si="2"/>
        <v>0.8222222222222223</v>
      </c>
      <c r="F10" t="str">
        <f t="shared" ca="1" si="3"/>
        <v>2015-03</v>
      </c>
      <c r="G10" s="5">
        <f ca="1">A10</f>
        <v>42086</v>
      </c>
      <c r="H10" t="s">
        <v>7</v>
      </c>
      <c r="I10" t="s">
        <v>11</v>
      </c>
      <c r="J10" t="s">
        <v>6</v>
      </c>
      <c r="K10" t="b">
        <f t="shared" ca="1" si="4"/>
        <v>0</v>
      </c>
    </row>
    <row r="11" spans="1:11" x14ac:dyDescent="0.2">
      <c r="A11" s="4">
        <f t="shared" ca="1" si="0"/>
        <v>42729</v>
      </c>
      <c r="B11" t="str">
        <f ca="1">TEXT(C11,"yyyy-mm-dd")</f>
        <v>2016-12-25</v>
      </c>
      <c r="C11" s="1">
        <f ca="1">G11</f>
        <v>42729</v>
      </c>
      <c r="D11" s="3">
        <f t="shared" ca="1" si="1"/>
        <v>42729.214098092947</v>
      </c>
      <c r="E11" s="2">
        <f t="shared" ca="1" si="2"/>
        <v>0.17013888888888887</v>
      </c>
      <c r="F11" t="str">
        <f t="shared" ca="1" si="3"/>
        <v>2016-12</v>
      </c>
      <c r="G11" s="5">
        <f ca="1">A11</f>
        <v>42729</v>
      </c>
      <c r="H11" t="s">
        <v>7</v>
      </c>
      <c r="I11" t="s">
        <v>12</v>
      </c>
      <c r="J11" t="s">
        <v>6</v>
      </c>
      <c r="K11" t="b">
        <f t="shared" ca="1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Prasert K.</cp:lastModifiedBy>
  <dcterms:created xsi:type="dcterms:W3CDTF">2017-05-14T03:03:45Z</dcterms:created>
  <dcterms:modified xsi:type="dcterms:W3CDTF">2017-10-27T09:23:02Z</dcterms:modified>
</cp:coreProperties>
</file>