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ert/Dropbox/PycharmProjects/notebook/data/"/>
    </mc:Choice>
  </mc:AlternateContent>
  <bookViews>
    <workbookView xWindow="0" yWindow="460" windowWidth="28800" windowHeight="16640" tabRatio="500"/>
  </bookViews>
  <sheets>
    <sheet name="ven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G3" i="1"/>
  <c r="A4" i="1"/>
  <c r="G4" i="1"/>
  <c r="A5" i="1"/>
  <c r="G5" i="1"/>
  <c r="A6" i="1"/>
  <c r="G6" i="1"/>
  <c r="A7" i="1"/>
  <c r="G7" i="1"/>
  <c r="A8" i="1"/>
  <c r="G8" i="1"/>
  <c r="A9" i="1"/>
  <c r="G9" i="1"/>
  <c r="A10" i="1"/>
  <c r="G10" i="1"/>
  <c r="A11" i="1"/>
  <c r="G11" i="1"/>
  <c r="A2" i="1"/>
  <c r="G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D3" i="1"/>
  <c r="D4" i="1"/>
  <c r="D5" i="1"/>
  <c r="D6" i="1"/>
  <c r="D7" i="1"/>
  <c r="D8" i="1"/>
  <c r="D9" i="1"/>
  <c r="D10" i="1"/>
  <c r="D11" i="1"/>
  <c r="D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L2" i="1"/>
  <c r="K2" i="1"/>
  <c r="J2" i="1"/>
  <c r="O3" i="1"/>
  <c r="O4" i="1"/>
  <c r="O5" i="1"/>
  <c r="O6" i="1"/>
  <c r="O7" i="1"/>
  <c r="O8" i="1"/>
  <c r="O9" i="1"/>
  <c r="O10" i="1"/>
  <c r="O11" i="1"/>
  <c r="O2" i="1"/>
  <c r="F3" i="1"/>
  <c r="F4" i="1"/>
  <c r="F5" i="1"/>
  <c r="F6" i="1"/>
  <c r="F7" i="1"/>
  <c r="F8" i="1"/>
  <c r="F9" i="1"/>
  <c r="F10" i="1"/>
  <c r="F11" i="1"/>
  <c r="F2" i="1"/>
  <c r="H3" i="1"/>
  <c r="H4" i="1"/>
  <c r="H5" i="1"/>
  <c r="H6" i="1"/>
  <c r="H7" i="1"/>
  <c r="H8" i="1"/>
  <c r="H9" i="1"/>
  <c r="H10" i="1"/>
  <c r="H11" i="1"/>
  <c r="H2" i="1"/>
  <c r="I2" i="1"/>
  <c r="I3" i="1"/>
  <c r="I4" i="1"/>
  <c r="I5" i="1"/>
  <c r="I6" i="1"/>
  <c r="I7" i="1"/>
  <c r="I8" i="1"/>
  <c r="I9" i="1"/>
  <c r="I10" i="1"/>
  <c r="I11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<sst xmlns="http://schemas.openxmlformats.org/spreadsheetml/2006/main" count="36" uniqueCount="23">
  <si>
    <t>date_stamp</t>
  </si>
  <si>
    <t>gender</t>
  </si>
  <si>
    <t>menu</t>
  </si>
  <si>
    <t>F</t>
  </si>
  <si>
    <t>water</t>
  </si>
  <si>
    <t>M</t>
  </si>
  <si>
    <t>tea</t>
  </si>
  <si>
    <t>pepsi</t>
  </si>
  <si>
    <t>coke</t>
  </si>
  <si>
    <t>juice</t>
  </si>
  <si>
    <t>member</t>
  </si>
  <si>
    <t>ymd</t>
  </si>
  <si>
    <t>tm</t>
  </si>
  <si>
    <t>ymdhm</t>
  </si>
  <si>
    <t>iso_date</t>
  </si>
  <si>
    <t>fmt1</t>
  </si>
  <si>
    <t>fmt2</t>
  </si>
  <si>
    <t>price</t>
  </si>
  <si>
    <t>y</t>
  </si>
  <si>
    <t>m</t>
  </si>
  <si>
    <t>d</t>
  </si>
  <si>
    <t>date_stamp2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</si>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</sst>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mmdd"/>
    <numFmt numFmtId="165" formatCode="yyyymmddhhmm"/>
    <numFmt numFmtId="166" formatCode="d/m/yy"/>
    <numFmt numFmtId="167" formatCode="dd\-mmm\-yyyy"/>
    <numFmt numFmtId="168" formatCode="mmm\ d\,\ yyyy"/>
    <numFmt numFmtId="169" formatCode="d\-m\-yy"/>
    <numFmt numFmtId="170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K2" sqref="A1:P11"/>
    </sheetView>
  </sheetViews>
  <sheetFormatPr baseColWidth="10" defaultRowHeight="16" x14ac:dyDescent="0.2"/>
  <cols>
    <col min="1" max="2" width="17" customWidth="1"/>
    <col min="4" max="5" width="14.33203125" customWidth="1"/>
    <col min="7" max="8" width="13.1640625" bestFit="1" customWidth="1"/>
    <col min="10" max="12" width="14.33203125" customWidth="1"/>
  </cols>
  <sheetData>
    <row r="1" spans="1:16" x14ac:dyDescent="0.2">
      <c r="A1" t="s">
        <v>0</v>
      </c>
      <c r="B1" t="s">
        <v>21</v>
      </c>
      <c r="C1" t="s">
        <v>14</v>
      </c>
      <c r="D1" t="s">
        <v>15</v>
      </c>
      <c r="E1" t="s">
        <v>16</v>
      </c>
      <c r="F1" t="s">
        <v>22</v>
      </c>
      <c r="G1" t="s">
        <v>11</v>
      </c>
      <c r="H1" t="s">
        <v>13</v>
      </c>
      <c r="I1" t="s">
        <v>12</v>
      </c>
      <c r="J1" t="s">
        <v>18</v>
      </c>
      <c r="K1" t="s">
        <v>19</v>
      </c>
      <c r="L1" t="s">
        <v>20</v>
      </c>
      <c r="M1" t="s">
        <v>1</v>
      </c>
      <c r="N1" t="s">
        <v>2</v>
      </c>
      <c r="O1" t="s">
        <v>17</v>
      </c>
      <c r="P1" t="s">
        <v>10</v>
      </c>
    </row>
    <row r="2" spans="1:16" x14ac:dyDescent="0.2">
      <c r="A2" s="4">
        <f ca="1">RANDBETWEEN(DATE(2015,1,1),DATE(2017,10,31))</f>
        <v>42475</v>
      </c>
      <c r="B2" s="8">
        <f ca="1">A2</f>
        <v>42475</v>
      </c>
      <c r="C2" s="9">
        <f ca="1">A2</f>
        <v>42475</v>
      </c>
      <c r="D2" s="5">
        <f ca="1">A2</f>
        <v>42475</v>
      </c>
      <c r="E2" s="7">
        <f ca="1">A2</f>
        <v>42475</v>
      </c>
      <c r="F2" t="str">
        <f ca="1">TEXT(G2,"yyyy-mm")</f>
        <v>2016-04</v>
      </c>
      <c r="G2" s="1">
        <f ca="1">A2</f>
        <v>42475</v>
      </c>
      <c r="H2" s="3">
        <f ca="1">A2+RAND()</f>
        <v>42475.631658285667</v>
      </c>
      <c r="I2" s="2">
        <f ca="1">TIME(RANDBETWEEN(1,23),RANDBETWEEN(1,59),0)</f>
        <v>0.75694444444444453</v>
      </c>
      <c r="J2" s="6">
        <f ca="1">YEAR(A2)</f>
        <v>2016</v>
      </c>
      <c r="K2" s="6">
        <f ca="1">MONTH(A2)</f>
        <v>4</v>
      </c>
      <c r="L2" s="6">
        <f ca="1">DAY(A2)</f>
        <v>15</v>
      </c>
      <c r="M2" t="s">
        <v>3</v>
      </c>
      <c r="N2" t="s">
        <v>4</v>
      </c>
      <c r="O2">
        <f ca="1">RANDBETWEEN(30,50)</f>
        <v>41</v>
      </c>
      <c r="P2" t="b">
        <f ca="1">CHOOSE(RANDBETWEEN(1,2),TRUE,FALSE)</f>
        <v>0</v>
      </c>
    </row>
    <row r="3" spans="1:16" x14ac:dyDescent="0.2">
      <c r="A3" s="4">
        <f t="shared" ref="A3:A11" ca="1" si="0">RANDBETWEEN(DATE(2015,1,1),DATE(2017,10,31))</f>
        <v>42661</v>
      </c>
      <c r="B3" s="8">
        <f t="shared" ref="B3:B11" ca="1" si="1">A3</f>
        <v>42661</v>
      </c>
      <c r="C3" s="9">
        <f t="shared" ref="C3:C11" ca="1" si="2">A3</f>
        <v>42661</v>
      </c>
      <c r="D3" s="5">
        <f ca="1">A3</f>
        <v>42661</v>
      </c>
      <c r="E3" s="7">
        <f t="shared" ref="E3:E11" ca="1" si="3">A3</f>
        <v>42661</v>
      </c>
      <c r="F3" t="str">
        <f ca="1">TEXT(G3,"yyyy-mm")</f>
        <v>2016-10</v>
      </c>
      <c r="G3" s="1">
        <f t="shared" ref="G3:G11" ca="1" si="4">A3</f>
        <v>42661</v>
      </c>
      <c r="H3" s="3">
        <f t="shared" ref="H3:H11" ca="1" si="5">A3+RAND()</f>
        <v>42661.079888680892</v>
      </c>
      <c r="I3" s="2">
        <f t="shared" ref="I3:I11" ca="1" si="6">TIME(RANDBETWEEN(1,23),RANDBETWEEN(1,59),0)</f>
        <v>0.3444444444444445</v>
      </c>
      <c r="J3" s="6">
        <f t="shared" ref="J3:J11" ca="1" si="7">YEAR(A3)</f>
        <v>2016</v>
      </c>
      <c r="K3" s="6">
        <f t="shared" ref="K3:K11" ca="1" si="8">MONTH(A3)</f>
        <v>10</v>
      </c>
      <c r="L3" s="6">
        <f t="shared" ref="L3:L11" ca="1" si="9">DAY(A3)</f>
        <v>18</v>
      </c>
      <c r="M3" t="s">
        <v>5</v>
      </c>
      <c r="N3" t="s">
        <v>4</v>
      </c>
      <c r="O3">
        <f t="shared" ref="O3:O11" ca="1" si="10">RANDBETWEEN(30,50)</f>
        <v>38</v>
      </c>
      <c r="P3" t="b">
        <f t="shared" ref="P3:P11" ca="1" si="11">CHOOSE(RANDBETWEEN(1,2),TRUE,FALSE)</f>
        <v>0</v>
      </c>
    </row>
    <row r="4" spans="1:16" x14ac:dyDescent="0.2">
      <c r="A4" s="4">
        <f t="shared" ca="1" si="0"/>
        <v>42919</v>
      </c>
      <c r="B4" s="8">
        <f t="shared" ca="1" si="1"/>
        <v>42919</v>
      </c>
      <c r="C4" s="9">
        <f t="shared" ca="1" si="2"/>
        <v>42919</v>
      </c>
      <c r="D4" s="5">
        <f ca="1">A4</f>
        <v>42919</v>
      </c>
      <c r="E4" s="7">
        <f t="shared" ca="1" si="3"/>
        <v>42919</v>
      </c>
      <c r="F4" t="str">
        <f ca="1">TEXT(G4,"yyyy-mm")</f>
        <v>2017-07</v>
      </c>
      <c r="G4" s="1">
        <f t="shared" ca="1" si="4"/>
        <v>42919</v>
      </c>
      <c r="H4" s="3">
        <f t="shared" ca="1" si="5"/>
        <v>42919.610871697172</v>
      </c>
      <c r="I4" s="2">
        <f t="shared" ca="1" si="6"/>
        <v>0.12847222222222224</v>
      </c>
      <c r="J4" s="6">
        <f t="shared" ca="1" si="7"/>
        <v>2017</v>
      </c>
      <c r="K4" s="6">
        <f t="shared" ca="1" si="8"/>
        <v>7</v>
      </c>
      <c r="L4" s="6">
        <f t="shared" ca="1" si="9"/>
        <v>3</v>
      </c>
      <c r="M4" t="s">
        <v>5</v>
      </c>
      <c r="N4" t="s">
        <v>4</v>
      </c>
      <c r="O4">
        <f t="shared" ca="1" si="10"/>
        <v>50</v>
      </c>
      <c r="P4" t="b">
        <f t="shared" ca="1" si="11"/>
        <v>0</v>
      </c>
    </row>
    <row r="5" spans="1:16" x14ac:dyDescent="0.2">
      <c r="A5" s="4">
        <f t="shared" ca="1" si="0"/>
        <v>42047</v>
      </c>
      <c r="B5" s="8">
        <f t="shared" ca="1" si="1"/>
        <v>42047</v>
      </c>
      <c r="C5" s="9">
        <f t="shared" ca="1" si="2"/>
        <v>42047</v>
      </c>
      <c r="D5" s="5">
        <f ca="1">A5</f>
        <v>42047</v>
      </c>
      <c r="E5" s="7">
        <f t="shared" ca="1" si="3"/>
        <v>42047</v>
      </c>
      <c r="F5" t="str">
        <f ca="1">TEXT(G5,"yyyy-mm")</f>
        <v>2015-02</v>
      </c>
      <c r="G5" s="1">
        <f t="shared" ca="1" si="4"/>
        <v>42047</v>
      </c>
      <c r="H5" s="3">
        <f t="shared" ca="1" si="5"/>
        <v>42047.203602685018</v>
      </c>
      <c r="I5" s="2">
        <f t="shared" ca="1" si="6"/>
        <v>0.37291666666666662</v>
      </c>
      <c r="J5" s="6">
        <f t="shared" ca="1" si="7"/>
        <v>2015</v>
      </c>
      <c r="K5" s="6">
        <f t="shared" ca="1" si="8"/>
        <v>2</v>
      </c>
      <c r="L5" s="6">
        <f t="shared" ca="1" si="9"/>
        <v>12</v>
      </c>
      <c r="M5" t="s">
        <v>3</v>
      </c>
      <c r="N5" t="s">
        <v>4</v>
      </c>
      <c r="O5">
        <f t="shared" ca="1" si="10"/>
        <v>33</v>
      </c>
      <c r="P5" t="b">
        <f t="shared" ca="1" si="11"/>
        <v>0</v>
      </c>
    </row>
    <row r="6" spans="1:16" x14ac:dyDescent="0.2">
      <c r="A6" s="4">
        <f t="shared" ca="1" si="0"/>
        <v>42193</v>
      </c>
      <c r="B6" s="8">
        <f t="shared" ca="1" si="1"/>
        <v>42193</v>
      </c>
      <c r="C6" s="9">
        <f t="shared" ca="1" si="2"/>
        <v>42193</v>
      </c>
      <c r="D6" s="5">
        <f ca="1">A6</f>
        <v>42193</v>
      </c>
      <c r="E6" s="7">
        <f t="shared" ca="1" si="3"/>
        <v>42193</v>
      </c>
      <c r="F6" t="str">
        <f ca="1">TEXT(G6,"yyyy-mm")</f>
        <v>2015-07</v>
      </c>
      <c r="G6" s="1">
        <f t="shared" ca="1" si="4"/>
        <v>42193</v>
      </c>
      <c r="H6" s="3">
        <f t="shared" ca="1" si="5"/>
        <v>42193.396989660578</v>
      </c>
      <c r="I6" s="2">
        <f t="shared" ca="1" si="6"/>
        <v>0.65694444444444444</v>
      </c>
      <c r="J6" s="6">
        <f t="shared" ca="1" si="7"/>
        <v>2015</v>
      </c>
      <c r="K6" s="6">
        <f t="shared" ca="1" si="8"/>
        <v>7</v>
      </c>
      <c r="L6" s="6">
        <f t="shared" ca="1" si="9"/>
        <v>8</v>
      </c>
      <c r="M6" t="s">
        <v>3</v>
      </c>
      <c r="N6" t="s">
        <v>6</v>
      </c>
      <c r="O6">
        <f t="shared" ca="1" si="10"/>
        <v>37</v>
      </c>
      <c r="P6" t="b">
        <f t="shared" ca="1" si="11"/>
        <v>1</v>
      </c>
    </row>
    <row r="7" spans="1:16" x14ac:dyDescent="0.2">
      <c r="A7" s="4">
        <f t="shared" ca="1" si="0"/>
        <v>42292</v>
      </c>
      <c r="B7" s="8">
        <f t="shared" ca="1" si="1"/>
        <v>42292</v>
      </c>
      <c r="C7" s="9">
        <f t="shared" ca="1" si="2"/>
        <v>42292</v>
      </c>
      <c r="D7" s="5">
        <f ca="1">A7</f>
        <v>42292</v>
      </c>
      <c r="E7" s="7">
        <f t="shared" ca="1" si="3"/>
        <v>42292</v>
      </c>
      <c r="F7" t="str">
        <f ca="1">TEXT(G7,"yyyy-mm")</f>
        <v>2015-10</v>
      </c>
      <c r="G7" s="1">
        <f t="shared" ca="1" si="4"/>
        <v>42292</v>
      </c>
      <c r="H7" s="3">
        <f t="shared" ca="1" si="5"/>
        <v>42292.717199260864</v>
      </c>
      <c r="I7" s="2">
        <f t="shared" ca="1" si="6"/>
        <v>0.30416666666666664</v>
      </c>
      <c r="J7" s="6">
        <f t="shared" ca="1" si="7"/>
        <v>2015</v>
      </c>
      <c r="K7" s="6">
        <f t="shared" ca="1" si="8"/>
        <v>10</v>
      </c>
      <c r="L7" s="6">
        <f t="shared" ca="1" si="9"/>
        <v>15</v>
      </c>
      <c r="M7" t="s">
        <v>5</v>
      </c>
      <c r="N7" t="s">
        <v>7</v>
      </c>
      <c r="O7">
        <f t="shared" ca="1" si="10"/>
        <v>47</v>
      </c>
      <c r="P7" t="b">
        <f t="shared" ca="1" si="11"/>
        <v>0</v>
      </c>
    </row>
    <row r="8" spans="1:16" x14ac:dyDescent="0.2">
      <c r="A8" s="4">
        <f t="shared" ca="1" si="0"/>
        <v>42251</v>
      </c>
      <c r="B8" s="8">
        <f t="shared" ca="1" si="1"/>
        <v>42251</v>
      </c>
      <c r="C8" s="9">
        <f t="shared" ca="1" si="2"/>
        <v>42251</v>
      </c>
      <c r="D8" s="5">
        <f ca="1">A8</f>
        <v>42251</v>
      </c>
      <c r="E8" s="7">
        <f t="shared" ca="1" si="3"/>
        <v>42251</v>
      </c>
      <c r="F8" t="str">
        <f ca="1">TEXT(G8,"yyyy-mm")</f>
        <v>2015-09</v>
      </c>
      <c r="G8" s="1">
        <f t="shared" ca="1" si="4"/>
        <v>42251</v>
      </c>
      <c r="H8" s="3">
        <f t="shared" ca="1" si="5"/>
        <v>42251.776149225065</v>
      </c>
      <c r="I8" s="2">
        <f t="shared" ca="1" si="6"/>
        <v>0.44166666666666665</v>
      </c>
      <c r="J8" s="6">
        <f t="shared" ca="1" si="7"/>
        <v>2015</v>
      </c>
      <c r="K8" s="6">
        <f t="shared" ca="1" si="8"/>
        <v>9</v>
      </c>
      <c r="L8" s="6">
        <f t="shared" ca="1" si="9"/>
        <v>4</v>
      </c>
      <c r="M8" t="s">
        <v>5</v>
      </c>
      <c r="N8" t="s">
        <v>4</v>
      </c>
      <c r="O8">
        <f t="shared" ca="1" si="10"/>
        <v>40</v>
      </c>
      <c r="P8" t="b">
        <f t="shared" ca="1" si="11"/>
        <v>0</v>
      </c>
    </row>
    <row r="9" spans="1:16" x14ac:dyDescent="0.2">
      <c r="A9" s="4">
        <f t="shared" ca="1" si="0"/>
        <v>42793</v>
      </c>
      <c r="B9" s="8">
        <f t="shared" ca="1" si="1"/>
        <v>42793</v>
      </c>
      <c r="C9" s="9">
        <f t="shared" ca="1" si="2"/>
        <v>42793</v>
      </c>
      <c r="D9" s="5">
        <f ca="1">A9</f>
        <v>42793</v>
      </c>
      <c r="E9" s="7">
        <f t="shared" ca="1" si="3"/>
        <v>42793</v>
      </c>
      <c r="F9" t="str">
        <f ca="1">TEXT(G9,"yyyy-mm")</f>
        <v>2017-02</v>
      </c>
      <c r="G9" s="1">
        <f t="shared" ca="1" si="4"/>
        <v>42793</v>
      </c>
      <c r="H9" s="3">
        <f t="shared" ca="1" si="5"/>
        <v>42793.476066516982</v>
      </c>
      <c r="I9" s="2">
        <f t="shared" ca="1" si="6"/>
        <v>0.22152777777777777</v>
      </c>
      <c r="J9" s="6">
        <f t="shared" ca="1" si="7"/>
        <v>2017</v>
      </c>
      <c r="K9" s="6">
        <f t="shared" ca="1" si="8"/>
        <v>2</v>
      </c>
      <c r="L9" s="6">
        <f t="shared" ca="1" si="9"/>
        <v>27</v>
      </c>
      <c r="M9" t="s">
        <v>3</v>
      </c>
      <c r="N9" t="s">
        <v>7</v>
      </c>
      <c r="O9">
        <f t="shared" ca="1" si="10"/>
        <v>37</v>
      </c>
      <c r="P9" t="b">
        <f t="shared" ca="1" si="11"/>
        <v>0</v>
      </c>
    </row>
    <row r="10" spans="1:16" x14ac:dyDescent="0.2">
      <c r="A10" s="4">
        <f t="shared" ca="1" si="0"/>
        <v>42378</v>
      </c>
      <c r="B10" s="8">
        <f t="shared" ca="1" si="1"/>
        <v>42378</v>
      </c>
      <c r="C10" s="9">
        <f t="shared" ca="1" si="2"/>
        <v>42378</v>
      </c>
      <c r="D10" s="5">
        <f ca="1">A10</f>
        <v>42378</v>
      </c>
      <c r="E10" s="7">
        <f t="shared" ca="1" si="3"/>
        <v>42378</v>
      </c>
      <c r="F10" t="str">
        <f ca="1">TEXT(G10,"yyyy-mm")</f>
        <v>2016-01</v>
      </c>
      <c r="G10" s="1">
        <f t="shared" ca="1" si="4"/>
        <v>42378</v>
      </c>
      <c r="H10" s="3">
        <f t="shared" ca="1" si="5"/>
        <v>42378.986533261406</v>
      </c>
      <c r="I10" s="2">
        <f t="shared" ca="1" si="6"/>
        <v>0.21388888888888891</v>
      </c>
      <c r="J10" s="6">
        <f t="shared" ca="1" si="7"/>
        <v>2016</v>
      </c>
      <c r="K10" s="6">
        <f t="shared" ca="1" si="8"/>
        <v>1</v>
      </c>
      <c r="L10" s="6">
        <f t="shared" ca="1" si="9"/>
        <v>9</v>
      </c>
      <c r="M10" t="s">
        <v>5</v>
      </c>
      <c r="N10" t="s">
        <v>8</v>
      </c>
      <c r="O10">
        <f t="shared" ca="1" si="10"/>
        <v>38</v>
      </c>
      <c r="P10" t="b">
        <f t="shared" ca="1" si="11"/>
        <v>0</v>
      </c>
    </row>
    <row r="11" spans="1:16" x14ac:dyDescent="0.2">
      <c r="A11" s="4">
        <f t="shared" ca="1" si="0"/>
        <v>42353</v>
      </c>
      <c r="B11" s="8">
        <f t="shared" ca="1" si="1"/>
        <v>42353</v>
      </c>
      <c r="C11" s="9">
        <f t="shared" ca="1" si="2"/>
        <v>42353</v>
      </c>
      <c r="D11" s="5">
        <f ca="1">A11</f>
        <v>42353</v>
      </c>
      <c r="E11" s="7">
        <f t="shared" ca="1" si="3"/>
        <v>42353</v>
      </c>
      <c r="F11" t="str">
        <f ca="1">TEXT(G11,"yyyy-mm")</f>
        <v>2015-12</v>
      </c>
      <c r="G11" s="1">
        <f t="shared" ca="1" si="4"/>
        <v>42353</v>
      </c>
      <c r="H11" s="3">
        <f t="shared" ca="1" si="5"/>
        <v>42353.283474683674</v>
      </c>
      <c r="I11" s="2">
        <f t="shared" ca="1" si="6"/>
        <v>0.67152777777777783</v>
      </c>
      <c r="J11" s="6">
        <f t="shared" ca="1" si="7"/>
        <v>2015</v>
      </c>
      <c r="K11" s="6">
        <f t="shared" ca="1" si="8"/>
        <v>12</v>
      </c>
      <c r="L11" s="6">
        <f t="shared" ca="1" si="9"/>
        <v>15</v>
      </c>
      <c r="M11" t="s">
        <v>5</v>
      </c>
      <c r="N11" t="s">
        <v>9</v>
      </c>
      <c r="O11">
        <f t="shared" ca="1" si="10"/>
        <v>34</v>
      </c>
      <c r="P11" t="b">
        <f t="shared" ca="1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Prasert K.</cp:lastModifiedBy>
  <dcterms:created xsi:type="dcterms:W3CDTF">2017-05-14T03:03:45Z</dcterms:created>
  <dcterms:modified xsi:type="dcterms:W3CDTF">2017-10-27T10:54:04Z</dcterms:modified>
</cp:coreProperties>
</file>