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<sst xmlns="http://schemas.openxmlformats.org/spreadsheetml/2006/main" count="22" uniqueCount="22">
  <si>
    <t xml:space="preserve">Название БПЛА</t>
  </si>
  <si>
    <t xml:space="preserve">Макс. Взелтная масса, кг</t>
  </si>
  <si>
    <t xml:space="preserve">макс масса груза, кг</t>
  </si>
  <si>
    <t xml:space="preserve">масса батареи, кг</t>
  </si>
  <si>
    <t xml:space="preserve">Сухой вес, кг</t>
  </si>
  <si>
    <t xml:space="preserve">Размах крыла, м</t>
  </si>
  <si>
    <t xml:space="preserve">Посмотрев статистику по приведенным аппаратам, которые уже существуют на рынке, можно 
можно определить, какой размах и распределение веса подойдет для нашего ЛА. То есть, имитируя процесс разработки нового изделия, мы 
оцениваем, что уже существует</t>
  </si>
  <si>
    <t>Raven</t>
  </si>
  <si>
    <t>Pointer</t>
  </si>
  <si>
    <t>BayraktarB</t>
  </si>
  <si>
    <t>Guardian</t>
  </si>
  <si>
    <t>CYGNUS</t>
  </si>
  <si>
    <t xml:space="preserve">CSV 15</t>
  </si>
  <si>
    <t>StreamC</t>
  </si>
  <si>
    <t>Albatross</t>
  </si>
  <si>
    <t>ALADIN</t>
  </si>
  <si>
    <t>DesertHawk</t>
  </si>
  <si>
    <t>DragonEye</t>
  </si>
  <si>
    <t>Irkut3</t>
  </si>
  <si>
    <t>SpyLite</t>
  </si>
  <si>
    <t>EOSMini</t>
  </si>
  <si>
    <t>Aerosonde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</si>
</sst>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39997558519241921"/>
        <bgColor theme="3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 vertical="center"/>
    </xf>
    <xf fontId="0" fillId="0" borderId="0" numFmtId="0" xfId="0" applyAlignment="1">
      <alignment horizontal="center" wrapText="1"/>
    </xf>
    <xf fontId="2" fillId="3" borderId="0" numFmtId="0" xfId="0" applyFont="1" applyFill="1" applyAlignment="1">
      <alignment horizontal="center"/>
    </xf>
    <xf fontId="0" fillId="0" borderId="0" numFmtId="0" xfId="0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0" borderId="0" numFmtId="0" xfId="0" applyFont="1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1" activeCellId="0" sqref="E11"/>
    </sheetView>
  </sheetViews>
  <sheetFormatPr defaultRowHeight="14.25"/>
  <cols>
    <col customWidth="1" min="1" max="1" width="16"/>
    <col customWidth="1" min="2" max="2" width="24.88671875"/>
    <col customWidth="1" min="3" max="3" width="21.88671875"/>
    <col customWidth="1" min="4" max="4" width="16.88671875"/>
    <col customWidth="1" min="5" max="5" width="14.5546875"/>
    <col customWidth="1" min="6" max="6" width="17.109375"/>
    <col customWidth="1" min="7" max="7" width="13.33203125"/>
    <col customWidth="1" min="8" max="8" width="65.421875"/>
  </cols>
  <sheetData>
    <row r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>
      <c r="A2" s="3" t="s">
        <v>7</v>
      </c>
      <c r="B2" s="4">
        <v>1.8999999999999999</v>
      </c>
      <c r="C2" s="4"/>
      <c r="D2" s="4"/>
      <c r="E2" s="4"/>
      <c r="F2" s="4">
        <v>1.3999999999999999</v>
      </c>
      <c r="H2" s="2"/>
    </row>
    <row r="3">
      <c r="A3" s="3" t="s">
        <v>8</v>
      </c>
      <c r="B3" s="5">
        <v>4.2999999999999998</v>
      </c>
      <c r="C3" s="5">
        <v>0.90000000000000002</v>
      </c>
      <c r="D3" s="5">
        <v>1</v>
      </c>
      <c r="E3" s="5">
        <f>(B3-C3-D3)</f>
        <v>2.3999999999999999</v>
      </c>
      <c r="F3" s="5">
        <v>2.7000000000000002</v>
      </c>
      <c r="G3" s="6"/>
      <c r="H3" s="2"/>
    </row>
    <row r="4">
      <c r="A4" s="3" t="s">
        <v>9</v>
      </c>
      <c r="B4" s="4">
        <v>4.5</v>
      </c>
      <c r="C4" s="4"/>
      <c r="D4" s="4"/>
      <c r="E4" s="4">
        <v>3</v>
      </c>
      <c r="F4" s="4">
        <v>2</v>
      </c>
      <c r="H4" s="2"/>
    </row>
    <row r="5">
      <c r="A5" s="3" t="s">
        <v>10</v>
      </c>
      <c r="B5" s="4">
        <v>2.3999999999999999</v>
      </c>
      <c r="C5" s="4">
        <v>0.29999999999999999</v>
      </c>
      <c r="D5" s="4">
        <v>1</v>
      </c>
      <c r="E5" s="4">
        <f>B5-C5-D5</f>
        <v>1.1000000000000001</v>
      </c>
      <c r="F5" s="4">
        <v>1.98</v>
      </c>
      <c r="H5" s="2"/>
    </row>
    <row r="6">
      <c r="A6" s="3" t="s">
        <v>11</v>
      </c>
      <c r="B6" s="4">
        <v>4</v>
      </c>
      <c r="C6" s="4"/>
      <c r="D6" s="4"/>
      <c r="E6" s="4"/>
      <c r="F6" s="4">
        <v>2</v>
      </c>
      <c r="H6" s="2"/>
    </row>
    <row r="7">
      <c r="A7" s="3" t="s">
        <v>12</v>
      </c>
      <c r="B7" s="4">
        <v>7</v>
      </c>
      <c r="C7" s="4"/>
      <c r="D7" s="4"/>
      <c r="E7" s="4"/>
      <c r="F7" s="4">
        <v>2.7000000000000002</v>
      </c>
      <c r="H7" s="2"/>
    </row>
    <row r="8">
      <c r="A8" s="3" t="s">
        <v>13</v>
      </c>
      <c r="B8" s="4">
        <v>30</v>
      </c>
      <c r="C8" s="4">
        <v>6</v>
      </c>
      <c r="D8" s="4"/>
      <c r="E8" s="4"/>
      <c r="F8" s="4">
        <v>3.8999999999999999</v>
      </c>
    </row>
    <row r="9">
      <c r="A9" s="3" t="s">
        <v>14</v>
      </c>
      <c r="B9" s="4">
        <v>10</v>
      </c>
      <c r="C9" s="4">
        <v>4.4000000000000004</v>
      </c>
      <c r="D9" s="4">
        <v>1.2</v>
      </c>
      <c r="E9" s="4">
        <v>4.4000000000000004</v>
      </c>
      <c r="F9" s="4">
        <v>3</v>
      </c>
    </row>
    <row r="10">
      <c r="A10" s="3" t="s">
        <v>15</v>
      </c>
      <c r="B10" s="4">
        <v>4</v>
      </c>
      <c r="C10" s="4"/>
      <c r="D10" s="4">
        <v>0.90000000000000002</v>
      </c>
      <c r="E10" s="4">
        <v>3</v>
      </c>
      <c r="F10" s="4">
        <v>1.46</v>
      </c>
    </row>
    <row r="11">
      <c r="A11" s="3" t="s">
        <v>16</v>
      </c>
      <c r="B11" s="4">
        <v>3.2000000000000002</v>
      </c>
      <c r="C11" s="4">
        <v>0</v>
      </c>
      <c r="D11" s="4">
        <v>1.5</v>
      </c>
      <c r="E11" s="4">
        <v>1.7</v>
      </c>
      <c r="F11" s="4">
        <v>1.3200000000000001</v>
      </c>
    </row>
    <row r="12">
      <c r="A12" s="3" t="s">
        <v>17</v>
      </c>
      <c r="B12" s="4">
        <v>2.7000000000000002</v>
      </c>
      <c r="C12" s="4"/>
      <c r="D12" s="4"/>
      <c r="E12" s="4"/>
      <c r="F12" s="4">
        <v>1.1399999999999999</v>
      </c>
    </row>
    <row r="13" ht="17.399999999999999" customHeight="1">
      <c r="A13" s="3" t="s">
        <v>18</v>
      </c>
      <c r="B13" s="4">
        <v>3</v>
      </c>
      <c r="C13" s="4">
        <v>0.5</v>
      </c>
      <c r="D13" s="4">
        <v>1</v>
      </c>
      <c r="E13" s="4">
        <v>1.5</v>
      </c>
      <c r="F13" s="4">
        <v>2</v>
      </c>
    </row>
    <row r="14">
      <c r="A14" s="3" t="s">
        <v>19</v>
      </c>
      <c r="B14" s="4">
        <v>9.5</v>
      </c>
      <c r="C14" s="4">
        <v>1.3</v>
      </c>
      <c r="D14" s="4"/>
      <c r="E14" s="4"/>
      <c r="F14" s="4">
        <v>2.7000000000000002</v>
      </c>
    </row>
    <row r="15">
      <c r="A15" s="3" t="s">
        <v>20</v>
      </c>
      <c r="B15" s="4">
        <v>7</v>
      </c>
      <c r="C15" s="4">
        <v>1.5</v>
      </c>
      <c r="D15" s="4">
        <v>2</v>
      </c>
      <c r="E15" s="4">
        <f>B15-C15-D15</f>
        <v>3.5</v>
      </c>
      <c r="F15" s="4">
        <v>3.5</v>
      </c>
      <c r="G15" s="7"/>
    </row>
    <row r="16">
      <c r="A16" s="3" t="s">
        <v>21</v>
      </c>
      <c r="B16" s="4">
        <v>13.1</v>
      </c>
      <c r="C16" s="4"/>
      <c r="D16" s="4"/>
      <c r="E16" s="4">
        <v>10</v>
      </c>
      <c r="F16" s="4">
        <v>2.8999999999999999</v>
      </c>
    </row>
  </sheetData>
  <mergeCells count="1">
    <mergeCell ref="H1:H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Даниил Сутурин</cp:lastModifiedBy>
  <cp:revision>2</cp:revision>
  <dcterms:created xsi:type="dcterms:W3CDTF">2006-09-16T00:00:00Z</dcterms:created>
  <dcterms:modified xsi:type="dcterms:W3CDTF">2025-03-12T18:51:21Z</dcterms:modified>
</cp:coreProperties>
</file>