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Data_Analytics_Course-main\2_Formulas_Functions\"/>
    </mc:Choice>
  </mc:AlternateContent>
  <xr:revisionPtr revIDLastSave="0" documentId="13_ncr:1_{469D1FB3-07FC-45DE-BBE3-D7D41016D4E7}" xr6:coauthVersionLast="47" xr6:coauthVersionMax="47" xr10:uidLastSave="{00000000-0000-0000-0000-000000000000}"/>
  <bookViews>
    <workbookView xWindow="-110" yWindow="-110" windowWidth="19420" windowHeight="11500" activeTab="5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2" hidden="1">Data_2!$A$1:$R$21</definedName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0" l="1" a="1"/>
  <c r="S4" i="10" a="1"/>
  <c r="S5" i="10" a="1"/>
  <c r="S6" i="10" a="1"/>
  <c r="S7" i="10" a="1"/>
  <c r="S8" i="10" a="1"/>
  <c r="S9" i="10" a="1"/>
  <c r="S10" i="10" a="1"/>
  <c r="S11" i="10" a="1"/>
  <c r="S12" i="10" a="1"/>
  <c r="S13" i="10" a="1"/>
  <c r="S14" i="10" a="1"/>
  <c r="S15" i="10" a="1"/>
  <c r="S16" i="10" a="1"/>
  <c r="S17" i="10" a="1"/>
  <c r="S18" i="10" a="1"/>
  <c r="S19" i="10" a="1"/>
  <c r="S20" i="10" a="1"/>
  <c r="S21" i="10" a="1"/>
  <c r="S2" i="10" a="1"/>
  <c r="R3" i="10" a="1"/>
  <c r="R4" i="10" a="1"/>
  <c r="R5" i="10" a="1"/>
  <c r="R6" i="10" a="1"/>
  <c r="R7" i="10" a="1"/>
  <c r="R8" i="10" a="1"/>
  <c r="R9" i="10" a="1"/>
  <c r="R10" i="10" a="1"/>
  <c r="R11" i="10" a="1"/>
  <c r="R12" i="10" a="1"/>
  <c r="R13" i="10" a="1"/>
  <c r="R14" i="10" a="1"/>
  <c r="R15" i="10" a="1"/>
  <c r="R16" i="10" a="1"/>
  <c r="R17" i="10" a="1"/>
  <c r="R18" i="10" a="1"/>
  <c r="R19" i="10" a="1"/>
  <c r="R20" i="10" a="1"/>
  <c r="R21" i="10" a="1"/>
  <c r="R2" i="10" a="1"/>
  <c r="R2" i="11" a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<sst xmlns="http://schemas.openxmlformats.org/spreadsheetml/2006/main" count="395" uniqueCount="144">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</sst>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D15" sqref="D15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IF(P3,"Yes","No")</f>
        <v>Yes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IF(P4,"Yes","No")</f>
        <v>No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Yes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Yes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Yes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Yes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Yes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Q3" sqref="Q3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S21"/>
  <sheetViews>
    <sheetView topLeftCell="N1" workbookViewId="0">
      <selection activeCell="S2" sqref="S2"/>
    </sheetView>
  </sheetViews>
  <sheetFormatPr defaultRowHeight="14.5" x14ac:dyDescent="0.35"/>
  <cols>
    <col min="1" max="1" width="16.81640625" bestFit="1" customWidth="1"/>
    <col min="2" max="2" width="19.1796875" customWidth="1"/>
    <col min="3" max="3" width="21.81640625" bestFit="1" customWidth="1"/>
    <col min="4" max="4" width="11.1796875" bestFit="1" customWidth="1"/>
    <col min="5" max="5" width="38.1796875" bestFit="1" customWidth="1"/>
    <col min="6" max="6" width="14.54296875" bestFit="1" customWidth="1"/>
    <col min="7" max="7" width="18.54296875" bestFit="1" customWidth="1"/>
    <col min="8" max="8" width="13.81640625" bestFit="1" customWidth="1"/>
    <col min="9" max="9" width="19" bestFit="1" customWidth="1"/>
    <col min="10" max="10" width="68.1796875" bestFit="1" customWidth="1"/>
    <col min="11" max="11" width="16" bestFit="1" customWidth="1"/>
    <col min="12" max="12" width="19.26953125" bestFit="1" customWidth="1"/>
    <col min="13" max="13" width="14.26953125" bestFit="1" customWidth="1"/>
    <col min="14" max="14" width="11.36328125" bestFit="1" customWidth="1"/>
    <col min="15" max="15" width="10.08984375" bestFit="1" customWidth="1"/>
    <col min="16" max="16" width="14.26953125" bestFit="1" customWidth="1"/>
    <col min="17" max="17" width="10.36328125" bestFit="1" customWidth="1"/>
    <col min="18" max="18" width="11.90625" bestFit="1" customWidth="1"/>
    <col min="19" max="19" width="10.36328125" bestFit="1" customWidth="1"/>
  </cols>
  <sheetData>
    <row r="1" spans="1:19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9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IF($A2=$K$1,"Data","Not Data")</f>
        <v>Not Data</v>
      </c>
      <c r="L2" t="str">
        <f>IF($A2=$L$1,"Business","Not Business")</f>
        <v>Not Business</v>
      </c>
      <c r="M2" t="str">
        <f>IF($A2=$K$1,"Data",IF($A2=$L$1,"Business","Not"))</f>
        <v>Not</v>
      </c>
      <c r="N2" t="b">
        <f>AND($A2=$K$1,$A2=$L$1)</f>
        <v>0</v>
      </c>
      <c r="O2" t="b">
        <f>OR($A2=$K$1,$A2=$L$1)</f>
        <v>0</v>
      </c>
      <c r="P2" t="str">
        <f>IF(OR($A2=$K$1,$A2=$L$1),"Data","Not")</f>
        <v>Not</v>
      </c>
      <c r="Q2" t="str">
        <f>IF($H2&gt;$Q$1,"High","Low")</f>
        <v>High</v>
      </c>
      <c r="R2" t="str" cm="1">
        <f t="array" ref="R2">_xlfn.IFS(H2="", "No Data", H2&gt;=$Q$1, "Salary &gt; 85K", TRUE, "Salary Low")</f>
        <v>Salary &gt; 85K</v>
      </c>
      <c r="S2" t="str" cm="1">
        <f t="array" ref="S2">_xlfn.IFS(H2="","NO DATA",H2&gt;=$Q$1,"Salary &gt; 80k",TRUE,"AVERAGE")</f>
        <v>Salary &gt; 80k</v>
      </c>
    </row>
    <row r="3" spans="1:19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IF($A3=$K$1,"Data","Not Data")</f>
        <v>Data</v>
      </c>
      <c r="L3" t="str">
        <f t="shared" ref="L3:L21" si="1">IF($A3=$L$1,"Business","Not Business")</f>
        <v>Not Business</v>
      </c>
      <c r="M3" t="str">
        <f t="shared" ref="M3:M21" si="2">IF($A3=$K$1,"Data",IF($A3=$L$1,"Business","Not"))</f>
        <v>Data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IF(OR($A3=$K$1,$A3=$L$1),"Data","Not")</f>
        <v>Data</v>
      </c>
      <c r="Q3" t="str">
        <f t="shared" ref="Q3:Q21" si="6">IF($H3&gt;$Q$1,"High","Low")</f>
        <v>Low</v>
      </c>
      <c r="R3" t="str" cm="1">
        <f t="array" ref="R3">_xlfn.IFS(H3="", "No Data", H3&gt;=$Q$1, "Salary &gt; 85K", TRUE, "Salary Low")</f>
        <v>Salary Low</v>
      </c>
      <c r="S3" t="str" cm="1">
        <f t="array" ref="S3">_xlfn.IFS(H3="","NO DATA",H3&gt;=$Q$1,"Salary &gt; 80k",TRUE,"AVERAGE")</f>
        <v>AVERAGE</v>
      </c>
    </row>
    <row r="4" spans="1:19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Data</v>
      </c>
      <c r="L4" t="str">
        <f t="shared" si="1"/>
        <v>Not Business</v>
      </c>
      <c r="M4" t="str">
        <f t="shared" si="2"/>
        <v>Data</v>
      </c>
      <c r="N4" t="b">
        <f t="shared" si="3"/>
        <v>0</v>
      </c>
      <c r="O4" t="b">
        <f t="shared" si="4"/>
        <v>1</v>
      </c>
      <c r="P4" t="str">
        <f t="shared" si="5"/>
        <v>Data</v>
      </c>
      <c r="Q4" t="str">
        <f t="shared" si="6"/>
        <v>Low</v>
      </c>
      <c r="R4" t="str" cm="1">
        <f t="array" ref="R4">_xlfn.IFS(H4="", "No Data", H4&gt;=$Q$1, "Salary &gt; 85K", TRUE, "Salary Low")</f>
        <v>No Data</v>
      </c>
      <c r="S4" t="str" cm="1">
        <f t="array" ref="S4">_xlfn.IFS(H4="","NO DATA",H4&gt;=$Q$1,"Salary &gt; 80k",TRUE,"AVERAGE")</f>
        <v>NO DATA</v>
      </c>
    </row>
    <row r="5" spans="1:19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Data</v>
      </c>
      <c r="L5" t="str">
        <f t="shared" si="1"/>
        <v>Not Business</v>
      </c>
      <c r="M5" t="str">
        <f t="shared" si="2"/>
        <v>Not</v>
      </c>
      <c r="N5" t="b">
        <f t="shared" si="3"/>
        <v>0</v>
      </c>
      <c r="O5" t="b">
        <f t="shared" si="4"/>
        <v>0</v>
      </c>
      <c r="P5" t="str">
        <f t="shared" si="5"/>
        <v>Not</v>
      </c>
      <c r="Q5" t="str">
        <f t="shared" si="6"/>
        <v>Low</v>
      </c>
      <c r="R5" t="str" cm="1">
        <f t="array" ref="R5">_xlfn.IFS(H5="", "No Data", H5&gt;=$Q$1, "Salary &gt; 85K", TRUE, "Salary Low")</f>
        <v>No Data</v>
      </c>
      <c r="S5" t="str" cm="1">
        <f t="array" ref="S5">_xlfn.IFS(H5="","NO DATA",H5&gt;=$Q$1,"Salary &gt; 80k",TRUE,"AVERAGE")</f>
        <v>NO DATA</v>
      </c>
    </row>
    <row r="6" spans="1:19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Data</v>
      </c>
      <c r="L6" t="str">
        <f t="shared" si="1"/>
        <v>Not Business</v>
      </c>
      <c r="M6" t="str">
        <f t="shared" si="2"/>
        <v>Not</v>
      </c>
      <c r="N6" t="b">
        <f t="shared" si="3"/>
        <v>0</v>
      </c>
      <c r="O6" t="b">
        <f t="shared" si="4"/>
        <v>0</v>
      </c>
      <c r="P6" t="str">
        <f t="shared" si="5"/>
        <v>Not</v>
      </c>
      <c r="Q6" t="str">
        <f t="shared" si="6"/>
        <v>Low</v>
      </c>
      <c r="R6" t="str" cm="1">
        <f t="array" ref="R6">_xlfn.IFS(H6="", "No Data", H6&gt;=$Q$1, "Salary &gt; 85K", TRUE, "Salary Low")</f>
        <v>No Data</v>
      </c>
      <c r="S6" t="str" cm="1">
        <f t="array" ref="S6">_xlfn.IFS(H6="","NO DATA",H6&gt;=$Q$1,"Salary &gt; 80k",TRUE,"AVERAGE")</f>
        <v>NO DATA</v>
      </c>
    </row>
    <row r="7" spans="1:19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Data</v>
      </c>
      <c r="L7" t="str">
        <f t="shared" si="1"/>
        <v>Not Business</v>
      </c>
      <c r="M7" t="str">
        <f t="shared" si="2"/>
        <v>Not</v>
      </c>
      <c r="N7" t="b">
        <f t="shared" si="3"/>
        <v>0</v>
      </c>
      <c r="O7" t="b">
        <f t="shared" si="4"/>
        <v>0</v>
      </c>
      <c r="P7" t="str">
        <f t="shared" si="5"/>
        <v>Not</v>
      </c>
      <c r="Q7" t="str">
        <f t="shared" si="6"/>
        <v>Low</v>
      </c>
      <c r="R7" t="str" cm="1">
        <f t="array" ref="R7">_xlfn.IFS(H7="", "No Data", H7&gt;=$Q$1, "Salary &gt; 85K", TRUE, "Salary Low")</f>
        <v>No Data</v>
      </c>
      <c r="S7" t="str" cm="1">
        <f t="array" ref="S7">_xlfn.IFS(H7="","NO DATA",H7&gt;=$Q$1,"Salary &gt; 80k",TRUE,"AVERAGE")</f>
        <v>NO DATA</v>
      </c>
    </row>
    <row r="8" spans="1:19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Data</v>
      </c>
      <c r="L8" t="str">
        <f t="shared" si="1"/>
        <v>Not Business</v>
      </c>
      <c r="M8" t="str">
        <f t="shared" si="2"/>
        <v>Data</v>
      </c>
      <c r="N8" t="b">
        <f t="shared" si="3"/>
        <v>0</v>
      </c>
      <c r="O8" t="b">
        <f t="shared" si="4"/>
        <v>1</v>
      </c>
      <c r="P8" t="str">
        <f t="shared" si="5"/>
        <v>Data</v>
      </c>
      <c r="Q8" t="str">
        <f t="shared" si="6"/>
        <v>Low</v>
      </c>
      <c r="R8" t="str" cm="1">
        <f t="array" ref="R8">_xlfn.IFS(H8="", "No Data", H8&gt;=$Q$1, "Salary &gt; 85K", TRUE, "Salary Low")</f>
        <v>No Data</v>
      </c>
      <c r="S8" t="str" cm="1">
        <f t="array" ref="S8">_xlfn.IFS(H8="","NO DATA",H8&gt;=$Q$1,"Salary &gt; 80k",TRUE,"AVERAGE")</f>
        <v>NO DATA</v>
      </c>
    </row>
    <row r="9" spans="1:19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Data</v>
      </c>
      <c r="L9" t="str">
        <f t="shared" si="1"/>
        <v>Not Business</v>
      </c>
      <c r="M9" t="str">
        <f t="shared" si="2"/>
        <v>Data</v>
      </c>
      <c r="N9" t="b">
        <f t="shared" si="3"/>
        <v>0</v>
      </c>
      <c r="O9" t="b">
        <f t="shared" si="4"/>
        <v>1</v>
      </c>
      <c r="P9" t="str">
        <f t="shared" si="5"/>
        <v>Data</v>
      </c>
      <c r="Q9" t="str">
        <f t="shared" si="6"/>
        <v>High</v>
      </c>
      <c r="R9" t="str" cm="1">
        <f t="array" ref="R9">_xlfn.IFS(H9="", "No Data", H9&gt;=$Q$1, "Salary &gt; 85K", TRUE, "Salary Low")</f>
        <v>Salary &gt; 85K</v>
      </c>
      <c r="S9" t="str" cm="1">
        <f t="array" ref="S9">_xlfn.IFS(H9="","NO DATA",H9&gt;=$Q$1,"Salary &gt; 80k",TRUE,"AVERAGE")</f>
        <v>Salary &gt; 80k</v>
      </c>
    </row>
    <row r="10" spans="1:19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Data</v>
      </c>
      <c r="L10" t="str">
        <f t="shared" si="1"/>
        <v>Not Business</v>
      </c>
      <c r="M10" t="str">
        <f t="shared" si="2"/>
        <v>Data</v>
      </c>
      <c r="N10" t="b">
        <f t="shared" si="3"/>
        <v>0</v>
      </c>
      <c r="O10" t="b">
        <f t="shared" si="4"/>
        <v>1</v>
      </c>
      <c r="P10" t="str">
        <f t="shared" si="5"/>
        <v>Data</v>
      </c>
      <c r="Q10" t="str">
        <f t="shared" si="6"/>
        <v>Low</v>
      </c>
      <c r="R10" t="str" cm="1">
        <f t="array" ref="R10">_xlfn.IFS(H10="", "No Data", H10&gt;=$Q$1, "Salary &gt; 85K", TRUE, "Salary Low")</f>
        <v>No Data</v>
      </c>
      <c r="S10" t="str" cm="1">
        <f t="array" ref="S10">_xlfn.IFS(H10="","NO DATA",H10&gt;=$Q$1,"Salary &gt; 80k",TRUE,"AVERAGE")</f>
        <v>NO DATA</v>
      </c>
    </row>
    <row r="11" spans="1:19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Data</v>
      </c>
      <c r="L11" t="str">
        <f t="shared" si="1"/>
        <v>Not Business</v>
      </c>
      <c r="M11" t="str">
        <f t="shared" si="2"/>
        <v>Data</v>
      </c>
      <c r="N11" t="b">
        <f t="shared" si="3"/>
        <v>0</v>
      </c>
      <c r="O11" t="b">
        <f t="shared" si="4"/>
        <v>1</v>
      </c>
      <c r="P11" t="str">
        <f t="shared" si="5"/>
        <v>Data</v>
      </c>
      <c r="Q11" t="str">
        <f t="shared" si="6"/>
        <v>High</v>
      </c>
      <c r="R11" t="str" cm="1">
        <f t="array" ref="R11">_xlfn.IFS(H11="", "No Data", H11&gt;=$Q$1, "Salary &gt; 85K", TRUE, "Salary Low")</f>
        <v>Salary &gt; 85K</v>
      </c>
      <c r="S11" t="str" cm="1">
        <f t="array" ref="S11">_xlfn.IFS(H11="","NO DATA",H11&gt;=$Q$1,"Salary &gt; 80k",TRUE,"AVERAGE")</f>
        <v>Salary &gt; 80k</v>
      </c>
    </row>
    <row r="12" spans="1:19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Data</v>
      </c>
      <c r="L12" t="str">
        <f t="shared" si="1"/>
        <v>Not Business</v>
      </c>
      <c r="M12" t="str">
        <f t="shared" si="2"/>
        <v>Not</v>
      </c>
      <c r="N12" t="b">
        <f t="shared" si="3"/>
        <v>0</v>
      </c>
      <c r="O12" t="b">
        <f t="shared" si="4"/>
        <v>0</v>
      </c>
      <c r="P12" t="str">
        <f t="shared" si="5"/>
        <v>Not</v>
      </c>
      <c r="Q12" t="str">
        <f t="shared" si="6"/>
        <v>High</v>
      </c>
      <c r="R12" t="str" cm="1">
        <f t="array" ref="R12">_xlfn.IFS(H12="", "No Data", H12&gt;=$Q$1, "Salary &gt; 85K", TRUE, "Salary Low")</f>
        <v>Salary &gt; 85K</v>
      </c>
      <c r="S12" t="str" cm="1">
        <f t="array" ref="S12">_xlfn.IFS(H12="","NO DATA",H12&gt;=$Q$1,"Salary &gt; 80k",TRUE,"AVERAGE")</f>
        <v>Salary &gt; 80k</v>
      </c>
    </row>
    <row r="13" spans="1:19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Data</v>
      </c>
      <c r="L13" t="str">
        <f t="shared" si="1"/>
        <v>Not Business</v>
      </c>
      <c r="M13" t="str">
        <f t="shared" si="2"/>
        <v>Not</v>
      </c>
      <c r="N13" t="b">
        <f t="shared" si="3"/>
        <v>0</v>
      </c>
      <c r="O13" t="b">
        <f t="shared" si="4"/>
        <v>0</v>
      </c>
      <c r="P13" t="str">
        <f t="shared" si="5"/>
        <v>Not</v>
      </c>
      <c r="Q13" t="str">
        <f t="shared" si="6"/>
        <v>High</v>
      </c>
      <c r="R13" t="str" cm="1">
        <f t="array" ref="R13">_xlfn.IFS(H13="", "No Data", H13&gt;=$Q$1, "Salary &gt; 85K", TRUE, "Salary Low")</f>
        <v>Salary &gt; 85K</v>
      </c>
      <c r="S13" t="str" cm="1">
        <f t="array" ref="S13">_xlfn.IFS(H13="","NO DATA",H13&gt;=$Q$1,"Salary &gt; 80k",TRUE,"AVERAGE")</f>
        <v>Salary &gt; 80k</v>
      </c>
    </row>
    <row r="14" spans="1:19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Data</v>
      </c>
      <c r="L14" t="str">
        <f t="shared" si="1"/>
        <v>Not Business</v>
      </c>
      <c r="M14" t="str">
        <f t="shared" si="2"/>
        <v>Not</v>
      </c>
      <c r="N14" t="b">
        <f t="shared" si="3"/>
        <v>0</v>
      </c>
      <c r="O14" t="b">
        <f t="shared" si="4"/>
        <v>0</v>
      </c>
      <c r="P14" t="str">
        <f t="shared" si="5"/>
        <v>Not</v>
      </c>
      <c r="Q14" t="str">
        <f t="shared" si="6"/>
        <v>High</v>
      </c>
      <c r="R14" t="str" cm="1">
        <f t="array" ref="R14">_xlfn.IFS(H14="", "No Data", H14&gt;=$Q$1, "Salary &gt; 85K", TRUE, "Salary Low")</f>
        <v>Salary &gt; 85K</v>
      </c>
      <c r="S14" t="str" cm="1">
        <f t="array" ref="S14">_xlfn.IFS(H14="","NO DATA",H14&gt;=$Q$1,"Salary &gt; 80k",TRUE,"AVERAGE")</f>
        <v>Salary &gt; 80k</v>
      </c>
    </row>
    <row r="15" spans="1:19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Data</v>
      </c>
      <c r="L15" t="str">
        <f t="shared" si="1"/>
        <v>Not Business</v>
      </c>
      <c r="M15" t="str">
        <f t="shared" si="2"/>
        <v>Not</v>
      </c>
      <c r="N15" t="b">
        <f t="shared" si="3"/>
        <v>0</v>
      </c>
      <c r="O15" t="b">
        <f t="shared" si="4"/>
        <v>0</v>
      </c>
      <c r="P15" t="str">
        <f t="shared" si="5"/>
        <v>Not</v>
      </c>
      <c r="Q15" t="str">
        <f t="shared" si="6"/>
        <v>Low</v>
      </c>
      <c r="R15" t="str" cm="1">
        <f t="array" ref="R15">_xlfn.IFS(H15="", "No Data", H15&gt;=$Q$1, "Salary &gt; 85K", TRUE, "Salary Low")</f>
        <v>Salary Low</v>
      </c>
      <c r="S15" t="str" cm="1">
        <f t="array" ref="S15">_xlfn.IFS(H15="","NO DATA",H15&gt;=$Q$1,"Salary &gt; 80k",TRUE,"AVERAGE")</f>
        <v>AVERAGE</v>
      </c>
    </row>
    <row r="16" spans="1:19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Data</v>
      </c>
      <c r="L16" t="str">
        <f t="shared" si="1"/>
        <v>Not Business</v>
      </c>
      <c r="M16" t="str">
        <f t="shared" si="2"/>
        <v>Not</v>
      </c>
      <c r="N16" t="b">
        <f t="shared" si="3"/>
        <v>0</v>
      </c>
      <c r="O16" t="b">
        <f t="shared" si="4"/>
        <v>0</v>
      </c>
      <c r="P16" t="str">
        <f t="shared" si="5"/>
        <v>Not</v>
      </c>
      <c r="Q16" t="str">
        <f t="shared" si="6"/>
        <v>High</v>
      </c>
      <c r="R16" t="str" cm="1">
        <f t="array" ref="R16">_xlfn.IFS(H16="", "No Data", H16&gt;=$Q$1, "Salary &gt; 85K", TRUE, "Salary Low")</f>
        <v>Salary &gt; 85K</v>
      </c>
      <c r="S16" t="str" cm="1">
        <f t="array" ref="S16">_xlfn.IFS(H16="","NO DATA",H16&gt;=$Q$1,"Salary &gt; 80k",TRUE,"AVERAGE")</f>
        <v>Salary &gt; 80k</v>
      </c>
    </row>
    <row r="17" spans="1:19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Data</v>
      </c>
      <c r="L17" t="str">
        <f t="shared" si="1"/>
        <v>Not Business</v>
      </c>
      <c r="M17" t="str">
        <f t="shared" si="2"/>
        <v>Not</v>
      </c>
      <c r="N17" t="b">
        <f t="shared" si="3"/>
        <v>0</v>
      </c>
      <c r="O17" t="b">
        <f t="shared" si="4"/>
        <v>0</v>
      </c>
      <c r="P17" t="str">
        <f t="shared" si="5"/>
        <v>Not</v>
      </c>
      <c r="Q17" t="str">
        <f t="shared" si="6"/>
        <v>High</v>
      </c>
      <c r="R17" t="str" cm="1">
        <f t="array" ref="R17">_xlfn.IFS(H17="", "No Data", H17&gt;=$Q$1, "Salary &gt; 85K", TRUE, "Salary Low")</f>
        <v>Salary &gt; 85K</v>
      </c>
      <c r="S17" t="str" cm="1">
        <f t="array" ref="S17">_xlfn.IFS(H17="","NO DATA",H17&gt;=$Q$1,"Salary &gt; 80k",TRUE,"AVERAGE")</f>
        <v>Salary &gt; 80k</v>
      </c>
    </row>
    <row r="18" spans="1:19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Data</v>
      </c>
      <c r="L18" t="str">
        <f t="shared" si="1"/>
        <v>Business</v>
      </c>
      <c r="M18" t="str">
        <f t="shared" si="2"/>
        <v>Business</v>
      </c>
      <c r="N18" t="b">
        <f t="shared" si="3"/>
        <v>0</v>
      </c>
      <c r="O18" t="b">
        <f t="shared" si="4"/>
        <v>1</v>
      </c>
      <c r="P18" t="str">
        <f t="shared" si="5"/>
        <v>Data</v>
      </c>
      <c r="Q18" t="str">
        <f t="shared" si="6"/>
        <v>Low</v>
      </c>
      <c r="R18" t="str" cm="1">
        <f t="array" ref="R18">_xlfn.IFS(H18="", "No Data", H18&gt;=$Q$1, "Salary &gt; 85K", TRUE, "Salary Low")</f>
        <v>No Data</v>
      </c>
      <c r="S18" t="str" cm="1">
        <f t="array" ref="S18">_xlfn.IFS(H18="","NO DATA",H18&gt;=$Q$1,"Salary &gt; 80k",TRUE,"AVERAGE")</f>
        <v>NO DATA</v>
      </c>
    </row>
    <row r="19" spans="1:19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Data</v>
      </c>
      <c r="L19" t="str">
        <f t="shared" si="1"/>
        <v>Not Business</v>
      </c>
      <c r="M19" t="str">
        <f t="shared" si="2"/>
        <v>Not</v>
      </c>
      <c r="N19" t="b">
        <f t="shared" si="3"/>
        <v>0</v>
      </c>
      <c r="O19" t="b">
        <f t="shared" si="4"/>
        <v>0</v>
      </c>
      <c r="P19" t="str">
        <f t="shared" si="5"/>
        <v>Not</v>
      </c>
      <c r="Q19" t="str">
        <f t="shared" si="6"/>
        <v>High</v>
      </c>
      <c r="R19" t="str" cm="1">
        <f t="array" ref="R19">_xlfn.IFS(H19="", "No Data", H19&gt;=$Q$1, "Salary &gt; 85K", TRUE, "Salary Low")</f>
        <v>Salary &gt; 85K</v>
      </c>
      <c r="S19" t="str" cm="1">
        <f t="array" ref="S19">_xlfn.IFS(H19="","NO DATA",H19&gt;=$Q$1,"Salary &gt; 80k",TRUE,"AVERAGE")</f>
        <v>Salary &gt; 80k</v>
      </c>
    </row>
    <row r="20" spans="1:19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Data</v>
      </c>
      <c r="L20" t="str">
        <f t="shared" si="1"/>
        <v>Not Business</v>
      </c>
      <c r="M20" t="str">
        <f t="shared" si="2"/>
        <v>Not</v>
      </c>
      <c r="N20" t="b">
        <f t="shared" si="3"/>
        <v>0</v>
      </c>
      <c r="O20" t="b">
        <f t="shared" si="4"/>
        <v>0</v>
      </c>
      <c r="P20" t="str">
        <f t="shared" si="5"/>
        <v>Not</v>
      </c>
      <c r="Q20" t="str">
        <f t="shared" si="6"/>
        <v>Low</v>
      </c>
      <c r="R20" t="str" cm="1">
        <f t="array" ref="R20">_xlfn.IFS(H20="", "No Data", H20&gt;=$Q$1, "Salary &gt; 85K", TRUE, "Salary Low")</f>
        <v>No Data</v>
      </c>
      <c r="S20" t="str" cm="1">
        <f t="array" ref="S20">_xlfn.IFS(H20="","NO DATA",H20&gt;=$Q$1,"Salary &gt; 80k",TRUE,"AVERAGE")</f>
        <v>NO DATA</v>
      </c>
    </row>
    <row r="21" spans="1:19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Data</v>
      </c>
      <c r="L21" t="str">
        <f t="shared" si="1"/>
        <v>Business</v>
      </c>
      <c r="M21" t="str">
        <f t="shared" si="2"/>
        <v>Business</v>
      </c>
      <c r="N21" t="b">
        <f t="shared" si="3"/>
        <v>0</v>
      </c>
      <c r="O21" t="b">
        <f t="shared" si="4"/>
        <v>1</v>
      </c>
      <c r="P21" t="str">
        <f t="shared" si="5"/>
        <v>Data</v>
      </c>
      <c r="Q21" t="str">
        <f t="shared" si="6"/>
        <v>High</v>
      </c>
      <c r="R21" t="str" cm="1">
        <f t="array" ref="R21">_xlfn.IFS(H21="", "No Data", H21&gt;=$Q$1, "Salary &gt; 85K", TRUE, "Salary Low")</f>
        <v>Salary &gt; 85K</v>
      </c>
      <c r="S21" t="str" cm="1">
        <f t="array" ref="S21">_xlfn.IFS(H21="","NO DATA",H21&gt;=$Q$1,"Salary &gt; 80k",TRUE,"AVERAGE")</f>
        <v>Salary &gt; 80k</v>
      </c>
    </row>
  </sheetData>
  <autoFilter ref="A1:R21" xr:uid="{B18E6D21-2229-4383-8B9A-431F68FAE08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Q2" sqref="Q2"/>
    </sheetView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tabSelected="1" workbookViewId="0">
      <selection activeCell="E2" sqref="D2:E2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Suhas N</cp:lastModifiedBy>
  <dcterms:created xsi:type="dcterms:W3CDTF">2024-07-16T20:11:02Z</dcterms:created>
  <dcterms:modified xsi:type="dcterms:W3CDTF">2026-10-12T08:42:13Z</dcterms:modified>
</cp:coreProperties>
</file>