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activeTab="4"/>
  </bookViews>
  <sheets>
    <sheet name="Version Histo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<sst xmlns="http://schemas.openxmlformats.org/spreadsheetml/2006/main" count="324" uniqueCount="184">
  <si>
    <t>Clarion Coach - Version History &amp; Document Control</t>
  </si>
  <si>
    <t>Project: AI-Powered Real-Time Customer Support Coaching Assistant | Author: Sangaraju Suvida | Internship: Infosys Springboard | Architecture: Code-Based Multi-Agent System | Stack: React + TypeScript + Vite + FastAPI + Google Gemini + ChromaDB / RAG</t>
  </si>
  <si>
    <t>Version History &amp; Document Control</t>
  </si>
  <si>
    <t>Version</t>
  </si>
  <si>
    <t>Date</t>
  </si>
  <si>
    <t>Author</t>
  </si>
  <si>
    <t>Change Description</t>
  </si>
  <si>
    <t>Status</t>
  </si>
  <si>
    <t>Reviewed By</t>
  </si>
  <si>
    <t>Approved By</t>
  </si>
  <si>
    <t>v0.1</t>
  </si>
  <si>
    <t>Sangaraju Suvida</t>
  </si>
  <si>
    <t>Initial project creation - React/Vite frontend, FastAPI backend, project configuration, Pydantic schemas, API structure and session configuration.</t>
  </si>
  <si>
    <t>Completed</t>
  </si>
  <si>
    <t>Self</t>
  </si>
  <si>
    <t>-</t>
  </si>
  <si>
    <t>v0.2</t>
  </si>
  <si>
    <t>Core AI architecture implemented - code-based Orchestrator, Customer Simulator Agent, Intent Analysis Agent, Knowledge Recommendation Agent, Coaching Agent and Escalation Monitor Agent with structured Pydantic outputs.</t>
  </si>
  <si>
    <t>Peer Review</t>
  </si>
  <si>
    <t>v0.3</t>
  </si>
  <si>
    <t>RAG pipeline implemented - knowledge-document processing, text chunking, Sentence Transformer embeddings, ChromaDB vector storage, semantic similarity retrieval and knowledge recommendations.</t>
  </si>
  <si>
    <t>In Review</t>
  </si>
  <si>
    <t>QA Team</t>
  </si>
  <si>
    <t>v0.4</t>
  </si>
  <si>
    <t>Coaching interface and interaction modes completed - Simulator Mode, Manual Mode, Replay Mode, conversation history, coaching scores, communication evaluation, escalation-risk analysis and agent execution trace.</t>
  </si>
  <si>
    <t>Mentor</t>
  </si>
  <si>
    <t>Yahavarshini</t>
  </si>
  <si>
    <t>v0.5</t>
  </si>
  <si>
    <t>Dynamic conversation improvements completed - previous suggestions and coaching tips passed as context, multi-turn response variation, session-aware coaching and context-grounded response generation.</t>
  </si>
  <si>
    <t>Testing</t>
  </si>
  <si>
    <t>v0.6</t>
  </si>
  <si>
    <t>Response-quality hardening completed - prevention of invented customer names, order/transaction IDs and unsupported completed actions; logged-in agent-name flow integrated; frontend API timeout and error handling improved.</t>
  </si>
  <si>
    <t>v1.0</t>
  </si>
  <si>
    <t>Final project completion - Gemini and ChromaDB integration, security cleanup, testing, reporting/PDF functionality, detailed project documentation, Agile/Defect/Unit Test documentation and final submission preparation.</t>
  </si>
  <si>
    <t>Submitted</t>
  </si>
  <si>
    <t>Clario Coach - Product Backlog (AI-Powered Real-Time Customer Support Coaching Assistant - Sangaraju Suvida)</t>
  </si>
  <si>
    <t>Project: AI-Powered Real-Time Customer Support Coaching Assistant | Architecture: Code-Based Multi-Agent System | Stack: React + TypeScript + Vite + FastAPI + Google Gemini + ChromaDB / RAG | Milestones: 4</t>
  </si>
  <si>
    <t>Planned Sprint</t>
  </si>
  <si>
    <t>Actual Sprint</t>
  </si>
  <si>
    <t>US ID</t>
  </si>
  <si>
    <t>User Story / Description</t>
  </si>
  <si>
    <t>MOSCOW</t>
  </si>
  <si>
    <t>Dependency</t>
  </si>
  <si>
    <t>Assignee</t>
  </si>
  <si>
    <t>US-001</t>
  </si>
  <si>
    <t>As a user, I want the React/Vite frontend and FastAPI backend set up so the application can run and communicate end-to-end.</t>
  </si>
  <si>
    <t>MUST HAVE</t>
  </si>
  <si>
    <t>No Dependency</t>
  </si>
  <si>
    <t>3- Completed</t>
  </si>
  <si>
    <t>US-002</t>
  </si>
  <si>
    <t>As a system, I want a code-based Orchestrator to coordinate specialized AI agents and manage the conversation workflow.</t>
  </si>
  <si>
    <t>US-003</t>
  </si>
  <si>
    <t>As a developer, I want Pydantic request and response models so agent outputs and API data remain structured and validated.</t>
  </si>
  <si>
    <t>US-004</t>
  </si>
  <si>
    <t>As a trainee, I want customer intent, sentiment, frustration, urgency and confidence analysed for each customer message.</t>
  </si>
  <si>
    <t>US-002, Gemini API</t>
  </si>
  <si>
    <t>US-005</t>
  </si>
  <si>
    <t>As a trainee, I want knowledge documents processed, embedded and stored so relevant support information can be retrieved semantically.</t>
  </si>
  <si>
    <t>US-001, ChromaDB, Sentence Transformers</t>
  </si>
  <si>
    <t>US-006</t>
  </si>
  <si>
    <t>As a trainee, I want the Knowledge Agent to retrieve relevant knowledge from ChromaDB and provide grounded context for coaching.</t>
  </si>
  <si>
    <t>US-004, US-005</t>
  </si>
  <si>
    <t>US-007</t>
  </si>
  <si>
    <t>As a trainee, I want the Coaching Agent to generate concise customer-ready response suggestions using conversation context and retrieved knowledge.</t>
  </si>
  <si>
    <t>US-004, US-006</t>
  </si>
  <si>
    <t>US-008</t>
  </si>
  <si>
    <t>As a trainee, I want coaching feedback on tone, clarity, grammar, professionalism and empathy with an overall coaching score.</t>
  </si>
  <si>
    <t>US-009</t>
  </si>
  <si>
    <t>As a trainee, I want escalation risk evaluated with probability, risk level, reasoning and a recommended action.</t>
  </si>
  <si>
    <t>US-004, conversation history</t>
  </si>
  <si>
    <t>US-010</t>
  </si>
  <si>
    <t>As a trainee, I want Simulator Mode to generate realistic multi-turn customer replies using persona, scenario and emotional progression.</t>
  </si>
  <si>
    <t>US-002, US-004</t>
  </si>
  <si>
    <t>US-011</t>
  </si>
  <si>
    <t>As a trainee, I want Manual Mode to submit customer messages through the Intent, Knowledge, Coaching and Escalation pipeline.</t>
  </si>
  <si>
    <t>US-004, US-006, US-007, US-009</t>
  </si>
  <si>
    <t>US-012</t>
  </si>
  <si>
    <t>As a trainee, I want Replay Mode to process transcript conversations turn by turn for analysis and coaching.</t>
  </si>
  <si>
    <t>US-007, transcript handling</t>
  </si>
  <si>
    <t>US-013</t>
  </si>
  <si>
    <t>As a user, I want dynamic responses that remember prior turns and prevent invented customer names, order IDs and unsupported completed actions.</t>
  </si>
  <si>
    <t>US-007, session history, validation</t>
  </si>
  <si>
    <t>US-014</t>
  </si>
  <si>
    <t>As a user, I want the signed-in support representative name, API error handling, reporting and security checks integrated for project completion.</t>
  </si>
  <si>
    <t>SHOULD HAVE</t>
  </si>
  <si>
    <t>US-011, US-012</t>
  </si>
  <si>
    <t>Clario Coach - Sprint Backlog (Four-Milestone Task Breakdown)</t>
  </si>
  <si>
    <t>Task-level decomposition with owner, effort, dependencies and completion status | Assignee: Sangaraju Suvida</t>
  </si>
  <si>
    <t>Sprint</t>
  </si>
  <si>
    <t>Task ID</t>
  </si>
  <si>
    <t>Task / Activity</t>
  </si>
  <si>
    <t>Est. Hrs</t>
  </si>
  <si>
    <t>Actual Hrs</t>
  </si>
  <si>
    <t>T-01</t>
  </si>
  <si>
    <t>Set up React/Vite frontend, FastAPI backend, project configuration and environment structure.</t>
  </si>
  <si>
    <t>T-02</t>
  </si>
  <si>
    <t>Implement the code-based Orchestrator and define the application-level agent workflow.</t>
  </si>
  <si>
    <t>T-03</t>
  </si>
  <si>
    <t>Create Pydantic request/response schemas and connect the /chat data contract.</t>
  </si>
  <si>
    <t>T-04</t>
  </si>
  <si>
    <t>Implement Intent Analysis for intent, sentiment, frustration, urgency and confidence.</t>
  </si>
  <si>
    <t>T-05</t>
  </si>
  <si>
    <t>Implement document ingestion, chunking, embeddings and ChromaDB storage.</t>
  </si>
  <si>
    <t>T-06</t>
  </si>
  <si>
    <t>Implement Knowledge Recommendation and semantic retrieval for relevant support context.</t>
  </si>
  <si>
    <t>T-07</t>
  </si>
  <si>
    <t>Implement Coaching Agent with dynamic customer-ready response generation.</t>
  </si>
  <si>
    <t>T-04,T-06</t>
  </si>
  <si>
    <t>T-08</t>
  </si>
  <si>
    <t>Implement coaching evaluation for tone, clarity, grammar, professionalism and empathy.</t>
  </si>
  <si>
    <t>T-09</t>
  </si>
  <si>
    <t>Implement Escalation Monitor with risk probability, level, reasoning and recommended action.</t>
  </si>
  <si>
    <t>T-10</t>
  </si>
  <si>
    <t>Implement Simulator Mode with persona, scenario, conversation history and multi-turn context.</t>
  </si>
  <si>
    <t>T-02,T-04</t>
  </si>
  <si>
    <t>T-11</t>
  </si>
  <si>
    <t>Implement Manual Mode using the common Intent, Knowledge, Coaching and Escalation pipeline.</t>
  </si>
  <si>
    <t>T-07,T-09</t>
  </si>
  <si>
    <t>T-12</t>
  </si>
  <si>
    <t>Implement Replay Mode for transcript-based turn-by-turn analysis and coaching.</t>
  </si>
  <si>
    <t>T-13</t>
  </si>
  <si>
    <t>Add previous-suggestion memory, anti-hallucination controls and unsupported-action prevention.</t>
  </si>
  <si>
    <t>T-07,T-10</t>
  </si>
  <si>
    <t>Clario Coach - Daily Stand-up Log (Four Milestones)</t>
  </si>
  <si>
    <t>Individual project log: Yesterday / Today / Blockers / Action Items | Team Member: Sangaraju Suvida</t>
  </si>
  <si>
    <t>Team Member</t>
  </si>
  <si>
    <t>What was done yesterday?</t>
  </si>
  <si>
    <t>What will be done today?</t>
  </si>
  <si>
    <t>Blockers / Impediments</t>
  </si>
  <si>
    <t>Action Items</t>
  </si>
  <si>
    <t>Milestone 1</t>
  </si>
  <si>
    <t>Established frontend, backend, API structure and project foundation.</t>
  </si>
  <si>
    <t>Implement Orchestrator and structured data flow.</t>
  </si>
  <si>
    <t>None</t>
  </si>
  <si>
    <t>Complete core orchestration flow</t>
  </si>
  <si>
    <t>Implemented Orchestrator and Pydantic contracts.</t>
  </si>
  <si>
    <t>Build Intent Analysis and emotional-signal analysis.</t>
  </si>
  <si>
    <t>Validate structured intent output</t>
  </si>
  <si>
    <t>Milestone 2</t>
  </si>
  <si>
    <t>Implemented intent and sentiment analysis.</t>
  </si>
  <si>
    <t>Build RAG ingestion, embeddings and ChromaDB retrieval.</t>
  </si>
  <si>
    <t>Dependency setup</t>
  </si>
  <si>
    <t>Complete knowledge retrieval</t>
  </si>
  <si>
    <t>Completed RAG pipeline and knowledge retrieval.</t>
  </si>
  <si>
    <t>Integrate retrieved knowledge into Coaching Agent.</t>
  </si>
  <si>
    <t>Validate grounded coaching</t>
  </si>
  <si>
    <t>Milestone 3</t>
  </si>
  <si>
    <t>Built Coaching Agent and communication scoring.</t>
  </si>
  <si>
    <t>Implement Escalation Monitor and Simulator Mode.</t>
  </si>
  <si>
    <t>Complete multi-turn training flow</t>
  </si>
  <si>
    <t>Completed coaching, escalation and simulator workflow.</t>
  </si>
  <si>
    <t>Add Manual and Replay modes with session context.</t>
  </si>
  <si>
    <t>Validate interaction modes</t>
  </si>
  <si>
    <t>Milestone 4</t>
  </si>
  <si>
    <t>Implemented dynamic responses and response-safety controls.</t>
  </si>
  <si>
    <t>Complete agent identity flow, API handling and reporting.</t>
  </si>
  <si>
    <t>Run final integration checks</t>
  </si>
  <si>
    <t>Completed testing, documentation and project artefacts.</t>
  </si>
  <si>
    <t>Prepare final submission package.</t>
  </si>
  <si>
    <t>Final review and submission</t>
  </si>
  <si>
    <t>Clario Coach - Milestone Retrospectives</t>
  </si>
  <si>
    <t>What went well / What went wrong / Improvements | Owner: Sangaraju Suvida</t>
  </si>
  <si>
    <t>Sprint (Dates)</t>
  </si>
  <si>
    <t>What Went Well</t>
  </si>
  <si>
    <t>What Went Wrong / Challenges</t>
  </si>
  <si>
    <t>Action Items / Improvements</t>
  </si>
  <si>
    <t>Owner</t>
  </si>
  <si>
    <t>Due Date / Status</t>
  </si>
  <si>
    <t>Milestone 1(15-20 Jul 2026)</t>
  </si>
  <si>
    <t>Frontend/backend foundation and structured orchestration were established.</t>
  </si>
  <si>
    <t>Environment and integration setup required alignment between frontend and backend configuration.</t>
  </si>
  <si>
    <t>Stabilize local setup and keep API/data contracts documented.</t>
  </si>
  <si>
    <t>Milestone 2(22-27 Jul 2026)</t>
  </si>
  <si>
    <t>Intent analysis and ChromaDB/RAG retrieval established the core AI and knowledge pipeline.</t>
  </si>
  <si>
    <t>Knowledge retrieval needed strong grounding to avoid unsupported facts.</t>
  </si>
  <si>
    <t>Strengthen retrieval context and grounding rules before coaching.</t>
  </si>
  <si>
    <t>Milestone 3(28 Jul-05 Aug)</t>
  </si>
  <si>
    <t>Coaching, escalation and Simulator Mode enabled realistic support training.</t>
  </si>
  <si>
    <t>Early multi-turn output could become repetitive or generic.</t>
  </si>
  <si>
    <t>Use conversation history, prior suggestions and coaching context.</t>
  </si>
  <si>
    <t>Milestone 4(05-18 Aug)</t>
  </si>
  <si>
    <t>Dynamic responses, safety controls, API handling, reporting and documentation were finalized.</t>
  </si>
  <si>
    <t>Final integration required careful checking of names, identifiers and unsupported action claims.</t>
  </si>
  <si>
    <t>Keep final validation focused on safety, integration, security and submission readiness.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</si>
</sst>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Calibri"/>
      <charset val="134"/>
    </font>
    <font>
      <b/>
      <sz val="15"/>
      <color theme="1"/>
      <name val="Calibri"/>
      <charset val="134"/>
    </font>
    <font>
      <i/>
      <sz val="10"/>
      <color rgb="FF666666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b/>
      <sz val="10"/>
      <color rgb="FF006100"/>
      <name val="Calibri"/>
      <charset val="134"/>
    </font>
    <font>
      <b/>
      <sz val="10"/>
      <color rgb="FF9C6500"/>
      <name val="Calibri"/>
      <charset val="134"/>
    </font>
    <font>
      <b/>
      <sz val="16"/>
      <color rgb="FF1F1F1F"/>
      <name val="Calibri"/>
      <charset val="134"/>
    </font>
    <font>
      <b/>
      <sz val="11"/>
      <color rgb="FF1F4E78"/>
      <name val="Calibri"/>
      <charset val="134"/>
    </font>
    <font>
      <b/>
      <sz val="11"/>
      <color rgb="FF000000"/>
      <name val="Calibri"/>
      <charset val="134"/>
    </font>
    <font>
      <b/>
      <sz val="11"/>
      <color rgb="FF006100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horizontal="center" vertical="top" wrapText="1"/>
    </xf>
    <xf numFmtId="0" fontId="4" fillId="5" borderId="0" xfId="0" applyNumberFormat="1" applyFont="1" applyFill="1" applyBorder="1" applyAlignment="1">
      <alignment vertical="top" wrapText="1"/>
    </xf>
    <xf numFmtId="180" fontId="4" fillId="3" borderId="0" xfId="0" applyNumberFormat="1" applyFont="1" applyFill="1" applyBorder="1" applyAlignment="1">
      <alignment vertical="top" wrapText="1"/>
    </xf>
    <xf numFmtId="180" fontId="4" fillId="5" borderId="0" xfId="0" applyNumberFormat="1" applyFont="1" applyFill="1" applyBorder="1" applyAlignment="1">
      <alignment vertical="top" wrapText="1"/>
    </xf>
    <xf numFmtId="180" fontId="0" fillId="0" borderId="0" xfId="0" applyNumberFormat="1"/>
    <xf numFmtId="0" fontId="4" fillId="3" borderId="0" xfId="0" applyNumberFormat="1" applyFont="1" applyFill="1" applyBorder="1" applyAlignment="1">
      <alignment horizontal="center" vertical="top" wrapText="1"/>
    </xf>
    <xf numFmtId="0" fontId="4" fillId="5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top" wrapText="1"/>
    </xf>
    <xf numFmtId="0" fontId="6" fillId="7" borderId="0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8" fillId="8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8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0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80" fontId="0" fillId="5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larioCoachProductBacklog" displayName="ClarioCoachProductBacklog" ref="A4:H18" totalsRowShown="0">
  <tableColumns count="8">
    <tableColumn id="1" name="Planned Sprint"/>
    <tableColumn id="2" name="Actual Sprint"/>
    <tableColumn id="3" name="US ID"/>
    <tableColumn id="4" name="User Story / Description"/>
    <tableColumn id="5" name="MOSCOW"/>
    <tableColumn id="6" name="Dependency"/>
    <tableColumn id="7" name="Assignee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rioCoachSprintBacklog" displayName="ClarioCoachSprintBacklog" ref="A4:I17" totalsRowShown="0">
  <tableColumns count="9">
    <tableColumn id="1" name="Sprint"/>
    <tableColumn id="2" name="Task ID"/>
    <tableColumn id="3" name="US ID"/>
    <tableColumn id="4" name="Task / Activity"/>
    <tableColumn id="5" name="Assignee"/>
    <tableColumn id="6" name="Est. Hrs"/>
    <tableColumn id="7" name="Actual Hrs"/>
    <tableColumn id="8" name="Dependency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arioCoachStandupLog" displayName="ClarioCoachStandupLog" ref="A4:G13" totalsRowShown="0">
  <tableColumns count="7">
    <tableColumn id="1" name="Date"/>
    <tableColumn id="2" name="Sprint"/>
    <tableColumn id="3" name="Team Member"/>
    <tableColumn id="4" name="What was done yesterday?"/>
    <tableColumn id="5" name="What will be done today?"/>
    <tableColumn id="6" name="Blockers / Impediments"/>
    <tableColumn id="7" name="Action Ite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rioCoachRetrospection" displayName="ClarioCoachRetrospection" ref="A4:F8" totalsRowShown="0">
  <tableColumns count="6">
    <tableColumn id="1" name="Sprint (Dates)"/>
    <tableColumn id="2" name="What Went Well"/>
    <tableColumn id="3" name="What Went Wrong / Challenges"/>
    <tableColumn id="4" name="Action Items / Improvements"/>
    <tableColumn id="5" name="Owner"/>
    <tableColumn id="6" name="Due Date 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"/>
    </sheetView>
  </sheetViews>
  <sheetFormatPr defaultColWidth="9" defaultRowHeight="14.4" outlineLevelCol="6"/>
  <cols>
    <col min="1" max="1" width="13" customWidth="1"/>
    <col min="2" max="2" width="16" customWidth="1"/>
    <col min="3" max="3" width="23" customWidth="1"/>
    <col min="4" max="4" width="85" customWidth="1"/>
    <col min="5" max="7" width="18" customWidth="1"/>
  </cols>
  <sheetData>
    <row r="1" ht="28" customHeight="1" spans="1:7">
      <c r="A1" s="16" t="s">
        <v>0</v>
      </c>
    </row>
    <row r="2" ht="38" customHeight="1" spans="1:7">
      <c r="A2" s="17" t="s">
        <v>1</v>
      </c>
    </row>
    <row r="3" ht="24" customHeight="1" spans="1:7">
      <c r="A3" s="18" t="s">
        <v>2</v>
      </c>
    </row>
    <row r="4" ht="32" customHeight="1" spans="1:7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</row>
    <row r="5" ht="62" customHeight="1" spans="1:7">
      <c r="A5" s="20" t="s">
        <v>10</v>
      </c>
      <c r="B5" s="21">
        <v>46218</v>
      </c>
      <c r="C5" s="22" t="s">
        <v>11</v>
      </c>
      <c r="D5" s="22" t="s">
        <v>12</v>
      </c>
      <c r="E5" s="23" t="s">
        <v>13</v>
      </c>
      <c r="F5" s="22" t="s">
        <v>14</v>
      </c>
      <c r="G5" s="20" t="s">
        <v>15</v>
      </c>
    </row>
    <row r="6" ht="62" customHeight="1" spans="1:7">
      <c r="A6" s="24" t="s">
        <v>16</v>
      </c>
      <c r="B6" s="25">
        <v>46223</v>
      </c>
      <c r="C6" s="26" t="s">
        <v>11</v>
      </c>
      <c r="D6" s="26" t="s">
        <v>17</v>
      </c>
      <c r="E6" s="23" t="s">
        <v>13</v>
      </c>
      <c r="F6" s="26" t="s">
        <v>18</v>
      </c>
      <c r="G6" s="24" t="s">
        <v>15</v>
      </c>
    </row>
    <row r="7" ht="62" customHeight="1" spans="1:7">
      <c r="A7" s="20" t="s">
        <v>19</v>
      </c>
      <c r="B7" s="21">
        <v>46231</v>
      </c>
      <c r="C7" s="22" t="s">
        <v>11</v>
      </c>
      <c r="D7" s="22" t="s">
        <v>20</v>
      </c>
      <c r="E7" s="23" t="s">
        <v>21</v>
      </c>
      <c r="F7" s="22" t="s">
        <v>22</v>
      </c>
      <c r="G7" s="20" t="s">
        <v>15</v>
      </c>
    </row>
    <row r="8" ht="62" customHeight="1" spans="1:7">
      <c r="A8" s="24" t="s">
        <v>23</v>
      </c>
      <c r="B8" s="25">
        <v>46239</v>
      </c>
      <c r="C8" s="26" t="s">
        <v>11</v>
      </c>
      <c r="D8" s="26" t="s">
        <v>24</v>
      </c>
      <c r="E8" s="23" t="s">
        <v>21</v>
      </c>
      <c r="F8" s="26" t="s">
        <v>25</v>
      </c>
      <c r="G8" s="24" t="s">
        <v>26</v>
      </c>
    </row>
    <row r="9" ht="62" customHeight="1" spans="1:7">
      <c r="A9" s="20" t="s">
        <v>27</v>
      </c>
      <c r="B9" s="21">
        <v>46246</v>
      </c>
      <c r="C9" s="22" t="s">
        <v>11</v>
      </c>
      <c r="D9" s="22" t="s">
        <v>28</v>
      </c>
      <c r="E9" s="23" t="s">
        <v>29</v>
      </c>
      <c r="F9" s="22" t="s">
        <v>25</v>
      </c>
      <c r="G9" s="20" t="s">
        <v>15</v>
      </c>
    </row>
    <row r="10" ht="62" customHeight="1" spans="1:7">
      <c r="A10" s="24" t="s">
        <v>30</v>
      </c>
      <c r="B10" s="25">
        <v>46252</v>
      </c>
      <c r="C10" s="26" t="s">
        <v>11</v>
      </c>
      <c r="D10" s="26" t="s">
        <v>31</v>
      </c>
      <c r="E10" s="23" t="s">
        <v>13</v>
      </c>
      <c r="F10" s="26" t="s">
        <v>14</v>
      </c>
      <c r="G10" s="24" t="s">
        <v>26</v>
      </c>
    </row>
    <row r="11" ht="62" customHeight="1" spans="1:7">
      <c r="A11" s="20" t="s">
        <v>32</v>
      </c>
      <c r="B11" s="21">
        <v>46262</v>
      </c>
      <c r="C11" s="22" t="s">
        <v>11</v>
      </c>
      <c r="D11" s="22" t="s">
        <v>33</v>
      </c>
      <c r="E11" s="23" t="s">
        <v>34</v>
      </c>
      <c r="F11" s="22" t="s">
        <v>26</v>
      </c>
      <c r="G11" s="20" t="s">
        <v>26</v>
      </c>
    </row>
  </sheetData>
  <mergeCells count="3">
    <mergeCell ref="A1:G1"/>
    <mergeCell ref="A2:G2"/>
    <mergeCell ref="A3:G3"/>
  </mergeCells>
  <dataValidations count="1">
    <dataValidation type="list" sqref="E5:E11">
      <formula1>"Draft,In Review,Testing,Final Review,Completed,Submitted"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4.4" outlineLevelCol="7"/>
  <cols>
    <col min="1" max="2" width="16" customWidth="1"/>
    <col min="3" max="3" width="12" customWidth="1"/>
    <col min="4" max="4" width="68" customWidth="1"/>
    <col min="5" max="5" width="16" customWidth="1"/>
    <col min="6" max="6" width="34" customWidth="1"/>
    <col min="7" max="7" width="23" customWidth="1"/>
    <col min="8" max="8" width="20" customWidth="1"/>
  </cols>
  <sheetData>
    <row r="1" ht="19.8" spans="1:8">
      <c r="A1" s="12" t="s">
        <v>35</v>
      </c>
      <c r="B1" s="12"/>
      <c r="C1" s="12"/>
      <c r="D1" s="12"/>
      <c r="E1" s="12"/>
      <c r="F1" s="12"/>
      <c r="G1" s="12"/>
      <c r="H1" s="12"/>
    </row>
    <row r="2" spans="1:8">
      <c r="A2" s="13" t="s">
        <v>36</v>
      </c>
      <c r="B2" s="13"/>
      <c r="C2" s="13"/>
      <c r="D2" s="13"/>
      <c r="E2" s="13"/>
      <c r="F2" s="13"/>
      <c r="G2" s="13"/>
      <c r="H2" s="13"/>
    </row>
    <row r="4" spans="1:8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7</v>
      </c>
    </row>
    <row r="5" ht="27.6" spans="1:8">
      <c r="A5" s="10">
        <v>1</v>
      </c>
      <c r="B5" s="10">
        <v>1</v>
      </c>
      <c r="C5" s="10" t="s">
        <v>44</v>
      </c>
      <c r="D5" s="4" t="s">
        <v>45</v>
      </c>
      <c r="E5" s="14" t="s">
        <v>46</v>
      </c>
      <c r="F5" s="4" t="s">
        <v>47</v>
      </c>
      <c r="G5" s="4" t="s">
        <v>11</v>
      </c>
      <c r="H5" s="5" t="s">
        <v>48</v>
      </c>
    </row>
    <row r="6" ht="27.6" spans="1:8">
      <c r="A6" s="11">
        <v>1</v>
      </c>
      <c r="B6" s="11">
        <v>1</v>
      </c>
      <c r="C6" s="11" t="s">
        <v>49</v>
      </c>
      <c r="D6" s="6" t="s">
        <v>50</v>
      </c>
      <c r="E6" s="14" t="s">
        <v>46</v>
      </c>
      <c r="F6" s="6" t="s">
        <v>44</v>
      </c>
      <c r="G6" s="6" t="s">
        <v>11</v>
      </c>
      <c r="H6" s="5" t="s">
        <v>48</v>
      </c>
    </row>
    <row r="7" ht="27.6" spans="1:8">
      <c r="A7" s="10">
        <v>1</v>
      </c>
      <c r="B7" s="10">
        <v>1</v>
      </c>
      <c r="C7" s="10" t="s">
        <v>51</v>
      </c>
      <c r="D7" s="4" t="s">
        <v>52</v>
      </c>
      <c r="E7" s="14" t="s">
        <v>46</v>
      </c>
      <c r="F7" s="4" t="s">
        <v>49</v>
      </c>
      <c r="G7" s="4" t="s">
        <v>11</v>
      </c>
      <c r="H7" s="5" t="s">
        <v>48</v>
      </c>
    </row>
    <row r="8" ht="27.6" spans="1:8">
      <c r="A8" s="11">
        <v>2</v>
      </c>
      <c r="B8" s="11">
        <v>2</v>
      </c>
      <c r="C8" s="11" t="s">
        <v>53</v>
      </c>
      <c r="D8" s="6" t="s">
        <v>54</v>
      </c>
      <c r="E8" s="14" t="s">
        <v>46</v>
      </c>
      <c r="F8" s="6" t="s">
        <v>55</v>
      </c>
      <c r="G8" s="6" t="s">
        <v>11</v>
      </c>
      <c r="H8" s="5" t="s">
        <v>48</v>
      </c>
    </row>
    <row r="9" ht="27.6" spans="1:8">
      <c r="A9" s="10">
        <v>2</v>
      </c>
      <c r="B9" s="10">
        <v>2</v>
      </c>
      <c r="C9" s="10" t="s">
        <v>56</v>
      </c>
      <c r="D9" s="4" t="s">
        <v>57</v>
      </c>
      <c r="E9" s="14" t="s">
        <v>46</v>
      </c>
      <c r="F9" s="4" t="s">
        <v>58</v>
      </c>
      <c r="G9" s="4" t="s">
        <v>11</v>
      </c>
      <c r="H9" s="5" t="s">
        <v>48</v>
      </c>
    </row>
    <row r="10" ht="27.6" spans="1:8">
      <c r="A10" s="11">
        <v>2</v>
      </c>
      <c r="B10" s="11">
        <v>2</v>
      </c>
      <c r="C10" s="11" t="s">
        <v>59</v>
      </c>
      <c r="D10" s="6" t="s">
        <v>60</v>
      </c>
      <c r="E10" s="14" t="s">
        <v>46</v>
      </c>
      <c r="F10" s="6" t="s">
        <v>61</v>
      </c>
      <c r="G10" s="6" t="s">
        <v>11</v>
      </c>
      <c r="H10" s="5" t="s">
        <v>48</v>
      </c>
    </row>
    <row r="11" ht="27.6" spans="1:8">
      <c r="A11" s="10">
        <v>3</v>
      </c>
      <c r="B11" s="10">
        <v>3</v>
      </c>
      <c r="C11" s="10" t="s">
        <v>62</v>
      </c>
      <c r="D11" s="4" t="s">
        <v>63</v>
      </c>
      <c r="E11" s="14" t="s">
        <v>46</v>
      </c>
      <c r="F11" s="4" t="s">
        <v>64</v>
      </c>
      <c r="G11" s="4" t="s">
        <v>11</v>
      </c>
      <c r="H11" s="5" t="s">
        <v>48</v>
      </c>
    </row>
    <row r="12" ht="27.6" spans="1:8">
      <c r="A12" s="11">
        <v>3</v>
      </c>
      <c r="B12" s="11">
        <v>3</v>
      </c>
      <c r="C12" s="11" t="s">
        <v>65</v>
      </c>
      <c r="D12" s="6" t="s">
        <v>66</v>
      </c>
      <c r="E12" s="14" t="s">
        <v>46</v>
      </c>
      <c r="F12" s="6" t="s">
        <v>62</v>
      </c>
      <c r="G12" s="6" t="s">
        <v>11</v>
      </c>
      <c r="H12" s="5" t="s">
        <v>48</v>
      </c>
    </row>
    <row r="13" ht="27.6" spans="1:8">
      <c r="A13" s="10">
        <v>3</v>
      </c>
      <c r="B13" s="10">
        <v>3</v>
      </c>
      <c r="C13" s="10" t="s">
        <v>67</v>
      </c>
      <c r="D13" s="4" t="s">
        <v>68</v>
      </c>
      <c r="E13" s="14" t="s">
        <v>46</v>
      </c>
      <c r="F13" s="4" t="s">
        <v>69</v>
      </c>
      <c r="G13" s="4" t="s">
        <v>11</v>
      </c>
      <c r="H13" s="5" t="s">
        <v>48</v>
      </c>
    </row>
    <row r="14" ht="27.6" spans="1:8">
      <c r="A14" s="11">
        <v>3</v>
      </c>
      <c r="B14" s="11">
        <v>3</v>
      </c>
      <c r="C14" s="11" t="s">
        <v>70</v>
      </c>
      <c r="D14" s="6" t="s">
        <v>71</v>
      </c>
      <c r="E14" s="14" t="s">
        <v>46</v>
      </c>
      <c r="F14" s="6" t="s">
        <v>72</v>
      </c>
      <c r="G14" s="6" t="s">
        <v>11</v>
      </c>
      <c r="H14" s="5" t="s">
        <v>48</v>
      </c>
    </row>
    <row r="15" ht="27.6" spans="1:8">
      <c r="A15" s="10">
        <v>4</v>
      </c>
      <c r="B15" s="10">
        <v>4</v>
      </c>
      <c r="C15" s="10" t="s">
        <v>73</v>
      </c>
      <c r="D15" s="4" t="s">
        <v>74</v>
      </c>
      <c r="E15" s="14" t="s">
        <v>46</v>
      </c>
      <c r="F15" s="4" t="s">
        <v>75</v>
      </c>
      <c r="G15" s="4" t="s">
        <v>11</v>
      </c>
      <c r="H15" s="5" t="s">
        <v>48</v>
      </c>
    </row>
    <row r="16" ht="27.6" spans="1:8">
      <c r="A16" s="11">
        <v>4</v>
      </c>
      <c r="B16" s="11">
        <v>4</v>
      </c>
      <c r="C16" s="11" t="s">
        <v>76</v>
      </c>
      <c r="D16" s="6" t="s">
        <v>77</v>
      </c>
      <c r="E16" s="14" t="s">
        <v>46</v>
      </c>
      <c r="F16" s="6" t="s">
        <v>78</v>
      </c>
      <c r="G16" s="6" t="s">
        <v>11</v>
      </c>
      <c r="H16" s="5" t="s">
        <v>48</v>
      </c>
    </row>
    <row r="17" ht="27.6" spans="1:8">
      <c r="A17" s="10">
        <v>4</v>
      </c>
      <c r="B17" s="10">
        <v>4</v>
      </c>
      <c r="C17" s="10" t="s">
        <v>79</v>
      </c>
      <c r="D17" s="4" t="s">
        <v>80</v>
      </c>
      <c r="E17" s="14" t="s">
        <v>46</v>
      </c>
      <c r="F17" s="4" t="s">
        <v>81</v>
      </c>
      <c r="G17" s="4" t="s">
        <v>11</v>
      </c>
      <c r="H17" s="5" t="s">
        <v>48</v>
      </c>
    </row>
    <row r="18" ht="27.6" spans="1:8">
      <c r="A18" s="11">
        <v>4</v>
      </c>
      <c r="B18" s="11">
        <v>4</v>
      </c>
      <c r="C18" s="11" t="s">
        <v>82</v>
      </c>
      <c r="D18" s="6" t="s">
        <v>83</v>
      </c>
      <c r="E18" s="15" t="s">
        <v>84</v>
      </c>
      <c r="F18" s="6" t="s">
        <v>85</v>
      </c>
      <c r="G18" s="6" t="s">
        <v>11</v>
      </c>
      <c r="H18" s="5" t="s">
        <v>48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:I1"/>
    </sheetView>
  </sheetViews>
  <sheetFormatPr defaultColWidth="9" defaultRowHeight="14.4"/>
  <cols>
    <col min="1" max="3" width="12" customWidth="1"/>
    <col min="4" max="4" width="60" customWidth="1"/>
    <col min="5" max="5" width="23" customWidth="1"/>
    <col min="6" max="7" width="12" customWidth="1"/>
    <col min="8" max="8" width="28" customWidth="1"/>
    <col min="9" max="9" width="18" customWidth="1"/>
  </cols>
  <sheetData>
    <row r="1" ht="19.8" spans="1:9">
      <c r="A1" s="1" t="s">
        <v>86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87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88</v>
      </c>
      <c r="B4" s="3" t="s">
        <v>89</v>
      </c>
      <c r="C4" s="3" t="s">
        <v>39</v>
      </c>
      <c r="D4" s="3" t="s">
        <v>90</v>
      </c>
      <c r="E4" s="3" t="s">
        <v>43</v>
      </c>
      <c r="F4" s="3" t="s">
        <v>91</v>
      </c>
      <c r="G4" s="3" t="s">
        <v>92</v>
      </c>
      <c r="H4" s="3" t="s">
        <v>42</v>
      </c>
      <c r="I4" s="3" t="s">
        <v>7</v>
      </c>
    </row>
    <row r="5" ht="27.6" spans="1:9">
      <c r="A5" s="10">
        <v>1</v>
      </c>
      <c r="B5" s="10" t="s">
        <v>93</v>
      </c>
      <c r="C5" s="10" t="s">
        <v>44</v>
      </c>
      <c r="D5" s="4" t="s">
        <v>94</v>
      </c>
      <c r="E5" s="4" t="s">
        <v>11</v>
      </c>
      <c r="F5" s="4">
        <v>6</v>
      </c>
      <c r="G5" s="4">
        <v>6</v>
      </c>
      <c r="H5" s="4" t="s">
        <v>15</v>
      </c>
      <c r="I5" s="5" t="s">
        <v>48</v>
      </c>
    </row>
    <row r="6" ht="27.6" spans="1:9">
      <c r="A6" s="11">
        <v>1</v>
      </c>
      <c r="B6" s="11" t="s">
        <v>95</v>
      </c>
      <c r="C6" s="11" t="s">
        <v>49</v>
      </c>
      <c r="D6" s="6" t="s">
        <v>96</v>
      </c>
      <c r="E6" s="6" t="s">
        <v>11</v>
      </c>
      <c r="F6" s="6">
        <v>8</v>
      </c>
      <c r="G6" s="6">
        <v>8</v>
      </c>
      <c r="H6" s="6" t="s">
        <v>93</v>
      </c>
      <c r="I6" s="5" t="s">
        <v>48</v>
      </c>
    </row>
    <row r="7" ht="27.6" spans="1:9">
      <c r="A7" s="10">
        <v>1</v>
      </c>
      <c r="B7" s="10" t="s">
        <v>97</v>
      </c>
      <c r="C7" s="10" t="s">
        <v>51</v>
      </c>
      <c r="D7" s="4" t="s">
        <v>98</v>
      </c>
      <c r="E7" s="4" t="s">
        <v>11</v>
      </c>
      <c r="F7" s="4">
        <v>5</v>
      </c>
      <c r="G7" s="4">
        <v>5</v>
      </c>
      <c r="H7" s="4" t="s">
        <v>95</v>
      </c>
      <c r="I7" s="5" t="s">
        <v>48</v>
      </c>
    </row>
    <row r="8" ht="27.6" spans="1:9">
      <c r="A8" s="11">
        <v>2</v>
      </c>
      <c r="B8" s="11" t="s">
        <v>99</v>
      </c>
      <c r="C8" s="11" t="s">
        <v>53</v>
      </c>
      <c r="D8" s="6" t="s">
        <v>100</v>
      </c>
      <c r="E8" s="6" t="s">
        <v>11</v>
      </c>
      <c r="F8" s="6">
        <v>8</v>
      </c>
      <c r="G8" s="6">
        <v>8</v>
      </c>
      <c r="H8" s="6" t="s">
        <v>97</v>
      </c>
      <c r="I8" s="5" t="s">
        <v>48</v>
      </c>
    </row>
    <row r="9" ht="27.6" spans="1:9">
      <c r="A9" s="10">
        <v>2</v>
      </c>
      <c r="B9" s="10" t="s">
        <v>101</v>
      </c>
      <c r="C9" s="10" t="s">
        <v>56</v>
      </c>
      <c r="D9" s="4" t="s">
        <v>102</v>
      </c>
      <c r="E9" s="4" t="s">
        <v>11</v>
      </c>
      <c r="F9" s="4">
        <v>10</v>
      </c>
      <c r="G9" s="4">
        <v>10</v>
      </c>
      <c r="H9" s="4" t="s">
        <v>97</v>
      </c>
      <c r="I9" s="5" t="s">
        <v>48</v>
      </c>
    </row>
    <row r="10" ht="27.6" spans="1:9">
      <c r="A10" s="11">
        <v>2</v>
      </c>
      <c r="B10" s="11" t="s">
        <v>103</v>
      </c>
      <c r="C10" s="11" t="s">
        <v>59</v>
      </c>
      <c r="D10" s="6" t="s">
        <v>104</v>
      </c>
      <c r="E10" s="6" t="s">
        <v>11</v>
      </c>
      <c r="F10" s="6">
        <v>7</v>
      </c>
      <c r="G10" s="6">
        <v>7</v>
      </c>
      <c r="H10" s="6" t="s">
        <v>101</v>
      </c>
      <c r="I10" s="5" t="s">
        <v>48</v>
      </c>
    </row>
    <row r="11" ht="27.6" spans="1:9">
      <c r="A11" s="10">
        <v>3</v>
      </c>
      <c r="B11" s="10" t="s">
        <v>105</v>
      </c>
      <c r="C11" s="10" t="s">
        <v>62</v>
      </c>
      <c r="D11" s="4" t="s">
        <v>106</v>
      </c>
      <c r="E11" s="4" t="s">
        <v>11</v>
      </c>
      <c r="F11" s="4">
        <v>10</v>
      </c>
      <c r="G11" s="4">
        <v>10</v>
      </c>
      <c r="H11" s="4" t="s">
        <v>107</v>
      </c>
      <c r="I11" s="5" t="s">
        <v>48</v>
      </c>
    </row>
    <row r="12" ht="27.6" spans="1:9">
      <c r="A12" s="11">
        <v>3</v>
      </c>
      <c r="B12" s="11" t="s">
        <v>108</v>
      </c>
      <c r="C12" s="11" t="s">
        <v>65</v>
      </c>
      <c r="D12" s="6" t="s">
        <v>109</v>
      </c>
      <c r="E12" s="6" t="s">
        <v>11</v>
      </c>
      <c r="F12" s="6">
        <v>8</v>
      </c>
      <c r="G12" s="6">
        <v>8</v>
      </c>
      <c r="H12" s="6" t="s">
        <v>105</v>
      </c>
      <c r="I12" s="5" t="s">
        <v>48</v>
      </c>
    </row>
    <row r="13" ht="27.6" spans="1:9">
      <c r="A13" s="10">
        <v>3</v>
      </c>
      <c r="B13" s="10" t="s">
        <v>110</v>
      </c>
      <c r="C13" s="10" t="s">
        <v>67</v>
      </c>
      <c r="D13" s="4" t="s">
        <v>111</v>
      </c>
      <c r="E13" s="4" t="s">
        <v>11</v>
      </c>
      <c r="F13" s="4">
        <v>7</v>
      </c>
      <c r="G13" s="4">
        <v>7</v>
      </c>
      <c r="H13" s="4" t="s">
        <v>99</v>
      </c>
      <c r="I13" s="5" t="s">
        <v>48</v>
      </c>
    </row>
    <row r="14" ht="27.6" spans="1:9">
      <c r="A14" s="11">
        <v>3</v>
      </c>
      <c r="B14" s="11" t="s">
        <v>112</v>
      </c>
      <c r="C14" s="11" t="s">
        <v>70</v>
      </c>
      <c r="D14" s="6" t="s">
        <v>113</v>
      </c>
      <c r="E14" s="6" t="s">
        <v>11</v>
      </c>
      <c r="F14" s="6">
        <v>9</v>
      </c>
      <c r="G14" s="6">
        <v>9</v>
      </c>
      <c r="H14" s="6" t="s">
        <v>114</v>
      </c>
      <c r="I14" s="5" t="s">
        <v>48</v>
      </c>
    </row>
    <row r="15" ht="27.6" spans="1:9">
      <c r="A15" s="10">
        <v>4</v>
      </c>
      <c r="B15" s="10" t="s">
        <v>115</v>
      </c>
      <c r="C15" s="10" t="s">
        <v>73</v>
      </c>
      <c r="D15" s="4" t="s">
        <v>116</v>
      </c>
      <c r="E15" s="4" t="s">
        <v>11</v>
      </c>
      <c r="F15" s="4">
        <v>5</v>
      </c>
      <c r="G15" s="4">
        <v>5</v>
      </c>
      <c r="H15" s="4" t="s">
        <v>117</v>
      </c>
      <c r="I15" s="5" t="s">
        <v>48</v>
      </c>
    </row>
    <row r="16" ht="27.6" spans="1:9">
      <c r="A16" s="11">
        <v>4</v>
      </c>
      <c r="B16" s="11" t="s">
        <v>118</v>
      </c>
      <c r="C16" s="11" t="s">
        <v>76</v>
      </c>
      <c r="D16" s="6" t="s">
        <v>119</v>
      </c>
      <c r="E16" s="6" t="s">
        <v>11</v>
      </c>
      <c r="F16" s="6">
        <v>6</v>
      </c>
      <c r="G16" s="6">
        <v>6</v>
      </c>
      <c r="H16" s="6" t="s">
        <v>105</v>
      </c>
      <c r="I16" s="5" t="s">
        <v>48</v>
      </c>
    </row>
    <row r="17" ht="27.6" spans="1:9">
      <c r="A17" s="10">
        <v>4</v>
      </c>
      <c r="B17" s="10" t="s">
        <v>120</v>
      </c>
      <c r="C17" s="10" t="s">
        <v>79</v>
      </c>
      <c r="D17" s="4" t="s">
        <v>121</v>
      </c>
      <c r="E17" s="4" t="s">
        <v>11</v>
      </c>
      <c r="F17" s="4">
        <v>9</v>
      </c>
      <c r="G17" s="4">
        <v>9</v>
      </c>
      <c r="H17" s="4" t="s">
        <v>122</v>
      </c>
      <c r="I17" s="5" t="s">
        <v>48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3" sqref="A13"/>
    </sheetView>
  </sheetViews>
  <sheetFormatPr defaultColWidth="9" defaultRowHeight="14.4" outlineLevelCol="6"/>
  <cols>
    <col min="1" max="1" width="16" customWidth="1"/>
    <col min="2" max="2" width="18" customWidth="1"/>
    <col min="3" max="3" width="23" customWidth="1"/>
    <col min="4" max="5" width="48" customWidth="1"/>
    <col min="6" max="6" width="28" customWidth="1"/>
    <col min="7" max="7" width="36" customWidth="1"/>
  </cols>
  <sheetData>
    <row r="1" ht="19.8" spans="1:7">
      <c r="A1" s="1" t="s">
        <v>123</v>
      </c>
      <c r="B1" s="1"/>
      <c r="C1" s="1"/>
      <c r="D1" s="1"/>
      <c r="E1" s="1"/>
      <c r="F1" s="1"/>
      <c r="G1" s="1"/>
    </row>
    <row r="2" spans="1:7">
      <c r="A2" s="2" t="s">
        <v>124</v>
      </c>
      <c r="B2" s="2"/>
      <c r="C2" s="2"/>
      <c r="D2" s="2"/>
      <c r="E2" s="2"/>
      <c r="F2" s="2"/>
      <c r="G2" s="2"/>
    </row>
    <row r="4" spans="1:7">
      <c r="A4" s="3" t="s">
        <v>4</v>
      </c>
      <c r="B4" s="3" t="s">
        <v>88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</row>
    <row r="5" ht="27.6" spans="1:7">
      <c r="A5" s="7">
        <v>46218</v>
      </c>
      <c r="B5" s="4" t="s">
        <v>130</v>
      </c>
      <c r="C5" s="4" t="s">
        <v>11</v>
      </c>
      <c r="D5" s="4" t="s">
        <v>131</v>
      </c>
      <c r="E5" s="4" t="s">
        <v>132</v>
      </c>
      <c r="F5" s="4" t="s">
        <v>133</v>
      </c>
      <c r="G5" s="4" t="s">
        <v>134</v>
      </c>
    </row>
    <row r="6" spans="1:7">
      <c r="A6" s="8">
        <v>46221</v>
      </c>
      <c r="B6" s="6" t="s">
        <v>130</v>
      </c>
      <c r="C6" s="6" t="s">
        <v>11</v>
      </c>
      <c r="D6" s="6" t="s">
        <v>135</v>
      </c>
      <c r="E6" s="6" t="s">
        <v>136</v>
      </c>
      <c r="F6" s="6" t="s">
        <v>133</v>
      </c>
      <c r="G6" s="6" t="s">
        <v>137</v>
      </c>
    </row>
    <row r="7" spans="1:7">
      <c r="A7" s="7">
        <v>46225</v>
      </c>
      <c r="B7" s="4" t="s">
        <v>138</v>
      </c>
      <c r="C7" s="4" t="s">
        <v>11</v>
      </c>
      <c r="D7" s="4" t="s">
        <v>139</v>
      </c>
      <c r="E7" s="4" t="s">
        <v>140</v>
      </c>
      <c r="F7" s="4" t="s">
        <v>141</v>
      </c>
      <c r="G7" s="4" t="s">
        <v>142</v>
      </c>
    </row>
    <row r="8" spans="1:7">
      <c r="A8" s="8">
        <v>46228</v>
      </c>
      <c r="B8" s="6" t="s">
        <v>138</v>
      </c>
      <c r="C8" s="6" t="s">
        <v>11</v>
      </c>
      <c r="D8" s="6" t="s">
        <v>143</v>
      </c>
      <c r="E8" s="6" t="s">
        <v>144</v>
      </c>
      <c r="F8" s="6" t="s">
        <v>133</v>
      </c>
      <c r="G8" s="6" t="s">
        <v>145</v>
      </c>
    </row>
    <row r="9" spans="1:7">
      <c r="A9" s="7">
        <v>46231</v>
      </c>
      <c r="B9" s="4" t="s">
        <v>146</v>
      </c>
      <c r="C9" s="4" t="s">
        <v>11</v>
      </c>
      <c r="D9" s="4" t="s">
        <v>147</v>
      </c>
      <c r="E9" s="4" t="s">
        <v>148</v>
      </c>
      <c r="F9" s="4" t="s">
        <v>133</v>
      </c>
      <c r="G9" s="4" t="s">
        <v>149</v>
      </c>
    </row>
    <row r="10" spans="1:7">
      <c r="A10" s="8">
        <v>46236</v>
      </c>
      <c r="B10" s="6" t="s">
        <v>146</v>
      </c>
      <c r="C10" s="6" t="s">
        <v>11</v>
      </c>
      <c r="D10" s="6" t="s">
        <v>150</v>
      </c>
      <c r="E10" s="6" t="s">
        <v>151</v>
      </c>
      <c r="F10" s="6" t="s">
        <v>133</v>
      </c>
      <c r="G10" s="6" t="s">
        <v>152</v>
      </c>
    </row>
    <row r="11" ht="27.6" spans="1:7">
      <c r="A11" s="7">
        <v>46241</v>
      </c>
      <c r="B11" s="4" t="s">
        <v>153</v>
      </c>
      <c r="C11" s="4" t="s">
        <v>11</v>
      </c>
      <c r="D11" s="4" t="s">
        <v>154</v>
      </c>
      <c r="E11" s="4" t="s">
        <v>155</v>
      </c>
      <c r="F11" s="4" t="s">
        <v>133</v>
      </c>
      <c r="G11" s="4" t="s">
        <v>156</v>
      </c>
    </row>
    <row r="12" spans="1:7">
      <c r="A12" s="8">
        <v>46252</v>
      </c>
      <c r="B12" s="6" t="s">
        <v>153</v>
      </c>
      <c r="C12" s="6" t="s">
        <v>11</v>
      </c>
      <c r="D12" s="6" t="s">
        <v>157</v>
      </c>
      <c r="E12" s="6" t="s">
        <v>158</v>
      </c>
      <c r="F12" s="6" t="s">
        <v>133</v>
      </c>
      <c r="G12" s="6" t="s">
        <v>159</v>
      </c>
    </row>
    <row r="13" spans="1:7">
      <c r="A13" s="9"/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11" sqref="B11"/>
    </sheetView>
  </sheetViews>
  <sheetFormatPr defaultColWidth="9" defaultRowHeight="14.4" outlineLevelRow="7" outlineLevelCol="5"/>
  <cols>
    <col min="1" max="1" width="22" customWidth="1"/>
    <col min="2" max="2" width="45" customWidth="1"/>
    <col min="3" max="3" width="52" customWidth="1"/>
    <col min="4" max="4" width="55" customWidth="1"/>
    <col min="5" max="6" width="22" customWidth="1"/>
  </cols>
  <sheetData>
    <row r="1" ht="19.8" spans="1:6">
      <c r="A1" s="1" t="s">
        <v>160</v>
      </c>
      <c r="B1" s="1"/>
      <c r="C1" s="1"/>
      <c r="D1" s="1"/>
      <c r="E1" s="1"/>
      <c r="F1" s="1"/>
    </row>
    <row r="2" spans="1:6">
      <c r="A2" s="2" t="s">
        <v>161</v>
      </c>
      <c r="B2" s="2"/>
      <c r="C2" s="2"/>
      <c r="D2" s="2"/>
      <c r="E2" s="2"/>
      <c r="F2" s="2"/>
    </row>
    <row r="4" spans="1:6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167</v>
      </c>
    </row>
    <row r="5" ht="27.6" spans="1:6">
      <c r="A5" s="4" t="s">
        <v>168</v>
      </c>
      <c r="B5" s="4" t="s">
        <v>169</v>
      </c>
      <c r="C5" s="4" t="s">
        <v>170</v>
      </c>
      <c r="D5" s="4" t="s">
        <v>171</v>
      </c>
      <c r="E5" s="4" t="s">
        <v>11</v>
      </c>
      <c r="F5" s="5" t="s">
        <v>13</v>
      </c>
    </row>
    <row r="6" ht="27.6" spans="1:6">
      <c r="A6" s="6" t="s">
        <v>172</v>
      </c>
      <c r="B6" s="6" t="s">
        <v>173</v>
      </c>
      <c r="C6" s="6" t="s">
        <v>174</v>
      </c>
      <c r="D6" s="6" t="s">
        <v>175</v>
      </c>
      <c r="E6" s="6" t="s">
        <v>11</v>
      </c>
      <c r="F6" s="5" t="s">
        <v>13</v>
      </c>
    </row>
    <row r="7" ht="27.6" spans="1:6">
      <c r="A7" s="4" t="s">
        <v>176</v>
      </c>
      <c r="B7" s="4" t="s">
        <v>177</v>
      </c>
      <c r="C7" s="4" t="s">
        <v>178</v>
      </c>
      <c r="D7" s="4" t="s">
        <v>179</v>
      </c>
      <c r="E7" s="4" t="s">
        <v>11</v>
      </c>
      <c r="F7" s="5" t="s">
        <v>13</v>
      </c>
    </row>
    <row r="8" ht="27.6" spans="1:6">
      <c r="A8" s="6" t="s">
        <v>180</v>
      </c>
      <c r="B8" s="6" t="s">
        <v>181</v>
      </c>
      <c r="C8" s="6" t="s">
        <v>182</v>
      </c>
      <c r="D8" s="6" t="s">
        <v>183</v>
      </c>
      <c r="E8" s="6" t="s">
        <v>11</v>
      </c>
      <c r="F8" s="5" t="s">
        <v>13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Version History</vt:lpstr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suvid</cp:lastModifiedBy>
  <dcterms:created xsi:type="dcterms:W3CDTF">2026-08-28T16:47:00Z</dcterms:created>
  <dcterms:modified xsi:type="dcterms:W3CDTF">2026-08-28T17:26:20Z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73F36F03A9974AF3A557D9BB78280BCA_13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