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Defect Tracker" sheetId="1" r:id="rId1"/>
  </sheets>
  <definedNames>
    <definedName name="_xlnm._FilterDatabase" localSheetId="0" hidden="1">'Defect Tracker'!$A$4:$K$20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<sst xmlns="http://schemas.openxmlformats.org/spreadsheetml/2006/main" count="143" uniqueCount="80">
  <si>
    <t>Clarion Coach - Defect Tracker</t>
  </si>
  <si>
    <t>Project: AI-Powered Real-Time Customer Support Coaching Assistant | Author: Sangaraju Suvida | Internship: Infosys Springboard | Architecture: Code-Based Multi-Agent System | Stack: React + TypeScript + Vite + FastAPI + Google Gemini + ChromaDB / RAG | Milestones: 4</t>
  </si>
  <si>
    <t>Defect Log &amp; Resolution History</t>
  </si>
  <si>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</si>
  <si>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</si>
  <si>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</si>
  <si>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</si>
  <si>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</si>
  <si>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</si>
  <si>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</si>
  <si>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</si>
  <si>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</si>
  <si>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</si>
  <si>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</si>
  <si>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Sangaraju Suvida</t>
  </si>
  <si>
    <t>Local backend setup initially failed because the pinned NumPy dependency was incompatible with the available Python environment.</t>
  </si>
  <si>
    <t>Milestone 1</t>
  </si>
  <si>
    <t>Environment / Compatibility</t>
  </si>
  <si>
    <t>Configured a compatible virtual environment and aligned the backend dependency installation with the project requirements.</t>
  </si>
  <si>
    <t>Closed</t>
  </si>
  <si>
    <t>Backend environment was stabilized for local execution.</t>
  </si>
  <si>
    <t>Frontend chat requests needed a clear connection to the FastAPI backend instead of relying on demo behaviour.</t>
  </si>
  <si>
    <t>Integration</t>
  </si>
  <si>
    <t>Configured the frontend API base URL so real API mode routes requests to the FastAPI backend.</t>
  </si>
  <si>
    <t>Real backend and demo/mock modes are clearly separated.</t>
  </si>
  <si>
    <t>The Orchestrator needed a structured way to pass analysis results between specialized agents.</t>
  </si>
  <si>
    <t>Architecture / Functional</t>
  </si>
  <si>
    <t>Used Python function calls and Pydantic models to pass structured outputs between agents and aggregate the final response.</t>
  </si>
  <si>
    <t>Code-based orchestration is now consistent across the pipeline.</t>
  </si>
  <si>
    <t>Customer intent, sentiment, frustration and urgency required consistent structured output for downstream coaching.</t>
  </si>
  <si>
    <t>Milestone 2</t>
  </si>
  <si>
    <t>AI / Functional</t>
  </si>
  <si>
    <t>Implemented structured IntentAnalysis output with intent, sentiment, frustration, urgency, confidence and satisfaction trend.</t>
  </si>
  <si>
    <t>Structured analysis is available to subsequent agents.</t>
  </si>
  <si>
    <t>Knowledge retrieval required relevant context from uploaded support documents rather than relying only on model-generated information.</t>
  </si>
  <si>
    <t>AI / RAG</t>
  </si>
  <si>
    <t>Implemented document processing, embeddings, semantic retrieval and ChromaDB-backed knowledge recommendations.</t>
  </si>
  <si>
    <t>Relevant knowledge is supplied to the coaching workflow.</t>
  </si>
  <si>
    <t>Retrieved knowledge or missing knowledge could lead to unsupported policy claims if grounding rules were not enforced.</t>
  </si>
  <si>
    <t>Strengthened grounding rules so unsupported policies are not presented as facts and irrelevant retrieval is not treated as authoritative.</t>
  </si>
  <si>
    <t>Knowledge-grounded behaviour retained in the final coaching prompt.</t>
  </si>
  <si>
    <t>AI-generated coaching responses could repeat the same wording across multiple conversation turns.</t>
  </si>
  <si>
    <t>Milestone 3</t>
  </si>
  <si>
    <t>Passed previous suggestions and coaching tips into the coaching context and added dynamic response rules.</t>
  </si>
  <si>
    <t>Five-turn browser validation showed varied coaching drafts.</t>
  </si>
  <si>
    <t>Generated customer-facing drafts could contain invented customer names that were not supplied by the conversation.</t>
  </si>
  <si>
    <t>Added strict customer-name grounding rules and response validation.</t>
  </si>
  <si>
    <t>No invented customer names were observed in the verified simulator flow.</t>
  </si>
  <si>
    <t>Generated customer-facing drafts could contain fabricated order or transaction identifiers.</t>
  </si>
  <si>
    <t>Added identifier grounding rules and validation; only identifiers actually present in context may be reused.</t>
  </si>
  <si>
    <t>Real customer-provided identifiers remain usable.</t>
  </si>
  <si>
    <t>Coaching drafts could incorrectly claim that a refund, reset, dispatch or other action had already been completed.</t>
  </si>
  <si>
    <t>Milestone 4</t>
  </si>
  <si>
    <t>AI / Safety / Functional</t>
  </si>
  <si>
    <t>Updated prompt rules to provide a supported next step unless the application has actually confirmed the action.</t>
  </si>
  <si>
    <t>Unsupported completed-action claims were removed from verified drafts.</t>
  </si>
  <si>
    <t>The signed-in support representative name needed to reach the Coaching Agent without being confused with customer identity.</t>
  </si>
  <si>
    <t>Integration / Identity</t>
  </si>
  <si>
    <t>Plumbed agent_name from the signed-in user through the frontend API, ChatRequest, Orchestrator and Coaching Agent.</t>
  </si>
  <si>
    <t>Agent name is kept separate from customer name and is not inserted into the customer draft.</t>
  </si>
  <si>
    <t>Frontend API failures needed clearer handling instead of appearing as successful requests or silent fallback behaviour.</t>
  </si>
  <si>
    <t>Integration / Error Handling</t>
  </si>
  <si>
    <t>Added request timeout handling and explicit messages for unreachable backend, non-2xx responses and invalid JSON.</t>
  </si>
  <si>
    <t>Real API mode now surfaces backend errors clearly.</t>
  </si>
  <si>
    <t>Knowledge upload errors could be interpreted incorrectly when the backend returned a non-success response.</t>
  </si>
  <si>
    <t>Updated knowledgeUpload handling to throw on non-2xx responses instead of treating the error response as valid data.</t>
  </si>
  <si>
    <t>Upload failure handling is explicit.</t>
  </si>
  <si>
    <t>Project secrets and generated local data needed to be excluded from version control.</t>
  </si>
  <si>
    <t>Security / Configuration</t>
  </si>
  <si>
    <t>Updated Git ignore rules for environment files, ChromaDB storage and Python cache directories; kept Gemini credentials backend-only.</t>
  </si>
  <si>
    <t>No hardcoded API key was identified in the frontend.</t>
  </si>
  <si>
    <t>Long-running or failing API calls needed to fail gracefully without breaking the frontend experience.</t>
  </si>
  <si>
    <t>Performance / Reliability</t>
  </si>
  <si>
    <t>Added a 60-second request timeout and clear failure messages in the frontend API layer.</t>
  </si>
  <si>
    <t>Frontend type-check remained clean after the change.</t>
  </si>
  <si>
    <t>Final documentation and project artefacts needed to be complete and traceable for Infosys Springboard submission.</t>
  </si>
  <si>
    <t>Documentation</t>
  </si>
  <si>
    <t>Completed technical documentation, version history, Agile, Defect Tracker and Unit Test Plan artefacts.</t>
  </si>
  <si>
    <t>Documentation package prepared for final submission.</t>
  </si>
  <si>
    <t>Summary: 16 project defects documented across four milestones — Milestone 1: 3 | Milestone 2: 3 | Milestone 3: 3 | Milestone 4: 7 | All items recorded as Closed.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</si>
</sst>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7">
    <font>
      <sz val="11"/>
      <color theme="1"/>
      <name val="Calibri"/>
      <charset val="134"/>
      <scheme val="minor"/>
    </font>
    <font>
      <b/>
      <sz val="16"/>
      <color rgb="FF1F1F1F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b/>
      <sz val="11"/>
      <color rgb="FF1F4E78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b/>
      <sz val="11"/>
      <color rgb="FF006100"/>
      <name val="Calibri"/>
      <charset val="134"/>
      <scheme val="minor"/>
    </font>
    <font>
      <b/>
      <i/>
      <sz val="9"/>
      <color rgb="FF44546A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180" fontId="0" fillId="0" borderId="1" xfId="0" applyNumberFormat="1" applyBorder="1" applyAlignment="1">
      <alignment vertical="top" wrapText="1"/>
    </xf>
    <xf numFmtId="0" fontId="3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180" fontId="0" fillId="6" borderId="1" xfId="0" applyNumberFormat="1" applyFill="1" applyBorder="1" applyAlignment="1">
      <alignment vertical="top" wrapText="1"/>
    </xf>
    <xf numFmtId="0" fontId="6" fillId="4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zoomScale="60" zoomScaleNormal="60" workbookViewId="0">
      <pane ySplit="4" topLeftCell="A8" activePane="bottomLeft" state="frozen"/>
      <selection/>
      <selection pane="bottomLeft" activeCell="I21" sqref="I21"/>
    </sheetView>
  </sheetViews>
  <sheetFormatPr defaultColWidth="9" defaultRowHeight="14.4"/>
  <cols>
    <col min="1" max="1" width="8" customWidth="1"/>
    <col min="2" max="2" width="22" customWidth="1"/>
    <col min="3" max="3" width="16" customWidth="1"/>
    <col min="4" max="4" width="58" customWidth="1"/>
    <col min="5" max="5" width="18" customWidth="1"/>
    <col min="6" max="6" width="22" customWidth="1"/>
    <col min="7" max="7" width="24" customWidth="1"/>
    <col min="8" max="8" width="58" customWidth="1"/>
    <col min="9" max="9" width="18" customWidth="1"/>
    <col min="10" max="10" width="22" customWidth="1"/>
    <col min="11" max="11" width="42" customWidth="1"/>
  </cols>
  <sheetData>
    <row r="1" ht="30" customHeight="1" spans="1:11">
      <c r="A1" s="1" t="s">
        <v>0</v>
      </c>
    </row>
    <row r="2" ht="42" customHeight="1" spans="1:11">
      <c r="A2" s="2" t="s">
        <v>1</v>
      </c>
    </row>
    <row r="3" ht="24" customHeight="1" spans="1:11">
      <c r="A3" s="3" t="s">
        <v>2</v>
      </c>
    </row>
    <row r="4" ht="36" customHeight="1" spans="1:1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</row>
    <row r="5" ht="58" customHeight="1" spans="1:11">
      <c r="A5" s="5">
        <v>1</v>
      </c>
      <c r="B5" s="6" t="s">
        <v>14</v>
      </c>
      <c r="C5" s="7">
        <v>46231</v>
      </c>
      <c r="D5" s="6" t="s">
        <v>15</v>
      </c>
      <c r="E5" s="8" t="s">
        <v>16</v>
      </c>
      <c r="F5" s="6" t="s">
        <v>14</v>
      </c>
      <c r="G5" s="6" t="s">
        <v>17</v>
      </c>
      <c r="H5" s="6" t="s">
        <v>18</v>
      </c>
      <c r="I5" s="7">
        <v>46231</v>
      </c>
      <c r="J5" s="9" t="s">
        <v>19</v>
      </c>
      <c r="K5" s="6" t="s">
        <v>20</v>
      </c>
    </row>
    <row r="6" ht="58" customHeight="1" spans="1:11">
      <c r="A6" s="10">
        <v>2</v>
      </c>
      <c r="B6" s="11" t="s">
        <v>14</v>
      </c>
      <c r="C6" s="12">
        <v>46233</v>
      </c>
      <c r="D6" s="11" t="s">
        <v>21</v>
      </c>
      <c r="E6" s="8" t="s">
        <v>16</v>
      </c>
      <c r="F6" s="11" t="s">
        <v>14</v>
      </c>
      <c r="G6" s="11" t="s">
        <v>22</v>
      </c>
      <c r="H6" s="11" t="s">
        <v>23</v>
      </c>
      <c r="I6" s="12">
        <v>46233</v>
      </c>
      <c r="J6" s="9" t="s">
        <v>19</v>
      </c>
      <c r="K6" s="11" t="s">
        <v>24</v>
      </c>
    </row>
    <row r="7" ht="58" customHeight="1" spans="1:11">
      <c r="A7" s="5">
        <v>3</v>
      </c>
      <c r="B7" s="6" t="s">
        <v>14</v>
      </c>
      <c r="C7" s="7">
        <v>46236</v>
      </c>
      <c r="D7" s="6" t="s">
        <v>25</v>
      </c>
      <c r="E7" s="8" t="s">
        <v>16</v>
      </c>
      <c r="F7" s="6" t="s">
        <v>14</v>
      </c>
      <c r="G7" s="6" t="s">
        <v>26</v>
      </c>
      <c r="H7" s="6" t="s">
        <v>27</v>
      </c>
      <c r="I7" s="7">
        <v>46236</v>
      </c>
      <c r="J7" s="9" t="s">
        <v>19</v>
      </c>
      <c r="K7" s="6" t="s">
        <v>28</v>
      </c>
    </row>
    <row r="8" ht="58" customHeight="1" spans="1:11">
      <c r="A8" s="10">
        <v>4</v>
      </c>
      <c r="B8" s="11" t="s">
        <v>14</v>
      </c>
      <c r="C8" s="12">
        <v>46238</v>
      </c>
      <c r="D8" s="11" t="s">
        <v>29</v>
      </c>
      <c r="E8" s="8" t="s">
        <v>30</v>
      </c>
      <c r="F8" s="11" t="s">
        <v>14</v>
      </c>
      <c r="G8" s="11" t="s">
        <v>31</v>
      </c>
      <c r="H8" s="11" t="s">
        <v>32</v>
      </c>
      <c r="I8" s="12">
        <v>46238</v>
      </c>
      <c r="J8" s="9" t="s">
        <v>19</v>
      </c>
      <c r="K8" s="11" t="s">
        <v>33</v>
      </c>
    </row>
    <row r="9" ht="58" customHeight="1" spans="1:11">
      <c r="A9" s="5">
        <v>5</v>
      </c>
      <c r="B9" s="6" t="s">
        <v>14</v>
      </c>
      <c r="C9" s="7">
        <v>46239</v>
      </c>
      <c r="D9" s="6" t="s">
        <v>34</v>
      </c>
      <c r="E9" s="8" t="s">
        <v>30</v>
      </c>
      <c r="F9" s="6" t="s">
        <v>14</v>
      </c>
      <c r="G9" s="6" t="s">
        <v>35</v>
      </c>
      <c r="H9" s="6" t="s">
        <v>36</v>
      </c>
      <c r="I9" s="7">
        <v>46239</v>
      </c>
      <c r="J9" s="9" t="s">
        <v>19</v>
      </c>
      <c r="K9" s="6" t="s">
        <v>37</v>
      </c>
    </row>
    <row r="10" ht="58" customHeight="1" spans="1:11">
      <c r="A10" s="10">
        <v>6</v>
      </c>
      <c r="B10" s="11" t="s">
        <v>14</v>
      </c>
      <c r="C10" s="12">
        <v>46241</v>
      </c>
      <c r="D10" s="11" t="s">
        <v>38</v>
      </c>
      <c r="E10" s="8" t="s">
        <v>30</v>
      </c>
      <c r="F10" s="11" t="s">
        <v>14</v>
      </c>
      <c r="G10" s="11" t="s">
        <v>35</v>
      </c>
      <c r="H10" s="11" t="s">
        <v>39</v>
      </c>
      <c r="I10" s="12">
        <v>46241</v>
      </c>
      <c r="J10" s="9" t="s">
        <v>19</v>
      </c>
      <c r="K10" s="11" t="s">
        <v>40</v>
      </c>
    </row>
    <row r="11" ht="58" customHeight="1" spans="1:11">
      <c r="A11" s="5">
        <v>7</v>
      </c>
      <c r="B11" s="6" t="s">
        <v>14</v>
      </c>
      <c r="C11" s="7">
        <v>46244</v>
      </c>
      <c r="D11" s="6" t="s">
        <v>41</v>
      </c>
      <c r="E11" s="8" t="s">
        <v>42</v>
      </c>
      <c r="F11" s="6" t="s">
        <v>14</v>
      </c>
      <c r="G11" s="6" t="s">
        <v>31</v>
      </c>
      <c r="H11" s="6" t="s">
        <v>43</v>
      </c>
      <c r="I11" s="7">
        <v>46244</v>
      </c>
      <c r="J11" s="9" t="s">
        <v>19</v>
      </c>
      <c r="K11" s="6" t="s">
        <v>44</v>
      </c>
    </row>
    <row r="12" ht="58" customHeight="1" spans="1:11">
      <c r="A12" s="10">
        <v>8</v>
      </c>
      <c r="B12" s="11" t="s">
        <v>14</v>
      </c>
      <c r="C12" s="12">
        <v>46246</v>
      </c>
      <c r="D12" s="11" t="s">
        <v>45</v>
      </c>
      <c r="E12" s="8" t="s">
        <v>42</v>
      </c>
      <c r="F12" s="11" t="s">
        <v>14</v>
      </c>
      <c r="G12" s="11" t="s">
        <v>31</v>
      </c>
      <c r="H12" s="11" t="s">
        <v>46</v>
      </c>
      <c r="I12" s="12">
        <v>46246</v>
      </c>
      <c r="J12" s="9" t="s">
        <v>19</v>
      </c>
      <c r="K12" s="11" t="s">
        <v>47</v>
      </c>
    </row>
    <row r="13" ht="58" customHeight="1" spans="1:11">
      <c r="A13" s="5">
        <v>9</v>
      </c>
      <c r="B13" s="6" t="s">
        <v>14</v>
      </c>
      <c r="C13" s="7">
        <v>46247</v>
      </c>
      <c r="D13" s="6" t="s">
        <v>48</v>
      </c>
      <c r="E13" s="8" t="s">
        <v>42</v>
      </c>
      <c r="F13" s="6" t="s">
        <v>14</v>
      </c>
      <c r="G13" s="6" t="s">
        <v>31</v>
      </c>
      <c r="H13" s="6" t="s">
        <v>49</v>
      </c>
      <c r="I13" s="7">
        <v>46247</v>
      </c>
      <c r="J13" s="9" t="s">
        <v>19</v>
      </c>
      <c r="K13" s="6" t="s">
        <v>50</v>
      </c>
    </row>
    <row r="14" ht="58" customHeight="1" spans="1:11">
      <c r="A14" s="10">
        <v>10</v>
      </c>
      <c r="B14" s="11" t="s">
        <v>14</v>
      </c>
      <c r="C14" s="12">
        <v>46249</v>
      </c>
      <c r="D14" s="11" t="s">
        <v>51</v>
      </c>
      <c r="E14" s="8" t="s">
        <v>52</v>
      </c>
      <c r="F14" s="11" t="s">
        <v>14</v>
      </c>
      <c r="G14" s="11" t="s">
        <v>53</v>
      </c>
      <c r="H14" s="11" t="s">
        <v>54</v>
      </c>
      <c r="I14" s="12">
        <v>46249</v>
      </c>
      <c r="J14" s="9" t="s">
        <v>19</v>
      </c>
      <c r="K14" s="11" t="s">
        <v>55</v>
      </c>
    </row>
    <row r="15" ht="58" customHeight="1" spans="1:11">
      <c r="A15" s="5">
        <v>11</v>
      </c>
      <c r="B15" s="6" t="s">
        <v>14</v>
      </c>
      <c r="C15" s="7">
        <v>46249</v>
      </c>
      <c r="D15" s="6" t="s">
        <v>56</v>
      </c>
      <c r="E15" s="8" t="s">
        <v>52</v>
      </c>
      <c r="F15" s="6" t="s">
        <v>14</v>
      </c>
      <c r="G15" s="6" t="s">
        <v>57</v>
      </c>
      <c r="H15" s="6" t="s">
        <v>58</v>
      </c>
      <c r="I15" s="7">
        <v>46249</v>
      </c>
      <c r="J15" s="9" t="s">
        <v>19</v>
      </c>
      <c r="K15" s="6" t="s">
        <v>59</v>
      </c>
    </row>
    <row r="16" ht="58" customHeight="1" spans="1:11">
      <c r="A16" s="10">
        <v>12</v>
      </c>
      <c r="B16" s="11" t="s">
        <v>14</v>
      </c>
      <c r="C16" s="12">
        <v>46251</v>
      </c>
      <c r="D16" s="11" t="s">
        <v>60</v>
      </c>
      <c r="E16" s="8" t="s">
        <v>52</v>
      </c>
      <c r="F16" s="11" t="s">
        <v>14</v>
      </c>
      <c r="G16" s="11" t="s">
        <v>61</v>
      </c>
      <c r="H16" s="11" t="s">
        <v>62</v>
      </c>
      <c r="I16" s="12">
        <v>46251</v>
      </c>
      <c r="J16" s="9" t="s">
        <v>19</v>
      </c>
      <c r="K16" s="11" t="s">
        <v>63</v>
      </c>
    </row>
    <row r="17" ht="58" customHeight="1" spans="1:11">
      <c r="A17" s="5">
        <v>13</v>
      </c>
      <c r="B17" s="6" t="s">
        <v>14</v>
      </c>
      <c r="C17" s="7">
        <v>46252</v>
      </c>
      <c r="D17" s="6" t="s">
        <v>64</v>
      </c>
      <c r="E17" s="8" t="s">
        <v>52</v>
      </c>
      <c r="F17" s="6" t="s">
        <v>14</v>
      </c>
      <c r="G17" s="6" t="s">
        <v>22</v>
      </c>
      <c r="H17" s="6" t="s">
        <v>65</v>
      </c>
      <c r="I17" s="7">
        <v>46252</v>
      </c>
      <c r="J17" s="9" t="s">
        <v>19</v>
      </c>
      <c r="K17" s="6" t="s">
        <v>66</v>
      </c>
    </row>
    <row r="18" ht="58" customHeight="1" spans="1:11">
      <c r="A18" s="10">
        <v>14</v>
      </c>
      <c r="B18" s="11" t="s">
        <v>14</v>
      </c>
      <c r="C18" s="12">
        <v>46252</v>
      </c>
      <c r="D18" s="11" t="s">
        <v>67</v>
      </c>
      <c r="E18" s="8" t="s">
        <v>52</v>
      </c>
      <c r="F18" s="11" t="s">
        <v>14</v>
      </c>
      <c r="G18" s="11" t="s">
        <v>68</v>
      </c>
      <c r="H18" s="11" t="s">
        <v>69</v>
      </c>
      <c r="I18" s="12">
        <v>46252</v>
      </c>
      <c r="J18" s="9" t="s">
        <v>19</v>
      </c>
      <c r="K18" s="11" t="s">
        <v>70</v>
      </c>
    </row>
    <row r="19" ht="58" customHeight="1" spans="1:11">
      <c r="A19" s="5">
        <v>15</v>
      </c>
      <c r="B19" s="6" t="s">
        <v>14</v>
      </c>
      <c r="C19" s="7">
        <v>46193</v>
      </c>
      <c r="D19" s="6" t="s">
        <v>71</v>
      </c>
      <c r="E19" s="8" t="s">
        <v>52</v>
      </c>
      <c r="F19" s="6" t="s">
        <v>14</v>
      </c>
      <c r="G19" s="6" t="s">
        <v>72</v>
      </c>
      <c r="H19" s="6" t="s">
        <v>73</v>
      </c>
      <c r="I19" s="7">
        <v>46254</v>
      </c>
      <c r="J19" s="9" t="s">
        <v>19</v>
      </c>
      <c r="K19" s="6" t="s">
        <v>74</v>
      </c>
    </row>
    <row r="20" ht="58" customHeight="1" spans="1:11">
      <c r="A20" s="10">
        <v>16</v>
      </c>
      <c r="B20" s="11" t="s">
        <v>14</v>
      </c>
      <c r="C20" s="12">
        <v>46262</v>
      </c>
      <c r="D20" s="11" t="s">
        <v>75</v>
      </c>
      <c r="E20" s="8" t="s">
        <v>52</v>
      </c>
      <c r="F20" s="11" t="s">
        <v>14</v>
      </c>
      <c r="G20" s="11" t="s">
        <v>76</v>
      </c>
      <c r="H20" s="11" t="s">
        <v>77</v>
      </c>
      <c r="I20" s="12">
        <v>46262</v>
      </c>
      <c r="J20" s="9" t="s">
        <v>19</v>
      </c>
      <c r="K20" s="11" t="s">
        <v>78</v>
      </c>
    </row>
    <row r="22" ht="34" customHeight="1" spans="1:11">
      <c r="A22" s="13" t="s">
        <v>79</v>
      </c>
    </row>
  </sheetData>
  <autoFilter xmlns:etc="http://www.wps.cn/officeDocument/2017/etCustomData" ref="A4:K20" etc:filterBottomFollowUsedRange="0">
    <extLst/>
  </autoFilter>
  <mergeCells count="4">
    <mergeCell ref="A1:K1"/>
    <mergeCell ref="A2:K2"/>
    <mergeCell ref="A3:K3"/>
    <mergeCell ref="A22:K22"/>
  </mergeCells>
  <dataValidations count="1">
    <dataValidation type="list" sqref="J5:J20">
      <formula1>"Open,Closed"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suvid</cp:lastModifiedBy>
  <dcterms:created xsi:type="dcterms:W3CDTF">2026-08-28T13:23:00Z</dcterms:created>
  <dcterms:modified xsi:type="dcterms:W3CDTF">2026-08-28T13:29:46Z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C8A43E0CE3EE4A8FA9E2AEDE421E07B0_13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