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24226"/>
  <mc:AlternateContent xmlns:mc="http://schemas.openxmlformats.org/markup-compatibility/2006">
    <mc:Choice Requires="x15">
      <x15ac:absPath xmlns:x15ac="http://schemas.microsoft.com/office/spreadsheetml/2010/11/ac" url="C:\Users\suvradex\Downloads\"/>
    </mc:Choice>
  </mc:AlternateContent>
  <xr:revisionPtr revIDLastSave="0" documentId="13_ncr:1_{7633251D-9E40-44E1-A937-331A71417667}" xr6:coauthVersionLast="47" xr6:coauthVersionMax="47" xr10:uidLastSave="{00000000-0000-0000-0000-000000000000}"/>
  <bookViews>
    <workbookView xWindow="-110" yWindow="-110" windowWidth="19420" windowHeight="11500" firstSheet="4" activeTab="5" xr2:uid="{00000000-000D-0000-FFFF-FFFF00000000}"/>
  </bookViews>
  <sheets>
    <sheet name="Sheet1" sheetId="1" r:id="rId1"/>
    <sheet name="Tickets by Agent" sheetId="2" r:id="rId2"/>
    <sheet name="Tickets by Type" sheetId="3" r:id="rId3"/>
    <sheet name="Monthly Trend" sheetId="4" r:id="rId4"/>
    <sheet name="Ticket Status" sheetId="6" r:id="rId5"/>
    <sheet name="Support Ticket Dashboard" sheetId="7" r:id="rId6"/>
  </sheets>
  <definedNames>
    <definedName name="Slicer_Agent">#N/A</definedName>
    <definedName name="Slicer_Months__Open_Date">#N/A</definedName>
    <definedName name="Slicer_Status">#N/A</definedName>
    <definedName name="Slicer_Ticket_Type">#N/A</definedName>
  </definedNames>
  <calcPr calcId="124519"/>
  <pivotCaches>
    <pivotCache cacheId="30" r:id="rId7"/>
    <pivotCache cacheId="31" r:id="rId8"/>
    <pivotCache cacheId="32" r:id="rId9"/>
    <pivotCache cacheId="33"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<sst xmlns="http://schemas.openxmlformats.org/spreadsheetml/2006/main" count="443" uniqueCount="134">
  <si>
    <t>Ticket ID</t>
  </si>
  <si>
    <t>Ticket Type</t>
  </si>
  <si>
    <t>Agent</t>
  </si>
  <si>
    <t>Open Date</t>
  </si>
  <si>
    <t>Close Date</t>
  </si>
  <si>
    <t>Status</t>
  </si>
  <si>
    <t>TKT0001</t>
  </si>
  <si>
    <t>TKT0002</t>
  </si>
  <si>
    <t>TKT0003</t>
  </si>
  <si>
    <t>TKT0004</t>
  </si>
  <si>
    <t>TKT0005</t>
  </si>
  <si>
    <t>TKT0006</t>
  </si>
  <si>
    <t>TKT0007</t>
  </si>
  <si>
    <t>TKT0008</t>
  </si>
  <si>
    <t>TKT0009</t>
  </si>
  <si>
    <t>TKT0010</t>
  </si>
  <si>
    <t>TKT0011</t>
  </si>
  <si>
    <t>TKT0012</t>
  </si>
  <si>
    <t>TKT0013</t>
  </si>
  <si>
    <t>TKT0014</t>
  </si>
  <si>
    <t>TKT0015</t>
  </si>
  <si>
    <t>TKT0016</t>
  </si>
  <si>
    <t>TKT0017</t>
  </si>
  <si>
    <t>TKT0018</t>
  </si>
  <si>
    <t>TKT0019</t>
  </si>
  <si>
    <t>TKT0020</t>
  </si>
  <si>
    <t>TKT0021</t>
  </si>
  <si>
    <t>TKT0022</t>
  </si>
  <si>
    <t>TKT0023</t>
  </si>
  <si>
    <t>TKT0024</t>
  </si>
  <si>
    <t>TKT0025</t>
  </si>
  <si>
    <t>TKT0026</t>
  </si>
  <si>
    <t>TKT0027</t>
  </si>
  <si>
    <t>TKT0028</t>
  </si>
  <si>
    <t>TKT0029</t>
  </si>
  <si>
    <t>TKT0030</t>
  </si>
  <si>
    <t>TKT0031</t>
  </si>
  <si>
    <t>TKT0032</t>
  </si>
  <si>
    <t>TKT0033</t>
  </si>
  <si>
    <t>TKT0034</t>
  </si>
  <si>
    <t>TKT0035</t>
  </si>
  <si>
    <t>TKT0036</t>
  </si>
  <si>
    <t>TKT0037</t>
  </si>
  <si>
    <t>TKT0038</t>
  </si>
  <si>
    <t>TKT0039</t>
  </si>
  <si>
    <t>TKT0040</t>
  </si>
  <si>
    <t>TKT0041</t>
  </si>
  <si>
    <t>TKT0042</t>
  </si>
  <si>
    <t>TKT0043</t>
  </si>
  <si>
    <t>TKT0044</t>
  </si>
  <si>
    <t>TKT0045</t>
  </si>
  <si>
    <t>TKT0046</t>
  </si>
  <si>
    <t>TKT0047</t>
  </si>
  <si>
    <t>TKT0048</t>
  </si>
  <si>
    <t>TKT0049</t>
  </si>
  <si>
    <t>TKT0050</t>
  </si>
  <si>
    <t>TKT0051</t>
  </si>
  <si>
    <t>TKT0052</t>
  </si>
  <si>
    <t>TKT0053</t>
  </si>
  <si>
    <t>TKT0054</t>
  </si>
  <si>
    <t>TKT0055</t>
  </si>
  <si>
    <t>TKT0056</t>
  </si>
  <si>
    <t>TKT0057</t>
  </si>
  <si>
    <t>TKT0058</t>
  </si>
  <si>
    <t>TKT0059</t>
  </si>
  <si>
    <t>TKT0060</t>
  </si>
  <si>
    <t>TKT0061</t>
  </si>
  <si>
    <t>TKT0062</t>
  </si>
  <si>
    <t>TKT0063</t>
  </si>
  <si>
    <t>TKT0064</t>
  </si>
  <si>
    <t>TKT0065</t>
  </si>
  <si>
    <t>TKT0066</t>
  </si>
  <si>
    <t>TKT0067</t>
  </si>
  <si>
    <t>TKT0068</t>
  </si>
  <si>
    <t>TKT0069</t>
  </si>
  <si>
    <t>TKT0070</t>
  </si>
  <si>
    <t>TKT0071</t>
  </si>
  <si>
    <t>TKT0072</t>
  </si>
  <si>
    <t>TKT0073</t>
  </si>
  <si>
    <t>TKT0074</t>
  </si>
  <si>
    <t>TKT0075</t>
  </si>
  <si>
    <t>TKT0076</t>
  </si>
  <si>
    <t>TKT0077</t>
  </si>
  <si>
    <t>TKT0078</t>
  </si>
  <si>
    <t>TKT0079</t>
  </si>
  <si>
    <t>TKT0080</t>
  </si>
  <si>
    <t>TKT0081</t>
  </si>
  <si>
    <t>TKT0082</t>
  </si>
  <si>
    <t>TKT0083</t>
  </si>
  <si>
    <t>TKT0084</t>
  </si>
  <si>
    <t>TKT0085</t>
  </si>
  <si>
    <t>TKT0086</t>
  </si>
  <si>
    <t>TKT0087</t>
  </si>
  <si>
    <t>TKT0088</t>
  </si>
  <si>
    <t>TKT0089</t>
  </si>
  <si>
    <t>TKT0090</t>
  </si>
  <si>
    <t>TKT0091</t>
  </si>
  <si>
    <t>TKT0092</t>
  </si>
  <si>
    <t>TKT0093</t>
  </si>
  <si>
    <t>TKT0094</t>
  </si>
  <si>
    <t>TKT0095</t>
  </si>
  <si>
    <t>TKT0096</t>
  </si>
  <si>
    <t>TKT0097</t>
  </si>
  <si>
    <t>TKT0098</t>
  </si>
  <si>
    <t>TKT0099</t>
  </si>
  <si>
    <t>TKT0100</t>
  </si>
  <si>
    <t>Bug</t>
  </si>
  <si>
    <t>Outage</t>
  </si>
  <si>
    <t>Query</t>
  </si>
  <si>
    <t>Feature Request</t>
  </si>
  <si>
    <t>Meera</t>
  </si>
  <si>
    <t>Karan</t>
  </si>
  <si>
    <t>Tina</t>
  </si>
  <si>
    <t>Aditi</t>
  </si>
  <si>
    <t>Ravi</t>
  </si>
  <si>
    <t>Resolved</t>
  </si>
  <si>
    <t>Pending</t>
  </si>
  <si>
    <t>Escalated</t>
  </si>
  <si>
    <t>Row Labels</t>
  </si>
  <si>
    <t>Grand Total</t>
  </si>
  <si>
    <t>Count of Ticket ID</t>
  </si>
  <si>
    <t>Jan</t>
  </si>
  <si>
    <t>Feb</t>
  </si>
  <si>
    <t>Mar</t>
  </si>
  <si>
    <t>Apr</t>
  </si>
  <si>
    <t>May</t>
  </si>
  <si>
    <t>Jun</t>
  </si>
  <si>
    <t>Jul</t>
  </si>
  <si>
    <t>Aug</t>
  </si>
  <si>
    <t>Sep</t>
  </si>
  <si>
    <t>Oct</t>
  </si>
  <si>
    <t>Nov</t>
  </si>
  <si>
    <t>Dec</t>
  </si>
  <si>
    <t>Support Ticket Tracker – Overview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</si>
</sst>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color theme="1"/>
      <name val="Calibri"/>
      <family val="2"/>
      <scheme val="minor"/>
    </font>
    <font>
      <b/>
      <sz val="32"/>
      <color rgb="FFFF0000"/>
      <name val="Segoe UI"/>
      <family val="2"/>
    </font>
    <font>
      <b/>
      <sz val="20"/>
      <color theme="0"/>
      <name val="Segoe UI"/>
      <family val="2"/>
    </font>
    <font>
      <b/>
      <sz val="32"/>
      <color theme="0"/>
      <name val="Segoe UI"/>
      <family val="2"/>
    </font>
  </fonts>
  <fills count="4">
    <fill>
      <patternFill patternType="none"/>
    </fill>
    <fill>
      <patternFill patternType="gray125"/>
    </fill>
    <fill>
      <patternFill patternType="solid">
        <fgColor rgb="FF00B0F0"/>
        <bgColor indexed="64"/>
      </patternFill>
    </fill>
    <fill>
      <patternFill patternType="solid">
        <fgColor rgb="FF7030A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1" xfId="0" applyBorder="1"/>
    <xf numFmtId="164" fontId="0" fillId="0" borderId="1" xfId="0" applyNumberFormat="1" applyBorder="1"/>
    <xf numFmtId="0" fontId="1" fillId="2" borderId="1" xfId="0" applyFont="1" applyFill="1" applyBorder="1" applyAlignment="1">
      <alignment horizontal="center" vertical="top"/>
    </xf>
    <xf numFmtId="0" fontId="0" fillId="0" borderId="1" xfId="0" pivotButton="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2" fillId="0" borderId="0" xfId="0" applyFont="1" applyFill="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0" fillId="0" borderId="1" xfId="0" applyNumberFormat="1" applyBorder="1" applyAlignment="1">
      <alignment horizontal="center" vertical="center"/>
    </xf>
  </cellXfs>
  <cellStyles count="1">
    <cellStyle name="Normal" xfId="0" builtinId="0"/>
  </cellStyles>
  <dxfs count="14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[support_ticket_data.xlsx]Tickets by Agent!PivotTable1</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700" b="1" i="0" u="none" strike="noStrike" cap="all" baseline="0">
                <a:solidFill>
                  <a:srgbClr val="FF0000"/>
                </a:solidFill>
                <a:latin typeface="Segoe UI" panose="020B0502040204020203" pitchFamily="34" charset="0"/>
                <a:cs typeface="Segoe UI" panose="020B0502040204020203" pitchFamily="34" charset="0"/>
              </a:rPr>
              <a:t>Ticket Volume per Agent</a:t>
            </a:r>
            <a:endParaRPr lang="en-US" sz="1700" b="1">
              <a:solidFill>
                <a:srgbClr val="FF0000"/>
              </a:solidFill>
              <a:latin typeface="Segoe UI" panose="020B0502040204020203" pitchFamily="34" charset="0"/>
              <a:cs typeface="Segoe UI" panose="020B0502040204020203" pitchFamily="34" charset="0"/>
            </a:endParaRPr>
          </a:p>
        </c:rich>
      </c:tx>
      <c:overlay val="0"/>
      <c:spPr>
        <a:noFill/>
        <a:ln>
          <a:noFill/>
        </a:ln>
        <a:effectLst/>
      </c:spPr>
    </c:title>
    <c:autoTitleDeleted val="0"/>
    <c:pivotFmts>
      <c:pivotFmt>
        <c:idx val="0"/>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
        <c:idx val="3"/>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pivotFmt>
      <c:pivotFmt>
        <c:idx val="4"/>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pivotFmt>
      <c:pivotFmt>
        <c:idx val="5"/>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'Tickets by Agent'!$B$1</c:f>
              <c:strCache>
                <c:ptCount val="1"/>
                <c:pt idx="0">
                  <c:v>Total</c:v>
                </c:pt>
              </c:strCache>
            </c:strRef>
          </c:tx>
          <c:invertIfNegative val="0"/>
          <c:dPt>
            <c:idx val="0"/>
            <c:invertIfNegative val="0"/>
            <c:bubble3D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2-5B1E-40A4-B8FF-2706E9A56218}"/>
              </c:ext>
            </c:extLst>
          </c:dPt>
          <c:dPt>
            <c:idx val="1"/>
            <c:invertIfNegative val="0"/>
            <c:bubble3D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extLst>
              <c:ext xmlns:c16="http://schemas.microsoft.com/office/drawing/2014/chart" uri="{C3380CC4-5D6E-409C-BE32-E72D297353CC}">
                <c16:uniqueId val="{00000003-5B1E-40A4-B8FF-2706E9A56218}"/>
              </c:ext>
            </c:extLst>
          </c:dPt>
          <c:dPt>
            <c:idx val="2"/>
            <c:invertIfNegative val="0"/>
            <c:bubble3D val="0"/>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extLst>
              <c:ext xmlns:c16="http://schemas.microsoft.com/office/drawing/2014/chart" uri="{C3380CC4-5D6E-409C-BE32-E72D297353CC}">
                <c16:uniqueId val="{00000004-5B1E-40A4-B8FF-2706E9A56218}"/>
              </c:ext>
            </c:extLst>
          </c:dPt>
          <c:dPt>
            <c:idx val="3"/>
            <c:invertIfNegative val="0"/>
            <c:bubble3D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extLst>
              <c:ext xmlns:c16="http://schemas.microsoft.com/office/drawing/2014/chart" uri="{C3380CC4-5D6E-409C-BE32-E72D297353CC}">
                <c16:uniqueId val="{00000005-5B1E-40A4-B8FF-2706E9A56218}"/>
              </c:ext>
            </c:extLst>
          </c:dPt>
          <c:dPt>
            <c:idx val="4"/>
            <c:invertIfNegative val="0"/>
            <c:bubble3D val="0"/>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extLst>
              <c:ext xmlns:c16="http://schemas.microsoft.com/office/drawing/2014/chart" uri="{C3380CC4-5D6E-409C-BE32-E72D297353CC}">
                <c16:uniqueId val="{00000006-5B1E-40A4-B8FF-2706E9A56218}"/>
              </c:ext>
            </c:extLst>
          </c:dPt>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'Tickets by Agent'!$A$2:$A$7</c:f>
              <c:strCache>
                <c:ptCount val="5"/>
                <c:pt idx="0">
                  <c:v>Aditi</c:v>
                </c:pt>
                <c:pt idx="1">
                  <c:v>Karan</c:v>
                </c:pt>
                <c:pt idx="2">
                  <c:v>Meera</c:v>
                </c:pt>
                <c:pt idx="3">
                  <c:v>Ravi</c:v>
                </c:pt>
                <c:pt idx="4">
                  <c:v>Tina</c:v>
                </c:pt>
              </c:strCache>
            </c:strRef>
          </c:cat>
          <c:val>
            <c:numRef>
              <c:f>'Tickets by Agent'!$B$2:$B$7</c:f>
              <c:numCache>
                <c:formatCode>General</c:formatCode>
                <c:ptCount val="5"/>
                <c:pt idx="0">
                  <c:v>15</c:v>
                </c:pt>
                <c:pt idx="1">
                  <c:v>25</c:v>
                </c:pt>
                <c:pt idx="2">
                  <c:v>16</c:v>
                </c:pt>
                <c:pt idx="3">
                  <c:v>15</c:v>
                </c:pt>
                <c:pt idx="4">
                  <c:v>29</c:v>
                </c:pt>
              </c:numCache>
            </c:numRef>
          </c:val>
          <c:extLst>
            <c:ext xmlns:c16="http://schemas.microsoft.com/office/drawing/2014/chart" uri="{C3380CC4-5D6E-409C-BE32-E72D297353CC}">
              <c16:uniqueId val="{00000000-5B1E-40A4-B8FF-2706E9A56218}"/>
            </c:ext>
          </c:extLst>
        </c:ser>
        <c:dLbls>
          <c:showLegendKey val="0"/>
          <c:showVal val="1"/>
          <c:showCatName val="0"/>
          <c:showSerName val="0"/>
          <c:showPercent val="0"/>
          <c:showBubbleSize val="0"/>
        </c:dLbls>
        <c:gapWidth val="84"/>
        <c:gapDepth val="53"/>
        <c:shape val="box"/>
        <c:axId val="886046767"/>
        <c:axId val="886044847"/>
        <c:axId val="0"/>
      </c:bar3DChart>
      <c:catAx>
        <c:axId val="886046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6044847"/>
        <c:crosses val="autoZero"/>
        <c:auto val="1"/>
        <c:lblAlgn val="ctr"/>
        <c:lblOffset val="100"/>
        <c:noMultiLvlLbl val="0"/>
      </c:catAx>
      <c:valAx>
        <c:axId val="886044847"/>
        <c:scaling>
          <c:orientation val="minMax"/>
        </c:scaling>
        <c:delete val="1"/>
        <c:axPos val="l"/>
        <c:numFmt formatCode="General" sourceLinked="1"/>
        <c:majorTickMark val="out"/>
        <c:minorTickMark val="none"/>
        <c:tickLblPos val="nextTo"/>
        <c:crossAx val="88604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[support_ticket_data.xlsx]Tickets by Type!PivotTable2</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rgbClr val="FF0000"/>
                </a:solidFill>
                <a:latin typeface="Segoe UI" panose="020B0502040204020203" pitchFamily="34" charset="0"/>
                <a:cs typeface="Segoe UI" panose="020B0502040204020203" pitchFamily="34" charset="0"/>
              </a:rPr>
              <a:t>Ticket Distribution by Type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'Tickets by Type'!$B$1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C64-4B17-ADBA-F4CAF85220C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C64-4B17-ADBA-F4CAF85220C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C64-4B17-ADBA-F4CAF85220C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C64-4B17-ADBA-F4CAF85220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'Tickets by Type'!$A$2:$A$6</c:f>
              <c:strCache>
                <c:ptCount val="4"/>
                <c:pt idx="0">
                  <c:v>Bug</c:v>
                </c:pt>
                <c:pt idx="1">
                  <c:v>Feature Request</c:v>
                </c:pt>
                <c:pt idx="2">
                  <c:v>Outage</c:v>
                </c:pt>
                <c:pt idx="3">
                  <c:v>Query</c:v>
                </c:pt>
              </c:strCache>
            </c:strRef>
          </c:cat>
          <c:val>
            <c:numRef>
              <c:f>'Tickets by Type'!$B$2:$B$6</c:f>
              <c:numCache>
                <c:formatCode>General</c:formatCode>
                <c:ptCount val="4"/>
                <c:pt idx="0">
                  <c:v>26</c:v>
                </c:pt>
                <c:pt idx="1">
                  <c:v>22</c:v>
                </c:pt>
                <c:pt idx="2">
                  <c:v>27</c:v>
                </c:pt>
                <c:pt idx="3">
                  <c:v>25</c:v>
                </c:pt>
              </c:numCache>
            </c:numRef>
          </c:val>
          <c:extLst>
            <c:ext xmlns:c16="http://schemas.microsoft.com/office/drawing/2014/chart" uri="{C3380CC4-5D6E-409C-BE32-E72D297353CC}">
              <c16:uniqueId val="{00000000-3D96-4A7D-8219-7CB7E15115C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[support_ticket_data.xlsx]Monthly Trend!PivotTable3</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rgbClr val="FF0000"/>
                </a:solidFill>
                <a:latin typeface="Segoe UI" panose="020B0502040204020203" pitchFamily="34" charset="0"/>
                <a:cs typeface="Segoe UI" panose="020B0502040204020203" pitchFamily="34" charset="0"/>
              </a:rPr>
              <a:t>Monthly Ticket Open Trend</a:t>
            </a:r>
            <a:endParaRPr lang="en-US">
              <a:solidFill>
                <a:srgbClr val="FF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Trend'!$B$2:$B$14</c:f>
              <c:numCache>
                <c:formatCode>General</c:formatCode>
                <c:ptCount val="12"/>
                <c:pt idx="0">
                  <c:v>13</c:v>
                </c:pt>
                <c:pt idx="1">
                  <c:v>12</c:v>
                </c:pt>
                <c:pt idx="2">
                  <c:v>12</c:v>
                </c:pt>
                <c:pt idx="3">
                  <c:v>11</c:v>
                </c:pt>
                <c:pt idx="4">
                  <c:v>7</c:v>
                </c:pt>
                <c:pt idx="5">
                  <c:v>11</c:v>
                </c:pt>
                <c:pt idx="6">
                  <c:v>7</c:v>
                </c:pt>
                <c:pt idx="7">
                  <c:v>6</c:v>
                </c:pt>
                <c:pt idx="8">
                  <c:v>5</c:v>
                </c:pt>
                <c:pt idx="9">
                  <c:v>5</c:v>
                </c:pt>
                <c:pt idx="10">
                  <c:v>6</c:v>
                </c:pt>
                <c:pt idx="11">
                  <c:v>5</c:v>
                </c:pt>
              </c:numCache>
            </c:numRef>
          </c:val>
          <c:smooth val="0"/>
          <c:extLst>
            <c:ext xmlns:c16="http://schemas.microsoft.com/office/drawing/2014/chart" uri="{C3380CC4-5D6E-409C-BE32-E72D297353CC}">
              <c16:uniqueId val="{00000000-9C8D-468D-9924-C698E77ABB22}"/>
            </c:ext>
          </c:extLst>
        </c:ser>
        <c:dLbls>
          <c:showLegendKey val="0"/>
          <c:showVal val="0"/>
          <c:showCatName val="0"/>
          <c:showSerName val="0"/>
          <c:showPercent val="0"/>
          <c:showBubbleSize val="0"/>
        </c:dLbls>
        <c:marker val="1"/>
        <c:smooth val="0"/>
        <c:axId val="929904751"/>
        <c:axId val="932684511"/>
      </c:lineChart>
      <c:catAx>
        <c:axId val="929904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84511"/>
        <c:crosses val="autoZero"/>
        <c:auto val="1"/>
        <c:lblAlgn val="ctr"/>
        <c:lblOffset val="100"/>
        <c:noMultiLvlLbl val="0"/>
      </c:catAx>
      <c:valAx>
        <c:axId val="93268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90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[support_ticket_data.xlsx]Ticket Status!PivotTable5</c:name>
    <c:fmtId val="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500" b="1" i="0" u="none" strike="noStrike" cap="all" baseline="0">
                <a:solidFill>
                  <a:srgbClr val="FF0000"/>
                </a:solidFill>
                <a:latin typeface="Segoe UI" panose="020B0502040204020203" pitchFamily="34" charset="0"/>
                <a:cs typeface="Segoe UI" panose="020B0502040204020203" pitchFamily="34" charset="0"/>
              </a:rPr>
              <a:t>Ticket Resolution Status Overview</a:t>
            </a:r>
            <a:endParaRPr lang="en-US" sz="1500" b="1">
              <a:solidFill>
                <a:srgbClr val="FF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'Ticket Status'!$B$1</c:f>
              <c:strCache>
                <c:ptCount val="1"/>
                <c:pt idx="0">
                  <c:v>Total</c:v>
                </c:pt>
              </c:strCache>
            </c:strRef>
          </c:tx>
          <c:invertIfNegative val="0"/>
          <c:dPt>
            <c:idx val="0"/>
            <c:invertIfNegative val="0"/>
            <c:bubble3D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2-E613-4DA1-9D00-E7A335535AB3}"/>
              </c:ext>
            </c:extLst>
          </c:dPt>
          <c:dPt>
            <c:idx val="1"/>
            <c:invertIfNegative val="0"/>
            <c:bubble3D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extLst>
              <c:ext xmlns:c16="http://schemas.microsoft.com/office/drawing/2014/chart" uri="{C3380CC4-5D6E-409C-BE32-E72D297353CC}">
                <c16:uniqueId val="{00000003-E613-4DA1-9D00-E7A335535AB3}"/>
              </c:ext>
            </c:extLst>
          </c:dPt>
          <c:dPt>
            <c:idx val="2"/>
            <c:invertIfNegative val="0"/>
            <c:bubble3D val="0"/>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extLst>
              <c:ext xmlns:c16="http://schemas.microsoft.com/office/drawing/2014/chart" uri="{C3380CC4-5D6E-409C-BE32-E72D297353CC}">
                <c16:uniqueId val="{00000004-E613-4DA1-9D00-E7A335535AB3}"/>
              </c:ext>
            </c:extLst>
          </c:dPt>
          <c:dLbls>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E613-4DA1-9D00-E7A335535AB3}"/>
                </c:ext>
              </c:extLst>
            </c:dLbl>
            <c:dLbl>
              <c:idx val="1"/>
              <c:spPr>
                <a:solidFill>
                  <a:schemeClr val="accent2">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E613-4DA1-9D00-E7A335535AB3}"/>
                </c:ext>
              </c:extLst>
            </c:dLbl>
            <c:dLbl>
              <c:idx val="2"/>
              <c:spPr>
                <a:solidFill>
                  <a:schemeClr val="accent3">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E613-4DA1-9D00-E7A335535AB3}"/>
                </c:ext>
              </c:extLst>
            </c:dLbl>
            <c:spPr>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'Ticket Status'!$A$2:$A$5</c:f>
              <c:strCache>
                <c:ptCount val="3"/>
                <c:pt idx="0">
                  <c:v>Escalated</c:v>
                </c:pt>
                <c:pt idx="1">
                  <c:v>Pending</c:v>
                </c:pt>
                <c:pt idx="2">
                  <c:v>Resolved</c:v>
                </c:pt>
              </c:strCache>
            </c:strRef>
          </c:cat>
          <c:val>
            <c:numRef>
              <c:f>'Ticket Status'!$B$2:$B$5</c:f>
              <c:numCache>
                <c:formatCode>General</c:formatCode>
                <c:ptCount val="3"/>
                <c:pt idx="0">
                  <c:v>14</c:v>
                </c:pt>
                <c:pt idx="1">
                  <c:v>16</c:v>
                </c:pt>
                <c:pt idx="2">
                  <c:v>70</c:v>
                </c:pt>
              </c:numCache>
            </c:numRef>
          </c:val>
          <c:shape val="cylinder"/>
          <c:extLst>
            <c:ext xmlns:c16="http://schemas.microsoft.com/office/drawing/2014/chart" uri="{C3380CC4-5D6E-409C-BE32-E72D297353CC}">
              <c16:uniqueId val="{00000000-E613-4DA1-9D00-E7A335535AB3}"/>
            </c:ext>
          </c:extLst>
        </c:ser>
        <c:dLbls>
          <c:showLegendKey val="0"/>
          <c:showVal val="1"/>
          <c:showCatName val="0"/>
          <c:showSerName val="0"/>
          <c:showPercent val="0"/>
          <c:showBubbleSize val="0"/>
        </c:dLbls>
        <c:gapWidth val="84"/>
        <c:gapDepth val="53"/>
        <c:shape val="box"/>
        <c:axId val="932368623"/>
        <c:axId val="932368143"/>
        <c:axId val="0"/>
      </c:bar3DChart>
      <c:catAx>
        <c:axId val="932368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2368143"/>
        <c:crosses val="autoZero"/>
        <c:auto val="1"/>
        <c:lblAlgn val="ctr"/>
        <c:lblOffset val="100"/>
        <c:noMultiLvlLbl val="0"/>
      </c:catAx>
      <c:valAx>
        <c:axId val="932368143"/>
        <c:scaling>
          <c:orientation val="minMax"/>
        </c:scaling>
        <c:delete val="1"/>
        <c:axPos val="l"/>
        <c:numFmt formatCode="General" sourceLinked="1"/>
        <c:majorTickMark val="out"/>
        <c:minorTickMark val="none"/>
        <c:tickLblPos val="nextTo"/>
        <c:crossAx val="93236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[support_ticket_data.xlsx]Tickets by Agent!PivotTable1</c:name>
    <c:fmtId val="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700" b="1" i="0" u="none" strike="noStrike" cap="all" baseline="0">
                <a:solidFill>
                  <a:srgbClr val="FF0000"/>
                </a:solidFill>
                <a:latin typeface="Segoe UI" panose="020B0502040204020203" pitchFamily="34" charset="0"/>
                <a:cs typeface="Segoe UI" panose="020B0502040204020203" pitchFamily="34" charset="0"/>
              </a:rPr>
              <a:t>Ticket Volume per Agent</a:t>
            </a:r>
            <a:endParaRPr lang="en-US" sz="1700" b="1">
              <a:solidFill>
                <a:srgbClr val="FF0000"/>
              </a:solidFill>
              <a:latin typeface="Segoe UI" panose="020B0502040204020203" pitchFamily="34" charset="0"/>
              <a:cs typeface="Segoe UI" panose="020B0502040204020203" pitchFamily="34" charset="0"/>
            </a:endParaRPr>
          </a:p>
        </c:rich>
      </c:tx>
      <c:overlay val="0"/>
      <c:spPr>
        <a:noFill/>
        <a:ln>
          <a:noFill/>
        </a:ln>
        <a:effectLst/>
      </c:spPr>
    </c:title>
    <c:autoTitleDeleted val="0"/>
    <c:pivotFmts>
      <c:pivotFmt>
        <c:idx val="0"/>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
        <c:idx val="3"/>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pivotFmt>
      <c:pivotFmt>
        <c:idx val="4"/>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pivotFmt>
      <c:pivotFmt>
        <c:idx val="5"/>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pivotFmt>
      <c:pivotFmt>
        <c:idx val="6"/>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8"/>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
        <c:idx val="9"/>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pivotFmt>
      <c:pivotFmt>
        <c:idx val="1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pivotFmt>
      <c:pivotFmt>
        <c:idx val="11"/>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pivotFmt>
      <c:pivotFmt>
        <c:idx val="12"/>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4"/>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
        <c:idx val="15"/>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pivotFmt>
      <c:pivotFmt>
        <c:idx val="16"/>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pivotFmt>
      <c:pivotFmt>
        <c:idx val="17"/>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'Tickets by Agent'!$B$1</c:f>
              <c:strCache>
                <c:ptCount val="1"/>
                <c:pt idx="0">
                  <c:v>Total</c:v>
                </c:pt>
              </c:strCache>
            </c:strRef>
          </c:tx>
          <c:invertIfNegative val="0"/>
          <c:dPt>
            <c:idx val="0"/>
            <c:invertIfNegative val="0"/>
            <c:bubble3D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1-5F65-458D-822D-F51C7142C00B}"/>
              </c:ext>
            </c:extLst>
          </c:dPt>
          <c:dPt>
            <c:idx val="1"/>
            <c:invertIfNegative val="0"/>
            <c:bubble3D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extLst>
              <c:ext xmlns:c16="http://schemas.microsoft.com/office/drawing/2014/chart" uri="{C3380CC4-5D6E-409C-BE32-E72D297353CC}">
                <c16:uniqueId val="{00000003-5F65-458D-822D-F51C7142C00B}"/>
              </c:ext>
            </c:extLst>
          </c:dPt>
          <c:dPt>
            <c:idx val="2"/>
            <c:invertIfNegative val="0"/>
            <c:bubble3D val="0"/>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extLst>
              <c:ext xmlns:c16="http://schemas.microsoft.com/office/drawing/2014/chart" uri="{C3380CC4-5D6E-409C-BE32-E72D297353CC}">
                <c16:uniqueId val="{00000005-5F65-458D-822D-F51C7142C00B}"/>
              </c:ext>
            </c:extLst>
          </c:dPt>
          <c:dPt>
            <c:idx val="3"/>
            <c:invertIfNegative val="0"/>
            <c:bubble3D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extLst>
              <c:ext xmlns:c16="http://schemas.microsoft.com/office/drawing/2014/chart" uri="{C3380CC4-5D6E-409C-BE32-E72D297353CC}">
                <c16:uniqueId val="{00000007-5F65-458D-822D-F51C7142C00B}"/>
              </c:ext>
            </c:extLst>
          </c:dPt>
          <c:dPt>
            <c:idx val="4"/>
            <c:invertIfNegative val="0"/>
            <c:bubble3D val="0"/>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extLst>
              <c:ext xmlns:c16="http://schemas.microsoft.com/office/drawing/2014/chart" uri="{C3380CC4-5D6E-409C-BE32-E72D297353CC}">
                <c16:uniqueId val="{00000009-5F65-458D-822D-F51C7142C00B}"/>
              </c:ext>
            </c:extLst>
          </c:dPt>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'Tickets by Agent'!$A$2:$A$7</c:f>
              <c:strCache>
                <c:ptCount val="5"/>
                <c:pt idx="0">
                  <c:v>Aditi</c:v>
                </c:pt>
                <c:pt idx="1">
                  <c:v>Karan</c:v>
                </c:pt>
                <c:pt idx="2">
                  <c:v>Meera</c:v>
                </c:pt>
                <c:pt idx="3">
                  <c:v>Ravi</c:v>
                </c:pt>
                <c:pt idx="4">
                  <c:v>Tina</c:v>
                </c:pt>
              </c:strCache>
            </c:strRef>
          </c:cat>
          <c:val>
            <c:numRef>
              <c:f>'Tickets by Agent'!$B$2:$B$7</c:f>
              <c:numCache>
                <c:formatCode>General</c:formatCode>
                <c:ptCount val="5"/>
                <c:pt idx="0">
                  <c:v>15</c:v>
                </c:pt>
                <c:pt idx="1">
                  <c:v>25</c:v>
                </c:pt>
                <c:pt idx="2">
                  <c:v>16</c:v>
                </c:pt>
                <c:pt idx="3">
                  <c:v>15</c:v>
                </c:pt>
                <c:pt idx="4">
                  <c:v>29</c:v>
                </c:pt>
              </c:numCache>
            </c:numRef>
          </c:val>
          <c:extLst>
            <c:ext xmlns:c16="http://schemas.microsoft.com/office/drawing/2014/chart" uri="{C3380CC4-5D6E-409C-BE32-E72D297353CC}">
              <c16:uniqueId val="{0000000A-5F65-458D-822D-F51C7142C00B}"/>
            </c:ext>
          </c:extLst>
        </c:ser>
        <c:dLbls>
          <c:showLegendKey val="0"/>
          <c:showVal val="1"/>
          <c:showCatName val="0"/>
          <c:showSerName val="0"/>
          <c:showPercent val="0"/>
          <c:showBubbleSize val="0"/>
        </c:dLbls>
        <c:gapWidth val="84"/>
        <c:gapDepth val="53"/>
        <c:shape val="box"/>
        <c:axId val="886046767"/>
        <c:axId val="886044847"/>
        <c:axId val="0"/>
      </c:bar3DChart>
      <c:catAx>
        <c:axId val="886046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6044847"/>
        <c:crosses val="autoZero"/>
        <c:auto val="1"/>
        <c:lblAlgn val="ctr"/>
        <c:lblOffset val="100"/>
        <c:noMultiLvlLbl val="0"/>
      </c:catAx>
      <c:valAx>
        <c:axId val="886044847"/>
        <c:scaling>
          <c:orientation val="minMax"/>
        </c:scaling>
        <c:delete val="1"/>
        <c:axPos val="l"/>
        <c:numFmt formatCode="General" sourceLinked="1"/>
        <c:majorTickMark val="out"/>
        <c:minorTickMark val="none"/>
        <c:tickLblPos val="nextTo"/>
        <c:crossAx val="88604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[support_ticket_data.xlsx]Tickets by Type!PivotTable2</c:name>
    <c:fmtId val="1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rgbClr val="FF0000"/>
                </a:solidFill>
                <a:latin typeface="Segoe UI" panose="020B0502040204020203" pitchFamily="34" charset="0"/>
                <a:cs typeface="Segoe UI" panose="020B0502040204020203" pitchFamily="34" charset="0"/>
              </a:rPr>
              <a:t>Ticket Distribution by Type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'Tickets by Type'!$B$1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DED-43B6-95BC-951A7855924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DED-43B6-95BC-951A7855924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DED-43B6-95BC-951A7855924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DED-43B6-95BC-951A785592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'Tickets by Type'!$A$2:$A$6</c:f>
              <c:strCache>
                <c:ptCount val="4"/>
                <c:pt idx="0">
                  <c:v>Bug</c:v>
                </c:pt>
                <c:pt idx="1">
                  <c:v>Feature Request</c:v>
                </c:pt>
                <c:pt idx="2">
                  <c:v>Outage</c:v>
                </c:pt>
                <c:pt idx="3">
                  <c:v>Query</c:v>
                </c:pt>
              </c:strCache>
            </c:strRef>
          </c:cat>
          <c:val>
            <c:numRef>
              <c:f>'Tickets by Type'!$B$2:$B$6</c:f>
              <c:numCache>
                <c:formatCode>General</c:formatCode>
                <c:ptCount val="4"/>
                <c:pt idx="0">
                  <c:v>26</c:v>
                </c:pt>
                <c:pt idx="1">
                  <c:v>22</c:v>
                </c:pt>
                <c:pt idx="2">
                  <c:v>27</c:v>
                </c:pt>
                <c:pt idx="3">
                  <c:v>25</c:v>
                </c:pt>
              </c:numCache>
            </c:numRef>
          </c:val>
          <c:extLst>
            <c:ext xmlns:c16="http://schemas.microsoft.com/office/drawing/2014/chart" uri="{C3380CC4-5D6E-409C-BE32-E72D297353CC}">
              <c16:uniqueId val="{00000008-4DED-43B6-95BC-951A7855924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[support_ticket_data.xlsx]Monthly Trend!PivotTable3</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rgbClr val="FF0000"/>
                </a:solidFill>
                <a:latin typeface="Segoe UI" panose="020B0502040204020203" pitchFamily="34" charset="0"/>
                <a:cs typeface="Segoe UI" panose="020B0502040204020203" pitchFamily="34" charset="0"/>
              </a:rPr>
              <a:t>Monthly Ticket Open Trend</a:t>
            </a:r>
            <a:endParaRPr lang="en-US">
              <a:solidFill>
                <a:srgbClr val="FF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Trend'!$B$2:$B$14</c:f>
              <c:numCache>
                <c:formatCode>General</c:formatCode>
                <c:ptCount val="12"/>
                <c:pt idx="0">
                  <c:v>13</c:v>
                </c:pt>
                <c:pt idx="1">
                  <c:v>12</c:v>
                </c:pt>
                <c:pt idx="2">
                  <c:v>12</c:v>
                </c:pt>
                <c:pt idx="3">
                  <c:v>11</c:v>
                </c:pt>
                <c:pt idx="4">
                  <c:v>7</c:v>
                </c:pt>
                <c:pt idx="5">
                  <c:v>11</c:v>
                </c:pt>
                <c:pt idx="6">
                  <c:v>7</c:v>
                </c:pt>
                <c:pt idx="7">
                  <c:v>6</c:v>
                </c:pt>
                <c:pt idx="8">
                  <c:v>5</c:v>
                </c:pt>
                <c:pt idx="9">
                  <c:v>5</c:v>
                </c:pt>
                <c:pt idx="10">
                  <c:v>6</c:v>
                </c:pt>
                <c:pt idx="11">
                  <c:v>5</c:v>
                </c:pt>
              </c:numCache>
            </c:numRef>
          </c:val>
          <c:smooth val="0"/>
          <c:extLst>
            <c:ext xmlns:c16="http://schemas.microsoft.com/office/drawing/2014/chart" uri="{C3380CC4-5D6E-409C-BE32-E72D297353CC}">
              <c16:uniqueId val="{00000000-F64D-45C2-84E9-2F4BAF12A525}"/>
            </c:ext>
          </c:extLst>
        </c:ser>
        <c:dLbls>
          <c:showLegendKey val="0"/>
          <c:showVal val="0"/>
          <c:showCatName val="0"/>
          <c:showSerName val="0"/>
          <c:showPercent val="0"/>
          <c:showBubbleSize val="0"/>
        </c:dLbls>
        <c:marker val="1"/>
        <c:smooth val="0"/>
        <c:axId val="929904751"/>
        <c:axId val="932684511"/>
      </c:lineChart>
      <c:catAx>
        <c:axId val="929904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84511"/>
        <c:crosses val="autoZero"/>
        <c:auto val="1"/>
        <c:lblAlgn val="ctr"/>
        <c:lblOffset val="100"/>
        <c:noMultiLvlLbl val="0"/>
      </c:catAx>
      <c:valAx>
        <c:axId val="93268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90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[support_ticket_data.xlsx]Ticket Status!PivotTable5</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500" b="1" i="0" u="none" strike="noStrike" cap="all" baseline="0">
                <a:solidFill>
                  <a:srgbClr val="FF0000"/>
                </a:solidFill>
                <a:latin typeface="Segoe UI" panose="020B0502040204020203" pitchFamily="34" charset="0"/>
                <a:cs typeface="Segoe UI" panose="020B0502040204020203" pitchFamily="34" charset="0"/>
              </a:rPr>
              <a:t>Ticket Resolution Status Overview</a:t>
            </a:r>
            <a:endParaRPr lang="en-US" sz="1500" b="1">
              <a:solidFill>
                <a:srgbClr val="FF0000"/>
              </a:solidFill>
              <a:latin typeface="Segoe UI" panose="020B0502040204020203" pitchFamily="34" charset="0"/>
              <a:cs typeface="Segoe UI" panose="020B0502040204020203" pitchFamily="34" charset="0"/>
            </a:endParaRPr>
          </a:p>
        </c:rich>
      </c:tx>
      <c:layout>
        <c:manualLayout>
          <c:xMode val="edge"/>
          <c:yMode val="edge"/>
          <c:x val="0.15763381139857519"/>
          <c:y val="0"/>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'Ticket Status'!$B$1</c:f>
              <c:strCache>
                <c:ptCount val="1"/>
                <c:pt idx="0">
                  <c:v>Total</c:v>
                </c:pt>
              </c:strCache>
            </c:strRef>
          </c:tx>
          <c:invertIfNegative val="0"/>
          <c:dPt>
            <c:idx val="0"/>
            <c:invertIfNegative val="0"/>
            <c:bubble3D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1-F59D-4921-83FD-444D025D2A25}"/>
              </c:ext>
            </c:extLst>
          </c:dPt>
          <c:dPt>
            <c:idx val="1"/>
            <c:invertIfNegative val="0"/>
            <c:bubble3D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extLst>
              <c:ext xmlns:c16="http://schemas.microsoft.com/office/drawing/2014/chart" uri="{C3380CC4-5D6E-409C-BE32-E72D297353CC}">
                <c16:uniqueId val="{00000003-F59D-4921-83FD-444D025D2A25}"/>
              </c:ext>
            </c:extLst>
          </c:dPt>
          <c:dPt>
            <c:idx val="2"/>
            <c:invertIfNegative val="0"/>
            <c:bubble3D val="0"/>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extLst>
              <c:ext xmlns:c16="http://schemas.microsoft.com/office/drawing/2014/chart" uri="{C3380CC4-5D6E-409C-BE32-E72D297353CC}">
                <c16:uniqueId val="{00000005-F59D-4921-83FD-444D025D2A25}"/>
              </c:ext>
            </c:extLst>
          </c:dPt>
          <c:dLbls>
            <c:dLbl>
              <c:idx val="0"/>
              <c:spPr>
                <a:solidFill>
                  <a:schemeClr val="accent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F59D-4921-83FD-444D025D2A25}"/>
                </c:ext>
              </c:extLst>
            </c:dLbl>
            <c:dLbl>
              <c:idx val="1"/>
              <c:spPr>
                <a:solidFill>
                  <a:schemeClr val="accent2">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F59D-4921-83FD-444D025D2A25}"/>
                </c:ext>
              </c:extLst>
            </c:dLbl>
            <c:dLbl>
              <c:idx val="2"/>
              <c:spPr>
                <a:solidFill>
                  <a:schemeClr val="accent3">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F59D-4921-83FD-444D025D2A25}"/>
                </c:ext>
              </c:extLst>
            </c:dLbl>
            <c:spPr>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'Ticket Status'!$A$2:$A$5</c:f>
              <c:strCache>
                <c:ptCount val="3"/>
                <c:pt idx="0">
                  <c:v>Escalated</c:v>
                </c:pt>
                <c:pt idx="1">
                  <c:v>Pending</c:v>
                </c:pt>
                <c:pt idx="2">
                  <c:v>Resolved</c:v>
                </c:pt>
              </c:strCache>
            </c:strRef>
          </c:cat>
          <c:val>
            <c:numRef>
              <c:f>'Ticket Status'!$B$2:$B$5</c:f>
              <c:numCache>
                <c:formatCode>General</c:formatCode>
                <c:ptCount val="3"/>
                <c:pt idx="0">
                  <c:v>14</c:v>
                </c:pt>
                <c:pt idx="1">
                  <c:v>16</c:v>
                </c:pt>
                <c:pt idx="2">
                  <c:v>70</c:v>
                </c:pt>
              </c:numCache>
            </c:numRef>
          </c:val>
          <c:shape val="cylinder"/>
          <c:extLst>
            <c:ext xmlns:c16="http://schemas.microsoft.com/office/drawing/2014/chart" uri="{C3380CC4-5D6E-409C-BE32-E72D297353CC}">
              <c16:uniqueId val="{00000006-F59D-4921-83FD-444D025D2A25}"/>
            </c:ext>
          </c:extLst>
        </c:ser>
        <c:dLbls>
          <c:showLegendKey val="0"/>
          <c:showVal val="1"/>
          <c:showCatName val="0"/>
          <c:showSerName val="0"/>
          <c:showPercent val="0"/>
          <c:showBubbleSize val="0"/>
        </c:dLbls>
        <c:gapWidth val="84"/>
        <c:gapDepth val="53"/>
        <c:shape val="box"/>
        <c:axId val="932368623"/>
        <c:axId val="932368143"/>
        <c:axId val="0"/>
      </c:bar3DChart>
      <c:catAx>
        <c:axId val="932368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2368143"/>
        <c:crosses val="autoZero"/>
        <c:auto val="1"/>
        <c:lblAlgn val="ctr"/>
        <c:lblOffset val="100"/>
        <c:noMultiLvlLbl val="0"/>
      </c:catAx>
      <c:valAx>
        <c:axId val="932368143"/>
        <c:scaling>
          <c:orientation val="minMax"/>
        </c:scaling>
        <c:delete val="1"/>
        <c:axPos val="l"/>
        <c:numFmt formatCode="General" sourceLinked="1"/>
        <c:majorTickMark val="out"/>
        <c:minorTickMark val="none"/>
        <c:tickLblPos val="nextTo"/>
        <c:crossAx val="93236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12700</xdr:rowOff>
    </xdr:from>
    <xdr:to>
      <xdr:col>11</xdr:col>
      <xdr:colOff>6350</xdr:colOff>
      <xdr:row>18</xdr:row>
      <xdr:rowOff>19050</xdr:rowOff>
    </xdr:to>
    <xdr:graphicFrame macro="">
      <xdr:nvGraphicFramePr>
        <xdr:cNvPr id="2" name="Chart 1">
          <a:extLst>
            <a:ext uri="{FF2B5EF4-FFF2-40B4-BE49-F238E27FC236}">
              <a16:creationId xmlns:a16="http://schemas.microsoft.com/office/drawing/2014/main" id="{F73DFE16-3388-0A95-A080-2F5C8BAB9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311150</xdr:colOff>
      <xdr:row>7</xdr:row>
      <xdr:rowOff>171451</xdr:rowOff>
    </xdr:from>
    <xdr:to>
      <xdr:col>2</xdr:col>
      <xdr:colOff>6350</xdr:colOff>
      <xdr:row>17</xdr:row>
      <xdr:rowOff>120651</xdr:rowOff>
    </xdr:to>
    <mc:AlternateContent xmlns:mc="http://schemas.openxmlformats.org/markup-compatibility/2006" xmlns:a14="http://schemas.microsoft.com/office/drawing/2010/main">
      <mc:Choice Requires="a14">
        <xdr:graphicFrame macro="">
          <xdr:nvGraphicFramePr>
            <xdr:cNvPr id="3" name="Agent">
              <a:extLst>
                <a:ext uri="{FF2B5EF4-FFF2-40B4-BE49-F238E27FC236}">
                  <a16:creationId xmlns:a16="http://schemas.microsoft.com/office/drawing/2014/main" id="{C0ACAF8C-35ED-C1C9-1704-727B4777B87A}"/>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311150" y="1460501"/>
              <a:ext cx="182880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606424</xdr:colOff>
      <xdr:row>1</xdr:row>
      <xdr:rowOff>12700</xdr:rowOff>
    </xdr:from>
    <xdr:to>
      <xdr:col>10</xdr:col>
      <xdr:colOff>609599</xdr:colOff>
      <xdr:row>22</xdr:row>
      <xdr:rowOff>0</xdr:rowOff>
    </xdr:to>
    <xdr:graphicFrame macro="">
      <xdr:nvGraphicFramePr>
        <xdr:cNvPr id="2" name="Chart 1">
          <a:extLst>
            <a:ext uri="{FF2B5EF4-FFF2-40B4-BE49-F238E27FC236}">
              <a16:creationId xmlns:a16="http://schemas.microsoft.com/office/drawing/2014/main" id="{382D189B-23AC-CD57-B734-1FFAFD99B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304800</xdr:colOff>
      <xdr:row>6</xdr:row>
      <xdr:rowOff>171451</xdr:rowOff>
    </xdr:from>
    <xdr:to>
      <xdr:col>2</xdr:col>
      <xdr:colOff>0</xdr:colOff>
      <xdr:row>14</xdr:row>
      <xdr:rowOff>171451</xdr:rowOff>
    </xdr:to>
    <mc:AlternateContent xmlns:mc="http://schemas.openxmlformats.org/markup-compatibility/2006" xmlns:a14="http://schemas.microsoft.com/office/drawing/2010/main">
      <mc:Choice Requires="a14">
        <xdr:graphicFrame macro="">
          <xdr:nvGraphicFramePr>
            <xdr:cNvPr id="3" name="Ticket Type">
              <a:extLst>
                <a:ext uri="{FF2B5EF4-FFF2-40B4-BE49-F238E27FC236}">
                  <a16:creationId xmlns:a16="http://schemas.microsoft.com/office/drawing/2014/main" id="{BABD312D-D905-A7F0-C96E-6093C3F4FD71}"/>
                </a:ext>
              </a:extLst>
            </xdr:cNvPr>
            <xdr:cNvGraphicFramePr/>
          </xdr:nvGraphicFramePr>
          <xdr:xfrm>
            <a:off x="0" y="0"/>
            <a:ext cx="0" cy="0"/>
          </xdr:xfrm>
          <a:graphic>
            <a:graphicData uri="http://schemas.microsoft.com/office/drawing/2010/slicer">
              <sle:slicer xmlns:sle="http://schemas.microsoft.com/office/drawing/2010/slicer" name="Ticket Type"/>
            </a:graphicData>
          </a:graphic>
        </xdr:graphicFrame>
      </mc:Choice>
      <mc:Fallback xmlns="">
        <xdr:sp macro="" textlink="">
          <xdr:nvSpPr>
            <xdr:cNvPr id="0" name=""/>
            <xdr:cNvSpPr>
              <a:spLocks noTextEdit="1"/>
            </xdr:cNvSpPr>
          </xdr:nvSpPr>
          <xdr:spPr>
            <a:xfrm>
              <a:off x="304800" y="1276351"/>
              <a:ext cx="182880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12700</xdr:colOff>
      <xdr:row>2</xdr:row>
      <xdr:rowOff>19050</xdr:rowOff>
    </xdr:from>
    <xdr:to>
      <xdr:col>10</xdr:col>
      <xdr:colOff>603249</xdr:colOff>
      <xdr:row>22</xdr:row>
      <xdr:rowOff>0</xdr:rowOff>
    </xdr:to>
    <xdr:graphicFrame macro="">
      <xdr:nvGraphicFramePr>
        <xdr:cNvPr id="2" name="Chart 1">
          <a:extLst>
            <a:ext uri="{FF2B5EF4-FFF2-40B4-BE49-F238E27FC236}">
              <a16:creationId xmlns:a16="http://schemas.microsoft.com/office/drawing/2014/main" id="{19CB7BAB-3977-1573-C320-4D52D9857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304800</xdr:colOff>
      <xdr:row>15</xdr:row>
      <xdr:rowOff>6350</xdr:rowOff>
    </xdr:from>
    <xdr:to>
      <xdr:col>2</xdr:col>
      <xdr:colOff>0</xdr:colOff>
      <xdr:row>21</xdr:row>
      <xdr:rowOff>101600</xdr:rowOff>
    </xdr:to>
    <mc:AlternateContent xmlns:mc="http://schemas.openxmlformats.org/markup-compatibility/2006" xmlns:a14="http://schemas.microsoft.com/office/drawing/2010/main">
      <mc:Choice Requires="a14">
        <xdr:graphicFrame macro="">
          <xdr:nvGraphicFramePr>
            <xdr:cNvPr id="10" name="Months (Open Date)">
              <a:extLst>
                <a:ext uri="{FF2B5EF4-FFF2-40B4-BE49-F238E27FC236}">
                  <a16:creationId xmlns:a16="http://schemas.microsoft.com/office/drawing/2014/main" id="{06297EE7-55B0-489C-658C-02D63E104FE8}"/>
                </a:ext>
              </a:extLst>
            </xdr:cNvPr>
            <xdr:cNvGraphicFramePr/>
          </xdr:nvGraphicFramePr>
          <xdr:xfrm>
            <a:off x="0" y="0"/>
            <a:ext cx="0" cy="0"/>
          </xdr:xfrm>
          <a:graphic>
            <a:graphicData uri="http://schemas.microsoft.com/office/drawing/2010/slicer">
              <sle:slicer xmlns:sle="http://schemas.microsoft.com/office/drawing/2010/slicer" name="Months (Open Date)"/>
            </a:graphicData>
          </a:graphic>
        </xdr:graphicFrame>
      </mc:Choice>
      <mc:Fallback xmlns="">
        <xdr:sp macro="" textlink="">
          <xdr:nvSpPr>
            <xdr:cNvPr id="0" name=""/>
            <xdr:cNvSpPr>
              <a:spLocks noTextEdit="1"/>
            </xdr:cNvSpPr>
          </xdr:nvSpPr>
          <xdr:spPr>
            <a:xfrm>
              <a:off x="304800" y="2768600"/>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298450</xdr:colOff>
      <xdr:row>6</xdr:row>
      <xdr:rowOff>6351</xdr:rowOff>
    </xdr:from>
    <xdr:to>
      <xdr:col>1</xdr:col>
      <xdr:colOff>1104900</xdr:colOff>
      <xdr:row>12</xdr:row>
      <xdr:rowOff>152401</xdr:rowOff>
    </xdr:to>
    <mc:AlternateContent xmlns:mc="http://schemas.openxmlformats.org/markup-compatibility/2006" xmlns:a14="http://schemas.microsoft.com/office/drawing/2010/main">
      <mc:Choice Requires="a14">
        <xdr:graphicFrame macro="">
          <xdr:nvGraphicFramePr>
            <xdr:cNvPr id="2" name="Status">
              <a:extLst>
                <a:ext uri="{FF2B5EF4-FFF2-40B4-BE49-F238E27FC236}">
                  <a16:creationId xmlns:a16="http://schemas.microsoft.com/office/drawing/2014/main" id="{A2CF3050-1A53-B041-EE2C-2D903F147E3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98450" y="1111251"/>
              <a:ext cx="1828800" cy="125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6350</xdr:colOff>
      <xdr:row>1</xdr:row>
      <xdr:rowOff>6350</xdr:rowOff>
    </xdr:from>
    <xdr:to>
      <xdr:col>11</xdr:col>
      <xdr:colOff>0</xdr:colOff>
      <xdr:row>23</xdr:row>
      <xdr:rowOff>6350</xdr:rowOff>
    </xdr:to>
    <xdr:graphicFrame macro="">
      <xdr:nvGraphicFramePr>
        <xdr:cNvPr id="3" name="Chart 2">
          <a:extLst>
            <a:ext uri="{FF2B5EF4-FFF2-40B4-BE49-F238E27FC236}">
              <a16:creationId xmlns:a16="http://schemas.microsoft.com/office/drawing/2014/main" id="{A83A1711-B81F-88BC-3AEE-228022386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273050</xdr:colOff>
      <xdr:row>13</xdr:row>
      <xdr:rowOff>6350</xdr:rowOff>
    </xdr:to>
    <xdr:graphicFrame macro="">
      <xdr:nvGraphicFramePr>
        <xdr:cNvPr id="2" name="Chart 1">
          <a:extLst>
            <a:ext uri="{FF2B5EF4-FFF2-40B4-BE49-F238E27FC236}">
              <a16:creationId xmlns:a16="http://schemas.microsoft.com/office/drawing/2014/main" id="{5B030A77-E79D-46B4-8C80-3A587E1B2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285750</xdr:colOff>
      <xdr:row>12</xdr:row>
      <xdr:rowOff>177800</xdr:rowOff>
    </xdr:from>
    <xdr:to>
      <xdr:col>17</xdr:col>
      <xdr:colOff>609599</xdr:colOff>
      <xdr:row>23</xdr:row>
      <xdr:rowOff>0</xdr:rowOff>
    </xdr:to>
    <xdr:graphicFrame macro="">
      <xdr:nvGraphicFramePr>
        <xdr:cNvPr id="3" name="Chart 2">
          <a:extLst>
            <a:ext uri="{FF2B5EF4-FFF2-40B4-BE49-F238E27FC236}">
              <a16:creationId xmlns:a16="http://schemas.microsoft.com/office/drawing/2014/main" id="{1F6A8377-9028-41D8-B99F-EDDA02D9D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6350</xdr:colOff>
      <xdr:row>13</xdr:row>
      <xdr:rowOff>12700</xdr:rowOff>
    </xdr:from>
    <xdr:to>
      <xdr:col>9</xdr:col>
      <xdr:colOff>273050</xdr:colOff>
      <xdr:row>22</xdr:row>
      <xdr:rowOff>177800</xdr:rowOff>
    </xdr:to>
    <xdr:graphicFrame macro="">
      <xdr:nvGraphicFramePr>
        <xdr:cNvPr id="4" name="Chart 3">
          <a:extLst>
            <a:ext uri="{FF2B5EF4-FFF2-40B4-BE49-F238E27FC236}">
              <a16:creationId xmlns:a16="http://schemas.microsoft.com/office/drawing/2014/main" id="{1192A599-9E22-4B29-926D-CDD31F9EF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279400</xdr:colOff>
      <xdr:row>2</xdr:row>
      <xdr:rowOff>0</xdr:rowOff>
    </xdr:from>
    <xdr:to>
      <xdr:col>18</xdr:col>
      <xdr:colOff>0</xdr:colOff>
      <xdr:row>12</xdr:row>
      <xdr:rowOff>177800</xdr:rowOff>
    </xdr:to>
    <xdr:graphicFrame macro="">
      <xdr:nvGraphicFramePr>
        <xdr:cNvPr id="5" name="Chart 4">
          <a:extLst>
            <a:ext uri="{FF2B5EF4-FFF2-40B4-BE49-F238E27FC236}">
              <a16:creationId xmlns:a16="http://schemas.microsoft.com/office/drawing/2014/main" id="{41EE837D-E340-40D2-A0E1-434438A4D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tta, SuvradeepX" refreshedDate="45855.977970370368" createdVersion="8" refreshedVersion="8" minRefreshableVersion="3" recordCount="100" xr:uid="{6329F813-0E12-4307-9EBB-51B1EE311971}">
  <cacheSource type="worksheet">
    <worksheetSource ref="A1:C101" sheet="Sheet1"/>
  </cacheSource>
  <cacheFields count="3">
    <cacheField name="Ticket ID" numFmtId="0">
      <sharedItems count="100">
        <s v="TKT0001"/>
        <s v="TKT0002"/>
        <s v="TKT0003"/>
        <s v="TKT0004"/>
        <s v="TKT0005"/>
        <s v="TKT0006"/>
        <s v="TKT0007"/>
        <s v="TKT0008"/>
        <s v="TKT0009"/>
        <s v="TKT0010"/>
        <s v="TKT0011"/>
        <s v="TKT0012"/>
        <s v="TKT0013"/>
        <s v="TKT0014"/>
        <s v="TKT0015"/>
        <s v="TKT0016"/>
        <s v="TKT0017"/>
        <s v="TKT0018"/>
        <s v="TKT0019"/>
        <s v="TKT0020"/>
        <s v="TKT0021"/>
        <s v="TKT0022"/>
        <s v="TKT0023"/>
        <s v="TKT0024"/>
        <s v="TKT0025"/>
        <s v="TKT0026"/>
        <s v="TKT0027"/>
        <s v="TKT0028"/>
        <s v="TKT0029"/>
        <s v="TKT0030"/>
        <s v="TKT0031"/>
        <s v="TKT0032"/>
        <s v="TKT0033"/>
        <s v="TKT0034"/>
        <s v="TKT0035"/>
        <s v="TKT0036"/>
        <s v="TKT0037"/>
        <s v="TKT0038"/>
        <s v="TKT0039"/>
        <s v="TKT0040"/>
        <s v="TKT0041"/>
        <s v="TKT0042"/>
        <s v="TKT0043"/>
        <s v="TKT0044"/>
        <s v="TKT0045"/>
        <s v="TKT0046"/>
        <s v="TKT0047"/>
        <s v="TKT0048"/>
        <s v="TKT0049"/>
        <s v="TKT0050"/>
        <s v="TKT0051"/>
        <s v="TKT0052"/>
        <s v="TKT0053"/>
        <s v="TKT0054"/>
        <s v="TKT0055"/>
        <s v="TKT0056"/>
        <s v="TKT0057"/>
        <s v="TKT0058"/>
        <s v="TKT0059"/>
        <s v="TKT0060"/>
        <s v="TKT0061"/>
        <s v="TKT0062"/>
        <s v="TKT0063"/>
        <s v="TKT0064"/>
        <s v="TKT0065"/>
        <s v="TKT0066"/>
        <s v="TKT0067"/>
        <s v="TKT0068"/>
        <s v="TKT0069"/>
        <s v="TKT0070"/>
        <s v="TKT0071"/>
        <s v="TKT0072"/>
        <s v="TKT0073"/>
        <s v="TKT0074"/>
        <s v="TKT0075"/>
        <s v="TKT0076"/>
        <s v="TKT0077"/>
        <s v="TKT0078"/>
        <s v="TKT0079"/>
        <s v="TKT0080"/>
        <s v="TKT0081"/>
        <s v="TKT0082"/>
        <s v="TKT0083"/>
        <s v="TKT0084"/>
        <s v="TKT0085"/>
        <s v="TKT0086"/>
        <s v="TKT0087"/>
        <s v="TKT0088"/>
        <s v="TKT0089"/>
        <s v="TKT0090"/>
        <s v="TKT0091"/>
        <s v="TKT0092"/>
        <s v="TKT0093"/>
        <s v="TKT0094"/>
        <s v="TKT0095"/>
        <s v="TKT0096"/>
        <s v="TKT0097"/>
        <s v="TKT0098"/>
        <s v="TKT0099"/>
        <s v="TKT0100"/>
      </sharedItems>
    </cacheField>
    <cacheField name="Ticket Type" numFmtId="0">
      <sharedItems/>
    </cacheField>
    <cacheField name="Agent" numFmtId="0">
      <sharedItems count="5">
        <s v="Meera"/>
        <s v="Karan"/>
        <s v="Tina"/>
        <s v="Aditi"/>
        <s v="Ravi"/>
      </sharedItems>
    </cacheField>
  </cacheFields>
  <extLst>
    <ext xmlns:x14="http://schemas.microsoft.com/office/spreadsheetml/2009/9/main" uri="{725AE2AE-9491-48be-B2B4-4EB974FC3084}">
      <x14:pivotCacheDefinition pivotCacheId="15790597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tta, SuvradeepX" refreshedDate="45855.979959606484" createdVersion="8" refreshedVersion="8" minRefreshableVersion="3" recordCount="100" xr:uid="{89225BD9-71BC-4F1B-9A14-34F787B5CA07}">
  <cacheSource type="worksheet">
    <worksheetSource ref="A1:B101" sheet="Sheet1"/>
  </cacheSource>
  <cacheFields count="2">
    <cacheField name="Ticket ID" numFmtId="0">
      <sharedItems/>
    </cacheField>
    <cacheField name="Ticket Type" numFmtId="0">
      <sharedItems count="4">
        <s v="Bug"/>
        <s v="Outage"/>
        <s v="Query"/>
        <s v="Feature Request"/>
      </sharedItems>
    </cacheField>
  </cacheFields>
  <extLst>
    <ext xmlns:x14="http://schemas.microsoft.com/office/spreadsheetml/2009/9/main" uri="{725AE2AE-9491-48be-B2B4-4EB974FC3084}">
      <x14:pivotCacheDefinition pivotCacheId="100855910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tta, SuvradeepX" refreshedDate="45855.980973611113" createdVersion="8" refreshedVersion="8" minRefreshableVersion="3" recordCount="100" xr:uid="{B62D9B0C-9EC6-43B9-892F-62F49AEB8724}">
  <cacheSource type="worksheet">
    <worksheetSource ref="A1:D101" sheet="Sheet1"/>
  </cacheSource>
  <cacheFields count="7">
    <cacheField name="Ticket ID" numFmtId="0">
      <sharedItems/>
    </cacheField>
    <cacheField name="Ticket Type" numFmtId="0">
      <sharedItems/>
    </cacheField>
    <cacheField name="Agent" numFmtId="0">
      <sharedItems/>
    </cacheField>
    <cacheField name="Open Date" numFmtId="164">
      <sharedItems containsSemiMixedTypes="0" containsNonDate="0" containsDate="1" containsString="0" minDate="2023-01-07T00:00:00" maxDate="2024-06-09T00:00:00" count="88">
        <d v="2023-07-26T00:00:00"/>
        <d v="2024-02-06T00:00:00"/>
        <d v="2023-04-08T00:00:00"/>
        <d v="2023-02-25T00:00:00"/>
        <d v="2023-02-07T00:00:00"/>
        <d v="2023-08-17T00:00:00"/>
        <d v="2023-08-09T00:00:00"/>
        <d v="2023-08-19T00:00:00"/>
        <d v="2024-03-24T00:00:00"/>
        <d v="2023-11-19T00:00:00"/>
        <d v="2023-01-07T00:00:00"/>
        <d v="2023-03-15T00:00:00"/>
        <d v="2023-03-20T00:00:00"/>
        <d v="2023-03-27T00:00:00"/>
        <d v="2024-05-06T00:00:00"/>
        <d v="2023-08-30T00:00:00"/>
        <d v="2024-03-16T00:00:00"/>
        <d v="2023-08-24T00:00:00"/>
        <d v="2023-09-27T00:00:00"/>
        <d v="2024-01-05T00:00:00"/>
        <d v="2023-12-29T00:00:00"/>
        <d v="2024-05-12T00:00:00"/>
        <d v="2024-03-01T00:00:00"/>
        <d v="2023-12-26T00:00:00"/>
        <d v="2023-04-18T00:00:00"/>
        <d v="2024-05-16T00:00:00"/>
        <d v="2023-06-22T00:00:00"/>
        <d v="2023-06-11T00:00:00"/>
        <d v="2024-03-14T00:00:00"/>
        <d v="2023-04-13T00:00:00"/>
        <d v="2024-02-15T00:00:00"/>
        <d v="2023-12-11T00:00:00"/>
        <d v="2023-02-15T00:00:00"/>
        <d v="2023-07-01T00:00:00"/>
        <d v="2023-03-25T00:00:00"/>
        <d v="2024-03-23T00:00:00"/>
        <d v="2023-11-14T00:00:00"/>
        <d v="2024-04-15T00:00:00"/>
        <d v="2023-04-05T00:00:00"/>
        <d v="2023-11-21T00:00:00"/>
        <d v="2024-04-11T00:00:00"/>
        <d v="2023-10-12T00:00:00"/>
        <d v="2023-10-22T00:00:00"/>
        <d v="2023-06-02T00:00:00"/>
        <d v="2023-05-09T00:00:00"/>
        <d v="2024-06-05T00:00:00"/>
        <d v="2023-11-07T00:00:00"/>
        <d v="2023-09-25T00:00:00"/>
        <d v="2023-11-26T00:00:00"/>
        <d v="2023-08-10T00:00:00"/>
        <d v="2023-03-16T00:00:00"/>
        <d v="2024-01-19T00:00:00"/>
        <d v="2024-06-08T00:00:00"/>
        <d v="2023-10-14T00:00:00"/>
        <d v="2023-01-24T00:00:00"/>
        <d v="2023-04-20T00:00:00"/>
        <d v="2023-01-21T00:00:00"/>
        <d v="2024-04-02T00:00:00"/>
        <d v="2024-04-09T00:00:00"/>
        <d v="2023-09-06T00:00:00"/>
        <d v="2023-03-23T00:00:00"/>
        <d v="2023-01-10T00:00:00"/>
        <d v="2023-09-14T00:00:00"/>
        <d v="2023-07-02T00:00:00"/>
        <d v="2023-05-01T00:00:00"/>
        <d v="2023-03-17T00:00:00"/>
        <d v="2024-02-13T00:00:00"/>
        <d v="2023-07-22T00:00:00"/>
        <d v="2023-07-19T00:00:00"/>
        <d v="2023-01-31T00:00:00"/>
        <d v="2023-04-19T00:00:00"/>
        <d v="2023-07-06T00:00:00"/>
        <d v="2023-06-18T00:00:00"/>
        <d v="2024-05-04T00:00:00"/>
        <d v="2023-12-17T00:00:00"/>
        <d v="2023-02-04T00:00:00"/>
        <d v="2024-04-29T00:00:00"/>
        <d v="2023-10-20T00:00:00"/>
        <d v="2024-06-03T00:00:00"/>
        <d v="2023-11-02T00:00:00"/>
        <d v="2023-01-22T00:00:00"/>
        <d v="2023-02-05T00:00:00"/>
        <d v="2023-05-19T00:00:00"/>
        <d v="2024-02-21T00:00:00"/>
        <d v="2024-01-01T00:00:00"/>
        <d v="2023-06-25T00:00:00"/>
        <d v="2023-09-30T00:00:00"/>
        <d v="2024-02-29T00:00:00"/>
      </sharedItems>
      <fieldGroup par="6"/>
    </cacheField>
    <cacheField name="Months (Open Date)" numFmtId="0" databaseField="0">
      <fieldGroup base="3">
        <rangePr groupBy="months" startDate="2023-01-07T00:00:00" endDate="2024-06-09T00:00:00"/>
        <groupItems count="14">
          <s v="&lt;1/7/2023"/>
          <s v="Jan"/>
          <s v="Feb"/>
          <s v="Mar"/>
          <s v="Apr"/>
          <s v="May"/>
          <s v="Jun"/>
          <s v="Jul"/>
          <s v="Aug"/>
          <s v="Sep"/>
          <s v="Oct"/>
          <s v="Nov"/>
          <s v="Dec"/>
          <s v="&gt;6/9/2024"/>
        </groupItems>
      </fieldGroup>
    </cacheField>
    <cacheField name="Quarters (Open Date)" numFmtId="0" databaseField="0">
      <fieldGroup base="3">
        <rangePr groupBy="quarters" startDate="2023-01-07T00:00:00" endDate="2024-06-09T00:00:00"/>
        <groupItems count="6">
          <s v="&lt;1/7/2023"/>
          <s v="Qtr1"/>
          <s v="Qtr2"/>
          <s v="Qtr3"/>
          <s v="Qtr4"/>
          <s v="&gt;6/9/2024"/>
        </groupItems>
      </fieldGroup>
    </cacheField>
    <cacheField name="Years (Open Date)" numFmtId="0" databaseField="0">
      <fieldGroup base="3">
        <rangePr groupBy="years" startDate="2023-01-07T00:00:00" endDate="2024-06-09T00:00:00"/>
        <groupItems count="4">
          <s v="&lt;1/7/2023"/>
          <s v="2023"/>
          <s v="2024"/>
          <s v="&gt;6/9/2024"/>
        </groupItems>
      </fieldGroup>
    </cacheField>
  </cacheFields>
  <extLst>
    <ext xmlns:x14="http://schemas.microsoft.com/office/spreadsheetml/2009/9/main" uri="{725AE2AE-9491-48be-B2B4-4EB974FC3084}">
      <x14:pivotCacheDefinition pivotCacheId="172212785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tta, SuvradeepX" refreshedDate="45859.610657060184" createdVersion="8" refreshedVersion="8" minRefreshableVersion="3" recordCount="100" xr:uid="{9224BB58-AE57-4594-B58C-7A39E95C4BA2}">
  <cacheSource type="worksheet">
    <worksheetSource ref="A1:F101" sheet="Sheet1"/>
  </cacheSource>
  <cacheFields count="6">
    <cacheField name="Ticket ID" numFmtId="0">
      <sharedItems/>
    </cacheField>
    <cacheField name="Ticket Type" numFmtId="0">
      <sharedItems/>
    </cacheField>
    <cacheField name="Agent" numFmtId="0">
      <sharedItems/>
    </cacheField>
    <cacheField name="Open Date" numFmtId="164">
      <sharedItems containsSemiMixedTypes="0" containsNonDate="0" containsDate="1" containsString="0" minDate="2023-01-07T00:00:00" maxDate="2024-06-09T00:00:00"/>
    </cacheField>
    <cacheField name="Close Date" numFmtId="164">
      <sharedItems containsSemiMixedTypes="0" containsNonDate="0" containsDate="1" containsString="0" minDate="2023-01-09T00:00:00" maxDate="2024-06-16T00:00:00"/>
    </cacheField>
    <cacheField name="Status" numFmtId="0">
      <sharedItems count="3">
        <s v="Resolved"/>
        <s v="Pending"/>
        <s v="Escalated"/>
      </sharedItems>
    </cacheField>
  </cacheFields>
  <extLst>
    <ext xmlns:x14="http://schemas.microsoft.com/office/spreadsheetml/2009/9/main" uri="{725AE2AE-9491-48be-B2B4-4EB974FC3084}">
      <x14:pivotCacheDefinition pivotCacheId="1893308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Bug"/>
    <x v="0"/>
  </r>
  <r>
    <x v="1"/>
    <s v="Outage"/>
    <x v="1"/>
  </r>
  <r>
    <x v="2"/>
    <s v="Outage"/>
    <x v="2"/>
  </r>
  <r>
    <x v="3"/>
    <s v="Query"/>
    <x v="3"/>
  </r>
  <r>
    <x v="4"/>
    <s v="Query"/>
    <x v="1"/>
  </r>
  <r>
    <x v="5"/>
    <s v="Query"/>
    <x v="2"/>
  </r>
  <r>
    <x v="6"/>
    <s v="Bug"/>
    <x v="4"/>
  </r>
  <r>
    <x v="7"/>
    <s v="Feature Request"/>
    <x v="4"/>
  </r>
  <r>
    <x v="8"/>
    <s v="Bug"/>
    <x v="3"/>
  </r>
  <r>
    <x v="9"/>
    <s v="Feature Request"/>
    <x v="2"/>
  </r>
  <r>
    <x v="10"/>
    <s v="Feature Request"/>
    <x v="2"/>
  </r>
  <r>
    <x v="11"/>
    <s v="Feature Request"/>
    <x v="1"/>
  </r>
  <r>
    <x v="12"/>
    <s v="Query"/>
    <x v="0"/>
  </r>
  <r>
    <x v="13"/>
    <s v="Query"/>
    <x v="4"/>
  </r>
  <r>
    <x v="14"/>
    <s v="Feature Request"/>
    <x v="2"/>
  </r>
  <r>
    <x v="15"/>
    <s v="Feature Request"/>
    <x v="1"/>
  </r>
  <r>
    <x v="16"/>
    <s v="Bug"/>
    <x v="0"/>
  </r>
  <r>
    <x v="17"/>
    <s v="Feature Request"/>
    <x v="2"/>
  </r>
  <r>
    <x v="18"/>
    <s v="Feature Request"/>
    <x v="1"/>
  </r>
  <r>
    <x v="19"/>
    <s v="Feature Request"/>
    <x v="1"/>
  </r>
  <r>
    <x v="20"/>
    <s v="Bug"/>
    <x v="4"/>
  </r>
  <r>
    <x v="21"/>
    <s v="Outage"/>
    <x v="1"/>
  </r>
  <r>
    <x v="22"/>
    <s v="Feature Request"/>
    <x v="0"/>
  </r>
  <r>
    <x v="23"/>
    <s v="Outage"/>
    <x v="0"/>
  </r>
  <r>
    <x v="24"/>
    <s v="Query"/>
    <x v="1"/>
  </r>
  <r>
    <x v="25"/>
    <s v="Query"/>
    <x v="0"/>
  </r>
  <r>
    <x v="26"/>
    <s v="Query"/>
    <x v="0"/>
  </r>
  <r>
    <x v="27"/>
    <s v="Outage"/>
    <x v="0"/>
  </r>
  <r>
    <x v="28"/>
    <s v="Feature Request"/>
    <x v="3"/>
  </r>
  <r>
    <x v="29"/>
    <s v="Query"/>
    <x v="2"/>
  </r>
  <r>
    <x v="30"/>
    <s v="Bug"/>
    <x v="4"/>
  </r>
  <r>
    <x v="31"/>
    <s v="Outage"/>
    <x v="2"/>
  </r>
  <r>
    <x v="32"/>
    <s v="Bug"/>
    <x v="2"/>
  </r>
  <r>
    <x v="33"/>
    <s v="Bug"/>
    <x v="0"/>
  </r>
  <r>
    <x v="34"/>
    <s v="Outage"/>
    <x v="3"/>
  </r>
  <r>
    <x v="35"/>
    <s v="Query"/>
    <x v="1"/>
  </r>
  <r>
    <x v="36"/>
    <s v="Query"/>
    <x v="1"/>
  </r>
  <r>
    <x v="37"/>
    <s v="Query"/>
    <x v="4"/>
  </r>
  <r>
    <x v="38"/>
    <s v="Query"/>
    <x v="2"/>
  </r>
  <r>
    <x v="39"/>
    <s v="Outage"/>
    <x v="2"/>
  </r>
  <r>
    <x v="40"/>
    <s v="Feature Request"/>
    <x v="2"/>
  </r>
  <r>
    <x v="41"/>
    <s v="Bug"/>
    <x v="1"/>
  </r>
  <r>
    <x v="42"/>
    <s v="Feature Request"/>
    <x v="2"/>
  </r>
  <r>
    <x v="43"/>
    <s v="Query"/>
    <x v="3"/>
  </r>
  <r>
    <x v="44"/>
    <s v="Query"/>
    <x v="4"/>
  </r>
  <r>
    <x v="45"/>
    <s v="Outage"/>
    <x v="2"/>
  </r>
  <r>
    <x v="46"/>
    <s v="Outage"/>
    <x v="0"/>
  </r>
  <r>
    <x v="47"/>
    <s v="Query"/>
    <x v="4"/>
  </r>
  <r>
    <x v="48"/>
    <s v="Outage"/>
    <x v="4"/>
  </r>
  <r>
    <x v="49"/>
    <s v="Feature Request"/>
    <x v="3"/>
  </r>
  <r>
    <x v="50"/>
    <s v="Query"/>
    <x v="2"/>
  </r>
  <r>
    <x v="51"/>
    <s v="Outage"/>
    <x v="2"/>
  </r>
  <r>
    <x v="52"/>
    <s v="Feature Request"/>
    <x v="1"/>
  </r>
  <r>
    <x v="53"/>
    <s v="Bug"/>
    <x v="2"/>
  </r>
  <r>
    <x v="54"/>
    <s v="Query"/>
    <x v="1"/>
  </r>
  <r>
    <x v="55"/>
    <s v="Query"/>
    <x v="3"/>
  </r>
  <r>
    <x v="56"/>
    <s v="Outage"/>
    <x v="1"/>
  </r>
  <r>
    <x v="57"/>
    <s v="Bug"/>
    <x v="1"/>
  </r>
  <r>
    <x v="58"/>
    <s v="Outage"/>
    <x v="2"/>
  </r>
  <r>
    <x v="59"/>
    <s v="Bug"/>
    <x v="3"/>
  </r>
  <r>
    <x v="60"/>
    <s v="Outage"/>
    <x v="1"/>
  </r>
  <r>
    <x v="61"/>
    <s v="Bug"/>
    <x v="2"/>
  </r>
  <r>
    <x v="62"/>
    <s v="Outage"/>
    <x v="1"/>
  </r>
  <r>
    <x v="63"/>
    <s v="Query"/>
    <x v="4"/>
  </r>
  <r>
    <x v="64"/>
    <s v="Bug"/>
    <x v="1"/>
  </r>
  <r>
    <x v="65"/>
    <s v="Outage"/>
    <x v="2"/>
  </r>
  <r>
    <x v="66"/>
    <s v="Feature Request"/>
    <x v="1"/>
  </r>
  <r>
    <x v="67"/>
    <s v="Outage"/>
    <x v="2"/>
  </r>
  <r>
    <x v="68"/>
    <s v="Bug"/>
    <x v="4"/>
  </r>
  <r>
    <x v="69"/>
    <s v="Bug"/>
    <x v="1"/>
  </r>
  <r>
    <x v="70"/>
    <s v="Bug"/>
    <x v="4"/>
  </r>
  <r>
    <x v="71"/>
    <s v="Feature Request"/>
    <x v="0"/>
  </r>
  <r>
    <x v="72"/>
    <s v="Feature Request"/>
    <x v="0"/>
  </r>
  <r>
    <x v="73"/>
    <s v="Query"/>
    <x v="0"/>
  </r>
  <r>
    <x v="74"/>
    <s v="Bug"/>
    <x v="0"/>
  </r>
  <r>
    <x v="75"/>
    <s v="Bug"/>
    <x v="2"/>
  </r>
  <r>
    <x v="76"/>
    <s v="Query"/>
    <x v="2"/>
  </r>
  <r>
    <x v="77"/>
    <s v="Bug"/>
    <x v="1"/>
  </r>
  <r>
    <x v="78"/>
    <s v="Outage"/>
    <x v="3"/>
  </r>
  <r>
    <x v="79"/>
    <s v="Feature Request"/>
    <x v="3"/>
  </r>
  <r>
    <x v="80"/>
    <s v="Outage"/>
    <x v="4"/>
  </r>
  <r>
    <x v="81"/>
    <s v="Query"/>
    <x v="3"/>
  </r>
  <r>
    <x v="82"/>
    <s v="Outage"/>
    <x v="3"/>
  </r>
  <r>
    <x v="83"/>
    <s v="Bug"/>
    <x v="3"/>
  </r>
  <r>
    <x v="84"/>
    <s v="Outage"/>
    <x v="2"/>
  </r>
  <r>
    <x v="85"/>
    <s v="Query"/>
    <x v="4"/>
  </r>
  <r>
    <x v="86"/>
    <s v="Outage"/>
    <x v="1"/>
  </r>
  <r>
    <x v="87"/>
    <s v="Outage"/>
    <x v="3"/>
  </r>
  <r>
    <x v="88"/>
    <s v="Outage"/>
    <x v="2"/>
  </r>
  <r>
    <x v="89"/>
    <s v="Outage"/>
    <x v="4"/>
  </r>
  <r>
    <x v="90"/>
    <s v="Bug"/>
    <x v="1"/>
  </r>
  <r>
    <x v="91"/>
    <s v="Bug"/>
    <x v="2"/>
  </r>
  <r>
    <x v="92"/>
    <s v="Feature Request"/>
    <x v="0"/>
  </r>
  <r>
    <x v="93"/>
    <s v="Outage"/>
    <x v="3"/>
  </r>
  <r>
    <x v="94"/>
    <s v="Feature Request"/>
    <x v="2"/>
  </r>
  <r>
    <x v="95"/>
    <s v="Query"/>
    <x v="2"/>
  </r>
  <r>
    <x v="96"/>
    <s v="Bug"/>
    <x v="0"/>
  </r>
  <r>
    <x v="97"/>
    <s v="Bug"/>
    <x v="1"/>
  </r>
  <r>
    <x v="98"/>
    <s v="Feature Request"/>
    <x v="1"/>
  </r>
  <r>
    <x v="99"/>
    <s v="Bug"/>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KT0001"/>
    <x v="0"/>
  </r>
  <r>
    <s v="TKT0002"/>
    <x v="1"/>
  </r>
  <r>
    <s v="TKT0003"/>
    <x v="1"/>
  </r>
  <r>
    <s v="TKT0004"/>
    <x v="2"/>
  </r>
  <r>
    <s v="TKT0005"/>
    <x v="2"/>
  </r>
  <r>
    <s v="TKT0006"/>
    <x v="2"/>
  </r>
  <r>
    <s v="TKT0007"/>
    <x v="0"/>
  </r>
  <r>
    <s v="TKT0008"/>
    <x v="3"/>
  </r>
  <r>
    <s v="TKT0009"/>
    <x v="0"/>
  </r>
  <r>
    <s v="TKT0010"/>
    <x v="3"/>
  </r>
  <r>
    <s v="TKT0011"/>
    <x v="3"/>
  </r>
  <r>
    <s v="TKT0012"/>
    <x v="3"/>
  </r>
  <r>
    <s v="TKT0013"/>
    <x v="2"/>
  </r>
  <r>
    <s v="TKT0014"/>
    <x v="2"/>
  </r>
  <r>
    <s v="TKT0015"/>
    <x v="3"/>
  </r>
  <r>
    <s v="TKT0016"/>
    <x v="3"/>
  </r>
  <r>
    <s v="TKT0017"/>
    <x v="0"/>
  </r>
  <r>
    <s v="TKT0018"/>
    <x v="3"/>
  </r>
  <r>
    <s v="TKT0019"/>
    <x v="3"/>
  </r>
  <r>
    <s v="TKT0020"/>
    <x v="3"/>
  </r>
  <r>
    <s v="TKT0021"/>
    <x v="0"/>
  </r>
  <r>
    <s v="TKT0022"/>
    <x v="1"/>
  </r>
  <r>
    <s v="TKT0023"/>
    <x v="3"/>
  </r>
  <r>
    <s v="TKT0024"/>
    <x v="1"/>
  </r>
  <r>
    <s v="TKT0025"/>
    <x v="2"/>
  </r>
  <r>
    <s v="TKT0026"/>
    <x v="2"/>
  </r>
  <r>
    <s v="TKT0027"/>
    <x v="2"/>
  </r>
  <r>
    <s v="TKT0028"/>
    <x v="1"/>
  </r>
  <r>
    <s v="TKT0029"/>
    <x v="3"/>
  </r>
  <r>
    <s v="TKT0030"/>
    <x v="2"/>
  </r>
  <r>
    <s v="TKT0031"/>
    <x v="0"/>
  </r>
  <r>
    <s v="TKT0032"/>
    <x v="1"/>
  </r>
  <r>
    <s v="TKT0033"/>
    <x v="0"/>
  </r>
  <r>
    <s v="TKT0034"/>
    <x v="0"/>
  </r>
  <r>
    <s v="TKT0035"/>
    <x v="1"/>
  </r>
  <r>
    <s v="TKT0036"/>
    <x v="2"/>
  </r>
  <r>
    <s v="TKT0037"/>
    <x v="2"/>
  </r>
  <r>
    <s v="TKT0038"/>
    <x v="2"/>
  </r>
  <r>
    <s v="TKT0039"/>
    <x v="2"/>
  </r>
  <r>
    <s v="TKT0040"/>
    <x v="1"/>
  </r>
  <r>
    <s v="TKT0041"/>
    <x v="3"/>
  </r>
  <r>
    <s v="TKT0042"/>
    <x v="0"/>
  </r>
  <r>
    <s v="TKT0043"/>
    <x v="3"/>
  </r>
  <r>
    <s v="TKT0044"/>
    <x v="2"/>
  </r>
  <r>
    <s v="TKT0045"/>
    <x v="2"/>
  </r>
  <r>
    <s v="TKT0046"/>
    <x v="1"/>
  </r>
  <r>
    <s v="TKT0047"/>
    <x v="1"/>
  </r>
  <r>
    <s v="TKT0048"/>
    <x v="2"/>
  </r>
  <r>
    <s v="TKT0049"/>
    <x v="1"/>
  </r>
  <r>
    <s v="TKT0050"/>
    <x v="3"/>
  </r>
  <r>
    <s v="TKT0051"/>
    <x v="2"/>
  </r>
  <r>
    <s v="TKT0052"/>
    <x v="1"/>
  </r>
  <r>
    <s v="TKT0053"/>
    <x v="3"/>
  </r>
  <r>
    <s v="TKT0054"/>
    <x v="0"/>
  </r>
  <r>
    <s v="TKT0055"/>
    <x v="2"/>
  </r>
  <r>
    <s v="TKT0056"/>
    <x v="2"/>
  </r>
  <r>
    <s v="TKT0057"/>
    <x v="1"/>
  </r>
  <r>
    <s v="TKT0058"/>
    <x v="0"/>
  </r>
  <r>
    <s v="TKT0059"/>
    <x v="1"/>
  </r>
  <r>
    <s v="TKT0060"/>
    <x v="0"/>
  </r>
  <r>
    <s v="TKT0061"/>
    <x v="1"/>
  </r>
  <r>
    <s v="TKT0062"/>
    <x v="0"/>
  </r>
  <r>
    <s v="TKT0063"/>
    <x v="1"/>
  </r>
  <r>
    <s v="TKT0064"/>
    <x v="2"/>
  </r>
  <r>
    <s v="TKT0065"/>
    <x v="0"/>
  </r>
  <r>
    <s v="TKT0066"/>
    <x v="1"/>
  </r>
  <r>
    <s v="TKT0067"/>
    <x v="3"/>
  </r>
  <r>
    <s v="TKT0068"/>
    <x v="1"/>
  </r>
  <r>
    <s v="TKT0069"/>
    <x v="0"/>
  </r>
  <r>
    <s v="TKT0070"/>
    <x v="0"/>
  </r>
  <r>
    <s v="TKT0071"/>
    <x v="0"/>
  </r>
  <r>
    <s v="TKT0072"/>
    <x v="3"/>
  </r>
  <r>
    <s v="TKT0073"/>
    <x v="3"/>
  </r>
  <r>
    <s v="TKT0074"/>
    <x v="2"/>
  </r>
  <r>
    <s v="TKT0075"/>
    <x v="0"/>
  </r>
  <r>
    <s v="TKT0076"/>
    <x v="0"/>
  </r>
  <r>
    <s v="TKT0077"/>
    <x v="2"/>
  </r>
  <r>
    <s v="TKT0078"/>
    <x v="0"/>
  </r>
  <r>
    <s v="TKT0079"/>
    <x v="1"/>
  </r>
  <r>
    <s v="TKT0080"/>
    <x v="3"/>
  </r>
  <r>
    <s v="TKT0081"/>
    <x v="1"/>
  </r>
  <r>
    <s v="TKT0082"/>
    <x v="2"/>
  </r>
  <r>
    <s v="TKT0083"/>
    <x v="1"/>
  </r>
  <r>
    <s v="TKT0084"/>
    <x v="0"/>
  </r>
  <r>
    <s v="TKT0085"/>
    <x v="1"/>
  </r>
  <r>
    <s v="TKT0086"/>
    <x v="2"/>
  </r>
  <r>
    <s v="TKT0087"/>
    <x v="1"/>
  </r>
  <r>
    <s v="TKT0088"/>
    <x v="1"/>
  </r>
  <r>
    <s v="TKT0089"/>
    <x v="1"/>
  </r>
  <r>
    <s v="TKT0090"/>
    <x v="1"/>
  </r>
  <r>
    <s v="TKT0091"/>
    <x v="0"/>
  </r>
  <r>
    <s v="TKT0092"/>
    <x v="0"/>
  </r>
  <r>
    <s v="TKT0093"/>
    <x v="3"/>
  </r>
  <r>
    <s v="TKT0094"/>
    <x v="1"/>
  </r>
  <r>
    <s v="TKT0095"/>
    <x v="3"/>
  </r>
  <r>
    <s v="TKT0096"/>
    <x v="2"/>
  </r>
  <r>
    <s v="TKT0097"/>
    <x v="0"/>
  </r>
  <r>
    <s v="TKT0098"/>
    <x v="0"/>
  </r>
  <r>
    <s v="TKT0099"/>
    <x v="3"/>
  </r>
  <r>
    <s v="TKT010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KT0001"/>
    <s v="Bug"/>
    <s v="Meera"/>
    <x v="0"/>
  </r>
  <r>
    <s v="TKT0002"/>
    <s v="Outage"/>
    <s v="Karan"/>
    <x v="1"/>
  </r>
  <r>
    <s v="TKT0003"/>
    <s v="Outage"/>
    <s v="Tina"/>
    <x v="2"/>
  </r>
  <r>
    <s v="TKT0004"/>
    <s v="Query"/>
    <s v="Aditi"/>
    <x v="3"/>
  </r>
  <r>
    <s v="TKT0005"/>
    <s v="Query"/>
    <s v="Karan"/>
    <x v="4"/>
  </r>
  <r>
    <s v="TKT0006"/>
    <s v="Query"/>
    <s v="Tina"/>
    <x v="5"/>
  </r>
  <r>
    <s v="TKT0007"/>
    <s v="Bug"/>
    <s v="Ravi"/>
    <x v="6"/>
  </r>
  <r>
    <s v="TKT0008"/>
    <s v="Feature Request"/>
    <s v="Ravi"/>
    <x v="7"/>
  </r>
  <r>
    <s v="TKT0009"/>
    <s v="Bug"/>
    <s v="Aditi"/>
    <x v="8"/>
  </r>
  <r>
    <s v="TKT0010"/>
    <s v="Feature Request"/>
    <s v="Tina"/>
    <x v="9"/>
  </r>
  <r>
    <s v="TKT0011"/>
    <s v="Feature Request"/>
    <s v="Tina"/>
    <x v="10"/>
  </r>
  <r>
    <s v="TKT0012"/>
    <s v="Feature Request"/>
    <s v="Karan"/>
    <x v="11"/>
  </r>
  <r>
    <s v="TKT0013"/>
    <s v="Query"/>
    <s v="Meera"/>
    <x v="12"/>
  </r>
  <r>
    <s v="TKT0014"/>
    <s v="Query"/>
    <s v="Ravi"/>
    <x v="13"/>
  </r>
  <r>
    <s v="TKT0015"/>
    <s v="Feature Request"/>
    <s v="Tina"/>
    <x v="14"/>
  </r>
  <r>
    <s v="TKT0016"/>
    <s v="Feature Request"/>
    <s v="Karan"/>
    <x v="15"/>
  </r>
  <r>
    <s v="TKT0017"/>
    <s v="Bug"/>
    <s v="Meera"/>
    <x v="16"/>
  </r>
  <r>
    <s v="TKT0018"/>
    <s v="Feature Request"/>
    <s v="Tina"/>
    <x v="17"/>
  </r>
  <r>
    <s v="TKT0019"/>
    <s v="Feature Request"/>
    <s v="Karan"/>
    <x v="18"/>
  </r>
  <r>
    <s v="TKT0020"/>
    <s v="Feature Request"/>
    <s v="Karan"/>
    <x v="19"/>
  </r>
  <r>
    <s v="TKT0021"/>
    <s v="Bug"/>
    <s v="Ravi"/>
    <x v="20"/>
  </r>
  <r>
    <s v="TKT0022"/>
    <s v="Outage"/>
    <s v="Karan"/>
    <x v="21"/>
  </r>
  <r>
    <s v="TKT0023"/>
    <s v="Feature Request"/>
    <s v="Meera"/>
    <x v="22"/>
  </r>
  <r>
    <s v="TKT0024"/>
    <s v="Outage"/>
    <s v="Meera"/>
    <x v="23"/>
  </r>
  <r>
    <s v="TKT0025"/>
    <s v="Query"/>
    <s v="Karan"/>
    <x v="24"/>
  </r>
  <r>
    <s v="TKT0026"/>
    <s v="Query"/>
    <s v="Meera"/>
    <x v="25"/>
  </r>
  <r>
    <s v="TKT0027"/>
    <s v="Query"/>
    <s v="Meera"/>
    <x v="26"/>
  </r>
  <r>
    <s v="TKT0028"/>
    <s v="Outage"/>
    <s v="Meera"/>
    <x v="27"/>
  </r>
  <r>
    <s v="TKT0029"/>
    <s v="Feature Request"/>
    <s v="Aditi"/>
    <x v="28"/>
  </r>
  <r>
    <s v="TKT0030"/>
    <s v="Query"/>
    <s v="Tina"/>
    <x v="29"/>
  </r>
  <r>
    <s v="TKT0031"/>
    <s v="Bug"/>
    <s v="Ravi"/>
    <x v="30"/>
  </r>
  <r>
    <s v="TKT0032"/>
    <s v="Outage"/>
    <s v="Tina"/>
    <x v="31"/>
  </r>
  <r>
    <s v="TKT0033"/>
    <s v="Bug"/>
    <s v="Tina"/>
    <x v="32"/>
  </r>
  <r>
    <s v="TKT0034"/>
    <s v="Bug"/>
    <s v="Meera"/>
    <x v="33"/>
  </r>
  <r>
    <s v="TKT0035"/>
    <s v="Outage"/>
    <s v="Aditi"/>
    <x v="34"/>
  </r>
  <r>
    <s v="TKT0036"/>
    <s v="Query"/>
    <s v="Karan"/>
    <x v="35"/>
  </r>
  <r>
    <s v="TKT0037"/>
    <s v="Query"/>
    <s v="Karan"/>
    <x v="36"/>
  </r>
  <r>
    <s v="TKT0038"/>
    <s v="Query"/>
    <s v="Ravi"/>
    <x v="37"/>
  </r>
  <r>
    <s v="TKT0039"/>
    <s v="Query"/>
    <s v="Tina"/>
    <x v="38"/>
  </r>
  <r>
    <s v="TKT0040"/>
    <s v="Outage"/>
    <s v="Tina"/>
    <x v="19"/>
  </r>
  <r>
    <s v="TKT0041"/>
    <s v="Feature Request"/>
    <s v="Tina"/>
    <x v="39"/>
  </r>
  <r>
    <s v="TKT0042"/>
    <s v="Bug"/>
    <s v="Karan"/>
    <x v="40"/>
  </r>
  <r>
    <s v="TKT0043"/>
    <s v="Feature Request"/>
    <s v="Tina"/>
    <x v="41"/>
  </r>
  <r>
    <s v="TKT0044"/>
    <s v="Query"/>
    <s v="Aditi"/>
    <x v="27"/>
  </r>
  <r>
    <s v="TKT0045"/>
    <s v="Query"/>
    <s v="Ravi"/>
    <x v="42"/>
  </r>
  <r>
    <s v="TKT0046"/>
    <s v="Outage"/>
    <s v="Tina"/>
    <x v="43"/>
  </r>
  <r>
    <s v="TKT0047"/>
    <s v="Outage"/>
    <s v="Meera"/>
    <x v="44"/>
  </r>
  <r>
    <s v="TKT0048"/>
    <s v="Query"/>
    <s v="Ravi"/>
    <x v="45"/>
  </r>
  <r>
    <s v="TKT0049"/>
    <s v="Outage"/>
    <s v="Ravi"/>
    <x v="41"/>
  </r>
  <r>
    <s v="TKT0050"/>
    <s v="Feature Request"/>
    <s v="Aditi"/>
    <x v="46"/>
  </r>
  <r>
    <s v="TKT0051"/>
    <s v="Query"/>
    <s v="Tina"/>
    <x v="47"/>
  </r>
  <r>
    <s v="TKT0052"/>
    <s v="Outage"/>
    <s v="Tina"/>
    <x v="48"/>
  </r>
  <r>
    <s v="TKT0053"/>
    <s v="Feature Request"/>
    <s v="Karan"/>
    <x v="49"/>
  </r>
  <r>
    <s v="TKT0054"/>
    <s v="Bug"/>
    <s v="Tina"/>
    <x v="50"/>
  </r>
  <r>
    <s v="TKT0055"/>
    <s v="Query"/>
    <s v="Karan"/>
    <x v="51"/>
  </r>
  <r>
    <s v="TKT0056"/>
    <s v="Query"/>
    <s v="Aditi"/>
    <x v="52"/>
  </r>
  <r>
    <s v="TKT0057"/>
    <s v="Outage"/>
    <s v="Karan"/>
    <x v="53"/>
  </r>
  <r>
    <s v="TKT0058"/>
    <s v="Bug"/>
    <s v="Karan"/>
    <x v="54"/>
  </r>
  <r>
    <s v="TKT0059"/>
    <s v="Outage"/>
    <s v="Tina"/>
    <x v="55"/>
  </r>
  <r>
    <s v="TKT0060"/>
    <s v="Bug"/>
    <s v="Aditi"/>
    <x v="56"/>
  </r>
  <r>
    <s v="TKT0061"/>
    <s v="Outage"/>
    <s v="Karan"/>
    <x v="57"/>
  </r>
  <r>
    <s v="TKT0062"/>
    <s v="Bug"/>
    <s v="Tina"/>
    <x v="58"/>
  </r>
  <r>
    <s v="TKT0063"/>
    <s v="Outage"/>
    <s v="Karan"/>
    <x v="59"/>
  </r>
  <r>
    <s v="TKT0064"/>
    <s v="Query"/>
    <s v="Ravi"/>
    <x v="60"/>
  </r>
  <r>
    <s v="TKT0065"/>
    <s v="Bug"/>
    <s v="Karan"/>
    <x v="56"/>
  </r>
  <r>
    <s v="TKT0066"/>
    <s v="Outage"/>
    <s v="Tina"/>
    <x v="61"/>
  </r>
  <r>
    <s v="TKT0067"/>
    <s v="Feature Request"/>
    <s v="Karan"/>
    <x v="62"/>
  </r>
  <r>
    <s v="TKT0068"/>
    <s v="Outage"/>
    <s v="Tina"/>
    <x v="63"/>
  </r>
  <r>
    <s v="TKT0069"/>
    <s v="Bug"/>
    <s v="Ravi"/>
    <x v="64"/>
  </r>
  <r>
    <s v="TKT0070"/>
    <s v="Bug"/>
    <s v="Karan"/>
    <x v="65"/>
  </r>
  <r>
    <s v="TKT0071"/>
    <s v="Bug"/>
    <s v="Ravi"/>
    <x v="66"/>
  </r>
  <r>
    <s v="TKT0072"/>
    <s v="Feature Request"/>
    <s v="Meera"/>
    <x v="54"/>
  </r>
  <r>
    <s v="TKT0073"/>
    <s v="Feature Request"/>
    <s v="Meera"/>
    <x v="67"/>
  </r>
  <r>
    <s v="TKT0074"/>
    <s v="Query"/>
    <s v="Meera"/>
    <x v="68"/>
  </r>
  <r>
    <s v="TKT0075"/>
    <s v="Bug"/>
    <s v="Meera"/>
    <x v="69"/>
  </r>
  <r>
    <s v="TKT0076"/>
    <s v="Bug"/>
    <s v="Tina"/>
    <x v="70"/>
  </r>
  <r>
    <s v="TKT0077"/>
    <s v="Query"/>
    <s v="Tina"/>
    <x v="71"/>
  </r>
  <r>
    <s v="TKT0078"/>
    <s v="Bug"/>
    <s v="Karan"/>
    <x v="10"/>
  </r>
  <r>
    <s v="TKT0079"/>
    <s v="Outage"/>
    <s v="Aditi"/>
    <x v="30"/>
  </r>
  <r>
    <s v="TKT0080"/>
    <s v="Feature Request"/>
    <s v="Aditi"/>
    <x v="72"/>
  </r>
  <r>
    <s v="TKT0081"/>
    <s v="Outage"/>
    <s v="Ravi"/>
    <x v="73"/>
  </r>
  <r>
    <s v="TKT0082"/>
    <s v="Query"/>
    <s v="Aditi"/>
    <x v="74"/>
  </r>
  <r>
    <s v="TKT0083"/>
    <s v="Outage"/>
    <s v="Aditi"/>
    <x v="75"/>
  </r>
  <r>
    <s v="TKT0084"/>
    <s v="Bug"/>
    <s v="Aditi"/>
    <x v="76"/>
  </r>
  <r>
    <s v="TKT0085"/>
    <s v="Outage"/>
    <s v="Tina"/>
    <x v="77"/>
  </r>
  <r>
    <s v="TKT0086"/>
    <s v="Query"/>
    <s v="Ravi"/>
    <x v="78"/>
  </r>
  <r>
    <s v="TKT0087"/>
    <s v="Outage"/>
    <s v="Karan"/>
    <x v="79"/>
  </r>
  <r>
    <s v="TKT0088"/>
    <s v="Outage"/>
    <s v="Aditi"/>
    <x v="80"/>
  </r>
  <r>
    <s v="TKT0089"/>
    <s v="Outage"/>
    <s v="Tina"/>
    <x v="81"/>
  </r>
  <r>
    <s v="TKT0090"/>
    <s v="Outage"/>
    <s v="Ravi"/>
    <x v="82"/>
  </r>
  <r>
    <s v="TKT0091"/>
    <s v="Bug"/>
    <s v="Karan"/>
    <x v="45"/>
  </r>
  <r>
    <s v="TKT0092"/>
    <s v="Bug"/>
    <s v="Tina"/>
    <x v="45"/>
  </r>
  <r>
    <s v="TKT0093"/>
    <s v="Feature Request"/>
    <s v="Meera"/>
    <x v="83"/>
  </r>
  <r>
    <s v="TKT0094"/>
    <s v="Outage"/>
    <s v="Aditi"/>
    <x v="84"/>
  </r>
  <r>
    <s v="TKT0095"/>
    <s v="Feature Request"/>
    <s v="Tina"/>
    <x v="31"/>
  </r>
  <r>
    <s v="TKT0096"/>
    <s v="Query"/>
    <s v="Tina"/>
    <x v="68"/>
  </r>
  <r>
    <s v="TKT0097"/>
    <s v="Bug"/>
    <s v="Meera"/>
    <x v="85"/>
  </r>
  <r>
    <s v="TKT0098"/>
    <s v="Bug"/>
    <s v="Karan"/>
    <x v="86"/>
  </r>
  <r>
    <s v="TKT0099"/>
    <s v="Feature Request"/>
    <s v="Karan"/>
    <x v="87"/>
  </r>
  <r>
    <s v="TKT0100"/>
    <s v="Bug"/>
    <s v="Tina"/>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KT0001"/>
    <s v="Bug"/>
    <s v="Meera"/>
    <d v="2023-07-26T00:00:00"/>
    <d v="2023-07-30T00:00:00"/>
    <x v="0"/>
  </r>
  <r>
    <s v="TKT0002"/>
    <s v="Outage"/>
    <s v="Karan"/>
    <d v="2024-02-06T00:00:00"/>
    <d v="2024-02-11T00:00:00"/>
    <x v="0"/>
  </r>
  <r>
    <s v="TKT0003"/>
    <s v="Outage"/>
    <s v="Tina"/>
    <d v="2023-04-08T00:00:00"/>
    <d v="2023-04-17T00:00:00"/>
    <x v="1"/>
  </r>
  <r>
    <s v="TKT0004"/>
    <s v="Query"/>
    <s v="Aditi"/>
    <d v="2023-02-25T00:00:00"/>
    <d v="2023-03-04T00:00:00"/>
    <x v="0"/>
  </r>
  <r>
    <s v="TKT0005"/>
    <s v="Query"/>
    <s v="Karan"/>
    <d v="2023-02-07T00:00:00"/>
    <d v="2023-02-17T00:00:00"/>
    <x v="2"/>
  </r>
  <r>
    <s v="TKT0006"/>
    <s v="Query"/>
    <s v="Tina"/>
    <d v="2023-08-17T00:00:00"/>
    <d v="2023-08-20T00:00:00"/>
    <x v="0"/>
  </r>
  <r>
    <s v="TKT0007"/>
    <s v="Bug"/>
    <s v="Ravi"/>
    <d v="2023-08-09T00:00:00"/>
    <d v="2023-08-18T00:00:00"/>
    <x v="2"/>
  </r>
  <r>
    <s v="TKT0008"/>
    <s v="Feature Request"/>
    <s v="Ravi"/>
    <d v="2023-08-19T00:00:00"/>
    <d v="2023-08-22T00:00:00"/>
    <x v="0"/>
  </r>
  <r>
    <s v="TKT0009"/>
    <s v="Bug"/>
    <s v="Aditi"/>
    <d v="2024-03-24T00:00:00"/>
    <d v="2024-03-29T00:00:00"/>
    <x v="0"/>
  </r>
  <r>
    <s v="TKT0010"/>
    <s v="Feature Request"/>
    <s v="Tina"/>
    <d v="2023-11-19T00:00:00"/>
    <d v="2023-11-28T00:00:00"/>
    <x v="2"/>
  </r>
  <r>
    <s v="TKT0011"/>
    <s v="Feature Request"/>
    <s v="Tina"/>
    <d v="2023-01-07T00:00:00"/>
    <d v="2023-01-09T00:00:00"/>
    <x v="0"/>
  </r>
  <r>
    <s v="TKT0012"/>
    <s v="Feature Request"/>
    <s v="Karan"/>
    <d v="2023-03-15T00:00:00"/>
    <d v="2023-03-20T00:00:00"/>
    <x v="0"/>
  </r>
  <r>
    <s v="TKT0013"/>
    <s v="Query"/>
    <s v="Meera"/>
    <d v="2023-03-20T00:00:00"/>
    <d v="2023-03-27T00:00:00"/>
    <x v="0"/>
  </r>
  <r>
    <s v="TKT0014"/>
    <s v="Query"/>
    <s v="Ravi"/>
    <d v="2023-03-27T00:00:00"/>
    <d v="2023-04-05T00:00:00"/>
    <x v="2"/>
  </r>
  <r>
    <s v="TKT0015"/>
    <s v="Feature Request"/>
    <s v="Tina"/>
    <d v="2024-05-06T00:00:00"/>
    <d v="2024-05-09T00:00:00"/>
    <x v="0"/>
  </r>
  <r>
    <s v="TKT0016"/>
    <s v="Feature Request"/>
    <s v="Karan"/>
    <d v="2023-08-30T00:00:00"/>
    <d v="2023-09-08T00:00:00"/>
    <x v="2"/>
  </r>
  <r>
    <s v="TKT0017"/>
    <s v="Bug"/>
    <s v="Meera"/>
    <d v="2024-03-16T00:00:00"/>
    <d v="2024-03-21T00:00:00"/>
    <x v="0"/>
  </r>
  <r>
    <s v="TKT0018"/>
    <s v="Feature Request"/>
    <s v="Tina"/>
    <d v="2023-08-24T00:00:00"/>
    <d v="2023-08-26T00:00:00"/>
    <x v="0"/>
  </r>
  <r>
    <s v="TKT0019"/>
    <s v="Feature Request"/>
    <s v="Karan"/>
    <d v="2023-09-27T00:00:00"/>
    <d v="2023-09-28T00:00:00"/>
    <x v="0"/>
  </r>
  <r>
    <s v="TKT0020"/>
    <s v="Feature Request"/>
    <s v="Karan"/>
    <d v="2024-01-05T00:00:00"/>
    <d v="2024-01-12T00:00:00"/>
    <x v="0"/>
  </r>
  <r>
    <s v="TKT0021"/>
    <s v="Bug"/>
    <s v="Ravi"/>
    <d v="2023-12-29T00:00:00"/>
    <d v="2024-01-04T00:00:00"/>
    <x v="0"/>
  </r>
  <r>
    <s v="TKT0022"/>
    <s v="Outage"/>
    <s v="Karan"/>
    <d v="2024-05-12T00:00:00"/>
    <d v="2024-05-22T00:00:00"/>
    <x v="2"/>
  </r>
  <r>
    <s v="TKT0023"/>
    <s v="Feature Request"/>
    <s v="Meera"/>
    <d v="2024-03-01T00:00:00"/>
    <d v="2024-03-03T00:00:00"/>
    <x v="0"/>
  </r>
  <r>
    <s v="TKT0024"/>
    <s v="Outage"/>
    <s v="Meera"/>
    <d v="2023-12-26T00:00:00"/>
    <d v="2023-12-30T00:00:00"/>
    <x v="0"/>
  </r>
  <r>
    <s v="TKT0025"/>
    <s v="Query"/>
    <s v="Karan"/>
    <d v="2023-04-18T00:00:00"/>
    <d v="2023-04-20T00:00:00"/>
    <x v="0"/>
  </r>
  <r>
    <s v="TKT0026"/>
    <s v="Query"/>
    <s v="Meera"/>
    <d v="2024-05-16T00:00:00"/>
    <d v="2024-05-20T00:00:00"/>
    <x v="0"/>
  </r>
  <r>
    <s v="TKT0027"/>
    <s v="Query"/>
    <s v="Meera"/>
    <d v="2023-06-22T00:00:00"/>
    <d v="2023-06-29T00:00:00"/>
    <x v="0"/>
  </r>
  <r>
    <s v="TKT0028"/>
    <s v="Outage"/>
    <s v="Meera"/>
    <d v="2023-06-11T00:00:00"/>
    <d v="2023-06-17T00:00:00"/>
    <x v="0"/>
  </r>
  <r>
    <s v="TKT0029"/>
    <s v="Feature Request"/>
    <s v="Aditi"/>
    <d v="2024-03-14T00:00:00"/>
    <d v="2024-03-24T00:00:00"/>
    <x v="2"/>
  </r>
  <r>
    <s v="TKT0030"/>
    <s v="Query"/>
    <s v="Tina"/>
    <d v="2023-04-13T00:00:00"/>
    <d v="2023-04-18T00:00:00"/>
    <x v="0"/>
  </r>
  <r>
    <s v="TKT0031"/>
    <s v="Bug"/>
    <s v="Ravi"/>
    <d v="2024-02-15T00:00:00"/>
    <d v="2024-02-18T00:00:00"/>
    <x v="0"/>
  </r>
  <r>
    <s v="TKT0032"/>
    <s v="Outage"/>
    <s v="Tina"/>
    <d v="2023-12-11T00:00:00"/>
    <d v="2023-12-18T00:00:00"/>
    <x v="0"/>
  </r>
  <r>
    <s v="TKT0033"/>
    <s v="Bug"/>
    <s v="Tina"/>
    <d v="2023-02-15T00:00:00"/>
    <d v="2023-02-25T00:00:00"/>
    <x v="1"/>
  </r>
  <r>
    <s v="TKT0034"/>
    <s v="Bug"/>
    <s v="Meera"/>
    <d v="2023-07-01T00:00:00"/>
    <d v="2023-07-09T00:00:00"/>
    <x v="2"/>
  </r>
  <r>
    <s v="TKT0035"/>
    <s v="Outage"/>
    <s v="Aditi"/>
    <d v="2023-03-25T00:00:00"/>
    <d v="2023-04-04T00:00:00"/>
    <x v="1"/>
  </r>
  <r>
    <s v="TKT0036"/>
    <s v="Query"/>
    <s v="Karan"/>
    <d v="2024-03-23T00:00:00"/>
    <d v="2024-03-28T00:00:00"/>
    <x v="0"/>
  </r>
  <r>
    <s v="TKT0037"/>
    <s v="Query"/>
    <s v="Karan"/>
    <d v="2023-11-14T00:00:00"/>
    <d v="2023-11-21T00:00:00"/>
    <x v="0"/>
  </r>
  <r>
    <s v="TKT0038"/>
    <s v="Query"/>
    <s v="Ravi"/>
    <d v="2024-04-15T00:00:00"/>
    <d v="2024-04-24T00:00:00"/>
    <x v="1"/>
  </r>
  <r>
    <s v="TKT0039"/>
    <s v="Query"/>
    <s v="Tina"/>
    <d v="2023-04-05T00:00:00"/>
    <d v="2023-04-12T00:00:00"/>
    <x v="0"/>
  </r>
  <r>
    <s v="TKT0040"/>
    <s v="Outage"/>
    <s v="Tina"/>
    <d v="2024-01-05T00:00:00"/>
    <d v="2024-01-11T00:00:00"/>
    <x v="0"/>
  </r>
  <r>
    <s v="TKT0041"/>
    <s v="Feature Request"/>
    <s v="Tina"/>
    <d v="2023-11-21T00:00:00"/>
    <d v="2023-11-27T00:00:00"/>
    <x v="0"/>
  </r>
  <r>
    <s v="TKT0042"/>
    <s v="Bug"/>
    <s v="Karan"/>
    <d v="2024-04-11T00:00:00"/>
    <d v="2024-04-21T00:00:00"/>
    <x v="2"/>
  </r>
  <r>
    <s v="TKT0043"/>
    <s v="Feature Request"/>
    <s v="Tina"/>
    <d v="2023-10-12T00:00:00"/>
    <d v="2023-10-13T00:00:00"/>
    <x v="0"/>
  </r>
  <r>
    <s v="TKT0044"/>
    <s v="Query"/>
    <s v="Aditi"/>
    <d v="2023-06-11T00:00:00"/>
    <d v="2023-06-21T00:00:00"/>
    <x v="1"/>
  </r>
  <r>
    <s v="TKT0045"/>
    <s v="Query"/>
    <s v="Ravi"/>
    <d v="2023-10-22T00:00:00"/>
    <d v="2023-10-26T00:00:00"/>
    <x v="0"/>
  </r>
  <r>
    <s v="TKT0046"/>
    <s v="Outage"/>
    <s v="Tina"/>
    <d v="2023-06-02T00:00:00"/>
    <d v="2023-06-07T00:00:00"/>
    <x v="0"/>
  </r>
  <r>
    <s v="TKT0047"/>
    <s v="Outage"/>
    <s v="Meera"/>
    <d v="2023-05-09T00:00:00"/>
    <d v="2023-05-17T00:00:00"/>
    <x v="1"/>
  </r>
  <r>
    <s v="TKT0048"/>
    <s v="Query"/>
    <s v="Ravi"/>
    <d v="2024-06-05T00:00:00"/>
    <d v="2024-06-15T00:00:00"/>
    <x v="2"/>
  </r>
  <r>
    <s v="TKT0049"/>
    <s v="Outage"/>
    <s v="Ravi"/>
    <d v="2023-10-12T00:00:00"/>
    <d v="2023-10-20T00:00:00"/>
    <x v="2"/>
  </r>
  <r>
    <s v="TKT0050"/>
    <s v="Feature Request"/>
    <s v="Aditi"/>
    <d v="2023-11-07T00:00:00"/>
    <d v="2023-11-11T00:00:00"/>
    <x v="0"/>
  </r>
  <r>
    <s v="TKT0051"/>
    <s v="Query"/>
    <s v="Tina"/>
    <d v="2023-09-25T00:00:00"/>
    <d v="2023-09-29T00:00:00"/>
    <x v="0"/>
  </r>
  <r>
    <s v="TKT0052"/>
    <s v="Outage"/>
    <s v="Tina"/>
    <d v="2023-11-26T00:00:00"/>
    <d v="2023-11-30T00:00:00"/>
    <x v="0"/>
  </r>
  <r>
    <s v="TKT0053"/>
    <s v="Feature Request"/>
    <s v="Karan"/>
    <d v="2023-08-10T00:00:00"/>
    <d v="2023-08-13T00:00:00"/>
    <x v="0"/>
  </r>
  <r>
    <s v="TKT0054"/>
    <s v="Bug"/>
    <s v="Tina"/>
    <d v="2023-03-16T00:00:00"/>
    <d v="2023-03-25T00:00:00"/>
    <x v="1"/>
  </r>
  <r>
    <s v="TKT0055"/>
    <s v="Query"/>
    <s v="Karan"/>
    <d v="2024-01-19T00:00:00"/>
    <d v="2024-01-20T00:00:00"/>
    <x v="0"/>
  </r>
  <r>
    <s v="TKT0056"/>
    <s v="Query"/>
    <s v="Aditi"/>
    <d v="2024-06-08T00:00:00"/>
    <d v="2024-06-12T00:00:00"/>
    <x v="0"/>
  </r>
  <r>
    <s v="TKT0057"/>
    <s v="Outage"/>
    <s v="Karan"/>
    <d v="2023-10-14T00:00:00"/>
    <d v="2023-10-15T00:00:00"/>
    <x v="0"/>
  </r>
  <r>
    <s v="TKT0058"/>
    <s v="Bug"/>
    <s v="Karan"/>
    <d v="2023-01-24T00:00:00"/>
    <d v="2023-01-25T00:00:00"/>
    <x v="0"/>
  </r>
  <r>
    <s v="TKT0059"/>
    <s v="Outage"/>
    <s v="Tina"/>
    <d v="2023-04-20T00:00:00"/>
    <d v="2023-04-28T00:00:00"/>
    <x v="2"/>
  </r>
  <r>
    <s v="TKT0060"/>
    <s v="Bug"/>
    <s v="Aditi"/>
    <d v="2023-01-21T00:00:00"/>
    <d v="2023-01-30T00:00:00"/>
    <x v="1"/>
  </r>
  <r>
    <s v="TKT0061"/>
    <s v="Outage"/>
    <s v="Karan"/>
    <d v="2024-04-02T00:00:00"/>
    <d v="2024-04-06T00:00:00"/>
    <x v="0"/>
  </r>
  <r>
    <s v="TKT0062"/>
    <s v="Bug"/>
    <s v="Tina"/>
    <d v="2024-04-09T00:00:00"/>
    <d v="2024-04-13T00:00:00"/>
    <x v="0"/>
  </r>
  <r>
    <s v="TKT0063"/>
    <s v="Outage"/>
    <s v="Karan"/>
    <d v="2023-09-06T00:00:00"/>
    <d v="2023-09-10T00:00:00"/>
    <x v="0"/>
  </r>
  <r>
    <s v="TKT0064"/>
    <s v="Query"/>
    <s v="Ravi"/>
    <d v="2023-03-23T00:00:00"/>
    <d v="2023-03-25T00:00:00"/>
    <x v="0"/>
  </r>
  <r>
    <s v="TKT0065"/>
    <s v="Bug"/>
    <s v="Karan"/>
    <d v="2023-01-21T00:00:00"/>
    <d v="2023-01-21T00:00:00"/>
    <x v="0"/>
  </r>
  <r>
    <s v="TKT0066"/>
    <s v="Outage"/>
    <s v="Tina"/>
    <d v="2023-01-10T00:00:00"/>
    <d v="2023-01-19T00:00:00"/>
    <x v="1"/>
  </r>
  <r>
    <s v="TKT0067"/>
    <s v="Feature Request"/>
    <s v="Karan"/>
    <d v="2023-09-14T00:00:00"/>
    <d v="2023-09-24T00:00:00"/>
    <x v="1"/>
  </r>
  <r>
    <s v="TKT0068"/>
    <s v="Outage"/>
    <s v="Tina"/>
    <d v="2023-07-02T00:00:00"/>
    <d v="2023-07-07T00:00:00"/>
    <x v="0"/>
  </r>
  <r>
    <s v="TKT0069"/>
    <s v="Bug"/>
    <s v="Ravi"/>
    <d v="2023-05-01T00:00:00"/>
    <d v="2023-05-04T00:00:00"/>
    <x v="0"/>
  </r>
  <r>
    <s v="TKT0070"/>
    <s v="Bug"/>
    <s v="Karan"/>
    <d v="2023-03-17T00:00:00"/>
    <d v="2023-03-21T00:00:00"/>
    <x v="0"/>
  </r>
  <r>
    <s v="TKT0071"/>
    <s v="Bug"/>
    <s v="Ravi"/>
    <d v="2024-02-13T00:00:00"/>
    <d v="2024-02-17T00:00:00"/>
    <x v="0"/>
  </r>
  <r>
    <s v="TKT0072"/>
    <s v="Feature Request"/>
    <s v="Meera"/>
    <d v="2023-01-24T00:00:00"/>
    <d v="2023-01-25T00:00:00"/>
    <x v="0"/>
  </r>
  <r>
    <s v="TKT0073"/>
    <s v="Feature Request"/>
    <s v="Meera"/>
    <d v="2023-07-22T00:00:00"/>
    <d v="2023-07-23T00:00:00"/>
    <x v="0"/>
  </r>
  <r>
    <s v="TKT0074"/>
    <s v="Query"/>
    <s v="Meera"/>
    <d v="2023-07-19T00:00:00"/>
    <d v="2023-07-26T00:00:00"/>
    <x v="0"/>
  </r>
  <r>
    <s v="TKT0075"/>
    <s v="Bug"/>
    <s v="Meera"/>
    <d v="2023-01-31T00:00:00"/>
    <d v="2023-02-10T00:00:00"/>
    <x v="1"/>
  </r>
  <r>
    <s v="TKT0076"/>
    <s v="Bug"/>
    <s v="Tina"/>
    <d v="2023-04-19T00:00:00"/>
    <d v="2023-04-24T00:00:00"/>
    <x v="0"/>
  </r>
  <r>
    <s v="TKT0077"/>
    <s v="Query"/>
    <s v="Tina"/>
    <d v="2023-07-06T00:00:00"/>
    <d v="2023-07-08T00:00:00"/>
    <x v="0"/>
  </r>
  <r>
    <s v="TKT0078"/>
    <s v="Bug"/>
    <s v="Karan"/>
    <d v="2023-01-07T00:00:00"/>
    <d v="2023-01-13T00:00:00"/>
    <x v="0"/>
  </r>
  <r>
    <s v="TKT0079"/>
    <s v="Outage"/>
    <s v="Aditi"/>
    <d v="2024-02-15T00:00:00"/>
    <d v="2024-02-19T00:00:00"/>
    <x v="0"/>
  </r>
  <r>
    <s v="TKT0080"/>
    <s v="Feature Request"/>
    <s v="Aditi"/>
    <d v="2023-06-18T00:00:00"/>
    <d v="2023-06-19T00:00:00"/>
    <x v="0"/>
  </r>
  <r>
    <s v="TKT0081"/>
    <s v="Outage"/>
    <s v="Ravi"/>
    <d v="2024-05-04T00:00:00"/>
    <d v="2024-05-14T00:00:00"/>
    <x v="2"/>
  </r>
  <r>
    <s v="TKT0082"/>
    <s v="Query"/>
    <s v="Aditi"/>
    <d v="2023-12-17T00:00:00"/>
    <d v="2023-12-23T00:00:00"/>
    <x v="0"/>
  </r>
  <r>
    <s v="TKT0083"/>
    <s v="Outage"/>
    <s v="Aditi"/>
    <d v="2023-02-04T00:00:00"/>
    <d v="2023-02-12T00:00:00"/>
    <x v="1"/>
  </r>
  <r>
    <s v="TKT0084"/>
    <s v="Bug"/>
    <s v="Aditi"/>
    <d v="2024-04-29T00:00:00"/>
    <d v="2024-05-07T00:00:00"/>
    <x v="1"/>
  </r>
  <r>
    <s v="TKT0085"/>
    <s v="Outage"/>
    <s v="Tina"/>
    <d v="2023-10-20T00:00:00"/>
    <d v="2023-10-30T00:00:00"/>
    <x v="2"/>
  </r>
  <r>
    <s v="TKT0086"/>
    <s v="Query"/>
    <s v="Ravi"/>
    <d v="2024-06-03T00:00:00"/>
    <d v="2024-06-05T00:00:00"/>
    <x v="0"/>
  </r>
  <r>
    <s v="TKT0087"/>
    <s v="Outage"/>
    <s v="Karan"/>
    <d v="2023-11-02T00:00:00"/>
    <d v="2023-11-09T00:00:00"/>
    <x v="0"/>
  </r>
  <r>
    <s v="TKT0088"/>
    <s v="Outage"/>
    <s v="Aditi"/>
    <d v="2023-01-22T00:00:00"/>
    <d v="2023-02-01T00:00:00"/>
    <x v="1"/>
  </r>
  <r>
    <s v="TKT0089"/>
    <s v="Outage"/>
    <s v="Tina"/>
    <d v="2023-02-05T00:00:00"/>
    <d v="2023-02-14T00:00:00"/>
    <x v="1"/>
  </r>
  <r>
    <s v="TKT0090"/>
    <s v="Outage"/>
    <s v="Ravi"/>
    <d v="2023-05-19T00:00:00"/>
    <d v="2023-05-24T00:00:00"/>
    <x v="0"/>
  </r>
  <r>
    <s v="TKT0091"/>
    <s v="Bug"/>
    <s v="Karan"/>
    <d v="2024-06-05T00:00:00"/>
    <d v="2024-06-14T00:00:00"/>
    <x v="1"/>
  </r>
  <r>
    <s v="TKT0092"/>
    <s v="Bug"/>
    <s v="Tina"/>
    <d v="2024-06-05T00:00:00"/>
    <d v="2024-06-08T00:00:00"/>
    <x v="0"/>
  </r>
  <r>
    <s v="TKT0093"/>
    <s v="Feature Request"/>
    <s v="Meera"/>
    <d v="2024-02-21T00:00:00"/>
    <d v="2024-02-21T00:00:00"/>
    <x v="0"/>
  </r>
  <r>
    <s v="TKT0094"/>
    <s v="Outage"/>
    <s v="Aditi"/>
    <d v="2024-01-01T00:00:00"/>
    <d v="2024-01-08T00:00:00"/>
    <x v="0"/>
  </r>
  <r>
    <s v="TKT0095"/>
    <s v="Feature Request"/>
    <s v="Tina"/>
    <d v="2023-12-11T00:00:00"/>
    <d v="2023-12-13T00:00:00"/>
    <x v="0"/>
  </r>
  <r>
    <s v="TKT0096"/>
    <s v="Query"/>
    <s v="Tina"/>
    <d v="2023-07-19T00:00:00"/>
    <d v="2023-07-21T00:00:00"/>
    <x v="0"/>
  </r>
  <r>
    <s v="TKT0097"/>
    <s v="Bug"/>
    <s v="Meera"/>
    <d v="2023-06-25T00:00:00"/>
    <d v="2023-06-30T00:00:00"/>
    <x v="0"/>
  </r>
  <r>
    <s v="TKT0098"/>
    <s v="Bug"/>
    <s v="Karan"/>
    <d v="2023-09-30T00:00:00"/>
    <d v="2023-10-07T00:00:00"/>
    <x v="0"/>
  </r>
  <r>
    <s v="TKT0099"/>
    <s v="Feature Request"/>
    <s v="Karan"/>
    <d v="2024-02-29T00:00:00"/>
    <d v="2024-03-03T00:00:00"/>
    <x v="0"/>
  </r>
  <r>
    <s v="TKT0100"/>
    <s v="Bug"/>
    <s v="Tina"/>
    <d v="2023-02-07T00:00:00"/>
    <d v="2023-02-13T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911C91-685C-4ADF-B982-050831B9DFAB}"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7" firstHeaderRow="1" firstDataRow="1" firstDataCol="1"/>
  <pivotFields count="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6">
        <item x="3"/>
        <item x="1"/>
        <item x="0"/>
        <item x="4"/>
        <item x="2"/>
        <item t="default"/>
      </items>
    </pivotField>
  </pivotFields>
  <rowFields count="1">
    <field x="2"/>
  </rowFields>
  <rowItems count="6">
    <i>
      <x/>
    </i>
    <i>
      <x v="1"/>
    </i>
    <i>
      <x v="2"/>
    </i>
    <i>
      <x v="3"/>
    </i>
    <i>
      <x v="4"/>
    </i>
    <i t="grand">
      <x/>
    </i>
  </rowItems>
  <colItems count="1">
    <i/>
  </colItems>
  <dataFields count="1">
    <dataField name="Count of Ticket ID" fld="0" subtotal="count" baseField="0" baseItem="0"/>
  </dataFields>
  <formats count="18">
    <format dxfId="140">
      <pivotArea type="all" dataOnly="0" outline="0" fieldPosition="0"/>
    </format>
    <format dxfId="139">
      <pivotArea outline="0" collapsedLevelsAreSubtotals="1" fieldPosition="0"/>
    </format>
    <format dxfId="138">
      <pivotArea field="2" type="button" dataOnly="0" labelOnly="1" outline="0" axis="axisRow" fieldPosition="0"/>
    </format>
    <format dxfId="137">
      <pivotArea dataOnly="0" labelOnly="1" fieldPosition="0">
        <references count="1">
          <reference field="2" count="0"/>
        </references>
      </pivotArea>
    </format>
    <format dxfId="136">
      <pivotArea dataOnly="0" labelOnly="1" grandRow="1" outline="0"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field="2" type="button" dataOnly="0" labelOnly="1" outline="0" axis="axisRow" fieldPosition="0"/>
    </format>
    <format dxfId="131">
      <pivotArea dataOnly="0" labelOnly="1" fieldPosition="0">
        <references count="1">
          <reference field="2" count="0"/>
        </references>
      </pivotArea>
    </format>
    <format dxfId="130">
      <pivotArea dataOnly="0" labelOnly="1" grandRow="1" outline="0"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field="2" type="button" dataOnly="0" labelOnly="1" outline="0" axis="axisRow" fieldPosition="0"/>
    </format>
    <format dxfId="125">
      <pivotArea dataOnly="0" labelOnly="1" fieldPosition="0">
        <references count="1">
          <reference field="2" count="0"/>
        </references>
      </pivotArea>
    </format>
    <format dxfId="124">
      <pivotArea dataOnly="0" labelOnly="1" grandRow="1" outline="0" fieldPosition="0"/>
    </format>
    <format dxfId="123">
      <pivotArea dataOnly="0" labelOnly="1" outline="0" axis="axisValues" fieldPosition="0"/>
    </format>
  </format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2" count="1" selected="0">
            <x v="0"/>
          </reference>
        </references>
      </pivotArea>
    </chartFormat>
    <chartFormat chart="9" format="14">
      <pivotArea type="data" outline="0" fieldPosition="0">
        <references count="2">
          <reference field="4294967294" count="1" selected="0">
            <x v="0"/>
          </reference>
          <reference field="2" count="1" selected="0">
            <x v="1"/>
          </reference>
        </references>
      </pivotArea>
    </chartFormat>
    <chartFormat chart="9" format="15">
      <pivotArea type="data" outline="0" fieldPosition="0">
        <references count="2">
          <reference field="4294967294" count="1" selected="0">
            <x v="0"/>
          </reference>
          <reference field="2" count="1" selected="0">
            <x v="2"/>
          </reference>
        </references>
      </pivotArea>
    </chartFormat>
    <chartFormat chart="9" format="16">
      <pivotArea type="data" outline="0" fieldPosition="0">
        <references count="2">
          <reference field="4294967294" count="1" selected="0">
            <x v="0"/>
          </reference>
          <reference field="2" count="1" selected="0">
            <x v="3"/>
          </reference>
        </references>
      </pivotArea>
    </chartFormat>
    <chartFormat chart="9"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3D288E-3E65-44D7-8879-536638B83584}"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6" firstHeaderRow="1" firstDataRow="1" firstDataCol="1"/>
  <pivotFields count="2">
    <pivotField dataField="1" showAll="0"/>
    <pivotField axis="axisRow" showAll="0">
      <items count="5">
        <item x="0"/>
        <item x="3"/>
        <item x="1"/>
        <item x="2"/>
        <item t="default"/>
      </items>
    </pivotField>
  </pivotFields>
  <rowFields count="1">
    <field x="1"/>
  </rowFields>
  <rowItems count="5">
    <i>
      <x/>
    </i>
    <i>
      <x v="1"/>
    </i>
    <i>
      <x v="2"/>
    </i>
    <i>
      <x v="3"/>
    </i>
    <i t="grand">
      <x/>
    </i>
  </rowItems>
  <colItems count="1">
    <i/>
  </colItems>
  <dataFields count="1">
    <dataField name="Count of Ticket ID" fld="0" subtotal="count" baseField="0" baseItem="0"/>
  </dataFields>
  <formats count="18">
    <format dxfId="122">
      <pivotArea type="all" dataOnly="0" outline="0" fieldPosition="0"/>
    </format>
    <format dxfId="121">
      <pivotArea outline="0" collapsedLevelsAreSubtotals="1" fieldPosition="0"/>
    </format>
    <format dxfId="120">
      <pivotArea field="1" type="button" dataOnly="0" labelOnly="1" outline="0" axis="axisRow" fieldPosition="0"/>
    </format>
    <format dxfId="119">
      <pivotArea dataOnly="0" labelOnly="1" fieldPosition="0">
        <references count="1">
          <reference field="1" count="0"/>
        </references>
      </pivotArea>
    </format>
    <format dxfId="118">
      <pivotArea dataOnly="0" labelOnly="1" grandRow="1" outline="0"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1" type="button" dataOnly="0" labelOnly="1" outline="0" axis="axisRow" fieldPosition="0"/>
    </format>
    <format dxfId="113">
      <pivotArea dataOnly="0" labelOnly="1" fieldPosition="0">
        <references count="1">
          <reference field="1" count="0"/>
        </references>
      </pivotArea>
    </format>
    <format dxfId="112">
      <pivotArea dataOnly="0" labelOnly="1" grandRow="1" outline="0"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1" type="button" dataOnly="0" labelOnly="1" outline="0" axis="axisRow" fieldPosition="0"/>
    </format>
    <format dxfId="107">
      <pivotArea dataOnly="0" labelOnly="1" fieldPosition="0">
        <references count="1">
          <reference field="1" count="0"/>
        </references>
      </pivotArea>
    </format>
    <format dxfId="106">
      <pivotArea dataOnly="0" labelOnly="1" grandRow="1" outline="0" fieldPosition="0"/>
    </format>
    <format dxfId="105">
      <pivotArea dataOnly="0" labelOnly="1" outline="0" axis="axisValues" fieldPosition="0"/>
    </format>
  </formats>
  <chartFormats count="10">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 chart="11" format="3">
      <pivotArea type="data" outline="0" fieldPosition="0">
        <references count="2">
          <reference field="4294967294" count="1" selected="0">
            <x v="0"/>
          </reference>
          <reference field="1" count="1" selected="0">
            <x v="2"/>
          </reference>
        </references>
      </pivotArea>
    </chartFormat>
    <chartFormat chart="11" format="4">
      <pivotArea type="data" outline="0" fieldPosition="0">
        <references count="2">
          <reference field="4294967294" count="1" selected="0">
            <x v="0"/>
          </reference>
          <reference field="1" count="1" selected="0">
            <x v="3"/>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1" count="1" selected="0">
            <x v="0"/>
          </reference>
        </references>
      </pivotArea>
    </chartFormat>
    <chartFormat chart="18" format="12">
      <pivotArea type="data" outline="0" fieldPosition="0">
        <references count="2">
          <reference field="4294967294" count="1" selected="0">
            <x v="0"/>
          </reference>
          <reference field="1" count="1" selected="0">
            <x v="1"/>
          </reference>
        </references>
      </pivotArea>
    </chartFormat>
    <chartFormat chart="18" format="13">
      <pivotArea type="data" outline="0" fieldPosition="0">
        <references count="2">
          <reference field="4294967294" count="1" selected="0">
            <x v="0"/>
          </reference>
          <reference field="1" count="1" selected="0">
            <x v="2"/>
          </reference>
        </references>
      </pivotArea>
    </chartFormat>
    <chartFormat chart="18"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058EBB-C29C-4EB5-AF6B-88EEBF45434A}"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B14" firstHeaderRow="1" firstDataRow="1" firstDataCol="1"/>
  <pivotFields count="7">
    <pivotField dataField="1" showAll="0"/>
    <pivotField showAll="0"/>
    <pivotField showAll="0"/>
    <pivotField numFmtId="164" showAll="0">
      <items count="89">
        <item x="10"/>
        <item x="61"/>
        <item x="56"/>
        <item x="80"/>
        <item x="54"/>
        <item x="69"/>
        <item x="75"/>
        <item x="81"/>
        <item x="4"/>
        <item x="32"/>
        <item x="3"/>
        <item x="11"/>
        <item x="50"/>
        <item x="65"/>
        <item x="12"/>
        <item x="60"/>
        <item x="34"/>
        <item x="13"/>
        <item x="38"/>
        <item x="2"/>
        <item x="29"/>
        <item x="24"/>
        <item x="70"/>
        <item x="55"/>
        <item x="64"/>
        <item x="44"/>
        <item x="82"/>
        <item x="43"/>
        <item x="27"/>
        <item x="72"/>
        <item x="26"/>
        <item x="85"/>
        <item x="33"/>
        <item x="63"/>
        <item x="71"/>
        <item x="68"/>
        <item x="67"/>
        <item x="0"/>
        <item x="6"/>
        <item x="49"/>
        <item x="5"/>
        <item x="7"/>
        <item x="17"/>
        <item x="15"/>
        <item x="59"/>
        <item x="62"/>
        <item x="47"/>
        <item x="18"/>
        <item x="86"/>
        <item x="41"/>
        <item x="53"/>
        <item x="77"/>
        <item x="42"/>
        <item x="79"/>
        <item x="46"/>
        <item x="36"/>
        <item x="9"/>
        <item x="39"/>
        <item x="48"/>
        <item x="31"/>
        <item x="74"/>
        <item x="23"/>
        <item x="20"/>
        <item x="84"/>
        <item x="19"/>
        <item x="51"/>
        <item x="1"/>
        <item x="66"/>
        <item x="30"/>
        <item x="83"/>
        <item x="87"/>
        <item x="22"/>
        <item x="28"/>
        <item x="16"/>
        <item x="35"/>
        <item x="8"/>
        <item x="57"/>
        <item x="58"/>
        <item x="40"/>
        <item x="37"/>
        <item x="76"/>
        <item x="73"/>
        <item x="14"/>
        <item x="21"/>
        <item x="25"/>
        <item x="78"/>
        <item x="45"/>
        <item x="52"/>
        <item t="default"/>
      </items>
    </pivotField>
    <pivotField axis="axisRow" numFmtId="14" showAll="0" countASubtotal="1">
      <items count="15">
        <item sd="0" x="0"/>
        <item sd="0" x="1"/>
        <item sd="0" x="2"/>
        <item sd="0" x="3"/>
        <item sd="0" x="4"/>
        <item sd="0" x="5"/>
        <item sd="0" x="6"/>
        <item sd="0" x="7"/>
        <item sd="0" x="8"/>
        <item sd="0" x="9"/>
        <item sd="0" x="10"/>
        <item sd="0" x="11"/>
        <item sd="0" x="12"/>
        <item sd="0" x="13"/>
        <item t="countA"/>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13">
    <i>
      <x v="1"/>
    </i>
    <i>
      <x v="2"/>
    </i>
    <i>
      <x v="3"/>
    </i>
    <i>
      <x v="4"/>
    </i>
    <i>
      <x v="5"/>
    </i>
    <i>
      <x v="6"/>
    </i>
    <i>
      <x v="7"/>
    </i>
    <i>
      <x v="8"/>
    </i>
    <i>
      <x v="9"/>
    </i>
    <i>
      <x v="10"/>
    </i>
    <i>
      <x v="11"/>
    </i>
    <i>
      <x v="12"/>
    </i>
    <i t="grand">
      <x/>
    </i>
  </rowItems>
  <colItems count="1">
    <i/>
  </colItems>
  <dataFields count="1">
    <dataField name="Count of Ticket ID" fld="0" subtotal="count" baseField="0" baseItem="0"/>
  </dataFields>
  <formats count="15">
    <format dxfId="104">
      <pivotArea type="all" dataOnly="0" outline="0" fieldPosition="0"/>
    </format>
    <format dxfId="103">
      <pivotArea outline="0" collapsedLevelsAreSubtotals="1" fieldPosition="0"/>
    </format>
    <format dxfId="102">
      <pivotArea field="4" type="button" dataOnly="0" labelOnly="1" outline="0" axis="axisRow" fieldPosition="0"/>
    </format>
    <format dxfId="101">
      <pivotArea dataOnly="0" labelOnly="1" grandRow="1" outline="0"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4" type="button" dataOnly="0" labelOnly="1" outline="0" axis="axisRow" fieldPosition="0"/>
    </format>
    <format dxfId="96">
      <pivotArea dataOnly="0" labelOnly="1" grandRow="1" outline="0"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4" type="button" dataOnly="0" labelOnly="1" outline="0" axis="axisRow" fieldPosition="0"/>
    </format>
    <format dxfId="91">
      <pivotArea dataOnly="0" labelOnly="1" grandRow="1" outline="0" fieldPosition="0"/>
    </format>
    <format dxfId="90">
      <pivotArea dataOnly="0" labelOnly="1" outline="0" axis="axisValues" fieldPosition="0"/>
    </format>
  </formats>
  <chartFormats count="2">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DE77BB-DB65-460B-B20C-8DC4E6F386C0}"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6">
    <pivotField dataField="1" showAll="0"/>
    <pivotField showAll="0"/>
    <pivotField showAll="0"/>
    <pivotField numFmtId="164" showAll="0"/>
    <pivotField numFmtId="164" showAll="0"/>
    <pivotField axis="axisRow" showAll="0">
      <items count="4">
        <item x="2"/>
        <item x="1"/>
        <item x="0"/>
        <item t="default"/>
      </items>
    </pivotField>
  </pivotFields>
  <rowFields count="1">
    <field x="5"/>
  </rowFields>
  <rowItems count="4">
    <i>
      <x/>
    </i>
    <i>
      <x v="1"/>
    </i>
    <i>
      <x v="2"/>
    </i>
    <i t="grand">
      <x/>
    </i>
  </rowItems>
  <colItems count="1">
    <i/>
  </colItems>
  <dataFields count="1">
    <dataField name="Count of Ticket ID" fld="0" subtotal="count" baseField="0" baseItem="0"/>
  </dataFields>
  <formats count="18">
    <format dxfId="89">
      <pivotArea type="all" dataOnly="0" outline="0" fieldPosition="0"/>
    </format>
    <format dxfId="88">
      <pivotArea outline="0" collapsedLevelsAreSubtotals="1" fieldPosition="0"/>
    </format>
    <format dxfId="87">
      <pivotArea field="5" type="button" dataOnly="0" labelOnly="1" outline="0" axis="axisRow" fieldPosition="0"/>
    </format>
    <format dxfId="86">
      <pivotArea dataOnly="0" labelOnly="1" fieldPosition="0">
        <references count="1">
          <reference field="5" count="0"/>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5" type="button" dataOnly="0" labelOnly="1" outline="0" axis="axisRow" fieldPosition="0"/>
    </format>
    <format dxfId="80">
      <pivotArea dataOnly="0" labelOnly="1" fieldPosition="0">
        <references count="1">
          <reference field="5"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5" type="button" dataOnly="0" labelOnly="1" outline="0" axis="axisRow" fieldPosition="0"/>
    </format>
    <format dxfId="74">
      <pivotArea dataOnly="0" labelOnly="1" fieldPosition="0">
        <references count="1">
          <reference field="5" count="0"/>
        </references>
      </pivotArea>
    </format>
    <format dxfId="73">
      <pivotArea dataOnly="0" labelOnly="1" grandRow="1" outline="0" fieldPosition="0"/>
    </format>
    <format dxfId="72">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5" count="1" selected="0">
            <x v="0"/>
          </reference>
        </references>
      </pivotArea>
    </chartFormat>
    <chartFormat chart="5" format="10">
      <pivotArea type="data" outline="0" fieldPosition="0">
        <references count="2">
          <reference field="4294967294" count="1" selected="0">
            <x v="0"/>
          </reference>
          <reference field="5" count="1" selected="0">
            <x v="1"/>
          </reference>
        </references>
      </pivotArea>
    </chartFormat>
    <chartFormat chart="5"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B7A202CC-3632-4FFC-A166-E4B5C5DFC6FC}" sourceName="Agent">
  <pivotTables>
    <pivotTable tabId="2" name="PivotTable1"/>
  </pivotTables>
  <data>
    <tabular pivotCacheId="1579059709">
      <items count="5">
        <i x="3"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Type" xr10:uid="{9E39F537-D29C-4794-9F51-311BF2317C91}" sourceName="Ticket Type">
  <pivotTables>
    <pivotTable tabId="3" name="PivotTable2"/>
  </pivotTables>
  <data>
    <tabular pivotCacheId="1008559100">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pen_Date" xr10:uid="{4D55271B-6F3F-492E-BDAD-A4F3F3AEE400}" sourceName="Months (Open Date)">
  <pivotTables>
    <pivotTable tabId="4" name="PivotTable3"/>
  </pivotTables>
  <data>
    <tabular pivotCacheId="172212785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053DC1B-A9B3-4001-9A82-087055CBBBC7}" sourceName="Status">
  <pivotTables>
    <pivotTable tabId="6" name="PivotTable5"/>
  </pivotTables>
  <data>
    <tabular pivotCacheId="189330891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xr10:uid="{651EA5FC-2818-4BB2-81E7-329139CF1877}" cache="Slicer_Agent" caption="Ag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t Type" xr10:uid="{AE1AD207-EDB4-4896-B67A-49554391BEF0}" cache="Slicer_Ticket_Type" caption="Ticket Typ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pen Date)" xr10:uid="{EA833BDD-C814-4324-86AA-5D9768259C5A}" cache="Slicer_Months__Open_Date" caption="Months (Open Dat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FD0C90A6-6E83-4636-896B-174E1713AC08}" cache="Slicer_Status" caption="Status"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workbookViewId="0">
      <selection sqref="A1:F101"/>
    </sheetView>
  </sheetViews>
  <sheetFormatPr defaultRowHeight="14.5" x14ac:dyDescent="0.35"/>
  <cols>
    <col min="1" max="1" width="8.08984375" bestFit="1" customWidth="1"/>
    <col min="2" max="2" width="14.453125" bestFit="1" customWidth="1"/>
    <col min="4" max="5" width="10.08984375" bestFit="1" customWidth="1"/>
  </cols>
  <sheetData>
    <row r="1" spans="1:6" x14ac:dyDescent="0.35">
      <c r="A1" s="3" t="s">
        <v>0</v>
      </c>
      <c r="B1" s="3" t="s">
        <v>1</v>
      </c>
      <c r="C1" s="3" t="s">
        <v>2</v>
      </c>
      <c r="D1" s="3" t="s">
        <v>3</v>
      </c>
      <c r="E1" s="3" t="s">
        <v>4</v>
      </c>
      <c r="F1" s="3" t="s">
        <v>5</v>
      </c>
    </row>
    <row r="2" spans="1:6" x14ac:dyDescent="0.35">
      <c r="A2" s="1" t="s">
        <v>6</v>
      </c>
      <c r="B2" s="1" t="s">
        <v>106</v>
      </c>
      <c r="C2" s="1" t="s">
        <v>110</v>
      </c>
      <c r="D2" s="2">
        <v>45133</v>
      </c>
      <c r="E2" s="2">
        <v>45137</v>
      </c>
      <c r="F2" s="1" t="s">
        <v>115</v>
      </c>
    </row>
    <row r="3" spans="1:6" x14ac:dyDescent="0.35">
      <c r="A3" s="1" t="s">
        <v>7</v>
      </c>
      <c r="B3" s="1" t="s">
        <v>107</v>
      </c>
      <c r="C3" s="1" t="s">
        <v>111</v>
      </c>
      <c r="D3" s="2">
        <v>45328</v>
      </c>
      <c r="E3" s="2">
        <v>45333</v>
      </c>
      <c r="F3" s="1" t="s">
        <v>115</v>
      </c>
    </row>
    <row r="4" spans="1:6" x14ac:dyDescent="0.35">
      <c r="A4" s="1" t="s">
        <v>8</v>
      </c>
      <c r="B4" s="1" t="s">
        <v>107</v>
      </c>
      <c r="C4" s="1" t="s">
        <v>112</v>
      </c>
      <c r="D4" s="2">
        <v>45024</v>
      </c>
      <c r="E4" s="2">
        <v>45033</v>
      </c>
      <c r="F4" s="1" t="s">
        <v>116</v>
      </c>
    </row>
    <row r="5" spans="1:6" x14ac:dyDescent="0.35">
      <c r="A5" s="1" t="s">
        <v>9</v>
      </c>
      <c r="B5" s="1" t="s">
        <v>108</v>
      </c>
      <c r="C5" s="1" t="s">
        <v>113</v>
      </c>
      <c r="D5" s="2">
        <v>44982</v>
      </c>
      <c r="E5" s="2">
        <v>44989</v>
      </c>
      <c r="F5" s="1" t="s">
        <v>115</v>
      </c>
    </row>
    <row r="6" spans="1:6" x14ac:dyDescent="0.35">
      <c r="A6" s="1" t="s">
        <v>10</v>
      </c>
      <c r="B6" s="1" t="s">
        <v>108</v>
      </c>
      <c r="C6" s="1" t="s">
        <v>111</v>
      </c>
      <c r="D6" s="2">
        <v>44964</v>
      </c>
      <c r="E6" s="2">
        <v>44974</v>
      </c>
      <c r="F6" s="1" t="s">
        <v>117</v>
      </c>
    </row>
    <row r="7" spans="1:6" x14ac:dyDescent="0.35">
      <c r="A7" s="1" t="s">
        <v>11</v>
      </c>
      <c r="B7" s="1" t="s">
        <v>108</v>
      </c>
      <c r="C7" s="1" t="s">
        <v>112</v>
      </c>
      <c r="D7" s="2">
        <v>45155</v>
      </c>
      <c r="E7" s="2">
        <v>45158</v>
      </c>
      <c r="F7" s="1" t="s">
        <v>115</v>
      </c>
    </row>
    <row r="8" spans="1:6" x14ac:dyDescent="0.35">
      <c r="A8" s="1" t="s">
        <v>12</v>
      </c>
      <c r="B8" s="1" t="s">
        <v>106</v>
      </c>
      <c r="C8" s="1" t="s">
        <v>114</v>
      </c>
      <c r="D8" s="2">
        <v>45147</v>
      </c>
      <c r="E8" s="2">
        <v>45156</v>
      </c>
      <c r="F8" s="1" t="s">
        <v>117</v>
      </c>
    </row>
    <row r="9" spans="1:6" x14ac:dyDescent="0.35">
      <c r="A9" s="1" t="s">
        <v>13</v>
      </c>
      <c r="B9" s="1" t="s">
        <v>109</v>
      </c>
      <c r="C9" s="1" t="s">
        <v>114</v>
      </c>
      <c r="D9" s="2">
        <v>45157</v>
      </c>
      <c r="E9" s="2">
        <v>45160</v>
      </c>
      <c r="F9" s="1" t="s">
        <v>115</v>
      </c>
    </row>
    <row r="10" spans="1:6" x14ac:dyDescent="0.35">
      <c r="A10" s="1" t="s">
        <v>14</v>
      </c>
      <c r="B10" s="1" t="s">
        <v>106</v>
      </c>
      <c r="C10" s="1" t="s">
        <v>113</v>
      </c>
      <c r="D10" s="2">
        <v>45375</v>
      </c>
      <c r="E10" s="2">
        <v>45380</v>
      </c>
      <c r="F10" s="1" t="s">
        <v>115</v>
      </c>
    </row>
    <row r="11" spans="1:6" x14ac:dyDescent="0.35">
      <c r="A11" s="1" t="s">
        <v>15</v>
      </c>
      <c r="B11" s="1" t="s">
        <v>109</v>
      </c>
      <c r="C11" s="1" t="s">
        <v>112</v>
      </c>
      <c r="D11" s="2">
        <v>45249</v>
      </c>
      <c r="E11" s="2">
        <v>45258</v>
      </c>
      <c r="F11" s="1" t="s">
        <v>117</v>
      </c>
    </row>
    <row r="12" spans="1:6" x14ac:dyDescent="0.35">
      <c r="A12" s="1" t="s">
        <v>16</v>
      </c>
      <c r="B12" s="1" t="s">
        <v>109</v>
      </c>
      <c r="C12" s="1" t="s">
        <v>112</v>
      </c>
      <c r="D12" s="2">
        <v>44933</v>
      </c>
      <c r="E12" s="2">
        <v>44935</v>
      </c>
      <c r="F12" s="1" t="s">
        <v>115</v>
      </c>
    </row>
    <row r="13" spans="1:6" x14ac:dyDescent="0.35">
      <c r="A13" s="1" t="s">
        <v>17</v>
      </c>
      <c r="B13" s="1" t="s">
        <v>109</v>
      </c>
      <c r="C13" s="1" t="s">
        <v>111</v>
      </c>
      <c r="D13" s="2">
        <v>45000</v>
      </c>
      <c r="E13" s="2">
        <v>45005</v>
      </c>
      <c r="F13" s="1" t="s">
        <v>115</v>
      </c>
    </row>
    <row r="14" spans="1:6" x14ac:dyDescent="0.35">
      <c r="A14" s="1" t="s">
        <v>18</v>
      </c>
      <c r="B14" s="1" t="s">
        <v>108</v>
      </c>
      <c r="C14" s="1" t="s">
        <v>110</v>
      </c>
      <c r="D14" s="2">
        <v>45005</v>
      </c>
      <c r="E14" s="2">
        <v>45012</v>
      </c>
      <c r="F14" s="1" t="s">
        <v>115</v>
      </c>
    </row>
    <row r="15" spans="1:6" x14ac:dyDescent="0.35">
      <c r="A15" s="1" t="s">
        <v>19</v>
      </c>
      <c r="B15" s="1" t="s">
        <v>108</v>
      </c>
      <c r="C15" s="1" t="s">
        <v>114</v>
      </c>
      <c r="D15" s="2">
        <v>45012</v>
      </c>
      <c r="E15" s="2">
        <v>45021</v>
      </c>
      <c r="F15" s="1" t="s">
        <v>117</v>
      </c>
    </row>
    <row r="16" spans="1:6" x14ac:dyDescent="0.35">
      <c r="A16" s="1" t="s">
        <v>20</v>
      </c>
      <c r="B16" s="1" t="s">
        <v>109</v>
      </c>
      <c r="C16" s="1" t="s">
        <v>112</v>
      </c>
      <c r="D16" s="2">
        <v>45418</v>
      </c>
      <c r="E16" s="2">
        <v>45421</v>
      </c>
      <c r="F16" s="1" t="s">
        <v>115</v>
      </c>
    </row>
    <row r="17" spans="1:6" x14ac:dyDescent="0.35">
      <c r="A17" s="1" t="s">
        <v>21</v>
      </c>
      <c r="B17" s="1" t="s">
        <v>109</v>
      </c>
      <c r="C17" s="1" t="s">
        <v>111</v>
      </c>
      <c r="D17" s="2">
        <v>45168</v>
      </c>
      <c r="E17" s="2">
        <v>45177</v>
      </c>
      <c r="F17" s="1" t="s">
        <v>117</v>
      </c>
    </row>
    <row r="18" spans="1:6" x14ac:dyDescent="0.35">
      <c r="A18" s="1" t="s">
        <v>22</v>
      </c>
      <c r="B18" s="1" t="s">
        <v>106</v>
      </c>
      <c r="C18" s="1" t="s">
        <v>110</v>
      </c>
      <c r="D18" s="2">
        <v>45367</v>
      </c>
      <c r="E18" s="2">
        <v>45372</v>
      </c>
      <c r="F18" s="1" t="s">
        <v>115</v>
      </c>
    </row>
    <row r="19" spans="1:6" x14ac:dyDescent="0.35">
      <c r="A19" s="1" t="s">
        <v>23</v>
      </c>
      <c r="B19" s="1" t="s">
        <v>109</v>
      </c>
      <c r="C19" s="1" t="s">
        <v>112</v>
      </c>
      <c r="D19" s="2">
        <v>45162</v>
      </c>
      <c r="E19" s="2">
        <v>45164</v>
      </c>
      <c r="F19" s="1" t="s">
        <v>115</v>
      </c>
    </row>
    <row r="20" spans="1:6" x14ac:dyDescent="0.35">
      <c r="A20" s="1" t="s">
        <v>24</v>
      </c>
      <c r="B20" s="1" t="s">
        <v>109</v>
      </c>
      <c r="C20" s="1" t="s">
        <v>111</v>
      </c>
      <c r="D20" s="2">
        <v>45196</v>
      </c>
      <c r="E20" s="2">
        <v>45197</v>
      </c>
      <c r="F20" s="1" t="s">
        <v>115</v>
      </c>
    </row>
    <row r="21" spans="1:6" x14ac:dyDescent="0.35">
      <c r="A21" s="1" t="s">
        <v>25</v>
      </c>
      <c r="B21" s="1" t="s">
        <v>109</v>
      </c>
      <c r="C21" s="1" t="s">
        <v>111</v>
      </c>
      <c r="D21" s="2">
        <v>45296</v>
      </c>
      <c r="E21" s="2">
        <v>45303</v>
      </c>
      <c r="F21" s="1" t="s">
        <v>115</v>
      </c>
    </row>
    <row r="22" spans="1:6" x14ac:dyDescent="0.35">
      <c r="A22" s="1" t="s">
        <v>26</v>
      </c>
      <c r="B22" s="1" t="s">
        <v>106</v>
      </c>
      <c r="C22" s="1" t="s">
        <v>114</v>
      </c>
      <c r="D22" s="2">
        <v>45289</v>
      </c>
      <c r="E22" s="2">
        <v>45295</v>
      </c>
      <c r="F22" s="1" t="s">
        <v>115</v>
      </c>
    </row>
    <row r="23" spans="1:6" x14ac:dyDescent="0.35">
      <c r="A23" s="1" t="s">
        <v>27</v>
      </c>
      <c r="B23" s="1" t="s">
        <v>107</v>
      </c>
      <c r="C23" s="1" t="s">
        <v>111</v>
      </c>
      <c r="D23" s="2">
        <v>45424</v>
      </c>
      <c r="E23" s="2">
        <v>45434</v>
      </c>
      <c r="F23" s="1" t="s">
        <v>117</v>
      </c>
    </row>
    <row r="24" spans="1:6" x14ac:dyDescent="0.35">
      <c r="A24" s="1" t="s">
        <v>28</v>
      </c>
      <c r="B24" s="1" t="s">
        <v>109</v>
      </c>
      <c r="C24" s="1" t="s">
        <v>110</v>
      </c>
      <c r="D24" s="2">
        <v>45352</v>
      </c>
      <c r="E24" s="2">
        <v>45354</v>
      </c>
      <c r="F24" s="1" t="s">
        <v>115</v>
      </c>
    </row>
    <row r="25" spans="1:6" x14ac:dyDescent="0.35">
      <c r="A25" s="1" t="s">
        <v>29</v>
      </c>
      <c r="B25" s="1" t="s">
        <v>107</v>
      </c>
      <c r="C25" s="1" t="s">
        <v>110</v>
      </c>
      <c r="D25" s="2">
        <v>45286</v>
      </c>
      <c r="E25" s="2">
        <v>45290</v>
      </c>
      <c r="F25" s="1" t="s">
        <v>115</v>
      </c>
    </row>
    <row r="26" spans="1:6" x14ac:dyDescent="0.35">
      <c r="A26" s="1" t="s">
        <v>30</v>
      </c>
      <c r="B26" s="1" t="s">
        <v>108</v>
      </c>
      <c r="C26" s="1" t="s">
        <v>111</v>
      </c>
      <c r="D26" s="2">
        <v>45034</v>
      </c>
      <c r="E26" s="2">
        <v>45036</v>
      </c>
      <c r="F26" s="1" t="s">
        <v>115</v>
      </c>
    </row>
    <row r="27" spans="1:6" x14ac:dyDescent="0.35">
      <c r="A27" s="1" t="s">
        <v>31</v>
      </c>
      <c r="B27" s="1" t="s">
        <v>108</v>
      </c>
      <c r="C27" s="1" t="s">
        <v>110</v>
      </c>
      <c r="D27" s="2">
        <v>45428</v>
      </c>
      <c r="E27" s="2">
        <v>45432</v>
      </c>
      <c r="F27" s="1" t="s">
        <v>115</v>
      </c>
    </row>
    <row r="28" spans="1:6" x14ac:dyDescent="0.35">
      <c r="A28" s="1" t="s">
        <v>32</v>
      </c>
      <c r="B28" s="1" t="s">
        <v>108</v>
      </c>
      <c r="C28" s="1" t="s">
        <v>110</v>
      </c>
      <c r="D28" s="2">
        <v>45099</v>
      </c>
      <c r="E28" s="2">
        <v>45106</v>
      </c>
      <c r="F28" s="1" t="s">
        <v>115</v>
      </c>
    </row>
    <row r="29" spans="1:6" x14ac:dyDescent="0.35">
      <c r="A29" s="1" t="s">
        <v>33</v>
      </c>
      <c r="B29" s="1" t="s">
        <v>107</v>
      </c>
      <c r="C29" s="1" t="s">
        <v>110</v>
      </c>
      <c r="D29" s="2">
        <v>45088</v>
      </c>
      <c r="E29" s="2">
        <v>45094</v>
      </c>
      <c r="F29" s="1" t="s">
        <v>115</v>
      </c>
    </row>
    <row r="30" spans="1:6" x14ac:dyDescent="0.35">
      <c r="A30" s="1" t="s">
        <v>34</v>
      </c>
      <c r="B30" s="1" t="s">
        <v>109</v>
      </c>
      <c r="C30" s="1" t="s">
        <v>113</v>
      </c>
      <c r="D30" s="2">
        <v>45365</v>
      </c>
      <c r="E30" s="2">
        <v>45375</v>
      </c>
      <c r="F30" s="1" t="s">
        <v>117</v>
      </c>
    </row>
    <row r="31" spans="1:6" x14ac:dyDescent="0.35">
      <c r="A31" s="1" t="s">
        <v>35</v>
      </c>
      <c r="B31" s="1" t="s">
        <v>108</v>
      </c>
      <c r="C31" s="1" t="s">
        <v>112</v>
      </c>
      <c r="D31" s="2">
        <v>45029</v>
      </c>
      <c r="E31" s="2">
        <v>45034</v>
      </c>
      <c r="F31" s="1" t="s">
        <v>115</v>
      </c>
    </row>
    <row r="32" spans="1:6" x14ac:dyDescent="0.35">
      <c r="A32" s="1" t="s">
        <v>36</v>
      </c>
      <c r="B32" s="1" t="s">
        <v>106</v>
      </c>
      <c r="C32" s="1" t="s">
        <v>114</v>
      </c>
      <c r="D32" s="2">
        <v>45337</v>
      </c>
      <c r="E32" s="2">
        <v>45340</v>
      </c>
      <c r="F32" s="1" t="s">
        <v>115</v>
      </c>
    </row>
    <row r="33" spans="1:6" x14ac:dyDescent="0.35">
      <c r="A33" s="1" t="s">
        <v>37</v>
      </c>
      <c r="B33" s="1" t="s">
        <v>107</v>
      </c>
      <c r="C33" s="1" t="s">
        <v>112</v>
      </c>
      <c r="D33" s="2">
        <v>45271</v>
      </c>
      <c r="E33" s="2">
        <v>45278</v>
      </c>
      <c r="F33" s="1" t="s">
        <v>115</v>
      </c>
    </row>
    <row r="34" spans="1:6" x14ac:dyDescent="0.35">
      <c r="A34" s="1" t="s">
        <v>38</v>
      </c>
      <c r="B34" s="1" t="s">
        <v>106</v>
      </c>
      <c r="C34" s="1" t="s">
        <v>112</v>
      </c>
      <c r="D34" s="2">
        <v>44972</v>
      </c>
      <c r="E34" s="2">
        <v>44982</v>
      </c>
      <c r="F34" s="1" t="s">
        <v>116</v>
      </c>
    </row>
    <row r="35" spans="1:6" x14ac:dyDescent="0.35">
      <c r="A35" s="1" t="s">
        <v>39</v>
      </c>
      <c r="B35" s="1" t="s">
        <v>106</v>
      </c>
      <c r="C35" s="1" t="s">
        <v>110</v>
      </c>
      <c r="D35" s="2">
        <v>45108</v>
      </c>
      <c r="E35" s="2">
        <v>45116</v>
      </c>
      <c r="F35" s="1" t="s">
        <v>117</v>
      </c>
    </row>
    <row r="36" spans="1:6" x14ac:dyDescent="0.35">
      <c r="A36" s="1" t="s">
        <v>40</v>
      </c>
      <c r="B36" s="1" t="s">
        <v>107</v>
      </c>
      <c r="C36" s="1" t="s">
        <v>113</v>
      </c>
      <c r="D36" s="2">
        <v>45010</v>
      </c>
      <c r="E36" s="2">
        <v>45020</v>
      </c>
      <c r="F36" s="1" t="s">
        <v>116</v>
      </c>
    </row>
    <row r="37" spans="1:6" x14ac:dyDescent="0.35">
      <c r="A37" s="1" t="s">
        <v>41</v>
      </c>
      <c r="B37" s="1" t="s">
        <v>108</v>
      </c>
      <c r="C37" s="1" t="s">
        <v>111</v>
      </c>
      <c r="D37" s="2">
        <v>45374</v>
      </c>
      <c r="E37" s="2">
        <v>45379</v>
      </c>
      <c r="F37" s="1" t="s">
        <v>115</v>
      </c>
    </row>
    <row r="38" spans="1:6" x14ac:dyDescent="0.35">
      <c r="A38" s="1" t="s">
        <v>42</v>
      </c>
      <c r="B38" s="1" t="s">
        <v>108</v>
      </c>
      <c r="C38" s="1" t="s">
        <v>111</v>
      </c>
      <c r="D38" s="2">
        <v>45244</v>
      </c>
      <c r="E38" s="2">
        <v>45251</v>
      </c>
      <c r="F38" s="1" t="s">
        <v>115</v>
      </c>
    </row>
    <row r="39" spans="1:6" x14ac:dyDescent="0.35">
      <c r="A39" s="1" t="s">
        <v>43</v>
      </c>
      <c r="B39" s="1" t="s">
        <v>108</v>
      </c>
      <c r="C39" s="1" t="s">
        <v>114</v>
      </c>
      <c r="D39" s="2">
        <v>45397</v>
      </c>
      <c r="E39" s="2">
        <v>45406</v>
      </c>
      <c r="F39" s="1" t="s">
        <v>116</v>
      </c>
    </row>
    <row r="40" spans="1:6" x14ac:dyDescent="0.35">
      <c r="A40" s="1" t="s">
        <v>44</v>
      </c>
      <c r="B40" s="1" t="s">
        <v>108</v>
      </c>
      <c r="C40" s="1" t="s">
        <v>112</v>
      </c>
      <c r="D40" s="2">
        <v>45021</v>
      </c>
      <c r="E40" s="2">
        <v>45028</v>
      </c>
      <c r="F40" s="1" t="s">
        <v>115</v>
      </c>
    </row>
    <row r="41" spans="1:6" x14ac:dyDescent="0.35">
      <c r="A41" s="1" t="s">
        <v>45</v>
      </c>
      <c r="B41" s="1" t="s">
        <v>107</v>
      </c>
      <c r="C41" s="1" t="s">
        <v>112</v>
      </c>
      <c r="D41" s="2">
        <v>45296</v>
      </c>
      <c r="E41" s="2">
        <v>45302</v>
      </c>
      <c r="F41" s="1" t="s">
        <v>115</v>
      </c>
    </row>
    <row r="42" spans="1:6" x14ac:dyDescent="0.35">
      <c r="A42" s="1" t="s">
        <v>46</v>
      </c>
      <c r="B42" s="1" t="s">
        <v>109</v>
      </c>
      <c r="C42" s="1" t="s">
        <v>112</v>
      </c>
      <c r="D42" s="2">
        <v>45251</v>
      </c>
      <c r="E42" s="2">
        <v>45257</v>
      </c>
      <c r="F42" s="1" t="s">
        <v>115</v>
      </c>
    </row>
    <row r="43" spans="1:6" x14ac:dyDescent="0.35">
      <c r="A43" s="1" t="s">
        <v>47</v>
      </c>
      <c r="B43" s="1" t="s">
        <v>106</v>
      </c>
      <c r="C43" s="1" t="s">
        <v>111</v>
      </c>
      <c r="D43" s="2">
        <v>45393</v>
      </c>
      <c r="E43" s="2">
        <v>45403</v>
      </c>
      <c r="F43" s="1" t="s">
        <v>117</v>
      </c>
    </row>
    <row r="44" spans="1:6" x14ac:dyDescent="0.35">
      <c r="A44" s="1" t="s">
        <v>48</v>
      </c>
      <c r="B44" s="1" t="s">
        <v>109</v>
      </c>
      <c r="C44" s="1" t="s">
        <v>112</v>
      </c>
      <c r="D44" s="2">
        <v>45211</v>
      </c>
      <c r="E44" s="2">
        <v>45212</v>
      </c>
      <c r="F44" s="1" t="s">
        <v>115</v>
      </c>
    </row>
    <row r="45" spans="1:6" x14ac:dyDescent="0.35">
      <c r="A45" s="1" t="s">
        <v>49</v>
      </c>
      <c r="B45" s="1" t="s">
        <v>108</v>
      </c>
      <c r="C45" s="1" t="s">
        <v>113</v>
      </c>
      <c r="D45" s="2">
        <v>45088</v>
      </c>
      <c r="E45" s="2">
        <v>45098</v>
      </c>
      <c r="F45" s="1" t="s">
        <v>116</v>
      </c>
    </row>
    <row r="46" spans="1:6" x14ac:dyDescent="0.35">
      <c r="A46" s="1" t="s">
        <v>50</v>
      </c>
      <c r="B46" s="1" t="s">
        <v>108</v>
      </c>
      <c r="C46" s="1" t="s">
        <v>114</v>
      </c>
      <c r="D46" s="2">
        <v>45221</v>
      </c>
      <c r="E46" s="2">
        <v>45225</v>
      </c>
      <c r="F46" s="1" t="s">
        <v>115</v>
      </c>
    </row>
    <row r="47" spans="1:6" x14ac:dyDescent="0.35">
      <c r="A47" s="1" t="s">
        <v>51</v>
      </c>
      <c r="B47" s="1" t="s">
        <v>107</v>
      </c>
      <c r="C47" s="1" t="s">
        <v>112</v>
      </c>
      <c r="D47" s="2">
        <v>45079</v>
      </c>
      <c r="E47" s="2">
        <v>45084</v>
      </c>
      <c r="F47" s="1" t="s">
        <v>115</v>
      </c>
    </row>
    <row r="48" spans="1:6" x14ac:dyDescent="0.35">
      <c r="A48" s="1" t="s">
        <v>52</v>
      </c>
      <c r="B48" s="1" t="s">
        <v>107</v>
      </c>
      <c r="C48" s="1" t="s">
        <v>110</v>
      </c>
      <c r="D48" s="2">
        <v>45055</v>
      </c>
      <c r="E48" s="2">
        <v>45063</v>
      </c>
      <c r="F48" s="1" t="s">
        <v>116</v>
      </c>
    </row>
    <row r="49" spans="1:6" x14ac:dyDescent="0.35">
      <c r="A49" s="1" t="s">
        <v>53</v>
      </c>
      <c r="B49" s="1" t="s">
        <v>108</v>
      </c>
      <c r="C49" s="1" t="s">
        <v>114</v>
      </c>
      <c r="D49" s="2">
        <v>45448</v>
      </c>
      <c r="E49" s="2">
        <v>45458</v>
      </c>
      <c r="F49" s="1" t="s">
        <v>117</v>
      </c>
    </row>
    <row r="50" spans="1:6" x14ac:dyDescent="0.35">
      <c r="A50" s="1" t="s">
        <v>54</v>
      </c>
      <c r="B50" s="1" t="s">
        <v>107</v>
      </c>
      <c r="C50" s="1" t="s">
        <v>114</v>
      </c>
      <c r="D50" s="2">
        <v>45211</v>
      </c>
      <c r="E50" s="2">
        <v>45219</v>
      </c>
      <c r="F50" s="1" t="s">
        <v>117</v>
      </c>
    </row>
    <row r="51" spans="1:6" x14ac:dyDescent="0.35">
      <c r="A51" s="1" t="s">
        <v>55</v>
      </c>
      <c r="B51" s="1" t="s">
        <v>109</v>
      </c>
      <c r="C51" s="1" t="s">
        <v>113</v>
      </c>
      <c r="D51" s="2">
        <v>45237</v>
      </c>
      <c r="E51" s="2">
        <v>45241</v>
      </c>
      <c r="F51" s="1" t="s">
        <v>115</v>
      </c>
    </row>
    <row r="52" spans="1:6" x14ac:dyDescent="0.35">
      <c r="A52" s="1" t="s">
        <v>56</v>
      </c>
      <c r="B52" s="1" t="s">
        <v>108</v>
      </c>
      <c r="C52" s="1" t="s">
        <v>112</v>
      </c>
      <c r="D52" s="2">
        <v>45194</v>
      </c>
      <c r="E52" s="2">
        <v>45198</v>
      </c>
      <c r="F52" s="1" t="s">
        <v>115</v>
      </c>
    </row>
    <row r="53" spans="1:6" x14ac:dyDescent="0.35">
      <c r="A53" s="1" t="s">
        <v>57</v>
      </c>
      <c r="B53" s="1" t="s">
        <v>107</v>
      </c>
      <c r="C53" s="1" t="s">
        <v>112</v>
      </c>
      <c r="D53" s="2">
        <v>45256</v>
      </c>
      <c r="E53" s="2">
        <v>45260</v>
      </c>
      <c r="F53" s="1" t="s">
        <v>115</v>
      </c>
    </row>
    <row r="54" spans="1:6" x14ac:dyDescent="0.35">
      <c r="A54" s="1" t="s">
        <v>58</v>
      </c>
      <c r="B54" s="1" t="s">
        <v>109</v>
      </c>
      <c r="C54" s="1" t="s">
        <v>111</v>
      </c>
      <c r="D54" s="2">
        <v>45148</v>
      </c>
      <c r="E54" s="2">
        <v>45151</v>
      </c>
      <c r="F54" s="1" t="s">
        <v>115</v>
      </c>
    </row>
    <row r="55" spans="1:6" x14ac:dyDescent="0.35">
      <c r="A55" s="1" t="s">
        <v>59</v>
      </c>
      <c r="B55" s="1" t="s">
        <v>106</v>
      </c>
      <c r="C55" s="1" t="s">
        <v>112</v>
      </c>
      <c r="D55" s="2">
        <v>45001</v>
      </c>
      <c r="E55" s="2">
        <v>45010</v>
      </c>
      <c r="F55" s="1" t="s">
        <v>116</v>
      </c>
    </row>
    <row r="56" spans="1:6" x14ac:dyDescent="0.35">
      <c r="A56" s="1" t="s">
        <v>60</v>
      </c>
      <c r="B56" s="1" t="s">
        <v>108</v>
      </c>
      <c r="C56" s="1" t="s">
        <v>111</v>
      </c>
      <c r="D56" s="2">
        <v>45310</v>
      </c>
      <c r="E56" s="2">
        <v>45311</v>
      </c>
      <c r="F56" s="1" t="s">
        <v>115</v>
      </c>
    </row>
    <row r="57" spans="1:6" x14ac:dyDescent="0.35">
      <c r="A57" s="1" t="s">
        <v>61</v>
      </c>
      <c r="B57" s="1" t="s">
        <v>108</v>
      </c>
      <c r="C57" s="1" t="s">
        <v>113</v>
      </c>
      <c r="D57" s="2">
        <v>45451</v>
      </c>
      <c r="E57" s="2">
        <v>45455</v>
      </c>
      <c r="F57" s="1" t="s">
        <v>115</v>
      </c>
    </row>
    <row r="58" spans="1:6" x14ac:dyDescent="0.35">
      <c r="A58" s="1" t="s">
        <v>62</v>
      </c>
      <c r="B58" s="1" t="s">
        <v>107</v>
      </c>
      <c r="C58" s="1" t="s">
        <v>111</v>
      </c>
      <c r="D58" s="2">
        <v>45213</v>
      </c>
      <c r="E58" s="2">
        <v>45214</v>
      </c>
      <c r="F58" s="1" t="s">
        <v>115</v>
      </c>
    </row>
    <row r="59" spans="1:6" x14ac:dyDescent="0.35">
      <c r="A59" s="1" t="s">
        <v>63</v>
      </c>
      <c r="B59" s="1" t="s">
        <v>106</v>
      </c>
      <c r="C59" s="1" t="s">
        <v>111</v>
      </c>
      <c r="D59" s="2">
        <v>44950</v>
      </c>
      <c r="E59" s="2">
        <v>44951</v>
      </c>
      <c r="F59" s="1" t="s">
        <v>115</v>
      </c>
    </row>
    <row r="60" spans="1:6" x14ac:dyDescent="0.35">
      <c r="A60" s="1" t="s">
        <v>64</v>
      </c>
      <c r="B60" s="1" t="s">
        <v>107</v>
      </c>
      <c r="C60" s="1" t="s">
        <v>112</v>
      </c>
      <c r="D60" s="2">
        <v>45036</v>
      </c>
      <c r="E60" s="2">
        <v>45044</v>
      </c>
      <c r="F60" s="1" t="s">
        <v>117</v>
      </c>
    </row>
    <row r="61" spans="1:6" x14ac:dyDescent="0.35">
      <c r="A61" s="1" t="s">
        <v>65</v>
      </c>
      <c r="B61" s="1" t="s">
        <v>106</v>
      </c>
      <c r="C61" s="1" t="s">
        <v>113</v>
      </c>
      <c r="D61" s="2">
        <v>44947</v>
      </c>
      <c r="E61" s="2">
        <v>44956</v>
      </c>
      <c r="F61" s="1" t="s">
        <v>116</v>
      </c>
    </row>
    <row r="62" spans="1:6" x14ac:dyDescent="0.35">
      <c r="A62" s="1" t="s">
        <v>66</v>
      </c>
      <c r="B62" s="1" t="s">
        <v>107</v>
      </c>
      <c r="C62" s="1" t="s">
        <v>111</v>
      </c>
      <c r="D62" s="2">
        <v>45384</v>
      </c>
      <c r="E62" s="2">
        <v>45388</v>
      </c>
      <c r="F62" s="1" t="s">
        <v>115</v>
      </c>
    </row>
    <row r="63" spans="1:6" x14ac:dyDescent="0.35">
      <c r="A63" s="1" t="s">
        <v>67</v>
      </c>
      <c r="B63" s="1" t="s">
        <v>106</v>
      </c>
      <c r="C63" s="1" t="s">
        <v>112</v>
      </c>
      <c r="D63" s="2">
        <v>45391</v>
      </c>
      <c r="E63" s="2">
        <v>45395</v>
      </c>
      <c r="F63" s="1" t="s">
        <v>115</v>
      </c>
    </row>
    <row r="64" spans="1:6" x14ac:dyDescent="0.35">
      <c r="A64" s="1" t="s">
        <v>68</v>
      </c>
      <c r="B64" s="1" t="s">
        <v>107</v>
      </c>
      <c r="C64" s="1" t="s">
        <v>111</v>
      </c>
      <c r="D64" s="2">
        <v>45175</v>
      </c>
      <c r="E64" s="2">
        <v>45179</v>
      </c>
      <c r="F64" s="1" t="s">
        <v>115</v>
      </c>
    </row>
    <row r="65" spans="1:6" x14ac:dyDescent="0.35">
      <c r="A65" s="1" t="s">
        <v>69</v>
      </c>
      <c r="B65" s="1" t="s">
        <v>108</v>
      </c>
      <c r="C65" s="1" t="s">
        <v>114</v>
      </c>
      <c r="D65" s="2">
        <v>45008</v>
      </c>
      <c r="E65" s="2">
        <v>45010</v>
      </c>
      <c r="F65" s="1" t="s">
        <v>115</v>
      </c>
    </row>
    <row r="66" spans="1:6" x14ac:dyDescent="0.35">
      <c r="A66" s="1" t="s">
        <v>70</v>
      </c>
      <c r="B66" s="1" t="s">
        <v>106</v>
      </c>
      <c r="C66" s="1" t="s">
        <v>111</v>
      </c>
      <c r="D66" s="2">
        <v>44947</v>
      </c>
      <c r="E66" s="2">
        <v>44947</v>
      </c>
      <c r="F66" s="1" t="s">
        <v>115</v>
      </c>
    </row>
    <row r="67" spans="1:6" x14ac:dyDescent="0.35">
      <c r="A67" s="1" t="s">
        <v>71</v>
      </c>
      <c r="B67" s="1" t="s">
        <v>107</v>
      </c>
      <c r="C67" s="1" t="s">
        <v>112</v>
      </c>
      <c r="D67" s="2">
        <v>44936</v>
      </c>
      <c r="E67" s="2">
        <v>44945</v>
      </c>
      <c r="F67" s="1" t="s">
        <v>116</v>
      </c>
    </row>
    <row r="68" spans="1:6" x14ac:dyDescent="0.35">
      <c r="A68" s="1" t="s">
        <v>72</v>
      </c>
      <c r="B68" s="1" t="s">
        <v>109</v>
      </c>
      <c r="C68" s="1" t="s">
        <v>111</v>
      </c>
      <c r="D68" s="2">
        <v>45183</v>
      </c>
      <c r="E68" s="2">
        <v>45193</v>
      </c>
      <c r="F68" s="1" t="s">
        <v>116</v>
      </c>
    </row>
    <row r="69" spans="1:6" x14ac:dyDescent="0.35">
      <c r="A69" s="1" t="s">
        <v>73</v>
      </c>
      <c r="B69" s="1" t="s">
        <v>107</v>
      </c>
      <c r="C69" s="1" t="s">
        <v>112</v>
      </c>
      <c r="D69" s="2">
        <v>45109</v>
      </c>
      <c r="E69" s="2">
        <v>45114</v>
      </c>
      <c r="F69" s="1" t="s">
        <v>115</v>
      </c>
    </row>
    <row r="70" spans="1:6" x14ac:dyDescent="0.35">
      <c r="A70" s="1" t="s">
        <v>74</v>
      </c>
      <c r="B70" s="1" t="s">
        <v>106</v>
      </c>
      <c r="C70" s="1" t="s">
        <v>114</v>
      </c>
      <c r="D70" s="2">
        <v>45047</v>
      </c>
      <c r="E70" s="2">
        <v>45050</v>
      </c>
      <c r="F70" s="1" t="s">
        <v>115</v>
      </c>
    </row>
    <row r="71" spans="1:6" x14ac:dyDescent="0.35">
      <c r="A71" s="1" t="s">
        <v>75</v>
      </c>
      <c r="B71" s="1" t="s">
        <v>106</v>
      </c>
      <c r="C71" s="1" t="s">
        <v>111</v>
      </c>
      <c r="D71" s="2">
        <v>45002</v>
      </c>
      <c r="E71" s="2">
        <v>45006</v>
      </c>
      <c r="F71" s="1" t="s">
        <v>115</v>
      </c>
    </row>
    <row r="72" spans="1:6" x14ac:dyDescent="0.35">
      <c r="A72" s="1" t="s">
        <v>76</v>
      </c>
      <c r="B72" s="1" t="s">
        <v>106</v>
      </c>
      <c r="C72" s="1" t="s">
        <v>114</v>
      </c>
      <c r="D72" s="2">
        <v>45335</v>
      </c>
      <c r="E72" s="2">
        <v>45339</v>
      </c>
      <c r="F72" s="1" t="s">
        <v>115</v>
      </c>
    </row>
    <row r="73" spans="1:6" x14ac:dyDescent="0.35">
      <c r="A73" s="1" t="s">
        <v>77</v>
      </c>
      <c r="B73" s="1" t="s">
        <v>109</v>
      </c>
      <c r="C73" s="1" t="s">
        <v>110</v>
      </c>
      <c r="D73" s="2">
        <v>44950</v>
      </c>
      <c r="E73" s="2">
        <v>44951</v>
      </c>
      <c r="F73" s="1" t="s">
        <v>115</v>
      </c>
    </row>
    <row r="74" spans="1:6" x14ac:dyDescent="0.35">
      <c r="A74" s="1" t="s">
        <v>78</v>
      </c>
      <c r="B74" s="1" t="s">
        <v>109</v>
      </c>
      <c r="C74" s="1" t="s">
        <v>110</v>
      </c>
      <c r="D74" s="2">
        <v>45129</v>
      </c>
      <c r="E74" s="2">
        <v>45130</v>
      </c>
      <c r="F74" s="1" t="s">
        <v>115</v>
      </c>
    </row>
    <row r="75" spans="1:6" x14ac:dyDescent="0.35">
      <c r="A75" s="1" t="s">
        <v>79</v>
      </c>
      <c r="B75" s="1" t="s">
        <v>108</v>
      </c>
      <c r="C75" s="1" t="s">
        <v>110</v>
      </c>
      <c r="D75" s="2">
        <v>45126</v>
      </c>
      <c r="E75" s="2">
        <v>45133</v>
      </c>
      <c r="F75" s="1" t="s">
        <v>115</v>
      </c>
    </row>
    <row r="76" spans="1:6" x14ac:dyDescent="0.35">
      <c r="A76" s="1" t="s">
        <v>80</v>
      </c>
      <c r="B76" s="1" t="s">
        <v>106</v>
      </c>
      <c r="C76" s="1" t="s">
        <v>110</v>
      </c>
      <c r="D76" s="2">
        <v>44957</v>
      </c>
      <c r="E76" s="2">
        <v>44967</v>
      </c>
      <c r="F76" s="1" t="s">
        <v>116</v>
      </c>
    </row>
    <row r="77" spans="1:6" x14ac:dyDescent="0.35">
      <c r="A77" s="1" t="s">
        <v>81</v>
      </c>
      <c r="B77" s="1" t="s">
        <v>106</v>
      </c>
      <c r="C77" s="1" t="s">
        <v>112</v>
      </c>
      <c r="D77" s="2">
        <v>45035</v>
      </c>
      <c r="E77" s="2">
        <v>45040</v>
      </c>
      <c r="F77" s="1" t="s">
        <v>115</v>
      </c>
    </row>
    <row r="78" spans="1:6" x14ac:dyDescent="0.35">
      <c r="A78" s="1" t="s">
        <v>82</v>
      </c>
      <c r="B78" s="1" t="s">
        <v>108</v>
      </c>
      <c r="C78" s="1" t="s">
        <v>112</v>
      </c>
      <c r="D78" s="2">
        <v>45113</v>
      </c>
      <c r="E78" s="2">
        <v>45115</v>
      </c>
      <c r="F78" s="1" t="s">
        <v>115</v>
      </c>
    </row>
    <row r="79" spans="1:6" x14ac:dyDescent="0.35">
      <c r="A79" s="1" t="s">
        <v>83</v>
      </c>
      <c r="B79" s="1" t="s">
        <v>106</v>
      </c>
      <c r="C79" s="1" t="s">
        <v>111</v>
      </c>
      <c r="D79" s="2">
        <v>44933</v>
      </c>
      <c r="E79" s="2">
        <v>44939</v>
      </c>
      <c r="F79" s="1" t="s">
        <v>115</v>
      </c>
    </row>
    <row r="80" spans="1:6" x14ac:dyDescent="0.35">
      <c r="A80" s="1" t="s">
        <v>84</v>
      </c>
      <c r="B80" s="1" t="s">
        <v>107</v>
      </c>
      <c r="C80" s="1" t="s">
        <v>113</v>
      </c>
      <c r="D80" s="2">
        <v>45337</v>
      </c>
      <c r="E80" s="2">
        <v>45341</v>
      </c>
      <c r="F80" s="1" t="s">
        <v>115</v>
      </c>
    </row>
    <row r="81" spans="1:6" x14ac:dyDescent="0.35">
      <c r="A81" s="1" t="s">
        <v>85</v>
      </c>
      <c r="B81" s="1" t="s">
        <v>109</v>
      </c>
      <c r="C81" s="1" t="s">
        <v>113</v>
      </c>
      <c r="D81" s="2">
        <v>45095</v>
      </c>
      <c r="E81" s="2">
        <v>45096</v>
      </c>
      <c r="F81" s="1" t="s">
        <v>115</v>
      </c>
    </row>
    <row r="82" spans="1:6" x14ac:dyDescent="0.35">
      <c r="A82" s="1" t="s">
        <v>86</v>
      </c>
      <c r="B82" s="1" t="s">
        <v>107</v>
      </c>
      <c r="C82" s="1" t="s">
        <v>114</v>
      </c>
      <c r="D82" s="2">
        <v>45416</v>
      </c>
      <c r="E82" s="2">
        <v>45426</v>
      </c>
      <c r="F82" s="1" t="s">
        <v>117</v>
      </c>
    </row>
    <row r="83" spans="1:6" x14ac:dyDescent="0.35">
      <c r="A83" s="1" t="s">
        <v>87</v>
      </c>
      <c r="B83" s="1" t="s">
        <v>108</v>
      </c>
      <c r="C83" s="1" t="s">
        <v>113</v>
      </c>
      <c r="D83" s="2">
        <v>45277</v>
      </c>
      <c r="E83" s="2">
        <v>45283</v>
      </c>
      <c r="F83" s="1" t="s">
        <v>115</v>
      </c>
    </row>
    <row r="84" spans="1:6" x14ac:dyDescent="0.35">
      <c r="A84" s="1" t="s">
        <v>88</v>
      </c>
      <c r="B84" s="1" t="s">
        <v>107</v>
      </c>
      <c r="C84" s="1" t="s">
        <v>113</v>
      </c>
      <c r="D84" s="2">
        <v>44961</v>
      </c>
      <c r="E84" s="2">
        <v>44969</v>
      </c>
      <c r="F84" s="1" t="s">
        <v>116</v>
      </c>
    </row>
    <row r="85" spans="1:6" x14ac:dyDescent="0.35">
      <c r="A85" s="1" t="s">
        <v>89</v>
      </c>
      <c r="B85" s="1" t="s">
        <v>106</v>
      </c>
      <c r="C85" s="1" t="s">
        <v>113</v>
      </c>
      <c r="D85" s="2">
        <v>45411</v>
      </c>
      <c r="E85" s="2">
        <v>45419</v>
      </c>
      <c r="F85" s="1" t="s">
        <v>116</v>
      </c>
    </row>
    <row r="86" spans="1:6" x14ac:dyDescent="0.35">
      <c r="A86" s="1" t="s">
        <v>90</v>
      </c>
      <c r="B86" s="1" t="s">
        <v>107</v>
      </c>
      <c r="C86" s="1" t="s">
        <v>112</v>
      </c>
      <c r="D86" s="2">
        <v>45219</v>
      </c>
      <c r="E86" s="2">
        <v>45229</v>
      </c>
      <c r="F86" s="1" t="s">
        <v>117</v>
      </c>
    </row>
    <row r="87" spans="1:6" x14ac:dyDescent="0.35">
      <c r="A87" s="1" t="s">
        <v>91</v>
      </c>
      <c r="B87" s="1" t="s">
        <v>108</v>
      </c>
      <c r="C87" s="1" t="s">
        <v>114</v>
      </c>
      <c r="D87" s="2">
        <v>45446</v>
      </c>
      <c r="E87" s="2">
        <v>45448</v>
      </c>
      <c r="F87" s="1" t="s">
        <v>115</v>
      </c>
    </row>
    <row r="88" spans="1:6" x14ac:dyDescent="0.35">
      <c r="A88" s="1" t="s">
        <v>92</v>
      </c>
      <c r="B88" s="1" t="s">
        <v>107</v>
      </c>
      <c r="C88" s="1" t="s">
        <v>111</v>
      </c>
      <c r="D88" s="2">
        <v>45232</v>
      </c>
      <c r="E88" s="2">
        <v>45239</v>
      </c>
      <c r="F88" s="1" t="s">
        <v>115</v>
      </c>
    </row>
    <row r="89" spans="1:6" x14ac:dyDescent="0.35">
      <c r="A89" s="1" t="s">
        <v>93</v>
      </c>
      <c r="B89" s="1" t="s">
        <v>107</v>
      </c>
      <c r="C89" s="1" t="s">
        <v>113</v>
      </c>
      <c r="D89" s="2">
        <v>44948</v>
      </c>
      <c r="E89" s="2">
        <v>44958</v>
      </c>
      <c r="F89" s="1" t="s">
        <v>116</v>
      </c>
    </row>
    <row r="90" spans="1:6" x14ac:dyDescent="0.35">
      <c r="A90" s="1" t="s">
        <v>94</v>
      </c>
      <c r="B90" s="1" t="s">
        <v>107</v>
      </c>
      <c r="C90" s="1" t="s">
        <v>112</v>
      </c>
      <c r="D90" s="2">
        <v>44962</v>
      </c>
      <c r="E90" s="2">
        <v>44971</v>
      </c>
      <c r="F90" s="1" t="s">
        <v>116</v>
      </c>
    </row>
    <row r="91" spans="1:6" x14ac:dyDescent="0.35">
      <c r="A91" s="1" t="s">
        <v>95</v>
      </c>
      <c r="B91" s="1" t="s">
        <v>107</v>
      </c>
      <c r="C91" s="1" t="s">
        <v>114</v>
      </c>
      <c r="D91" s="2">
        <v>45065</v>
      </c>
      <c r="E91" s="2">
        <v>45070</v>
      </c>
      <c r="F91" s="1" t="s">
        <v>115</v>
      </c>
    </row>
    <row r="92" spans="1:6" x14ac:dyDescent="0.35">
      <c r="A92" s="1" t="s">
        <v>96</v>
      </c>
      <c r="B92" s="1" t="s">
        <v>106</v>
      </c>
      <c r="C92" s="1" t="s">
        <v>111</v>
      </c>
      <c r="D92" s="2">
        <v>45448</v>
      </c>
      <c r="E92" s="2">
        <v>45457</v>
      </c>
      <c r="F92" s="1" t="s">
        <v>116</v>
      </c>
    </row>
    <row r="93" spans="1:6" x14ac:dyDescent="0.35">
      <c r="A93" s="1" t="s">
        <v>97</v>
      </c>
      <c r="B93" s="1" t="s">
        <v>106</v>
      </c>
      <c r="C93" s="1" t="s">
        <v>112</v>
      </c>
      <c r="D93" s="2">
        <v>45448</v>
      </c>
      <c r="E93" s="2">
        <v>45451</v>
      </c>
      <c r="F93" s="1" t="s">
        <v>115</v>
      </c>
    </row>
    <row r="94" spans="1:6" x14ac:dyDescent="0.35">
      <c r="A94" s="1" t="s">
        <v>98</v>
      </c>
      <c r="B94" s="1" t="s">
        <v>109</v>
      </c>
      <c r="C94" s="1" t="s">
        <v>110</v>
      </c>
      <c r="D94" s="2">
        <v>45343</v>
      </c>
      <c r="E94" s="2">
        <v>45343</v>
      </c>
      <c r="F94" s="1" t="s">
        <v>115</v>
      </c>
    </row>
    <row r="95" spans="1:6" x14ac:dyDescent="0.35">
      <c r="A95" s="1" t="s">
        <v>99</v>
      </c>
      <c r="B95" s="1" t="s">
        <v>107</v>
      </c>
      <c r="C95" s="1" t="s">
        <v>113</v>
      </c>
      <c r="D95" s="2">
        <v>45292</v>
      </c>
      <c r="E95" s="2">
        <v>45299</v>
      </c>
      <c r="F95" s="1" t="s">
        <v>115</v>
      </c>
    </row>
    <row r="96" spans="1:6" x14ac:dyDescent="0.35">
      <c r="A96" s="1" t="s">
        <v>100</v>
      </c>
      <c r="B96" s="1" t="s">
        <v>109</v>
      </c>
      <c r="C96" s="1" t="s">
        <v>112</v>
      </c>
      <c r="D96" s="2">
        <v>45271</v>
      </c>
      <c r="E96" s="2">
        <v>45273</v>
      </c>
      <c r="F96" s="1" t="s">
        <v>115</v>
      </c>
    </row>
    <row r="97" spans="1:6" x14ac:dyDescent="0.35">
      <c r="A97" s="1" t="s">
        <v>101</v>
      </c>
      <c r="B97" s="1" t="s">
        <v>108</v>
      </c>
      <c r="C97" s="1" t="s">
        <v>112</v>
      </c>
      <c r="D97" s="2">
        <v>45126</v>
      </c>
      <c r="E97" s="2">
        <v>45128</v>
      </c>
      <c r="F97" s="1" t="s">
        <v>115</v>
      </c>
    </row>
    <row r="98" spans="1:6" x14ac:dyDescent="0.35">
      <c r="A98" s="1" t="s">
        <v>102</v>
      </c>
      <c r="B98" s="1" t="s">
        <v>106</v>
      </c>
      <c r="C98" s="1" t="s">
        <v>110</v>
      </c>
      <c r="D98" s="2">
        <v>45102</v>
      </c>
      <c r="E98" s="2">
        <v>45107</v>
      </c>
      <c r="F98" s="1" t="s">
        <v>115</v>
      </c>
    </row>
    <row r="99" spans="1:6" x14ac:dyDescent="0.35">
      <c r="A99" s="1" t="s">
        <v>103</v>
      </c>
      <c r="B99" s="1" t="s">
        <v>106</v>
      </c>
      <c r="C99" s="1" t="s">
        <v>111</v>
      </c>
      <c r="D99" s="2">
        <v>45199</v>
      </c>
      <c r="E99" s="2">
        <v>45206</v>
      </c>
      <c r="F99" s="1" t="s">
        <v>115</v>
      </c>
    </row>
    <row r="100" spans="1:6" x14ac:dyDescent="0.35">
      <c r="A100" s="1" t="s">
        <v>104</v>
      </c>
      <c r="B100" s="1" t="s">
        <v>109</v>
      </c>
      <c r="C100" s="1" t="s">
        <v>111</v>
      </c>
      <c r="D100" s="2">
        <v>45351</v>
      </c>
      <c r="E100" s="2">
        <v>45354</v>
      </c>
      <c r="F100" s="1" t="s">
        <v>115</v>
      </c>
    </row>
    <row r="101" spans="1:6" x14ac:dyDescent="0.35">
      <c r="A101" s="1" t="s">
        <v>105</v>
      </c>
      <c r="B101" s="1" t="s">
        <v>106</v>
      </c>
      <c r="C101" s="1" t="s">
        <v>112</v>
      </c>
      <c r="D101" s="2">
        <v>44964</v>
      </c>
      <c r="E101" s="2">
        <v>44970</v>
      </c>
      <c r="F101" s="1"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F3D8-F179-482E-AE80-6536F415C961}">
  <dimension ref="A1:B7"/>
  <sheetViews>
    <sheetView workbookViewId="0">
      <selection activeCell="B21" sqref="B21"/>
    </sheetView>
  </sheetViews>
  <sheetFormatPr defaultRowHeight="14.5" x14ac:dyDescent="0.35"/>
  <cols>
    <col min="1" max="1" width="14.6328125" bestFit="1" customWidth="1"/>
    <col min="2" max="2" width="15.90625" bestFit="1" customWidth="1"/>
  </cols>
  <sheetData>
    <row r="1" spans="1:2" x14ac:dyDescent="0.35">
      <c r="A1" s="4" t="s">
        <v>118</v>
      </c>
      <c r="B1" s="5" t="s">
        <v>120</v>
      </c>
    </row>
    <row r="2" spans="1:2" x14ac:dyDescent="0.35">
      <c r="A2" s="5" t="s">
        <v>113</v>
      </c>
      <c r="B2" s="5">
        <v>15</v>
      </c>
    </row>
    <row r="3" spans="1:2" x14ac:dyDescent="0.35">
      <c r="A3" s="5" t="s">
        <v>111</v>
      </c>
      <c r="B3" s="5">
        <v>25</v>
      </c>
    </row>
    <row r="4" spans="1:2" x14ac:dyDescent="0.35">
      <c r="A4" s="5" t="s">
        <v>110</v>
      </c>
      <c r="B4" s="5">
        <v>16</v>
      </c>
    </row>
    <row r="5" spans="1:2" x14ac:dyDescent="0.35">
      <c r="A5" s="5" t="s">
        <v>114</v>
      </c>
      <c r="B5" s="5">
        <v>15</v>
      </c>
    </row>
    <row r="6" spans="1:2" x14ac:dyDescent="0.35">
      <c r="A6" s="5" t="s">
        <v>112</v>
      </c>
      <c r="B6" s="5">
        <v>29</v>
      </c>
    </row>
    <row r="7" spans="1:2" x14ac:dyDescent="0.35">
      <c r="A7" s="5" t="s">
        <v>119</v>
      </c>
      <c r="B7" s="5">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975F-05E4-4A03-B654-B6733555305B}">
  <dimension ref="A1:B6"/>
  <sheetViews>
    <sheetView workbookViewId="0">
      <selection activeCell="C22" sqref="C22"/>
    </sheetView>
  </sheetViews>
  <sheetFormatPr defaultRowHeight="14.5" x14ac:dyDescent="0.35"/>
  <cols>
    <col min="1" max="1" width="14.6328125" bestFit="1" customWidth="1"/>
    <col min="2" max="2" width="15.90625" bestFit="1" customWidth="1"/>
  </cols>
  <sheetData>
    <row r="1" spans="1:2" x14ac:dyDescent="0.35">
      <c r="A1" s="4" t="s">
        <v>118</v>
      </c>
      <c r="B1" s="5" t="s">
        <v>120</v>
      </c>
    </row>
    <row r="2" spans="1:2" x14ac:dyDescent="0.35">
      <c r="A2" s="5" t="s">
        <v>106</v>
      </c>
      <c r="B2" s="5">
        <v>26</v>
      </c>
    </row>
    <row r="3" spans="1:2" x14ac:dyDescent="0.35">
      <c r="A3" s="5" t="s">
        <v>109</v>
      </c>
      <c r="B3" s="5">
        <v>22</v>
      </c>
    </row>
    <row r="4" spans="1:2" x14ac:dyDescent="0.35">
      <c r="A4" s="5" t="s">
        <v>107</v>
      </c>
      <c r="B4" s="5">
        <v>27</v>
      </c>
    </row>
    <row r="5" spans="1:2" x14ac:dyDescent="0.35">
      <c r="A5" s="5" t="s">
        <v>108</v>
      </c>
      <c r="B5" s="5">
        <v>25</v>
      </c>
    </row>
    <row r="6" spans="1:2" x14ac:dyDescent="0.35">
      <c r="A6" s="5" t="s">
        <v>119</v>
      </c>
      <c r="B6" s="5">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6F939-4C5C-45BA-A8ED-ACC2C0FDCCE5}">
  <dimension ref="A1:B14"/>
  <sheetViews>
    <sheetView workbookViewId="0">
      <selection activeCell="N10" sqref="N10"/>
    </sheetView>
  </sheetViews>
  <sheetFormatPr defaultRowHeight="14.5" x14ac:dyDescent="0.35"/>
  <cols>
    <col min="1" max="1" width="14.6328125" bestFit="1" customWidth="1"/>
    <col min="2" max="2" width="15.90625" bestFit="1" customWidth="1"/>
  </cols>
  <sheetData>
    <row r="1" spans="1:2" x14ac:dyDescent="0.35">
      <c r="A1" s="4" t="s">
        <v>118</v>
      </c>
      <c r="B1" s="5" t="s">
        <v>120</v>
      </c>
    </row>
    <row r="2" spans="1:2" x14ac:dyDescent="0.35">
      <c r="A2" s="6" t="s">
        <v>121</v>
      </c>
      <c r="B2" s="5">
        <v>13</v>
      </c>
    </row>
    <row r="3" spans="1:2" x14ac:dyDescent="0.35">
      <c r="A3" s="6" t="s">
        <v>122</v>
      </c>
      <c r="B3" s="5">
        <v>12</v>
      </c>
    </row>
    <row r="4" spans="1:2" x14ac:dyDescent="0.35">
      <c r="A4" s="6" t="s">
        <v>123</v>
      </c>
      <c r="B4" s="5">
        <v>12</v>
      </c>
    </row>
    <row r="5" spans="1:2" x14ac:dyDescent="0.35">
      <c r="A5" s="6" t="s">
        <v>124</v>
      </c>
      <c r="B5" s="5">
        <v>11</v>
      </c>
    </row>
    <row r="6" spans="1:2" x14ac:dyDescent="0.35">
      <c r="A6" s="6" t="s">
        <v>125</v>
      </c>
      <c r="B6" s="5">
        <v>7</v>
      </c>
    </row>
    <row r="7" spans="1:2" x14ac:dyDescent="0.35">
      <c r="A7" s="6" t="s">
        <v>126</v>
      </c>
      <c r="B7" s="5">
        <v>11</v>
      </c>
    </row>
    <row r="8" spans="1:2" x14ac:dyDescent="0.35">
      <c r="A8" s="6" t="s">
        <v>127</v>
      </c>
      <c r="B8" s="5">
        <v>7</v>
      </c>
    </row>
    <row r="9" spans="1:2" x14ac:dyDescent="0.35">
      <c r="A9" s="6" t="s">
        <v>128</v>
      </c>
      <c r="B9" s="5">
        <v>6</v>
      </c>
    </row>
    <row r="10" spans="1:2" x14ac:dyDescent="0.35">
      <c r="A10" s="6" t="s">
        <v>129</v>
      </c>
      <c r="B10" s="5">
        <v>5</v>
      </c>
    </row>
    <row r="11" spans="1:2" x14ac:dyDescent="0.35">
      <c r="A11" s="6" t="s">
        <v>130</v>
      </c>
      <c r="B11" s="5">
        <v>5</v>
      </c>
    </row>
    <row r="12" spans="1:2" x14ac:dyDescent="0.35">
      <c r="A12" s="6" t="s">
        <v>131</v>
      </c>
      <c r="B12" s="5">
        <v>6</v>
      </c>
    </row>
    <row r="13" spans="1:2" x14ac:dyDescent="0.35">
      <c r="A13" s="6" t="s">
        <v>132</v>
      </c>
      <c r="B13" s="5">
        <v>5</v>
      </c>
    </row>
    <row r="14" spans="1:2" x14ac:dyDescent="0.35">
      <c r="A14" s="6" t="s">
        <v>119</v>
      </c>
      <c r="B14" s="5">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5E9B1-4636-49D3-9880-52B0B5774CC2}">
  <dimension ref="A1:B5"/>
  <sheetViews>
    <sheetView workbookViewId="0">
      <selection activeCell="B19" sqref="B19"/>
    </sheetView>
  </sheetViews>
  <sheetFormatPr defaultRowHeight="14.5" x14ac:dyDescent="0.35"/>
  <cols>
    <col min="1" max="1" width="14.6328125" bestFit="1" customWidth="1"/>
    <col min="2" max="2" width="15.90625" bestFit="1" customWidth="1"/>
  </cols>
  <sheetData>
    <row r="1" spans="1:2" x14ac:dyDescent="0.35">
      <c r="A1" s="4" t="s">
        <v>118</v>
      </c>
      <c r="B1" s="5" t="s">
        <v>120</v>
      </c>
    </row>
    <row r="2" spans="1:2" x14ac:dyDescent="0.35">
      <c r="A2" s="5" t="s">
        <v>117</v>
      </c>
      <c r="B2" s="10">
        <v>14</v>
      </c>
    </row>
    <row r="3" spans="1:2" x14ac:dyDescent="0.35">
      <c r="A3" s="5" t="s">
        <v>116</v>
      </c>
      <c r="B3" s="10">
        <v>16</v>
      </c>
    </row>
    <row r="4" spans="1:2" x14ac:dyDescent="0.35">
      <c r="A4" s="5" t="s">
        <v>115</v>
      </c>
      <c r="B4" s="10">
        <v>70</v>
      </c>
    </row>
    <row r="5" spans="1:2" x14ac:dyDescent="0.35">
      <c r="A5" s="5" t="s">
        <v>119</v>
      </c>
      <c r="B5" s="10">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AEEF-B593-4F93-A616-DABE6A445BC6}">
  <dimension ref="B1:R2"/>
  <sheetViews>
    <sheetView tabSelected="1" workbookViewId="0">
      <selection activeCell="S13" sqref="S13"/>
    </sheetView>
  </sheetViews>
  <sheetFormatPr defaultRowHeight="14.5" x14ac:dyDescent="0.35"/>
  <sheetData>
    <row r="1" spans="2:18" ht="14.5" customHeight="1" x14ac:dyDescent="0.35">
      <c r="B1" s="7"/>
      <c r="C1" s="7"/>
      <c r="D1" s="7"/>
      <c r="E1" s="8" t="s">
        <v>133</v>
      </c>
      <c r="F1" s="9"/>
      <c r="G1" s="9"/>
      <c r="H1" s="9"/>
      <c r="I1" s="9"/>
      <c r="J1" s="9"/>
      <c r="K1" s="9"/>
      <c r="L1" s="9"/>
      <c r="M1" s="9"/>
      <c r="N1" s="9"/>
      <c r="O1" s="9"/>
      <c r="P1" s="7"/>
      <c r="Q1" s="7"/>
      <c r="R1" s="7"/>
    </row>
    <row r="2" spans="2:18" ht="14.5" customHeight="1" x14ac:dyDescent="0.35">
      <c r="B2" s="7"/>
      <c r="C2" s="7"/>
      <c r="D2" s="7"/>
      <c r="E2" s="9"/>
      <c r="F2" s="9"/>
      <c r="G2" s="9"/>
      <c r="H2" s="9"/>
      <c r="I2" s="9"/>
      <c r="J2" s="9"/>
      <c r="K2" s="9"/>
      <c r="L2" s="9"/>
      <c r="M2" s="9"/>
      <c r="N2" s="9"/>
      <c r="O2" s="9"/>
      <c r="P2" s="7"/>
      <c r="Q2" s="7"/>
      <c r="R2" s="7"/>
    </row>
  </sheetData>
  <mergeCells count="1">
    <mergeCell ref="E1:O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Tickets by Agent</vt:lpstr>
      <vt:lpstr>Tickets by Type</vt:lpstr>
      <vt:lpstr>Monthly Trend</vt:lpstr>
      <vt:lpstr>Ticket Status</vt:lpstr>
      <vt:lpstr>Support Ticket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Dutta, SuvradeepX</cp:lastModifiedBy>
  <dcterms:created xsi:type="dcterms:W3CDTF">2025-07-16T18:22:38Z</dcterms:created>
  <dcterms:modified xsi:type="dcterms:W3CDTF">2025-07-21T09:48:22Z</dcterms:modified>
</cp:coreProperties>
</file>